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ES\2024\LOTAIP\DICIEMBRE\LOTAIP DICIEMBRE 2024 - CZ3\"/>
    </mc:Choice>
  </mc:AlternateContent>
  <xr:revisionPtr revIDLastSave="0" documentId="13_ncr:1_{D977AE24-1C64-4011-A17B-C2A67C7C48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TALOGO ELECTRONICO" sheetId="8" r:id="rId1"/>
    <sheet name="CATALOGO ELECTRONICO (2)" sheetId="9" r:id="rId2"/>
  </sheets>
  <definedNames>
    <definedName name="_xlnm._FilterDatabase" localSheetId="0" hidden="1">'CATALOGO ELECTRONICO'!$A$8:$H$10</definedName>
    <definedName name="_xlnm._FilterDatabase" localSheetId="1" hidden="1">'CATALOGO ELECTRONICO (2)'!$A$8:$H$12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8" l="1"/>
  <c r="G13" i="9"/>
</calcChain>
</file>

<file path=xl/sharedStrings.xml><?xml version="1.0" encoding="utf-8"?>
<sst xmlns="http://schemas.openxmlformats.org/spreadsheetml/2006/main" count="36" uniqueCount="24">
  <si>
    <t>MIES CZ 3</t>
  </si>
  <si>
    <t>Nro.</t>
  </si>
  <si>
    <t>Proveedor</t>
  </si>
  <si>
    <t>RUC</t>
  </si>
  <si>
    <t>Nro. Orden de compra</t>
  </si>
  <si>
    <t>Detalle</t>
  </si>
  <si>
    <t>Cantidad</t>
  </si>
  <si>
    <t>Subtotal</t>
  </si>
  <si>
    <t>Fecha de aceptación</t>
  </si>
  <si>
    <r>
      <rPr>
        <b/>
        <sz val="8"/>
        <color theme="1"/>
        <rFont val="Calibri"/>
        <family val="2"/>
        <scheme val="minor"/>
      </rPr>
      <t>ELABORADO/CONSOLIDADO POR:</t>
    </r>
    <r>
      <rPr>
        <sz val="8"/>
        <color theme="1"/>
        <rFont val="Calibri"/>
        <family val="2"/>
        <scheme val="minor"/>
      </rPr>
      <t xml:space="preserve"> Luis Auz</t>
    </r>
  </si>
  <si>
    <t>Responsable de Planificación Zonal</t>
  </si>
  <si>
    <t xml:space="preserve">ASOCIACIÓN DE SERVICIOS DE LIMPIEZA SUPERKLIN "ASOLIMSUPER" </t>
  </si>
  <si>
    <t xml:space="preserve">0691749967001 </t>
  </si>
  <si>
    <t xml:space="preserve">CE-20240002731151 </t>
  </si>
  <si>
    <t xml:space="preserve">LIMPIEZA DE INTERIORES TIPO II </t>
  </si>
  <si>
    <t xml:space="preserve">GALAN EDGAR EXPRESS "GAEEXPRESS" CIA.LTDA. </t>
  </si>
  <si>
    <t xml:space="preserve">0691748707001 </t>
  </si>
  <si>
    <t xml:space="preserve">CE-20240002729498 </t>
  </si>
  <si>
    <t>ORDENES DE COMPRA MES OCTUBRE 2024</t>
  </si>
  <si>
    <t xml:space="preserve">COMVITEC COMERCIO Y VIGILANCIA TECNICA CIA. LTDA. </t>
  </si>
  <si>
    <t xml:space="preserve">0190153924001 </t>
  </si>
  <si>
    <t xml:space="preserve">CE-20240002755877 </t>
  </si>
  <si>
    <t>SERVICIO DE SEGURIDAD PRIVADA PARA EL CENTRO GERONTOLÓGICO DEL CANTON COLTA</t>
  </si>
  <si>
    <t>ORDENES DE COMPRA MES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</si>
</sst>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[$-300A]General"/>
    <numFmt numFmtId="166" formatCode="_-&quot;$&quot;* #,##0.00_-;\-&quot;$&quot;* #,##0.00_-;_-&quot;$&quot;* &quot;-&quot;??_-;_-@_-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8">
    <xf numFmtId="0" fontId="0" fillId="0" borderId="0"/>
    <xf numFmtId="44" fontId="13" fillId="0" borderId="0" applyFont="0" applyFill="0" applyBorder="0" applyAlignment="0" applyProtection="0"/>
    <xf numFmtId="0" fontId="12" fillId="0" borderId="0"/>
    <xf numFmtId="0" fontId="9" fillId="0" borderId="0"/>
    <xf numFmtId="0" fontId="9" fillId="0" borderId="0">
      <alignment vertical="center"/>
    </xf>
    <xf numFmtId="44" fontId="9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5" fillId="0" borderId="0"/>
    <xf numFmtId="0" fontId="8" fillId="0" borderId="0">
      <alignment vertical="center"/>
    </xf>
    <xf numFmtId="0" fontId="7" fillId="0" borderId="0"/>
    <xf numFmtId="0" fontId="7" fillId="0" borderId="0">
      <alignment vertical="center"/>
    </xf>
    <xf numFmtId="44" fontId="7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>
      <alignment vertical="center"/>
    </xf>
    <xf numFmtId="44" fontId="5" fillId="0" borderId="0" applyFont="0" applyFill="0" applyBorder="0" applyAlignment="0" applyProtection="0"/>
    <xf numFmtId="165" fontId="18" fillId="0" borderId="0" applyBorder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16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10" fillId="0" borderId="0" xfId="0" applyFont="1" applyAlignment="1">
      <alignment horizontal="center" vertical="center"/>
    </xf>
    <xf numFmtId="0" fontId="10" fillId="0" borderId="0" xfId="0" applyFont="1"/>
    <xf numFmtId="1" fontId="10" fillId="0" borderId="0" xfId="0" applyNumberFormat="1" applyFont="1"/>
    <xf numFmtId="0" fontId="11" fillId="0" borderId="0" xfId="0" applyFont="1"/>
    <xf numFmtId="44" fontId="10" fillId="0" borderId="0" xfId="1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2" borderId="4" xfId="0" applyFont="1" applyFill="1" applyBorder="1" applyAlignment="1">
      <alignment horizontal="center"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44" fontId="11" fillId="2" borderId="4" xfId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0" fontId="10" fillId="0" borderId="5" xfId="0" applyFont="1" applyBorder="1"/>
    <xf numFmtId="44" fontId="11" fillId="0" borderId="0" xfId="1" applyFont="1"/>
    <xf numFmtId="0" fontId="10" fillId="0" borderId="0" xfId="0" applyFont="1" applyAlignment="1">
      <alignment horizontal="left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/>
    <xf numFmtId="44" fontId="10" fillId="0" borderId="0" xfId="1" applyFont="1"/>
    <xf numFmtId="0" fontId="10" fillId="0" borderId="4" xfId="36" applyFont="1" applyBorder="1" applyAlignment="1">
      <alignment horizontal="center" vertical="center" wrapText="1"/>
    </xf>
    <xf numFmtId="0" fontId="16" fillId="0" borderId="4" xfId="36" applyFont="1" applyBorder="1" applyAlignment="1">
      <alignment horizontal="center" vertical="center" wrapText="1"/>
    </xf>
    <xf numFmtId="0" fontId="20" fillId="3" borderId="4" xfId="36" applyFont="1" applyFill="1" applyBorder="1" applyAlignment="1">
      <alignment horizontal="center" vertical="center" wrapText="1"/>
    </xf>
    <xf numFmtId="49" fontId="20" fillId="3" borderId="4" xfId="36" applyNumberFormat="1" applyFont="1" applyFill="1" applyBorder="1" applyAlignment="1">
      <alignment horizontal="center" vertical="center"/>
    </xf>
    <xf numFmtId="14" fontId="20" fillId="3" borderId="4" xfId="36" applyNumberFormat="1" applyFont="1" applyFill="1" applyBorder="1" applyAlignment="1">
      <alignment horizontal="center" vertical="center"/>
    </xf>
    <xf numFmtId="0" fontId="20" fillId="3" borderId="4" xfId="36" applyFont="1" applyFill="1" applyBorder="1" applyAlignment="1">
      <alignment horizontal="left" vertical="center" wrapText="1"/>
    </xf>
    <xf numFmtId="14" fontId="20" fillId="0" borderId="4" xfId="36" applyNumberFormat="1" applyFont="1" applyBorder="1" applyAlignment="1">
      <alignment horizontal="center" vertical="center"/>
    </xf>
    <xf numFmtId="3" fontId="20" fillId="3" borderId="4" xfId="36" applyNumberFormat="1" applyFont="1" applyFill="1" applyBorder="1" applyAlignment="1">
      <alignment horizontal="center" vertical="center"/>
    </xf>
    <xf numFmtId="0" fontId="10" fillId="0" borderId="4" xfId="39" applyFont="1" applyBorder="1" applyAlignment="1">
      <alignment horizontal="center" vertical="center" wrapText="1"/>
    </xf>
    <xf numFmtId="0" fontId="20" fillId="3" borderId="4" xfId="39" applyFont="1" applyFill="1" applyBorder="1" applyAlignment="1">
      <alignment horizontal="center" vertical="center" wrapText="1"/>
    </xf>
    <xf numFmtId="49" fontId="20" fillId="3" borderId="4" xfId="39" applyNumberFormat="1" applyFont="1" applyFill="1" applyBorder="1" applyAlignment="1">
      <alignment horizontal="center" vertical="center"/>
    </xf>
    <xf numFmtId="14" fontId="20" fillId="3" borderId="4" xfId="39" applyNumberFormat="1" applyFont="1" applyFill="1" applyBorder="1" applyAlignment="1">
      <alignment horizontal="center" vertical="center"/>
    </xf>
    <xf numFmtId="0" fontId="20" fillId="3" borderId="4" xfId="39" applyFont="1" applyFill="1" applyBorder="1" applyAlignment="1">
      <alignment horizontal="left" vertical="center" wrapText="1"/>
    </xf>
    <xf numFmtId="3" fontId="20" fillId="3" borderId="4" xfId="39" applyNumberFormat="1" applyFont="1" applyFill="1" applyBorder="1" applyAlignment="1">
      <alignment horizontal="center" vertical="center"/>
    </xf>
    <xf numFmtId="4" fontId="16" fillId="0" borderId="4" xfId="39" applyNumberFormat="1" applyFont="1" applyBorder="1" applyAlignment="1">
      <alignment horizontal="center" vertical="center" wrapText="1"/>
    </xf>
    <xf numFmtId="14" fontId="10" fillId="0" borderId="0" xfId="39" applyNumberFormat="1" applyFont="1" applyAlignment="1">
      <alignment horizontal="center" vertical="center"/>
    </xf>
    <xf numFmtId="14" fontId="16" fillId="0" borderId="4" xfId="39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44" fontId="10" fillId="0" borderId="2" xfId="1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</cellXfs>
  <cellStyles count="58">
    <cellStyle name="Excel Built-in Normal" xfId="16" xr:uid="{C9512F10-EB82-489D-A9EC-F5FED1CF01F9}"/>
    <cellStyle name="Millares 2" xfId="17" xr:uid="{606D9B9E-455B-485C-8DC4-56A1A9F1013B}"/>
    <cellStyle name="Millares 2 2" xfId="18" xr:uid="{B4846546-B111-4FDB-969C-CEEDD0F7B131}"/>
    <cellStyle name="Millares 2 2 2" xfId="42" xr:uid="{D3E2277E-19AF-4A0D-821F-F72D70BCEEB1}"/>
    <cellStyle name="Millares 2 3" xfId="19" xr:uid="{5AC1931C-14BA-4B7C-9F78-432B3E8236F3}"/>
    <cellStyle name="Millares 2 3 2" xfId="43" xr:uid="{6F5A7781-28CF-430A-91BB-4358A45EA36C}"/>
    <cellStyle name="Millares 2 4" xfId="20" xr:uid="{84E81A44-65C7-43BA-8AD6-ADDC7FC73111}"/>
    <cellStyle name="Millares 2 4 2" xfId="44" xr:uid="{026395D1-CDA3-43AE-8875-13008700803C}"/>
    <cellStyle name="Millares 2 5" xfId="21" xr:uid="{A5249D0E-F277-42EE-A599-6D7392D15DF4}"/>
    <cellStyle name="Millares 2 5 2" xfId="45" xr:uid="{D54A14C3-74F2-40F3-8A38-473E64ACBEB5}"/>
    <cellStyle name="Millares 2 6" xfId="41" xr:uid="{3C8A3F36-A062-4AA4-8906-5DE6F44CA3A5}"/>
    <cellStyle name="Millares 3" xfId="22" xr:uid="{C9D562D1-B35B-44C9-86BC-D3DED1C46177}"/>
    <cellStyle name="Millares 3 2" xfId="46" xr:uid="{3E079265-5B84-424C-848E-6DE88217F4B4}"/>
    <cellStyle name="Millares 4" xfId="23" xr:uid="{CECF7F03-6015-4CF9-ADD7-72F58EB64231}"/>
    <cellStyle name="Millares 4 2" xfId="24" xr:uid="{C83668E9-56CD-4FA9-A8C6-10E917F4C2CD}"/>
    <cellStyle name="Millares 4 2 2" xfId="48" xr:uid="{809C09BB-14DC-4E5F-90AA-01B4DE7E51B9}"/>
    <cellStyle name="Millares 4 3" xfId="25" xr:uid="{CBB91874-0BFB-4B0F-BF29-24D8601A78E6}"/>
    <cellStyle name="Millares 4 3 2" xfId="49" xr:uid="{C1FE0B44-BBB7-4463-BC79-5E7010908722}"/>
    <cellStyle name="Millares 4 4" xfId="26" xr:uid="{A787294E-BC13-4F80-8D4E-437C3EF1BC69}"/>
    <cellStyle name="Millares 4 4 2" xfId="50" xr:uid="{05FF240E-2153-46A9-BE17-CFAF9865498E}"/>
    <cellStyle name="Millares 4 5" xfId="47" xr:uid="{D68E55B0-E09A-4B62-BDB4-70D2BCCCA5F0}"/>
    <cellStyle name="Millares 5" xfId="27" xr:uid="{E071E01A-6570-460E-A854-31F8FBB6A1F1}"/>
    <cellStyle name="Millares 5 2" xfId="51" xr:uid="{4B7BC813-17D4-4D5E-8179-DE536069A450}"/>
    <cellStyle name="Millares 6" xfId="31" xr:uid="{BE480462-48F3-4954-B615-BD585F69D6E4}"/>
    <cellStyle name="Moneda" xfId="1" builtinId="4"/>
    <cellStyle name="Moneda 2" xfId="5" xr:uid="{5A3FF29F-A690-449E-874E-21086B6CF9FB}"/>
    <cellStyle name="Moneda 2 2" xfId="28" xr:uid="{8F45E14F-4159-4852-8F46-0E66BDB471BD}"/>
    <cellStyle name="Moneda 2 3" xfId="52" xr:uid="{DEB6F8A5-6D9E-4094-98A5-F97BABBB86D2}"/>
    <cellStyle name="Moneda 3" xfId="6" xr:uid="{4BAC56EB-D2EF-495D-BDF7-873D707C9D66}"/>
    <cellStyle name="Moneda 3 2" xfId="29" xr:uid="{78113F8C-F3D6-4983-B17D-0FADE97FC51B}"/>
    <cellStyle name="Moneda 3 3" xfId="53" xr:uid="{B3F36BEF-AFAF-4E33-96AE-9D059D705C10}"/>
    <cellStyle name="Moneda 4" xfId="11" xr:uid="{964ECFC4-4316-4160-9518-376D5FD29053}"/>
    <cellStyle name="Moneda 4 2" xfId="30" xr:uid="{379254FD-1605-4293-B989-A55077426E06}"/>
    <cellStyle name="Moneda 4 3" xfId="54" xr:uid="{B57AE746-CCFA-4206-8C69-242F2A13E577}"/>
    <cellStyle name="Moneda 5" xfId="15" xr:uid="{2483668B-4F0F-4975-B7C1-051D45681646}"/>
    <cellStyle name="Moneda 5 2" xfId="55" xr:uid="{AB16D834-435A-4AC8-9F9C-5DD02B165D24}"/>
    <cellStyle name="Moneda 6" xfId="37" xr:uid="{FA80AEBF-6BFA-4981-9BDE-42C50E3C296B}"/>
    <cellStyle name="Moneda 7" xfId="40" xr:uid="{A3284312-DA92-4171-B57A-56641F5AD80B}"/>
    <cellStyle name="Moneda 8" xfId="57" xr:uid="{E8145847-8D3C-4629-AA51-4D4996F7691C}"/>
    <cellStyle name="Normal" xfId="0" builtinId="0"/>
    <cellStyle name="Normal 10" xfId="14" xr:uid="{188CEA66-3106-4825-B411-707307CFDE16}"/>
    <cellStyle name="Normal 11" xfId="36" xr:uid="{57B3A85B-1F01-4CA2-A907-A65D17C757CC}"/>
    <cellStyle name="Normal 12" xfId="38" xr:uid="{CEAAB979-4708-4384-8775-B2410D41EB94}"/>
    <cellStyle name="Normal 13" xfId="39" xr:uid="{B2AB41F5-B86C-44ED-9298-9775A6049458}"/>
    <cellStyle name="Normal 14" xfId="56" xr:uid="{1F655529-0927-41DC-A977-141EA6F881AC}"/>
    <cellStyle name="Normal 2" xfId="2" xr:uid="{00000000-0005-0000-0000-000031000000}"/>
    <cellStyle name="Normal 2 2" xfId="7" xr:uid="{9F125AE6-36E3-4D7F-8527-A30090CB7875}"/>
    <cellStyle name="Normal 2 2 2" xfId="34" xr:uid="{613100BD-991F-46F4-8B72-9E4CD9F62C5C}"/>
    <cellStyle name="Normal 2 2 3" xfId="33" xr:uid="{2EF3796D-E125-4E18-9882-874FE882BA89}"/>
    <cellStyle name="Normal 2 3" xfId="35" xr:uid="{CF836FF2-7500-45D9-B1E7-D92BE10636F5}"/>
    <cellStyle name="Normal 2 4" xfId="32" xr:uid="{BCFCD069-781F-43DF-93D5-650577AB2D43}"/>
    <cellStyle name="Normal 3" xfId="3" xr:uid="{5C10F678-C99B-49CE-8874-0304A16C477E}"/>
    <cellStyle name="Normal 4" xfId="4" xr:uid="{C0A7F27B-68BD-4C03-8132-02BE3FD7B1BE}"/>
    <cellStyle name="Normal 5" xfId="8" xr:uid="{FBA2731A-2406-4A40-8F92-218EE2DDCEC8}"/>
    <cellStyle name="Normal 6" xfId="9" xr:uid="{98ADE14B-7B04-4D6D-AFF4-19A502FEC41C}"/>
    <cellStyle name="Normal 7" xfId="10" xr:uid="{2FBC7B9F-7C83-4823-B3D3-B186B4FF69FC}"/>
    <cellStyle name="Normal 8" xfId="12" xr:uid="{810DD4F0-246E-48D4-B490-80D3054AF26B}"/>
    <cellStyle name="Normal 9" xfId="13" xr:uid="{44E84AAF-81FA-48C8-B658-B5558009EA60}"/>
  </cellStyles>
  <dxfs count="17"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Medium2" defaultPivotStyle="PivotStyleLight16">
    <tableStyle name="TableStylePreset3_Accent1" pivot="0" count="7" xr9:uid="{2E08FDC5-9FFF-41EA-AAC2-9859597B4FC2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6606429C-331D-4811-8D53-112CF7D5CA8E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567765</xdr:colOff>
      <xdr:row>0</xdr:row>
      <xdr:rowOff>0</xdr:rowOff>
    </xdr:from>
    <xdr:to>
      <xdr:col>4</xdr:col>
      <xdr:colOff>1217146</xdr:colOff>
      <xdr:row>4</xdr:row>
      <xdr:rowOff>95779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BE08BBD-9CC6-4CF6-8B1B-921CFAE74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54705" y="0"/>
          <a:ext cx="2889661" cy="61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567765</xdr:colOff>
      <xdr:row>0</xdr:row>
      <xdr:rowOff>0</xdr:rowOff>
    </xdr:from>
    <xdr:to>
      <xdr:col>4</xdr:col>
      <xdr:colOff>1217146</xdr:colOff>
      <xdr:row>4</xdr:row>
      <xdr:rowOff>95779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2D3D52A-67B5-4D60-AEBC-AE54E4BA8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54705" y="0"/>
          <a:ext cx="2889661" cy="61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578B0-8A96-4FFA-BFBD-1E41CBB26F08}">
  <sheetPr>
    <pageSetUpPr fitToPage="1"/>
  </sheetPr>
  <dimension ref="A6:H23"/>
  <sheetViews>
    <sheetView tabSelected="1" zoomScale="80" zoomScaleNormal="80" workbookViewId="0">
      <pane ySplit="8" topLeftCell="A9" activePane="bottomLeft" state="frozen"/>
      <selection pane="bottomLeft" activeCell="I20" sqref="I20"/>
    </sheetView>
  </sheetViews>
  <sheetFormatPr baseColWidth="10" defaultColWidth="22.6640625" defaultRowHeight="10.199999999999999"/>
  <cols>
    <col min="1" max="1" width="13.88671875" style="1" customWidth="1"/>
    <col min="2" max="2" width="18" style="2" customWidth="1"/>
    <col min="3" max="3" width="13.88671875" style="3" customWidth="1"/>
    <col min="4" max="4" width="18.77734375" style="2" customWidth="1"/>
    <col min="5" max="5" width="34" style="2" customWidth="1"/>
    <col min="6" max="6" width="9.6640625" style="4" customWidth="1"/>
    <col min="7" max="7" width="10.44140625" style="5" customWidth="1"/>
    <col min="8" max="8" width="15.77734375" style="6" customWidth="1"/>
    <col min="9" max="16384" width="22.6640625" style="2"/>
  </cols>
  <sheetData>
    <row r="6" spans="1:8">
      <c r="A6" s="34" t="s">
        <v>0</v>
      </c>
      <c r="B6" s="35"/>
      <c r="C6" s="35"/>
      <c r="D6" s="35"/>
      <c r="E6" s="35"/>
      <c r="F6" s="35"/>
      <c r="G6" s="36"/>
      <c r="H6" s="37"/>
    </row>
    <row r="7" spans="1:8">
      <c r="A7" s="34" t="s">
        <v>23</v>
      </c>
      <c r="B7" s="35"/>
      <c r="C7" s="35"/>
      <c r="D7" s="35"/>
      <c r="E7" s="35"/>
      <c r="F7" s="35"/>
      <c r="G7" s="36"/>
      <c r="H7" s="37"/>
    </row>
    <row r="8" spans="1:8" s="1" customFormat="1">
      <c r="A8" s="7" t="s">
        <v>1</v>
      </c>
      <c r="B8" s="7" t="s">
        <v>2</v>
      </c>
      <c r="C8" s="8" t="s">
        <v>3</v>
      </c>
      <c r="D8" s="7" t="s">
        <v>4</v>
      </c>
      <c r="E8" s="7" t="s">
        <v>5</v>
      </c>
      <c r="F8" s="7" t="s">
        <v>6</v>
      </c>
      <c r="G8" s="9" t="s">
        <v>7</v>
      </c>
      <c r="H8" s="10" t="s">
        <v>8</v>
      </c>
    </row>
    <row r="9" spans="1:8" ht="36">
      <c r="A9" s="25">
        <v>1</v>
      </c>
      <c r="B9" s="26" t="s">
        <v>19</v>
      </c>
      <c r="C9" s="27" t="s">
        <v>20</v>
      </c>
      <c r="D9" s="28" t="s">
        <v>21</v>
      </c>
      <c r="E9" s="29" t="s">
        <v>22</v>
      </c>
      <c r="F9" s="30">
        <v>1</v>
      </c>
      <c r="G9" s="31">
        <v>35916.26</v>
      </c>
      <c r="H9" s="32">
        <v>45630</v>
      </c>
    </row>
    <row r="10" spans="1:8" ht="12">
      <c r="A10" s="17"/>
      <c r="B10" s="19"/>
      <c r="C10" s="20"/>
      <c r="D10" s="21"/>
      <c r="E10" s="22"/>
      <c r="F10" s="24"/>
      <c r="G10" s="18"/>
      <c r="H10" s="23"/>
    </row>
    <row r="11" spans="1:8">
      <c r="G11" s="5">
        <f>SUM(G9:G10)</f>
        <v>35916.26</v>
      </c>
    </row>
    <row r="17" spans="1:8">
      <c r="G17" s="16"/>
      <c r="H17" s="2"/>
    </row>
    <row r="18" spans="1:8">
      <c r="E18" s="11"/>
      <c r="G18" s="16"/>
      <c r="H18" s="2"/>
    </row>
    <row r="19" spans="1:8">
      <c r="A19" s="13"/>
      <c r="B19" s="14" t="s">
        <v>9</v>
      </c>
      <c r="C19" s="15"/>
      <c r="D19" s="15"/>
      <c r="E19" s="12"/>
      <c r="F19" s="2"/>
      <c r="G19" s="16"/>
      <c r="H19" s="2"/>
    </row>
    <row r="20" spans="1:8">
      <c r="B20" s="2" t="s">
        <v>10</v>
      </c>
      <c r="F20" s="2"/>
      <c r="G20" s="16"/>
      <c r="H20" s="2"/>
    </row>
    <row r="21" spans="1:8">
      <c r="E21" s="4"/>
      <c r="F21" s="5"/>
      <c r="G21" s="16"/>
      <c r="H21" s="2"/>
    </row>
    <row r="22" spans="1:8">
      <c r="G22" s="16"/>
      <c r="H22" s="2"/>
    </row>
    <row r="23" spans="1:8">
      <c r="G23" s="16"/>
      <c r="H23" s="2"/>
    </row>
  </sheetData>
  <mergeCells count="2">
    <mergeCell ref="A6:H6"/>
    <mergeCell ref="A7:H7"/>
  </mergeCells>
  <pageMargins left="0.7" right="0.7" top="0.75" bottom="0.75" header="0.3" footer="0.3"/>
  <pageSetup paperSize="9"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0EA47-0E29-4427-B15E-42E6845E5E78}">
  <sheetPr>
    <pageSetUpPr fitToPage="1"/>
  </sheetPr>
  <dimension ref="A6:H25"/>
  <sheetViews>
    <sheetView zoomScale="80" zoomScaleNormal="80" workbookViewId="0">
      <pane ySplit="8" topLeftCell="A9" activePane="bottomLeft" state="frozen"/>
      <selection pane="bottomLeft" activeCell="E18" sqref="E18"/>
    </sheetView>
  </sheetViews>
  <sheetFormatPr baseColWidth="10" defaultColWidth="22.6640625" defaultRowHeight="10.199999999999999"/>
  <cols>
    <col min="1" max="1" width="13.88671875" style="1" customWidth="1"/>
    <col min="2" max="2" width="18" style="2" customWidth="1"/>
    <col min="3" max="3" width="13.88671875" style="3" customWidth="1"/>
    <col min="4" max="4" width="18.77734375" style="2" customWidth="1"/>
    <col min="5" max="5" width="34" style="2" customWidth="1"/>
    <col min="6" max="6" width="9.6640625" style="4" customWidth="1"/>
    <col min="7" max="7" width="10.44140625" style="5" customWidth="1"/>
    <col min="8" max="8" width="15.77734375" style="6" customWidth="1"/>
    <col min="9" max="16384" width="22.6640625" style="2"/>
  </cols>
  <sheetData>
    <row r="6" spans="1:8">
      <c r="A6" s="34" t="s">
        <v>0</v>
      </c>
      <c r="B6" s="35"/>
      <c r="C6" s="35"/>
      <c r="D6" s="35"/>
      <c r="E6" s="35"/>
      <c r="F6" s="35"/>
      <c r="G6" s="36"/>
      <c r="H6" s="37"/>
    </row>
    <row r="7" spans="1:8">
      <c r="A7" s="34" t="s">
        <v>18</v>
      </c>
      <c r="B7" s="35"/>
      <c r="C7" s="35"/>
      <c r="D7" s="35"/>
      <c r="E7" s="35"/>
      <c r="F7" s="35"/>
      <c r="G7" s="36"/>
      <c r="H7" s="37"/>
    </row>
    <row r="8" spans="1:8" s="1" customFormat="1">
      <c r="A8" s="7" t="s">
        <v>1</v>
      </c>
      <c r="B8" s="7" t="s">
        <v>2</v>
      </c>
      <c r="C8" s="8" t="s">
        <v>3</v>
      </c>
      <c r="D8" s="7" t="s">
        <v>4</v>
      </c>
      <c r="E8" s="7" t="s">
        <v>5</v>
      </c>
      <c r="F8" s="7" t="s">
        <v>6</v>
      </c>
      <c r="G8" s="9" t="s">
        <v>7</v>
      </c>
      <c r="H8" s="10" t="s">
        <v>8</v>
      </c>
    </row>
    <row r="9" spans="1:8" ht="48">
      <c r="A9" s="25">
        <v>1</v>
      </c>
      <c r="B9" s="26" t="s">
        <v>11</v>
      </c>
      <c r="C9" s="27" t="s">
        <v>12</v>
      </c>
      <c r="D9" s="28" t="s">
        <v>13</v>
      </c>
      <c r="E9" s="29" t="s">
        <v>14</v>
      </c>
      <c r="F9" s="30">
        <v>1</v>
      </c>
      <c r="G9" s="31">
        <v>4566.54</v>
      </c>
      <c r="H9" s="32">
        <v>45589</v>
      </c>
    </row>
    <row r="10" spans="1:8" ht="24">
      <c r="A10" s="25">
        <v>2</v>
      </c>
      <c r="B10" s="26" t="s">
        <v>15</v>
      </c>
      <c r="C10" s="27" t="s">
        <v>16</v>
      </c>
      <c r="D10" s="28" t="s">
        <v>17</v>
      </c>
      <c r="E10" s="29" t="s">
        <v>14</v>
      </c>
      <c r="F10" s="30">
        <v>1</v>
      </c>
      <c r="G10" s="31">
        <v>4573.8</v>
      </c>
      <c r="H10" s="33">
        <v>45587</v>
      </c>
    </row>
    <row r="11" spans="1:8" ht="12">
      <c r="A11" s="17"/>
      <c r="B11" s="19"/>
      <c r="C11" s="20"/>
      <c r="D11" s="21"/>
      <c r="E11" s="22"/>
      <c r="F11" s="24"/>
      <c r="G11" s="18"/>
      <c r="H11" s="23"/>
    </row>
    <row r="12" spans="1:8" ht="12">
      <c r="A12" s="17"/>
      <c r="B12" s="19"/>
      <c r="C12" s="20"/>
      <c r="D12" s="21"/>
      <c r="E12" s="22"/>
      <c r="F12" s="24"/>
      <c r="G12" s="18"/>
      <c r="H12" s="23"/>
    </row>
    <row r="13" spans="1:8">
      <c r="G13" s="5">
        <f>SUM(G9:G12)</f>
        <v>9140.34</v>
      </c>
    </row>
    <row r="19" spans="1:8">
      <c r="G19" s="16"/>
      <c r="H19" s="2"/>
    </row>
    <row r="20" spans="1:8">
      <c r="E20" s="11"/>
      <c r="G20" s="16"/>
      <c r="H20" s="2"/>
    </row>
    <row r="21" spans="1:8">
      <c r="A21" s="13"/>
      <c r="B21" s="14" t="s">
        <v>9</v>
      </c>
      <c r="C21" s="15"/>
      <c r="D21" s="15"/>
      <c r="E21" s="12"/>
      <c r="F21" s="2"/>
      <c r="G21" s="16"/>
      <c r="H21" s="2"/>
    </row>
    <row r="22" spans="1:8">
      <c r="B22" s="2" t="s">
        <v>10</v>
      </c>
      <c r="F22" s="2"/>
      <c r="G22" s="16"/>
      <c r="H22" s="2"/>
    </row>
    <row r="23" spans="1:8">
      <c r="E23" s="4"/>
      <c r="F23" s="5"/>
      <c r="G23" s="16"/>
      <c r="H23" s="2"/>
    </row>
    <row r="24" spans="1:8">
      <c r="G24" s="16"/>
      <c r="H24" s="2"/>
    </row>
    <row r="25" spans="1:8">
      <c r="G25" s="16"/>
      <c r="H25" s="2"/>
    </row>
  </sheetData>
  <mergeCells count="2">
    <mergeCell ref="A6:H6"/>
    <mergeCell ref="A7:H7"/>
  </mergeCells>
  <pageMargins left="0.7" right="0.7" top="0.75" bottom="0.75" header="0.3" footer="0.3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CATALOGO ELECTRONICO</vt:lpstr>
      <vt:lpstr>CATALOGO ELECTRONICO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Luis Auz</cp:lastModifiedBy>
  <cp:lastPrinted>2025-01-07T14:50:03Z</cp:lastPrinted>
  <dcterms:created xsi:type="dcterms:W3CDTF">2015-03-06T17:02:00Z</dcterms:created>
  <dcterms:modified xsi:type="dcterms:W3CDTF">2025-01-07T14:50:08Z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60DB2D08876F4FF6ADF3252E31A8A907_13</vt:lpwstr>
  </property>
  <property fmtid="{D5CDD505-2E9C-101B-9397-08002B2CF9AE}" pid="3" name="KSOProductBuildVer">
    <vt:lpwstr>2058-12.2.0.17119</vt:lpwstr>
  </property>
</Properties>
</file>