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6"/>
  </bookViews>
  <sheets>
    <sheet name="Coordinación Zonal" sheetId="1" r:id="rId1"/>
    <sheet name="Portoviejo" sheetId="2" r:id="rId2"/>
    <sheet name="Manta" sheetId="3" r:id="rId3"/>
    <sheet name="Chone" sheetId="4" r:id="rId4"/>
    <sheet name="Jama" sheetId="7" r:id="rId5"/>
    <sheet name="Sto. Domingo" sheetId="5" r:id="rId6"/>
    <sheet name="Consolidado " sheetId="6" r:id="rId7"/>
    <sheet name="Hoja1" sheetId="8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'Consolidado '!$A$6:$AQ$22</definedName>
    <definedName name="_xlnm._FilterDatabase" localSheetId="4" hidden="1">Jama!$A$6:$AQ$15</definedName>
    <definedName name="_xlnm._FilterDatabase" localSheetId="1" hidden="1">Portoviejo!$A$6:$AK$7</definedName>
    <definedName name="_xlnm.Print_Area" localSheetId="6">'Consolidado '!$A$1:$P$22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6" l="1"/>
  <c r="I8" i="7" l="1"/>
  <c r="I10" i="3" l="1"/>
  <c r="I8" i="2"/>
  <c r="I12" i="5" l="1"/>
  <c r="I13" i="5" l="1"/>
  <c r="I11" i="3" l="1"/>
  <c r="I9" i="2" l="1"/>
  <c r="I10" i="1" l="1"/>
  <c r="I10" i="4" l="1"/>
  <c r="I9" i="7" l="1"/>
  <c r="I16" i="6" l="1"/>
</calcChain>
</file>

<file path=xl/sharedStrings.xml><?xml version="1.0" encoding="utf-8"?>
<sst xmlns="http://schemas.openxmlformats.org/spreadsheetml/2006/main" count="294" uniqueCount="98">
  <si>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</si>
  <si>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</si>
  <si>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</si>
  <si>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</si>
  <si>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</si>
  <si>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</si>
  <si>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</si>
  <si>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</si>
  <si>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</si>
  <si>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</si>
  <si>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</si>
  <si>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</si>
  <si>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</si>
  <si>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</si>
  <si>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</si>
  <si>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</si>
  <si>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</si>
  <si>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FECHA ACTUALIZACIÓN DE LA INFORMACIÓN:</t>
  </si>
  <si>
    <t>PERIODICIDAD DE ACTUALIZACIÓN DE LA INFORMACIÓN:</t>
  </si>
  <si>
    <t>MENSUAL</t>
  </si>
  <si>
    <t>UNIDAD POSEEDORA DE LA INFORMACIÓN - LITERAL i):</t>
  </si>
  <si>
    <t>COORDINACION ADMINISTRATIVA FINANCIERA</t>
  </si>
  <si>
    <t>RESPONSABLE DE LA UNIDAD POSEEDORA DE LA INFORMACIÓN DEL LITERAL i):</t>
  </si>
  <si>
    <t>LCDO. CARLOS SILVA ZAMBRANO</t>
  </si>
  <si>
    <t>CORREO ELECTRÓNICO DEL O LA RESPONSABLE DE LA UNIDAD POSEEDORA DE LA INFORMACIÓN:</t>
  </si>
  <si>
    <t>carlos.silva@inclusion.gob.ec</t>
  </si>
  <si>
    <t>NÚMERO TELEFÓNICO DEL O LA RESPONSABLE DE LA UNIDAD POSEEDORA DE LA INFORMACIÓN:</t>
  </si>
  <si>
    <t>(05) 2563577 EXTENSIÓN 4553</t>
  </si>
  <si>
    <t>(05) 2 563 577 EXT. 4550</t>
  </si>
  <si>
    <t>http://portal.compraspublicas.gob.ec/compraspublicas/node/3519</t>
  </si>
  <si>
    <t>https://www.compraspublicas.gob.ec/ProcesoContratacion/compras/IC/buscarInfima.cpe#</t>
  </si>
  <si>
    <t>ADMINISTRATIVA FINANCIERA</t>
  </si>
  <si>
    <t>COORDINACIÓN ADMINISTRATIVA FINANCIERA</t>
  </si>
  <si>
    <t>05- 2563577 / EXT. 4550</t>
  </si>
  <si>
    <t>https://www.compraspublicas.gob.ec/ProcesoContratacion/compras/PC/buscarPACe.cpe?entidadPac=mtrpcnFaQF6w9w-LsH5-vVGcgTNkm4nDofRhn638sss,&amp;anio=KUn3a2eRNVAgC_wD737Rma5xRwQ-kHYJfbnASlBCglw,&amp;nombre=kiOC-IenDhQ2stPWAtrHdoOeqFXNhSfKopq0YaiXU1lGmt0i-3I99so7xl9qGmpgwcO56l91AnmU9D_gKp5iVQ,,</t>
  </si>
  <si>
    <t>COMENTARIO (DE SER EL CASO):</t>
  </si>
  <si>
    <t>DIRECCION DISRITAL MANTA</t>
  </si>
  <si>
    <t xml:space="preserve">VALOR TOTAL DE ÍNFIMAS CUANTÍAS </t>
  </si>
  <si>
    <t>LINK PARA DESCARGAR EL LISTADO DE ÍNFIMAS CUANTÍAS POR ENTIDAD</t>
  </si>
  <si>
    <t>VALOR TOTAL DE ÍNFIMAS CUANTÍAS EJECUTADAS</t>
  </si>
  <si>
    <t>guido.mosquera@inclusion.gob.ec</t>
  </si>
  <si>
    <t xml:space="preserve">Guido Amauri Mosquera Martinez </t>
  </si>
  <si>
    <t>Ing. Mosquera Martinez Guido Amauri</t>
  </si>
  <si>
    <t>guido.amauri@inclusion.gob.ec</t>
  </si>
  <si>
    <t>ISMELDA EUFEMIA MACIAS ZAMBRANO</t>
  </si>
  <si>
    <t>ismelda.macias@inclusion.gob.ec</t>
  </si>
  <si>
    <t>(05) 2698111 EXTENSIÓN 103/107</t>
  </si>
  <si>
    <t>(05) 2922940</t>
  </si>
  <si>
    <t xml:space="preserve">COMENTARIO (DE SER EL CASO): </t>
  </si>
  <si>
    <t>COMENTARIO (DE SER EL CASO): No se realizaron procesos de contratación de ningún tipo.</t>
  </si>
  <si>
    <t>NO APLICA</t>
  </si>
  <si>
    <t>https://catalogo.compraspublicas.gob.ec/ordenes</t>
  </si>
  <si>
    <t>CATALOGO ELECTRONICO</t>
  </si>
  <si>
    <t>SIE-MCS-CZ4MIES-2020-001</t>
  </si>
  <si>
    <t>SUBASTA INVERSA ELECTRÓNICA</t>
  </si>
  <si>
    <t>SERVICIO DE MANTENIMIENTO A LA INFRAESTRUCTURA DEL AREA DE ARCHIVO DE LA COORDINACION ZONAL 4</t>
  </si>
  <si>
    <t>DESIERTO</t>
  </si>
  <si>
    <t>SERVICIO DE VIGILANCIA Y SEGURIDAD PRIVADA PARA LAS INSTALACIONES DE LA COORDINACION ZONAL 4 MIES MANABI - SANTO DOMINGO DE LOS TSACHILAS</t>
  </si>
  <si>
    <t>POR ADJUDICAR</t>
  </si>
  <si>
    <t>SERVICIO DE VIGILANCIA Y SEGURIDAD PRIVADA PARA LAS INSTALACIONES DE LA COORDINACIÓN ZONAL 4 MIES MANABÍ – SANTO DOMINGO DE LOS TSÁCHILAS</t>
  </si>
  <si>
    <t xml:space="preserve">SERVICIO DE ALIMENTACION PARA PROGRAMAS INFANTILES CIBV </t>
  </si>
  <si>
    <t>ADJUDICADO</t>
  </si>
  <si>
    <t>DIRECCION DISTRITAL 13D10 JAMA-PEDERNLAES</t>
  </si>
  <si>
    <t>ECO. JORGE LEONARDO CORDOVA ZAMBRANO</t>
  </si>
  <si>
    <t>leonardo.cordova@inclusion.gob.ec</t>
  </si>
  <si>
    <t>(05) 2691.491</t>
  </si>
  <si>
    <t>CE-20200001801199</t>
  </si>
  <si>
    <t xml:space="preserve">CATÁLOGO ELECTRÓNICO </t>
  </si>
  <si>
    <t xml:space="preserve">CONTRATACION DEL SERVICIOD DE LIMPIEZA Y ASEO TIPO 3 PARA LAS OFICINAS ADMINISTRATIVAS Y LA UNIDAD DE ACOMPAÑAMIENTO FAMILIAR(EX AROCA PAZ) DE LA DIRECCION DISTRITAL 13D02 MIES </t>
  </si>
  <si>
    <t xml:space="preserve">EN EJECUCIÓN </t>
  </si>
  <si>
    <t>CE-20200001798903</t>
  </si>
  <si>
    <t xml:space="preserve">CONTRATACION DEL SERVICIOD DE ALIMENTACION  PARA LOS CDI EMBLEMATICOS Y DIRECTO DE LA DIRECCION DISTRITAL 13D02 MIES </t>
  </si>
  <si>
    <t>CE-20200001798004</t>
  </si>
  <si>
    <t xml:space="preserve">CONTRATACION DEL SERVICIOD DE LIMPIEZA Y ASEO TIPO 3 PARA LOS CDI EMBLEMATICOS Y DIRECTO DE LA DIRECCION DISTRITAL 13D02 MIES </t>
  </si>
  <si>
    <t>ING. Rosario Barcia Castro</t>
  </si>
  <si>
    <t>rosario.barcia@inclusion.gob.ec</t>
  </si>
  <si>
    <t>DD/MM/AAAA (29/02/2020)</t>
  </si>
  <si>
    <t xml:space="preserve">CE-20200001784939 </t>
  </si>
  <si>
    <t>SERVICIO DE LIMPIEZA TIPO III (CENTRO GERONTOLOGICO)</t>
  </si>
  <si>
    <t>MARLON TORRES</t>
  </si>
  <si>
    <t>marlon.torres@inclusion.gob.ec</t>
  </si>
  <si>
    <t>3703215-093456827</t>
  </si>
  <si>
    <t>SIE-MIES-DDP-01-2020</t>
  </si>
  <si>
    <t>SUBASTA INVERSA ELECTRONICA</t>
  </si>
  <si>
    <t>CONTRATACIÓN DEL SERVICIO DE TRANSPORTE INTERINSTITUCIONAL PARA EL PROGRAMA DE ACOMPAÑAMIENTO FAMILIAR DE LA DIRECCIÓN DISTRITAL 13D01 PORTOVIEJO - MIES</t>
  </si>
  <si>
    <t xml:space="preserve">N/A </t>
  </si>
  <si>
    <t>SUSPENDIDA</t>
  </si>
  <si>
    <t>https://www.compraspublicas.gob.ec/ProcesoContratacion/compras/PC/informacionProcesoContratacion2.cpe?idSoliCompra=X94XX8y_0R0Qf9wggF_7f032n1rCGRPWk7hoR9e3vGM,</t>
  </si>
  <si>
    <t>ING. ANGEL RAFAEL VERA RODRÍGUEZ</t>
  </si>
  <si>
    <t>angel.vera@inclusion.gob.ec</t>
  </si>
  <si>
    <t>052-564238</t>
  </si>
  <si>
    <t>CE-20200001783200</t>
  </si>
  <si>
    <t>https://www.compraspublicas.gob.ec/ProcesoContratacion/compras/IC/buscarInfima.cpe</t>
  </si>
  <si>
    <t>https://www.compraspublicas.gob.ec/ProcesoContratacion/compras/PC/buscarProceso.cpe?sg=1</t>
  </si>
  <si>
    <t>2020001801199 orden compra catalogo MANTA.pdf</t>
  </si>
  <si>
    <t>20200001798903 orden compra catalogo MANTA.pdf</t>
  </si>
  <si>
    <t>20200001798004 orden compra catalogo MANTA.pdf</t>
  </si>
  <si>
    <t>20200001783200 orden compra catalogo JAMA.pdf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</si>
</sst>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 &quot;$&quot;* #,##0.00_ ;_ &quot;$&quot;* \-#,##0.00_ ;_ &quot;$&quot;* &quot;-&quot;??_ ;_ @_ 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\ #,##0.00"/>
  </numFmts>
  <fonts count="40" x14ac:knownFonts="1">
    <font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indexed="12"/>
      <name val="Arial"/>
      <family val="2"/>
    </font>
    <font>
      <u/>
      <sz val="12"/>
      <color indexed="12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Arial"/>
      <family val="2"/>
    </font>
    <font>
      <u/>
      <sz val="10"/>
      <color rgb="FF0000FF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9.8000000000000007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  <font>
      <sz val="16"/>
      <name val="Calibri"/>
      <family val="2"/>
      <scheme val="minor"/>
    </font>
    <font>
      <u/>
      <sz val="14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8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8" fillId="0" borderId="0"/>
    <xf numFmtId="0" fontId="21" fillId="0" borderId="0"/>
    <xf numFmtId="0" fontId="23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44" fontId="21" fillId="0" borderId="0" applyFont="0" applyFill="0" applyBorder="0" applyAlignment="0" applyProtection="0"/>
    <xf numFmtId="0" fontId="25" fillId="0" borderId="0"/>
    <xf numFmtId="0" fontId="26" fillId="0" borderId="0"/>
    <xf numFmtId="0" fontId="30" fillId="0" borderId="0"/>
    <xf numFmtId="167" fontId="30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1" fillId="0" borderId="0"/>
    <xf numFmtId="0" fontId="8" fillId="0" borderId="0"/>
    <xf numFmtId="0" fontId="8" fillId="0" borderId="0"/>
    <xf numFmtId="0" fontId="8" fillId="0" borderId="0"/>
    <xf numFmtId="164" fontId="21" fillId="0" borderId="0" applyFont="0" applyFill="0" applyBorder="0" applyAlignment="0" applyProtection="0"/>
  </cellStyleXfs>
  <cellXfs count="246">
    <xf numFmtId="0" fontId="0" fillId="0" borderId="0" xfId="0"/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3" borderId="0" xfId="0" applyFont="1" applyFill="1"/>
    <xf numFmtId="0" fontId="14" fillId="3" borderId="0" xfId="0" applyFont="1" applyFill="1" applyAlignment="1">
      <alignment wrapText="1"/>
    </xf>
    <xf numFmtId="0" fontId="0" fillId="3" borderId="0" xfId="0" applyFill="1"/>
    <xf numFmtId="0" fontId="15" fillId="3" borderId="0" xfId="0" applyFont="1" applyFill="1"/>
    <xf numFmtId="0" fontId="15" fillId="3" borderId="0" xfId="0" applyFont="1" applyFill="1" applyAlignment="1">
      <alignment wrapText="1"/>
    </xf>
    <xf numFmtId="0" fontId="16" fillId="3" borderId="0" xfId="0" applyFont="1" applyFill="1"/>
    <xf numFmtId="0" fontId="16" fillId="3" borderId="0" xfId="0" applyFont="1" applyFill="1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2" fontId="16" fillId="3" borderId="0" xfId="0" applyNumberFormat="1" applyFont="1" applyFill="1"/>
    <xf numFmtId="1" fontId="0" fillId="3" borderId="0" xfId="0" applyNumberFormat="1" applyFill="1" applyAlignment="1">
      <alignment vertical="center" wrapText="1"/>
    </xf>
    <xf numFmtId="1" fontId="0" fillId="3" borderId="0" xfId="0" applyNumberFormat="1" applyFill="1" applyAlignment="1">
      <alignment horizontal="right" vertical="center" wrapText="1"/>
    </xf>
    <xf numFmtId="1" fontId="0" fillId="0" borderId="0" xfId="0" applyNumberFormat="1"/>
    <xf numFmtId="0" fontId="0" fillId="0" borderId="0" xfId="0" applyFill="1" applyAlignment="1">
      <alignment vertical="center" wrapText="1"/>
    </xf>
    <xf numFmtId="0" fontId="28" fillId="3" borderId="1" xfId="1" applyFont="1" applyFill="1" applyBorder="1" applyAlignment="1" applyProtection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3" fillId="3" borderId="0" xfId="0" applyFont="1" applyFill="1" applyAlignment="1">
      <alignment vertical="center" wrapText="1"/>
    </xf>
    <xf numFmtId="0" fontId="33" fillId="0" borderId="0" xfId="0" applyFont="1" applyAlignment="1">
      <alignment vertical="center" wrapText="1"/>
    </xf>
    <xf numFmtId="1" fontId="33" fillId="3" borderId="0" xfId="0" applyNumberFormat="1" applyFont="1" applyFill="1" applyAlignment="1">
      <alignment vertical="center" wrapText="1"/>
    </xf>
    <xf numFmtId="1" fontId="33" fillId="3" borderId="0" xfId="0" applyNumberFormat="1" applyFont="1" applyFill="1" applyAlignment="1">
      <alignment horizontal="right" vertical="center" wrapText="1"/>
    </xf>
    <xf numFmtId="0" fontId="16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4" fontId="16" fillId="3" borderId="0" xfId="0" applyNumberFormat="1" applyFont="1" applyFill="1"/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14" fontId="6" fillId="3" borderId="2" xfId="2" applyNumberFormat="1" applyFont="1" applyFill="1" applyBorder="1" applyAlignment="1">
      <alignment horizontal="center" vertical="center"/>
    </xf>
    <xf numFmtId="14" fontId="6" fillId="3" borderId="3" xfId="2" applyNumberFormat="1" applyFont="1" applyFill="1" applyBorder="1" applyAlignment="1">
      <alignment horizontal="center" vertical="center"/>
    </xf>
    <xf numFmtId="14" fontId="6" fillId="3" borderId="4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32" fillId="0" borderId="2" xfId="1" applyFont="1" applyFill="1" applyBorder="1" applyAlignment="1" applyProtection="1">
      <alignment horizontal="center" vertical="center" wrapText="1"/>
    </xf>
    <xf numFmtId="0" fontId="32" fillId="0" borderId="3" xfId="1" applyFont="1" applyFill="1" applyBorder="1" applyAlignment="1" applyProtection="1">
      <alignment horizontal="center" vertical="center" wrapText="1"/>
    </xf>
    <xf numFmtId="0" fontId="32" fillId="0" borderId="4" xfId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4" xfId="1" applyFont="1" applyFill="1" applyBorder="1" applyAlignment="1" applyProtection="1">
      <alignment horizontal="center" vertical="center" wrapText="1"/>
    </xf>
    <xf numFmtId="168" fontId="16" fillId="0" borderId="2" xfId="62" applyNumberFormat="1" applyFont="1" applyFill="1" applyBorder="1" applyAlignment="1">
      <alignment vertical="center" wrapText="1"/>
    </xf>
    <xf numFmtId="168" fontId="16" fillId="0" borderId="4" xfId="62" applyNumberFormat="1" applyFont="1" applyFill="1" applyBorder="1" applyAlignment="1">
      <alignment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8" fontId="16" fillId="0" borderId="1" xfId="62" applyNumberFormat="1" applyFont="1" applyFill="1" applyBorder="1" applyAlignment="1">
      <alignment horizontal="center" vertical="center" wrapText="1"/>
    </xf>
    <xf numFmtId="0" fontId="29" fillId="3" borderId="2" xfId="1" applyFont="1" applyFill="1" applyBorder="1" applyAlignment="1" applyProtection="1">
      <alignment horizontal="center" vertical="center" wrapText="1"/>
    </xf>
    <xf numFmtId="0" fontId="29" fillId="3" borderId="3" xfId="1" applyFont="1" applyFill="1" applyBorder="1" applyAlignment="1" applyProtection="1">
      <alignment horizontal="center" vertical="center" wrapText="1"/>
    </xf>
    <xf numFmtId="0" fontId="29" fillId="3" borderId="4" xfId="1" applyFont="1" applyFill="1" applyBorder="1" applyAlignment="1" applyProtection="1">
      <alignment horizontal="center" vertical="center" wrapText="1"/>
    </xf>
    <xf numFmtId="0" fontId="4" fillId="3" borderId="2" xfId="1" applyFill="1" applyBorder="1" applyAlignment="1" applyProtection="1">
      <alignment horizontal="center" vertical="center" wrapText="1"/>
    </xf>
    <xf numFmtId="0" fontId="4" fillId="3" borderId="3" xfId="1" applyFill="1" applyBorder="1" applyAlignment="1" applyProtection="1">
      <alignment horizontal="center" vertical="center" wrapText="1"/>
    </xf>
    <xf numFmtId="0" fontId="4" fillId="3" borderId="4" xfId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righ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0" fillId="3" borderId="2" xfId="1" applyFont="1" applyFill="1" applyBorder="1" applyAlignment="1" applyProtection="1">
      <alignment horizontal="left" vertical="center" wrapText="1"/>
    </xf>
    <xf numFmtId="0" fontId="10" fillId="3" borderId="3" xfId="1" applyFont="1" applyFill="1" applyBorder="1" applyAlignment="1" applyProtection="1">
      <alignment horizontal="left" vertical="center" wrapText="1"/>
    </xf>
    <xf numFmtId="0" fontId="10" fillId="3" borderId="4" xfId="1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2" xfId="1" applyFill="1" applyBorder="1" applyAlignment="1" applyProtection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3" fillId="3" borderId="2" xfId="0" applyNumberFormat="1" applyFont="1" applyFill="1" applyBorder="1" applyAlignment="1">
      <alignment horizontal="righ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4" fillId="3" borderId="3" xfId="1" applyFill="1" applyBorder="1" applyAlignment="1" applyProtection="1">
      <alignment horizontal="center" vertical="center"/>
    </xf>
    <xf numFmtId="0" fontId="4" fillId="3" borderId="4" xfId="1" applyFill="1" applyBorder="1" applyAlignment="1" applyProtection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39" fillId="0" borderId="1" xfId="1" applyFont="1" applyFill="1" applyBorder="1" applyAlignment="1" applyProtection="1">
      <alignment horizontal="center" vertical="center" wrapText="1"/>
    </xf>
    <xf numFmtId="168" fontId="16" fillId="0" borderId="2" xfId="62" applyNumberFormat="1" applyFont="1" applyFill="1" applyBorder="1" applyAlignment="1">
      <alignment horizontal="center" vertical="center" wrapText="1"/>
    </xf>
    <xf numFmtId="168" fontId="16" fillId="0" borderId="4" xfId="62" applyNumberFormat="1" applyFont="1" applyFill="1" applyBorder="1" applyAlignment="1">
      <alignment horizontal="center" vertical="center" wrapText="1"/>
    </xf>
    <xf numFmtId="1" fontId="32" fillId="0" borderId="1" xfId="1" applyNumberFormat="1" applyFont="1" applyFill="1" applyBorder="1" applyAlignment="1" applyProtection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3" fontId="15" fillId="0" borderId="2" xfId="68" applyFont="1" applyFill="1" applyBorder="1" applyAlignment="1">
      <alignment horizontal="center" vertical="center" wrapText="1"/>
    </xf>
    <xf numFmtId="43" fontId="15" fillId="0" borderId="4" xfId="68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 applyProtection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0" fontId="15" fillId="0" borderId="2" xfId="1" applyFont="1" applyFill="1" applyBorder="1" applyAlignment="1" applyProtection="1">
      <alignment horizontal="center" vertical="center" wrapText="1"/>
    </xf>
    <xf numFmtId="0" fontId="15" fillId="0" borderId="4" xfId="1" applyFont="1" applyFill="1" applyBorder="1" applyAlignment="1" applyProtection="1">
      <alignment horizontal="center" vertical="center" wrapText="1"/>
    </xf>
    <xf numFmtId="0" fontId="6" fillId="3" borderId="2" xfId="16" applyFont="1" applyFill="1" applyBorder="1" applyAlignment="1">
      <alignment horizontal="center" vertical="center"/>
    </xf>
    <xf numFmtId="0" fontId="6" fillId="3" borderId="3" xfId="16" applyFont="1" applyFill="1" applyBorder="1" applyAlignment="1">
      <alignment horizontal="center" vertical="center"/>
    </xf>
    <xf numFmtId="0" fontId="6" fillId="3" borderId="4" xfId="16" applyFont="1" applyFill="1" applyBorder="1" applyAlignment="1">
      <alignment horizontal="center" vertical="center"/>
    </xf>
    <xf numFmtId="14" fontId="6" fillId="3" borderId="2" xfId="16" applyNumberFormat="1" applyFont="1" applyFill="1" applyBorder="1" applyAlignment="1">
      <alignment horizontal="center" vertical="center"/>
    </xf>
    <xf numFmtId="0" fontId="13" fillId="3" borderId="3" xfId="16" applyFont="1" applyFill="1" applyBorder="1" applyAlignment="1">
      <alignment horizontal="center" vertical="center"/>
    </xf>
    <xf numFmtId="0" fontId="13" fillId="3" borderId="4" xfId="16" applyFont="1" applyFill="1" applyBorder="1" applyAlignment="1">
      <alignment horizontal="center" vertical="center"/>
    </xf>
    <xf numFmtId="0" fontId="32" fillId="0" borderId="1" xfId="1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>
      <alignment horizontal="justify" vertical="center" wrapText="1"/>
    </xf>
    <xf numFmtId="0" fontId="16" fillId="3" borderId="3" xfId="0" applyFont="1" applyFill="1" applyBorder="1" applyAlignment="1">
      <alignment horizontal="justify" vertical="center" wrapText="1"/>
    </xf>
    <xf numFmtId="0" fontId="16" fillId="3" borderId="4" xfId="0" applyFont="1" applyFill="1" applyBorder="1" applyAlignment="1">
      <alignment horizontal="justify" vertical="center" wrapText="1"/>
    </xf>
    <xf numFmtId="4" fontId="16" fillId="3" borderId="1" xfId="0" applyNumberFormat="1" applyFont="1" applyFill="1" applyBorder="1" applyAlignment="1">
      <alignment horizontal="right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16" fillId="3" borderId="4" xfId="1" applyFont="1" applyFill="1" applyBorder="1" applyAlignment="1" applyProtection="1">
      <alignment horizontal="center" vertical="center" wrapText="1"/>
    </xf>
    <xf numFmtId="4" fontId="38" fillId="3" borderId="1" xfId="0" applyNumberFormat="1" applyFont="1" applyFill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3" xfId="1" applyFont="1" applyFill="1" applyBorder="1" applyAlignment="1" applyProtection="1">
      <alignment horizontal="center" vertical="center" wrapText="1"/>
    </xf>
    <xf numFmtId="0" fontId="10" fillId="3" borderId="4" xfId="1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7" fillId="0" borderId="3" xfId="1" applyFont="1" applyFill="1" applyBorder="1" applyAlignment="1" applyProtection="1">
      <alignment horizontal="center" vertical="center" wrapText="1"/>
    </xf>
    <xf numFmtId="0" fontId="18" fillId="0" borderId="3" xfId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6" fillId="3" borderId="2" xfId="6" applyFont="1" applyFill="1" applyBorder="1" applyAlignment="1" applyProtection="1">
      <alignment horizontal="center" vertical="center" wrapText="1"/>
    </xf>
    <xf numFmtId="0" fontId="36" fillId="3" borderId="3" xfId="6" applyFont="1" applyFill="1" applyBorder="1" applyAlignment="1" applyProtection="1">
      <alignment horizontal="center" vertical="center" wrapText="1"/>
    </xf>
    <xf numFmtId="0" fontId="36" fillId="3" borderId="4" xfId="6" applyFont="1" applyFill="1" applyBorder="1" applyAlignment="1" applyProtection="1">
      <alignment horizontal="center" vertical="center" wrapText="1"/>
    </xf>
    <xf numFmtId="4" fontId="35" fillId="0" borderId="2" xfId="0" applyNumberFormat="1" applyFont="1" applyBorder="1" applyAlignment="1">
      <alignment horizontal="right" vertical="center"/>
    </xf>
    <xf numFmtId="4" fontId="35" fillId="0" borderId="4" xfId="0" applyNumberFormat="1" applyFont="1" applyBorder="1" applyAlignment="1">
      <alignment horizontal="right" vertical="center"/>
    </xf>
    <xf numFmtId="0" fontId="35" fillId="0" borderId="2" xfId="4" applyFont="1" applyFill="1" applyBorder="1" applyAlignment="1" applyProtection="1">
      <alignment horizontal="center" vertical="center" wrapText="1"/>
    </xf>
    <xf numFmtId="0" fontId="35" fillId="0" borderId="4" xfId="4" applyFont="1" applyFill="1" applyBorder="1" applyAlignment="1" applyProtection="1">
      <alignment horizontal="center" vertical="center" wrapText="1"/>
    </xf>
    <xf numFmtId="4" fontId="34" fillId="0" borderId="2" xfId="0" applyNumberFormat="1" applyFont="1" applyBorder="1" applyAlignment="1">
      <alignment horizontal="right" vertical="center"/>
    </xf>
    <xf numFmtId="4" fontId="34" fillId="0" borderId="4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0" fontId="16" fillId="0" borderId="2" xfId="4" applyFont="1" applyFill="1" applyBorder="1" applyAlignment="1" applyProtection="1">
      <alignment horizontal="center" vertical="center" wrapText="1"/>
    </xf>
    <xf numFmtId="0" fontId="16" fillId="0" borderId="4" xfId="4" applyFont="1" applyFill="1" applyBorder="1" applyAlignment="1" applyProtection="1">
      <alignment horizontal="center" vertical="center" wrapText="1"/>
    </xf>
    <xf numFmtId="0" fontId="37" fillId="3" borderId="2" xfId="6" applyFont="1" applyFill="1" applyBorder="1" applyAlignment="1" applyProtection="1">
      <alignment horizontal="center" vertical="center" wrapText="1"/>
    </xf>
    <xf numFmtId="0" fontId="37" fillId="3" borderId="3" xfId="6" applyFont="1" applyFill="1" applyBorder="1" applyAlignment="1" applyProtection="1">
      <alignment horizontal="center" vertical="center" wrapText="1"/>
    </xf>
    <xf numFmtId="0" fontId="37" fillId="3" borderId="4" xfId="6" applyFont="1" applyFill="1" applyBorder="1" applyAlignment="1" applyProtection="1">
      <alignment horizontal="center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5" fontId="9" fillId="3" borderId="1" xfId="0" applyNumberFormat="1" applyFont="1" applyFill="1" applyBorder="1" applyAlignment="1">
      <alignment horizontal="right" vertical="center" wrapText="1"/>
    </xf>
    <xf numFmtId="0" fontId="22" fillId="3" borderId="2" xfId="6" applyFill="1" applyBorder="1" applyAlignment="1" applyProtection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2" xfId="3" applyFont="1" applyBorder="1" applyAlignment="1">
      <alignment horizontal="center" vertical="center" wrapText="1"/>
    </xf>
    <xf numFmtId="0" fontId="34" fillId="0" borderId="4" xfId="3" applyFont="1" applyBorder="1" applyAlignment="1">
      <alignment horizontal="center" vertical="center" wrapText="1"/>
    </xf>
    <xf numFmtId="0" fontId="35" fillId="0" borderId="2" xfId="3" applyFont="1" applyBorder="1" applyAlignment="1">
      <alignment horizontal="center" vertical="center" wrapText="1"/>
    </xf>
    <xf numFmtId="0" fontId="35" fillId="0" borderId="4" xfId="3" applyFont="1" applyBorder="1" applyAlignment="1">
      <alignment horizontal="center" vertical="center" wrapText="1"/>
    </xf>
    <xf numFmtId="0" fontId="4" fillId="0" borderId="2" xfId="1" applyFill="1" applyBorder="1" applyAlignment="1" applyProtection="1">
      <alignment horizontal="center" vertical="center" wrapText="1"/>
    </xf>
    <xf numFmtId="164" fontId="16" fillId="0" borderId="2" xfId="73" applyFont="1" applyFill="1" applyBorder="1" applyAlignment="1">
      <alignment horizontal="center" vertical="center" wrapText="1"/>
    </xf>
    <xf numFmtId="164" fontId="16" fillId="0" borderId="4" xfId="73" applyFont="1" applyFill="1" applyBorder="1" applyAlignment="1">
      <alignment horizontal="center" vertical="center" wrapText="1"/>
    </xf>
    <xf numFmtId="1" fontId="4" fillId="0" borderId="1" xfId="1" applyNumberFormat="1" applyFill="1" applyBorder="1" applyAlignment="1" applyProtection="1">
      <alignment horizontal="center" vertical="center" wrapText="1"/>
    </xf>
    <xf numFmtId="164" fontId="16" fillId="0" borderId="2" xfId="73" applyFont="1" applyFill="1" applyBorder="1" applyAlignment="1">
      <alignment vertical="center" wrapText="1"/>
    </xf>
    <xf numFmtId="164" fontId="16" fillId="0" borderId="4" xfId="73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168" fontId="16" fillId="3" borderId="2" xfId="62" applyNumberFormat="1" applyFont="1" applyFill="1" applyBorder="1" applyAlignment="1">
      <alignment horizontal="right" vertical="center" wrapText="1"/>
    </xf>
    <xf numFmtId="168" fontId="16" fillId="3" borderId="4" xfId="62" applyNumberFormat="1" applyFont="1" applyFill="1" applyBorder="1" applyAlignment="1">
      <alignment horizontal="right" vertical="center" wrapText="1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4" fillId="0" borderId="3" xfId="1" applyFill="1" applyBorder="1" applyAlignment="1" applyProtection="1">
      <alignment horizontal="center" vertical="center" wrapText="1"/>
    </xf>
    <xf numFmtId="168" fontId="15" fillId="3" borderId="2" xfId="62" applyNumberFormat="1" applyFont="1" applyFill="1" applyBorder="1" applyAlignment="1">
      <alignment horizontal="right" vertical="center" wrapText="1"/>
    </xf>
    <xf numFmtId="168" fontId="15" fillId="3" borderId="4" xfId="62" applyNumberFormat="1" applyFont="1" applyFill="1" applyBorder="1" applyAlignment="1">
      <alignment horizontal="right" vertical="center" wrapText="1"/>
    </xf>
    <xf numFmtId="164" fontId="16" fillId="0" borderId="2" xfId="73" applyFont="1" applyBorder="1" applyAlignment="1">
      <alignment horizontal="center" vertical="center" wrapText="1"/>
    </xf>
    <xf numFmtId="164" fontId="16" fillId="0" borderId="4" xfId="73" applyFont="1" applyBorder="1" applyAlignment="1">
      <alignment horizontal="center" vertical="center" wrapText="1"/>
    </xf>
    <xf numFmtId="164" fontId="16" fillId="0" borderId="2" xfId="73" applyFont="1" applyBorder="1" applyAlignment="1">
      <alignment horizontal="right" vertical="center"/>
    </xf>
    <xf numFmtId="164" fontId="16" fillId="0" borderId="4" xfId="73" applyFon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2" xfId="1" applyFont="1" applyFill="1" applyBorder="1" applyAlignment="1" applyProtection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32" fillId="0" borderId="12" xfId="1" applyFont="1" applyFill="1" applyBorder="1" applyAlignment="1" applyProtection="1">
      <alignment horizontal="center" vertical="center" wrapText="1"/>
    </xf>
    <xf numFmtId="0" fontId="32" fillId="0" borderId="10" xfId="1" applyFont="1" applyFill="1" applyBorder="1" applyAlignment="1" applyProtection="1">
      <alignment horizontal="center" vertical="center" wrapText="1"/>
    </xf>
    <xf numFmtId="1" fontId="4" fillId="0" borderId="10" xfId="1" applyNumberFormat="1" applyFill="1" applyBorder="1" applyAlignment="1" applyProtection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0" fontId="4" fillId="0" borderId="12" xfId="1" applyFill="1" applyBorder="1" applyAlignment="1" applyProtection="1">
      <alignment horizontal="center" vertical="center" wrapText="1"/>
    </xf>
    <xf numFmtId="0" fontId="4" fillId="3" borderId="12" xfId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center"/>
    </xf>
    <xf numFmtId="0" fontId="10" fillId="5" borderId="11" xfId="0" applyFont="1" applyFill="1" applyBorder="1" applyAlignment="1">
      <alignment horizontal="left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4" fillId="3" borderId="12" xfId="1" applyFill="1" applyBorder="1" applyAlignment="1" applyProtection="1">
      <alignment horizontal="center" vertical="center"/>
    </xf>
    <xf numFmtId="0" fontId="10" fillId="5" borderId="13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</cellXfs>
  <cellStyles count="74">
    <cellStyle name="Hipervínculo" xfId="1" builtinId="8"/>
    <cellStyle name="Hipervínculo 2" xfId="4"/>
    <cellStyle name="Hipervínculo 2 2" xfId="13"/>
    <cellStyle name="Hipervínculo 3" xfId="6"/>
    <cellStyle name="Millares" xfId="73" builtinId="3"/>
    <cellStyle name="Millares 2" xfId="8"/>
    <cellStyle name="Millares 2 2" xfId="12"/>
    <cellStyle name="Millares 3" xfId="14"/>
    <cellStyle name="Millares 4" xfId="66"/>
    <cellStyle name="Millares 4 2" xfId="67"/>
    <cellStyle name="Millares 5" xfId="68"/>
    <cellStyle name="Moneda" xfId="62" builtinId="4"/>
    <cellStyle name="Moneda 2" xfId="15"/>
    <cellStyle name="Normal" xfId="0" builtinId="0"/>
    <cellStyle name="Normal 10" xfId="16"/>
    <cellStyle name="Normal 10 2" xfId="17"/>
    <cellStyle name="Normal 103 2" xfId="18"/>
    <cellStyle name="Normal 11" xfId="69"/>
    <cellStyle name="Normal 2" xfId="2"/>
    <cellStyle name="Normal 2 10" xfId="19"/>
    <cellStyle name="Normal 2 11" xfId="20"/>
    <cellStyle name="Normal 2 12" xfId="21"/>
    <cellStyle name="Normal 2 13" xfId="22"/>
    <cellStyle name="Normal 2 14" xfId="23"/>
    <cellStyle name="Normal 2 15" xfId="24"/>
    <cellStyle name="Normal 2 16" xfId="25"/>
    <cellStyle name="Normal 2 17" xfId="26"/>
    <cellStyle name="Normal 2 18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31" xfId="36"/>
    <cellStyle name="Normal 2 34" xfId="37"/>
    <cellStyle name="Normal 2 37" xfId="38"/>
    <cellStyle name="Normal 2 38" xfId="39"/>
    <cellStyle name="Normal 2 39" xfId="40"/>
    <cellStyle name="Normal 2 43" xfId="41"/>
    <cellStyle name="Normal 2 44" xfId="42"/>
    <cellStyle name="Normal 2 45" xfId="43"/>
    <cellStyle name="Normal 2 46" xfId="44"/>
    <cellStyle name="Normal 2 47" xfId="45"/>
    <cellStyle name="Normal 2 48" xfId="46"/>
    <cellStyle name="Normal 2 49" xfId="47"/>
    <cellStyle name="Normal 2 5" xfId="48"/>
    <cellStyle name="Normal 2 50" xfId="49"/>
    <cellStyle name="Normal 2 51" xfId="50"/>
    <cellStyle name="Normal 2 52" xfId="51"/>
    <cellStyle name="Normal 2 53" xfId="52"/>
    <cellStyle name="Normal 2 54" xfId="53"/>
    <cellStyle name="Normal 2 55" xfId="54"/>
    <cellStyle name="Normal 2 56" xfId="55"/>
    <cellStyle name="Normal 2 57" xfId="56"/>
    <cellStyle name="Normal 2 6" xfId="57"/>
    <cellStyle name="Normal 2 7" xfId="58"/>
    <cellStyle name="Normal 2 8" xfId="59"/>
    <cellStyle name="Normal 2 9" xfId="60"/>
    <cellStyle name="Normal 3" xfId="5"/>
    <cellStyle name="Normal 3 2" xfId="7"/>
    <cellStyle name="Normal 4" xfId="9"/>
    <cellStyle name="Normal 5" xfId="10"/>
    <cellStyle name="Normal 5 2" xfId="61"/>
    <cellStyle name="Normal 6" xfId="11"/>
    <cellStyle name="Normal 6 2" xfId="3"/>
    <cellStyle name="Normal 7" xfId="63"/>
    <cellStyle name="Normal 7 2" xfId="70"/>
    <cellStyle name="Normal 8" xfId="64"/>
    <cellStyle name="Normal 8 2" xfId="71"/>
    <cellStyle name="Normal 9" xfId="65"/>
    <cellStyle name="Normal 9 2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.parraga/Desktop/ARCHIVOS/LOTAIP/LOTAIP%202020/Consolidado%20CZ4%20Infima%20Cuant&#237;a%20ener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~1.VIL/AppData/Local/Temp/6/INFIMAS%20MES%20-FEBRERO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%20CZ4%20Infima%20Cuant&#237;a%20febr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RDINACIÓN ZONAL"/>
      <sheetName val="DD PORTOVIEJO"/>
      <sheetName val="DD MANTA"/>
      <sheetName val="DD CHONE"/>
      <sheetName val="DD JAMA"/>
      <sheetName val="DD STO. DOMINGO"/>
      <sheetName val="CONSOLIDADO DE ÍNFIMA CUANTÍA"/>
    </sheetNames>
    <sheetDataSet>
      <sheetData sheetId="0" refreshError="1"/>
      <sheetData sheetId="1" refreshError="1">
        <row r="13">
          <cell r="J13">
            <v>0</v>
          </cell>
        </row>
      </sheetData>
      <sheetData sheetId="2" refreshError="1">
        <row r="25">
          <cell r="J25">
            <v>0</v>
          </cell>
        </row>
      </sheetData>
      <sheetData sheetId="3" refreshError="1"/>
      <sheetData sheetId="4" refreshError="1"/>
      <sheetData sheetId="5" refreshError="1">
        <row r="16">
          <cell r="J16">
            <v>0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RA DIRECTA "/>
    </sheetNames>
    <sheetDataSet>
      <sheetData sheetId="0">
        <row r="7">
          <cell r="J7">
            <v>29117.440000000002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RDINACIÓN ZONAL"/>
      <sheetName val="DD PORTOVIEJO"/>
      <sheetName val="DD MANTA"/>
      <sheetName val="DD CHONE"/>
      <sheetName val="DD JAMA"/>
      <sheetName val="DD STO. DOMINGO"/>
      <sheetName val="CONSOLIDADO DE ÍNFIMA CUANTÍA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J11">
            <v>32686.739999999998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arlos.silva@inclusion.gob.ec" TargetMode="External"/><Relationship Id="rId7" Type="http://schemas.openxmlformats.org/officeDocument/2006/relationships/hyperlink" Target="https://www.compraspublicas.gob.ec/ProcesoContratacion/compras/PC/informacionProcesoContratacion2.cpe?idSoliCompra=CIgLRTAzhRvYUp2LKX7Valvsp9AaC-3AKxEMFiGLBqQ,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../../../../Desktop/LOTAIP%202020/AppData/Local/AppData/Local/LOTAIP%20FEBRERO%202017/Consolidado%20CZ4%20Infima%20Cuant&#237;a%20Febrero%202017.xlsx" TargetMode="External"/><Relationship Id="rId5" Type="http://schemas.openxmlformats.org/officeDocument/2006/relationships/hyperlink" Target="mailto:guido.mosquera@inclusion.gob.ec" TargetMode="External"/><Relationship Id="rId4" Type="http://schemas.openxmlformats.org/officeDocument/2006/relationships/hyperlink" Target="mailto:vigilancia.compraspublicas@quitohonesto.gob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igilancia.compraspublicas@quitohonesto.gob.ec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mailto:angel.vera@inclusion.gob.ec" TargetMode="External"/><Relationship Id="rId5" Type="http://schemas.openxmlformats.org/officeDocument/2006/relationships/hyperlink" Target="https://www.compraspublicas.gob.ec/ProcesoContratacion/compras/PC/informacionProcesoContratacion2.cpe?idSoliCompra=X94XX8y_0R0Qf9wggF_7f032n1rCGRPWk7hoR9e3vGM," TargetMode="External"/><Relationship Id="rId4" Type="http://schemas.openxmlformats.org/officeDocument/2006/relationships/hyperlink" Target="../../../../Desktop/LOTAIP%202020/AppData/Local/AppData/Local/LOTAIP%20FEBRERO%202017/Consolidado%20CZ4%20Infima%20Cuant&#237;a%20Febrero%202017.xls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ordenes" TargetMode="External"/><Relationship Id="rId5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mailto:rosario.barcia@inclusion.gob.ec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ismelda.macias@inclusion.gob.ec" TargetMode="External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5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https://catalogo.compraspublicas.gob.ec/ordene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vigilancia.compraspublicas@quitohonesto.gob.ec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://portal.compraspublicas.gob.ec/compraspublicas/node/3519" TargetMode="External"/><Relationship Id="rId6" Type="http://schemas.openxmlformats.org/officeDocument/2006/relationships/hyperlink" Target="mailto:leonardo.cordova@inclusion.gob.ec" TargetMode="External"/><Relationship Id="rId5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https://www.compraspublicas.gob.ec/ProcesoContratacion/compras/IC/buscarInfima.cp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praspublicas.gob.ec/" TargetMode="External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mailto:vigilancia.compraspublicas@quitohonesto.gob.ec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marlon.torres@inclusion.gob.ec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https://www.compraspublicas.gob.ec/ProcesoContratacion/compras/PC/buscarProceso.cpe?sg=1" TargetMode="External"/><Relationship Id="rId18" Type="http://schemas.openxmlformats.org/officeDocument/2006/relationships/hyperlink" Target="20200001784939%20orden%20de%20%20compra%20STO.%20DOMINGO.PDF" TargetMode="External"/><Relationship Id="rId3" Type="http://schemas.openxmlformats.org/officeDocument/2006/relationships/hyperlink" Target="mailto:guido.amauri@inclusion.gob.ec" TargetMode="External"/><Relationship Id="rId7" Type="http://schemas.openxmlformats.org/officeDocument/2006/relationships/hyperlink" Target="https://www.compraspublicas.gob.ec/ProcesoContratacion/compras/PC/informacionProcesoContratacion2.cpe?idSoliCompra=X94XX8y_0R0Qf9wggF_7f032n1rCGRPWk7hoR9e3vGM," TargetMode="External"/><Relationship Id="rId12" Type="http://schemas.openxmlformats.org/officeDocument/2006/relationships/hyperlink" Target="https://www.compraspublicas.gob.ec/ProcesoContratacion/compras/IC/buscarInfima.cpe" TargetMode="External"/><Relationship Id="rId17" Type="http://schemas.openxmlformats.org/officeDocument/2006/relationships/hyperlink" Target="20200001783200%20orden%20compra%20catalogo%20JAMA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20200001798004%20orden%20compra%20catalogo%20MANTA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portal.compraspublicas.gob.ec/compraspublicas/node/3519" TargetMode="External"/><Relationship Id="rId6" Type="http://schemas.openxmlformats.org/officeDocument/2006/relationships/hyperlink" Target="https://www.compraspublicas.gob.ec/ProcesoContratacion/compras/PC/informacionProcesoContratacion2.cpe?idSoliCompra=CIgLRTAzhRvYUp2LKX7Valvsp9AaC-3AKxEMFiGLBqQ," TargetMode="External"/><Relationship Id="rId11" Type="http://schemas.openxmlformats.org/officeDocument/2006/relationships/hyperlink" Target="https://catalogo.compraspublicas.gob.ec/ordenes" TargetMode="External"/><Relationship Id="rId5" Type="http://schemas.openxmlformats.org/officeDocument/2006/relationships/hyperlink" Target="..\..\..\..\Desktop\LOTAIP%202020\AppData\Local\AppData\Local\LOTAIP%20FEBRERO%202017\Consolidado%20CZ4%20Infima%20Cuant&#237;a%20Febrero%202017.xlsx" TargetMode="External"/><Relationship Id="rId15" Type="http://schemas.openxmlformats.org/officeDocument/2006/relationships/hyperlink" Target="20200001798903%20orden%20compra%20catalogo%20MANTA.pdf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mailto:vigilancia.compraspublicas@quitohonesto.gob.ec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2020001801199%20orden%20compra%20catalogo%20MAN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3"/>
  <sheetViews>
    <sheetView topLeftCell="A4" zoomScale="60" zoomScaleNormal="60" workbookViewId="0">
      <selection activeCell="I9" sqref="I9:J9"/>
    </sheetView>
  </sheetViews>
  <sheetFormatPr baseColWidth="10" defaultRowHeight="18" x14ac:dyDescent="0.25"/>
  <cols>
    <col min="1" max="1" width="15.85546875" style="16" customWidth="1"/>
    <col min="2" max="2" width="9.5703125" style="17" customWidth="1"/>
    <col min="3" max="3" width="20.85546875" customWidth="1"/>
    <col min="4" max="4" width="13.140625" customWidth="1"/>
    <col min="5" max="8" width="33.5703125" customWidth="1"/>
    <col min="9" max="9" width="11.42578125" customWidth="1"/>
    <col min="10" max="10" width="8.5703125" customWidth="1"/>
    <col min="11" max="11" width="10.28515625" customWidth="1"/>
    <col min="12" max="12" width="9" customWidth="1"/>
    <col min="13" max="14" width="16.7109375" customWidth="1"/>
    <col min="15" max="15" width="26.140625" customWidth="1"/>
    <col min="16" max="16" width="36.42578125" customWidth="1"/>
    <col min="17" max="43" width="11.42578125" style="11" customWidth="1"/>
    <col min="257" max="257" width="24.7109375" customWidth="1"/>
    <col min="258" max="258" width="21.7109375" customWidth="1"/>
    <col min="259" max="259" width="20.85546875" customWidth="1"/>
    <col min="260" max="260" width="22.140625" customWidth="1"/>
    <col min="261" max="261" width="19.85546875" customWidth="1"/>
    <col min="262" max="262" width="18.85546875" customWidth="1"/>
    <col min="263" max="263" width="17.42578125" customWidth="1"/>
    <col min="264" max="264" width="18" customWidth="1"/>
    <col min="265" max="266" width="18.28515625" customWidth="1"/>
    <col min="267" max="270" width="16.7109375" customWidth="1"/>
    <col min="271" max="271" width="26.140625" customWidth="1"/>
    <col min="272" max="272" width="27.140625" customWidth="1"/>
    <col min="273" max="299" width="11.42578125" customWidth="1"/>
    <col min="513" max="513" width="24.7109375" customWidth="1"/>
    <col min="514" max="514" width="21.7109375" customWidth="1"/>
    <col min="515" max="515" width="20.85546875" customWidth="1"/>
    <col min="516" max="516" width="22.140625" customWidth="1"/>
    <col min="517" max="517" width="19.85546875" customWidth="1"/>
    <col min="518" max="518" width="18.85546875" customWidth="1"/>
    <col min="519" max="519" width="17.42578125" customWidth="1"/>
    <col min="520" max="520" width="18" customWidth="1"/>
    <col min="521" max="522" width="18.28515625" customWidth="1"/>
    <col min="523" max="526" width="16.7109375" customWidth="1"/>
    <col min="527" max="527" width="26.140625" customWidth="1"/>
    <col min="528" max="528" width="27.140625" customWidth="1"/>
    <col min="529" max="555" width="11.42578125" customWidth="1"/>
    <col min="769" max="769" width="24.7109375" customWidth="1"/>
    <col min="770" max="770" width="21.7109375" customWidth="1"/>
    <col min="771" max="771" width="20.85546875" customWidth="1"/>
    <col min="772" max="772" width="22.140625" customWidth="1"/>
    <col min="773" max="773" width="19.85546875" customWidth="1"/>
    <col min="774" max="774" width="18.85546875" customWidth="1"/>
    <col min="775" max="775" width="17.42578125" customWidth="1"/>
    <col min="776" max="776" width="18" customWidth="1"/>
    <col min="777" max="778" width="18.28515625" customWidth="1"/>
    <col min="779" max="782" width="16.7109375" customWidth="1"/>
    <col min="783" max="783" width="26.140625" customWidth="1"/>
    <col min="784" max="784" width="27.140625" customWidth="1"/>
    <col min="785" max="811" width="11.42578125" customWidth="1"/>
    <col min="1025" max="1025" width="24.7109375" customWidth="1"/>
    <col min="1026" max="1026" width="21.7109375" customWidth="1"/>
    <col min="1027" max="1027" width="20.85546875" customWidth="1"/>
    <col min="1028" max="1028" width="22.140625" customWidth="1"/>
    <col min="1029" max="1029" width="19.85546875" customWidth="1"/>
    <col min="1030" max="1030" width="18.85546875" customWidth="1"/>
    <col min="1031" max="1031" width="17.42578125" customWidth="1"/>
    <col min="1032" max="1032" width="18" customWidth="1"/>
    <col min="1033" max="1034" width="18.28515625" customWidth="1"/>
    <col min="1035" max="1038" width="16.7109375" customWidth="1"/>
    <col min="1039" max="1039" width="26.140625" customWidth="1"/>
    <col min="1040" max="1040" width="27.140625" customWidth="1"/>
    <col min="1041" max="1067" width="11.42578125" customWidth="1"/>
    <col min="1281" max="1281" width="24.7109375" customWidth="1"/>
    <col min="1282" max="1282" width="21.7109375" customWidth="1"/>
    <col min="1283" max="1283" width="20.85546875" customWidth="1"/>
    <col min="1284" max="1284" width="22.140625" customWidth="1"/>
    <col min="1285" max="1285" width="19.85546875" customWidth="1"/>
    <col min="1286" max="1286" width="18.85546875" customWidth="1"/>
    <col min="1287" max="1287" width="17.42578125" customWidth="1"/>
    <col min="1288" max="1288" width="18" customWidth="1"/>
    <col min="1289" max="1290" width="18.28515625" customWidth="1"/>
    <col min="1291" max="1294" width="16.7109375" customWidth="1"/>
    <col min="1295" max="1295" width="26.140625" customWidth="1"/>
    <col min="1296" max="1296" width="27.140625" customWidth="1"/>
    <col min="1297" max="1323" width="11.42578125" customWidth="1"/>
    <col min="1537" max="1537" width="24.7109375" customWidth="1"/>
    <col min="1538" max="1538" width="21.7109375" customWidth="1"/>
    <col min="1539" max="1539" width="20.85546875" customWidth="1"/>
    <col min="1540" max="1540" width="22.140625" customWidth="1"/>
    <col min="1541" max="1541" width="19.85546875" customWidth="1"/>
    <col min="1542" max="1542" width="18.85546875" customWidth="1"/>
    <col min="1543" max="1543" width="17.42578125" customWidth="1"/>
    <col min="1544" max="1544" width="18" customWidth="1"/>
    <col min="1545" max="1546" width="18.28515625" customWidth="1"/>
    <col min="1547" max="1550" width="16.7109375" customWidth="1"/>
    <col min="1551" max="1551" width="26.140625" customWidth="1"/>
    <col min="1552" max="1552" width="27.140625" customWidth="1"/>
    <col min="1553" max="1579" width="11.42578125" customWidth="1"/>
    <col min="1793" max="1793" width="24.7109375" customWidth="1"/>
    <col min="1794" max="1794" width="21.7109375" customWidth="1"/>
    <col min="1795" max="1795" width="20.85546875" customWidth="1"/>
    <col min="1796" max="1796" width="22.140625" customWidth="1"/>
    <col min="1797" max="1797" width="19.85546875" customWidth="1"/>
    <col min="1798" max="1798" width="18.85546875" customWidth="1"/>
    <col min="1799" max="1799" width="17.42578125" customWidth="1"/>
    <col min="1800" max="1800" width="18" customWidth="1"/>
    <col min="1801" max="1802" width="18.28515625" customWidth="1"/>
    <col min="1803" max="1806" width="16.7109375" customWidth="1"/>
    <col min="1807" max="1807" width="26.140625" customWidth="1"/>
    <col min="1808" max="1808" width="27.140625" customWidth="1"/>
    <col min="1809" max="1835" width="11.42578125" customWidth="1"/>
    <col min="2049" max="2049" width="24.7109375" customWidth="1"/>
    <col min="2050" max="2050" width="21.7109375" customWidth="1"/>
    <col min="2051" max="2051" width="20.85546875" customWidth="1"/>
    <col min="2052" max="2052" width="22.140625" customWidth="1"/>
    <col min="2053" max="2053" width="19.85546875" customWidth="1"/>
    <col min="2054" max="2054" width="18.85546875" customWidth="1"/>
    <col min="2055" max="2055" width="17.42578125" customWidth="1"/>
    <col min="2056" max="2056" width="18" customWidth="1"/>
    <col min="2057" max="2058" width="18.28515625" customWidth="1"/>
    <col min="2059" max="2062" width="16.7109375" customWidth="1"/>
    <col min="2063" max="2063" width="26.140625" customWidth="1"/>
    <col min="2064" max="2064" width="27.140625" customWidth="1"/>
    <col min="2065" max="2091" width="11.42578125" customWidth="1"/>
    <col min="2305" max="2305" width="24.7109375" customWidth="1"/>
    <col min="2306" max="2306" width="21.7109375" customWidth="1"/>
    <col min="2307" max="2307" width="20.85546875" customWidth="1"/>
    <col min="2308" max="2308" width="22.140625" customWidth="1"/>
    <col min="2309" max="2309" width="19.85546875" customWidth="1"/>
    <col min="2310" max="2310" width="18.85546875" customWidth="1"/>
    <col min="2311" max="2311" width="17.42578125" customWidth="1"/>
    <col min="2312" max="2312" width="18" customWidth="1"/>
    <col min="2313" max="2314" width="18.28515625" customWidth="1"/>
    <col min="2315" max="2318" width="16.7109375" customWidth="1"/>
    <col min="2319" max="2319" width="26.140625" customWidth="1"/>
    <col min="2320" max="2320" width="27.140625" customWidth="1"/>
    <col min="2321" max="2347" width="11.42578125" customWidth="1"/>
    <col min="2561" max="2561" width="24.7109375" customWidth="1"/>
    <col min="2562" max="2562" width="21.7109375" customWidth="1"/>
    <col min="2563" max="2563" width="20.85546875" customWidth="1"/>
    <col min="2564" max="2564" width="22.140625" customWidth="1"/>
    <col min="2565" max="2565" width="19.85546875" customWidth="1"/>
    <col min="2566" max="2566" width="18.85546875" customWidth="1"/>
    <col min="2567" max="2567" width="17.42578125" customWidth="1"/>
    <col min="2568" max="2568" width="18" customWidth="1"/>
    <col min="2569" max="2570" width="18.28515625" customWidth="1"/>
    <col min="2571" max="2574" width="16.7109375" customWidth="1"/>
    <col min="2575" max="2575" width="26.140625" customWidth="1"/>
    <col min="2576" max="2576" width="27.140625" customWidth="1"/>
    <col min="2577" max="2603" width="11.42578125" customWidth="1"/>
    <col min="2817" max="2817" width="24.7109375" customWidth="1"/>
    <col min="2818" max="2818" width="21.7109375" customWidth="1"/>
    <col min="2819" max="2819" width="20.85546875" customWidth="1"/>
    <col min="2820" max="2820" width="22.140625" customWidth="1"/>
    <col min="2821" max="2821" width="19.85546875" customWidth="1"/>
    <col min="2822" max="2822" width="18.85546875" customWidth="1"/>
    <col min="2823" max="2823" width="17.42578125" customWidth="1"/>
    <col min="2824" max="2824" width="18" customWidth="1"/>
    <col min="2825" max="2826" width="18.28515625" customWidth="1"/>
    <col min="2827" max="2830" width="16.7109375" customWidth="1"/>
    <col min="2831" max="2831" width="26.140625" customWidth="1"/>
    <col min="2832" max="2832" width="27.140625" customWidth="1"/>
    <col min="2833" max="2859" width="11.42578125" customWidth="1"/>
    <col min="3073" max="3073" width="24.7109375" customWidth="1"/>
    <col min="3074" max="3074" width="21.7109375" customWidth="1"/>
    <col min="3075" max="3075" width="20.85546875" customWidth="1"/>
    <col min="3076" max="3076" width="22.140625" customWidth="1"/>
    <col min="3077" max="3077" width="19.85546875" customWidth="1"/>
    <col min="3078" max="3078" width="18.85546875" customWidth="1"/>
    <col min="3079" max="3079" width="17.42578125" customWidth="1"/>
    <col min="3080" max="3080" width="18" customWidth="1"/>
    <col min="3081" max="3082" width="18.28515625" customWidth="1"/>
    <col min="3083" max="3086" width="16.7109375" customWidth="1"/>
    <col min="3087" max="3087" width="26.140625" customWidth="1"/>
    <col min="3088" max="3088" width="27.140625" customWidth="1"/>
    <col min="3089" max="3115" width="11.42578125" customWidth="1"/>
    <col min="3329" max="3329" width="24.7109375" customWidth="1"/>
    <col min="3330" max="3330" width="21.7109375" customWidth="1"/>
    <col min="3331" max="3331" width="20.85546875" customWidth="1"/>
    <col min="3332" max="3332" width="22.140625" customWidth="1"/>
    <col min="3333" max="3333" width="19.85546875" customWidth="1"/>
    <col min="3334" max="3334" width="18.85546875" customWidth="1"/>
    <col min="3335" max="3335" width="17.42578125" customWidth="1"/>
    <col min="3336" max="3336" width="18" customWidth="1"/>
    <col min="3337" max="3338" width="18.28515625" customWidth="1"/>
    <col min="3339" max="3342" width="16.7109375" customWidth="1"/>
    <col min="3343" max="3343" width="26.140625" customWidth="1"/>
    <col min="3344" max="3344" width="27.140625" customWidth="1"/>
    <col min="3345" max="3371" width="11.42578125" customWidth="1"/>
    <col min="3585" max="3585" width="24.7109375" customWidth="1"/>
    <col min="3586" max="3586" width="21.7109375" customWidth="1"/>
    <col min="3587" max="3587" width="20.85546875" customWidth="1"/>
    <col min="3588" max="3588" width="22.140625" customWidth="1"/>
    <col min="3589" max="3589" width="19.85546875" customWidth="1"/>
    <col min="3590" max="3590" width="18.85546875" customWidth="1"/>
    <col min="3591" max="3591" width="17.42578125" customWidth="1"/>
    <col min="3592" max="3592" width="18" customWidth="1"/>
    <col min="3593" max="3594" width="18.28515625" customWidth="1"/>
    <col min="3595" max="3598" width="16.7109375" customWidth="1"/>
    <col min="3599" max="3599" width="26.140625" customWidth="1"/>
    <col min="3600" max="3600" width="27.140625" customWidth="1"/>
    <col min="3601" max="3627" width="11.42578125" customWidth="1"/>
    <col min="3841" max="3841" width="24.7109375" customWidth="1"/>
    <col min="3842" max="3842" width="21.7109375" customWidth="1"/>
    <col min="3843" max="3843" width="20.85546875" customWidth="1"/>
    <col min="3844" max="3844" width="22.140625" customWidth="1"/>
    <col min="3845" max="3845" width="19.85546875" customWidth="1"/>
    <col min="3846" max="3846" width="18.85546875" customWidth="1"/>
    <col min="3847" max="3847" width="17.42578125" customWidth="1"/>
    <col min="3848" max="3848" width="18" customWidth="1"/>
    <col min="3849" max="3850" width="18.28515625" customWidth="1"/>
    <col min="3851" max="3854" width="16.7109375" customWidth="1"/>
    <col min="3855" max="3855" width="26.140625" customWidth="1"/>
    <col min="3856" max="3856" width="27.140625" customWidth="1"/>
    <col min="3857" max="3883" width="11.42578125" customWidth="1"/>
    <col min="4097" max="4097" width="24.7109375" customWidth="1"/>
    <col min="4098" max="4098" width="21.7109375" customWidth="1"/>
    <col min="4099" max="4099" width="20.85546875" customWidth="1"/>
    <col min="4100" max="4100" width="22.140625" customWidth="1"/>
    <col min="4101" max="4101" width="19.85546875" customWidth="1"/>
    <col min="4102" max="4102" width="18.85546875" customWidth="1"/>
    <col min="4103" max="4103" width="17.42578125" customWidth="1"/>
    <col min="4104" max="4104" width="18" customWidth="1"/>
    <col min="4105" max="4106" width="18.28515625" customWidth="1"/>
    <col min="4107" max="4110" width="16.7109375" customWidth="1"/>
    <col min="4111" max="4111" width="26.140625" customWidth="1"/>
    <col min="4112" max="4112" width="27.140625" customWidth="1"/>
    <col min="4113" max="4139" width="11.42578125" customWidth="1"/>
    <col min="4353" max="4353" width="24.7109375" customWidth="1"/>
    <col min="4354" max="4354" width="21.7109375" customWidth="1"/>
    <col min="4355" max="4355" width="20.85546875" customWidth="1"/>
    <col min="4356" max="4356" width="22.140625" customWidth="1"/>
    <col min="4357" max="4357" width="19.85546875" customWidth="1"/>
    <col min="4358" max="4358" width="18.85546875" customWidth="1"/>
    <col min="4359" max="4359" width="17.42578125" customWidth="1"/>
    <col min="4360" max="4360" width="18" customWidth="1"/>
    <col min="4361" max="4362" width="18.28515625" customWidth="1"/>
    <col min="4363" max="4366" width="16.7109375" customWidth="1"/>
    <col min="4367" max="4367" width="26.140625" customWidth="1"/>
    <col min="4368" max="4368" width="27.140625" customWidth="1"/>
    <col min="4369" max="4395" width="11.42578125" customWidth="1"/>
    <col min="4609" max="4609" width="24.7109375" customWidth="1"/>
    <col min="4610" max="4610" width="21.7109375" customWidth="1"/>
    <col min="4611" max="4611" width="20.85546875" customWidth="1"/>
    <col min="4612" max="4612" width="22.140625" customWidth="1"/>
    <col min="4613" max="4613" width="19.85546875" customWidth="1"/>
    <col min="4614" max="4614" width="18.85546875" customWidth="1"/>
    <col min="4615" max="4615" width="17.42578125" customWidth="1"/>
    <col min="4616" max="4616" width="18" customWidth="1"/>
    <col min="4617" max="4618" width="18.28515625" customWidth="1"/>
    <col min="4619" max="4622" width="16.7109375" customWidth="1"/>
    <col min="4623" max="4623" width="26.140625" customWidth="1"/>
    <col min="4624" max="4624" width="27.140625" customWidth="1"/>
    <col min="4625" max="4651" width="11.42578125" customWidth="1"/>
    <col min="4865" max="4865" width="24.7109375" customWidth="1"/>
    <col min="4866" max="4866" width="21.7109375" customWidth="1"/>
    <col min="4867" max="4867" width="20.85546875" customWidth="1"/>
    <col min="4868" max="4868" width="22.140625" customWidth="1"/>
    <col min="4869" max="4869" width="19.85546875" customWidth="1"/>
    <col min="4870" max="4870" width="18.85546875" customWidth="1"/>
    <col min="4871" max="4871" width="17.42578125" customWidth="1"/>
    <col min="4872" max="4872" width="18" customWidth="1"/>
    <col min="4873" max="4874" width="18.28515625" customWidth="1"/>
    <col min="4875" max="4878" width="16.7109375" customWidth="1"/>
    <col min="4879" max="4879" width="26.140625" customWidth="1"/>
    <col min="4880" max="4880" width="27.140625" customWidth="1"/>
    <col min="4881" max="4907" width="11.42578125" customWidth="1"/>
    <col min="5121" max="5121" width="24.7109375" customWidth="1"/>
    <col min="5122" max="5122" width="21.7109375" customWidth="1"/>
    <col min="5123" max="5123" width="20.85546875" customWidth="1"/>
    <col min="5124" max="5124" width="22.140625" customWidth="1"/>
    <col min="5125" max="5125" width="19.85546875" customWidth="1"/>
    <col min="5126" max="5126" width="18.85546875" customWidth="1"/>
    <col min="5127" max="5127" width="17.42578125" customWidth="1"/>
    <col min="5128" max="5128" width="18" customWidth="1"/>
    <col min="5129" max="5130" width="18.28515625" customWidth="1"/>
    <col min="5131" max="5134" width="16.7109375" customWidth="1"/>
    <col min="5135" max="5135" width="26.140625" customWidth="1"/>
    <col min="5136" max="5136" width="27.140625" customWidth="1"/>
    <col min="5137" max="5163" width="11.42578125" customWidth="1"/>
    <col min="5377" max="5377" width="24.7109375" customWidth="1"/>
    <col min="5378" max="5378" width="21.7109375" customWidth="1"/>
    <col min="5379" max="5379" width="20.85546875" customWidth="1"/>
    <col min="5380" max="5380" width="22.140625" customWidth="1"/>
    <col min="5381" max="5381" width="19.85546875" customWidth="1"/>
    <col min="5382" max="5382" width="18.85546875" customWidth="1"/>
    <col min="5383" max="5383" width="17.42578125" customWidth="1"/>
    <col min="5384" max="5384" width="18" customWidth="1"/>
    <col min="5385" max="5386" width="18.28515625" customWidth="1"/>
    <col min="5387" max="5390" width="16.7109375" customWidth="1"/>
    <col min="5391" max="5391" width="26.140625" customWidth="1"/>
    <col min="5392" max="5392" width="27.140625" customWidth="1"/>
    <col min="5393" max="5419" width="11.42578125" customWidth="1"/>
    <col min="5633" max="5633" width="24.7109375" customWidth="1"/>
    <col min="5634" max="5634" width="21.7109375" customWidth="1"/>
    <col min="5635" max="5635" width="20.85546875" customWidth="1"/>
    <col min="5636" max="5636" width="22.140625" customWidth="1"/>
    <col min="5637" max="5637" width="19.85546875" customWidth="1"/>
    <col min="5638" max="5638" width="18.85546875" customWidth="1"/>
    <col min="5639" max="5639" width="17.42578125" customWidth="1"/>
    <col min="5640" max="5640" width="18" customWidth="1"/>
    <col min="5641" max="5642" width="18.28515625" customWidth="1"/>
    <col min="5643" max="5646" width="16.7109375" customWidth="1"/>
    <col min="5647" max="5647" width="26.140625" customWidth="1"/>
    <col min="5648" max="5648" width="27.140625" customWidth="1"/>
    <col min="5649" max="5675" width="11.42578125" customWidth="1"/>
    <col min="5889" max="5889" width="24.7109375" customWidth="1"/>
    <col min="5890" max="5890" width="21.7109375" customWidth="1"/>
    <col min="5891" max="5891" width="20.85546875" customWidth="1"/>
    <col min="5892" max="5892" width="22.140625" customWidth="1"/>
    <col min="5893" max="5893" width="19.85546875" customWidth="1"/>
    <col min="5894" max="5894" width="18.85546875" customWidth="1"/>
    <col min="5895" max="5895" width="17.42578125" customWidth="1"/>
    <col min="5896" max="5896" width="18" customWidth="1"/>
    <col min="5897" max="5898" width="18.28515625" customWidth="1"/>
    <col min="5899" max="5902" width="16.7109375" customWidth="1"/>
    <col min="5903" max="5903" width="26.140625" customWidth="1"/>
    <col min="5904" max="5904" width="27.140625" customWidth="1"/>
    <col min="5905" max="5931" width="11.42578125" customWidth="1"/>
    <col min="6145" max="6145" width="24.7109375" customWidth="1"/>
    <col min="6146" max="6146" width="21.7109375" customWidth="1"/>
    <col min="6147" max="6147" width="20.85546875" customWidth="1"/>
    <col min="6148" max="6148" width="22.140625" customWidth="1"/>
    <col min="6149" max="6149" width="19.85546875" customWidth="1"/>
    <col min="6150" max="6150" width="18.85546875" customWidth="1"/>
    <col min="6151" max="6151" width="17.42578125" customWidth="1"/>
    <col min="6152" max="6152" width="18" customWidth="1"/>
    <col min="6153" max="6154" width="18.28515625" customWidth="1"/>
    <col min="6155" max="6158" width="16.7109375" customWidth="1"/>
    <col min="6159" max="6159" width="26.140625" customWidth="1"/>
    <col min="6160" max="6160" width="27.140625" customWidth="1"/>
    <col min="6161" max="6187" width="11.42578125" customWidth="1"/>
    <col min="6401" max="6401" width="24.7109375" customWidth="1"/>
    <col min="6402" max="6402" width="21.7109375" customWidth="1"/>
    <col min="6403" max="6403" width="20.85546875" customWidth="1"/>
    <col min="6404" max="6404" width="22.140625" customWidth="1"/>
    <col min="6405" max="6405" width="19.85546875" customWidth="1"/>
    <col min="6406" max="6406" width="18.85546875" customWidth="1"/>
    <col min="6407" max="6407" width="17.42578125" customWidth="1"/>
    <col min="6408" max="6408" width="18" customWidth="1"/>
    <col min="6409" max="6410" width="18.28515625" customWidth="1"/>
    <col min="6411" max="6414" width="16.7109375" customWidth="1"/>
    <col min="6415" max="6415" width="26.140625" customWidth="1"/>
    <col min="6416" max="6416" width="27.140625" customWidth="1"/>
    <col min="6417" max="6443" width="11.42578125" customWidth="1"/>
    <col min="6657" max="6657" width="24.7109375" customWidth="1"/>
    <col min="6658" max="6658" width="21.7109375" customWidth="1"/>
    <col min="6659" max="6659" width="20.85546875" customWidth="1"/>
    <col min="6660" max="6660" width="22.140625" customWidth="1"/>
    <col min="6661" max="6661" width="19.85546875" customWidth="1"/>
    <col min="6662" max="6662" width="18.85546875" customWidth="1"/>
    <col min="6663" max="6663" width="17.42578125" customWidth="1"/>
    <col min="6664" max="6664" width="18" customWidth="1"/>
    <col min="6665" max="6666" width="18.28515625" customWidth="1"/>
    <col min="6667" max="6670" width="16.7109375" customWidth="1"/>
    <col min="6671" max="6671" width="26.140625" customWidth="1"/>
    <col min="6672" max="6672" width="27.140625" customWidth="1"/>
    <col min="6673" max="6699" width="11.42578125" customWidth="1"/>
    <col min="6913" max="6913" width="24.7109375" customWidth="1"/>
    <col min="6914" max="6914" width="21.7109375" customWidth="1"/>
    <col min="6915" max="6915" width="20.85546875" customWidth="1"/>
    <col min="6916" max="6916" width="22.140625" customWidth="1"/>
    <col min="6917" max="6917" width="19.85546875" customWidth="1"/>
    <col min="6918" max="6918" width="18.85546875" customWidth="1"/>
    <col min="6919" max="6919" width="17.42578125" customWidth="1"/>
    <col min="6920" max="6920" width="18" customWidth="1"/>
    <col min="6921" max="6922" width="18.28515625" customWidth="1"/>
    <col min="6923" max="6926" width="16.7109375" customWidth="1"/>
    <col min="6927" max="6927" width="26.140625" customWidth="1"/>
    <col min="6928" max="6928" width="27.140625" customWidth="1"/>
    <col min="6929" max="6955" width="11.42578125" customWidth="1"/>
    <col min="7169" max="7169" width="24.7109375" customWidth="1"/>
    <col min="7170" max="7170" width="21.7109375" customWidth="1"/>
    <col min="7171" max="7171" width="20.85546875" customWidth="1"/>
    <col min="7172" max="7172" width="22.140625" customWidth="1"/>
    <col min="7173" max="7173" width="19.85546875" customWidth="1"/>
    <col min="7174" max="7174" width="18.85546875" customWidth="1"/>
    <col min="7175" max="7175" width="17.42578125" customWidth="1"/>
    <col min="7176" max="7176" width="18" customWidth="1"/>
    <col min="7177" max="7178" width="18.28515625" customWidth="1"/>
    <col min="7179" max="7182" width="16.7109375" customWidth="1"/>
    <col min="7183" max="7183" width="26.140625" customWidth="1"/>
    <col min="7184" max="7184" width="27.140625" customWidth="1"/>
    <col min="7185" max="7211" width="11.42578125" customWidth="1"/>
    <col min="7425" max="7425" width="24.7109375" customWidth="1"/>
    <col min="7426" max="7426" width="21.7109375" customWidth="1"/>
    <col min="7427" max="7427" width="20.85546875" customWidth="1"/>
    <col min="7428" max="7428" width="22.140625" customWidth="1"/>
    <col min="7429" max="7429" width="19.85546875" customWidth="1"/>
    <col min="7430" max="7430" width="18.85546875" customWidth="1"/>
    <col min="7431" max="7431" width="17.42578125" customWidth="1"/>
    <col min="7432" max="7432" width="18" customWidth="1"/>
    <col min="7433" max="7434" width="18.28515625" customWidth="1"/>
    <col min="7435" max="7438" width="16.7109375" customWidth="1"/>
    <col min="7439" max="7439" width="26.140625" customWidth="1"/>
    <col min="7440" max="7440" width="27.140625" customWidth="1"/>
    <col min="7441" max="7467" width="11.42578125" customWidth="1"/>
    <col min="7681" max="7681" width="24.7109375" customWidth="1"/>
    <col min="7682" max="7682" width="21.7109375" customWidth="1"/>
    <col min="7683" max="7683" width="20.85546875" customWidth="1"/>
    <col min="7684" max="7684" width="22.140625" customWidth="1"/>
    <col min="7685" max="7685" width="19.85546875" customWidth="1"/>
    <col min="7686" max="7686" width="18.85546875" customWidth="1"/>
    <col min="7687" max="7687" width="17.42578125" customWidth="1"/>
    <col min="7688" max="7688" width="18" customWidth="1"/>
    <col min="7689" max="7690" width="18.28515625" customWidth="1"/>
    <col min="7691" max="7694" width="16.7109375" customWidth="1"/>
    <col min="7695" max="7695" width="26.140625" customWidth="1"/>
    <col min="7696" max="7696" width="27.140625" customWidth="1"/>
    <col min="7697" max="7723" width="11.42578125" customWidth="1"/>
    <col min="7937" max="7937" width="24.7109375" customWidth="1"/>
    <col min="7938" max="7938" width="21.7109375" customWidth="1"/>
    <col min="7939" max="7939" width="20.85546875" customWidth="1"/>
    <col min="7940" max="7940" width="22.140625" customWidth="1"/>
    <col min="7941" max="7941" width="19.85546875" customWidth="1"/>
    <col min="7942" max="7942" width="18.85546875" customWidth="1"/>
    <col min="7943" max="7943" width="17.42578125" customWidth="1"/>
    <col min="7944" max="7944" width="18" customWidth="1"/>
    <col min="7945" max="7946" width="18.28515625" customWidth="1"/>
    <col min="7947" max="7950" width="16.7109375" customWidth="1"/>
    <col min="7951" max="7951" width="26.140625" customWidth="1"/>
    <col min="7952" max="7952" width="27.140625" customWidth="1"/>
    <col min="7953" max="7979" width="11.42578125" customWidth="1"/>
    <col min="8193" max="8193" width="24.7109375" customWidth="1"/>
    <col min="8194" max="8194" width="21.7109375" customWidth="1"/>
    <col min="8195" max="8195" width="20.85546875" customWidth="1"/>
    <col min="8196" max="8196" width="22.140625" customWidth="1"/>
    <col min="8197" max="8197" width="19.85546875" customWidth="1"/>
    <col min="8198" max="8198" width="18.85546875" customWidth="1"/>
    <col min="8199" max="8199" width="17.42578125" customWidth="1"/>
    <col min="8200" max="8200" width="18" customWidth="1"/>
    <col min="8201" max="8202" width="18.28515625" customWidth="1"/>
    <col min="8203" max="8206" width="16.7109375" customWidth="1"/>
    <col min="8207" max="8207" width="26.140625" customWidth="1"/>
    <col min="8208" max="8208" width="27.140625" customWidth="1"/>
    <col min="8209" max="8235" width="11.42578125" customWidth="1"/>
    <col min="8449" max="8449" width="24.7109375" customWidth="1"/>
    <col min="8450" max="8450" width="21.7109375" customWidth="1"/>
    <col min="8451" max="8451" width="20.85546875" customWidth="1"/>
    <col min="8452" max="8452" width="22.140625" customWidth="1"/>
    <col min="8453" max="8453" width="19.85546875" customWidth="1"/>
    <col min="8454" max="8454" width="18.85546875" customWidth="1"/>
    <col min="8455" max="8455" width="17.42578125" customWidth="1"/>
    <col min="8456" max="8456" width="18" customWidth="1"/>
    <col min="8457" max="8458" width="18.28515625" customWidth="1"/>
    <col min="8459" max="8462" width="16.7109375" customWidth="1"/>
    <col min="8463" max="8463" width="26.140625" customWidth="1"/>
    <col min="8464" max="8464" width="27.140625" customWidth="1"/>
    <col min="8465" max="8491" width="11.42578125" customWidth="1"/>
    <col min="8705" max="8705" width="24.7109375" customWidth="1"/>
    <col min="8706" max="8706" width="21.7109375" customWidth="1"/>
    <col min="8707" max="8707" width="20.85546875" customWidth="1"/>
    <col min="8708" max="8708" width="22.140625" customWidth="1"/>
    <col min="8709" max="8709" width="19.85546875" customWidth="1"/>
    <col min="8710" max="8710" width="18.85546875" customWidth="1"/>
    <col min="8711" max="8711" width="17.42578125" customWidth="1"/>
    <col min="8712" max="8712" width="18" customWidth="1"/>
    <col min="8713" max="8714" width="18.28515625" customWidth="1"/>
    <col min="8715" max="8718" width="16.7109375" customWidth="1"/>
    <col min="8719" max="8719" width="26.140625" customWidth="1"/>
    <col min="8720" max="8720" width="27.140625" customWidth="1"/>
    <col min="8721" max="8747" width="11.42578125" customWidth="1"/>
    <col min="8961" max="8961" width="24.7109375" customWidth="1"/>
    <col min="8962" max="8962" width="21.7109375" customWidth="1"/>
    <col min="8963" max="8963" width="20.85546875" customWidth="1"/>
    <col min="8964" max="8964" width="22.140625" customWidth="1"/>
    <col min="8965" max="8965" width="19.85546875" customWidth="1"/>
    <col min="8966" max="8966" width="18.85546875" customWidth="1"/>
    <col min="8967" max="8967" width="17.42578125" customWidth="1"/>
    <col min="8968" max="8968" width="18" customWidth="1"/>
    <col min="8969" max="8970" width="18.28515625" customWidth="1"/>
    <col min="8971" max="8974" width="16.7109375" customWidth="1"/>
    <col min="8975" max="8975" width="26.140625" customWidth="1"/>
    <col min="8976" max="8976" width="27.140625" customWidth="1"/>
    <col min="8977" max="9003" width="11.42578125" customWidth="1"/>
    <col min="9217" max="9217" width="24.7109375" customWidth="1"/>
    <col min="9218" max="9218" width="21.7109375" customWidth="1"/>
    <col min="9219" max="9219" width="20.85546875" customWidth="1"/>
    <col min="9220" max="9220" width="22.140625" customWidth="1"/>
    <col min="9221" max="9221" width="19.85546875" customWidth="1"/>
    <col min="9222" max="9222" width="18.85546875" customWidth="1"/>
    <col min="9223" max="9223" width="17.42578125" customWidth="1"/>
    <col min="9224" max="9224" width="18" customWidth="1"/>
    <col min="9225" max="9226" width="18.28515625" customWidth="1"/>
    <col min="9227" max="9230" width="16.7109375" customWidth="1"/>
    <col min="9231" max="9231" width="26.140625" customWidth="1"/>
    <col min="9232" max="9232" width="27.140625" customWidth="1"/>
    <col min="9233" max="9259" width="11.42578125" customWidth="1"/>
    <col min="9473" max="9473" width="24.7109375" customWidth="1"/>
    <col min="9474" max="9474" width="21.7109375" customWidth="1"/>
    <col min="9475" max="9475" width="20.85546875" customWidth="1"/>
    <col min="9476" max="9476" width="22.140625" customWidth="1"/>
    <col min="9477" max="9477" width="19.85546875" customWidth="1"/>
    <col min="9478" max="9478" width="18.85546875" customWidth="1"/>
    <col min="9479" max="9479" width="17.42578125" customWidth="1"/>
    <col min="9480" max="9480" width="18" customWidth="1"/>
    <col min="9481" max="9482" width="18.28515625" customWidth="1"/>
    <col min="9483" max="9486" width="16.7109375" customWidth="1"/>
    <col min="9487" max="9487" width="26.140625" customWidth="1"/>
    <col min="9488" max="9488" width="27.140625" customWidth="1"/>
    <col min="9489" max="9515" width="11.42578125" customWidth="1"/>
    <col min="9729" max="9729" width="24.7109375" customWidth="1"/>
    <col min="9730" max="9730" width="21.7109375" customWidth="1"/>
    <col min="9731" max="9731" width="20.85546875" customWidth="1"/>
    <col min="9732" max="9732" width="22.140625" customWidth="1"/>
    <col min="9733" max="9733" width="19.85546875" customWidth="1"/>
    <col min="9734" max="9734" width="18.85546875" customWidth="1"/>
    <col min="9735" max="9735" width="17.42578125" customWidth="1"/>
    <col min="9736" max="9736" width="18" customWidth="1"/>
    <col min="9737" max="9738" width="18.28515625" customWidth="1"/>
    <col min="9739" max="9742" width="16.7109375" customWidth="1"/>
    <col min="9743" max="9743" width="26.140625" customWidth="1"/>
    <col min="9744" max="9744" width="27.140625" customWidth="1"/>
    <col min="9745" max="9771" width="11.42578125" customWidth="1"/>
    <col min="9985" max="9985" width="24.7109375" customWidth="1"/>
    <col min="9986" max="9986" width="21.7109375" customWidth="1"/>
    <col min="9987" max="9987" width="20.85546875" customWidth="1"/>
    <col min="9988" max="9988" width="22.140625" customWidth="1"/>
    <col min="9989" max="9989" width="19.85546875" customWidth="1"/>
    <col min="9990" max="9990" width="18.85546875" customWidth="1"/>
    <col min="9991" max="9991" width="17.42578125" customWidth="1"/>
    <col min="9992" max="9992" width="18" customWidth="1"/>
    <col min="9993" max="9994" width="18.28515625" customWidth="1"/>
    <col min="9995" max="9998" width="16.7109375" customWidth="1"/>
    <col min="9999" max="9999" width="26.140625" customWidth="1"/>
    <col min="10000" max="10000" width="27.140625" customWidth="1"/>
    <col min="10001" max="10027" width="11.42578125" customWidth="1"/>
    <col min="10241" max="10241" width="24.7109375" customWidth="1"/>
    <col min="10242" max="10242" width="21.7109375" customWidth="1"/>
    <col min="10243" max="10243" width="20.85546875" customWidth="1"/>
    <col min="10244" max="10244" width="22.140625" customWidth="1"/>
    <col min="10245" max="10245" width="19.85546875" customWidth="1"/>
    <col min="10246" max="10246" width="18.85546875" customWidth="1"/>
    <col min="10247" max="10247" width="17.42578125" customWidth="1"/>
    <col min="10248" max="10248" width="18" customWidth="1"/>
    <col min="10249" max="10250" width="18.28515625" customWidth="1"/>
    <col min="10251" max="10254" width="16.7109375" customWidth="1"/>
    <col min="10255" max="10255" width="26.140625" customWidth="1"/>
    <col min="10256" max="10256" width="27.140625" customWidth="1"/>
    <col min="10257" max="10283" width="11.42578125" customWidth="1"/>
    <col min="10497" max="10497" width="24.7109375" customWidth="1"/>
    <col min="10498" max="10498" width="21.7109375" customWidth="1"/>
    <col min="10499" max="10499" width="20.85546875" customWidth="1"/>
    <col min="10500" max="10500" width="22.140625" customWidth="1"/>
    <col min="10501" max="10501" width="19.85546875" customWidth="1"/>
    <col min="10502" max="10502" width="18.85546875" customWidth="1"/>
    <col min="10503" max="10503" width="17.42578125" customWidth="1"/>
    <col min="10504" max="10504" width="18" customWidth="1"/>
    <col min="10505" max="10506" width="18.28515625" customWidth="1"/>
    <col min="10507" max="10510" width="16.7109375" customWidth="1"/>
    <col min="10511" max="10511" width="26.140625" customWidth="1"/>
    <col min="10512" max="10512" width="27.140625" customWidth="1"/>
    <col min="10513" max="10539" width="11.42578125" customWidth="1"/>
    <col min="10753" max="10753" width="24.7109375" customWidth="1"/>
    <col min="10754" max="10754" width="21.7109375" customWidth="1"/>
    <col min="10755" max="10755" width="20.85546875" customWidth="1"/>
    <col min="10756" max="10756" width="22.140625" customWidth="1"/>
    <col min="10757" max="10757" width="19.85546875" customWidth="1"/>
    <col min="10758" max="10758" width="18.85546875" customWidth="1"/>
    <col min="10759" max="10759" width="17.42578125" customWidth="1"/>
    <col min="10760" max="10760" width="18" customWidth="1"/>
    <col min="10761" max="10762" width="18.28515625" customWidth="1"/>
    <col min="10763" max="10766" width="16.7109375" customWidth="1"/>
    <col min="10767" max="10767" width="26.140625" customWidth="1"/>
    <col min="10768" max="10768" width="27.140625" customWidth="1"/>
    <col min="10769" max="10795" width="11.42578125" customWidth="1"/>
    <col min="11009" max="11009" width="24.7109375" customWidth="1"/>
    <col min="11010" max="11010" width="21.7109375" customWidth="1"/>
    <col min="11011" max="11011" width="20.85546875" customWidth="1"/>
    <col min="11012" max="11012" width="22.140625" customWidth="1"/>
    <col min="11013" max="11013" width="19.85546875" customWidth="1"/>
    <col min="11014" max="11014" width="18.85546875" customWidth="1"/>
    <col min="11015" max="11015" width="17.42578125" customWidth="1"/>
    <col min="11016" max="11016" width="18" customWidth="1"/>
    <col min="11017" max="11018" width="18.28515625" customWidth="1"/>
    <col min="11019" max="11022" width="16.7109375" customWidth="1"/>
    <col min="11023" max="11023" width="26.140625" customWidth="1"/>
    <col min="11024" max="11024" width="27.140625" customWidth="1"/>
    <col min="11025" max="11051" width="11.42578125" customWidth="1"/>
    <col min="11265" max="11265" width="24.7109375" customWidth="1"/>
    <col min="11266" max="11266" width="21.7109375" customWidth="1"/>
    <col min="11267" max="11267" width="20.85546875" customWidth="1"/>
    <col min="11268" max="11268" width="22.140625" customWidth="1"/>
    <col min="11269" max="11269" width="19.85546875" customWidth="1"/>
    <col min="11270" max="11270" width="18.85546875" customWidth="1"/>
    <col min="11271" max="11271" width="17.42578125" customWidth="1"/>
    <col min="11272" max="11272" width="18" customWidth="1"/>
    <col min="11273" max="11274" width="18.28515625" customWidth="1"/>
    <col min="11275" max="11278" width="16.7109375" customWidth="1"/>
    <col min="11279" max="11279" width="26.140625" customWidth="1"/>
    <col min="11280" max="11280" width="27.140625" customWidth="1"/>
    <col min="11281" max="11307" width="11.42578125" customWidth="1"/>
    <col min="11521" max="11521" width="24.7109375" customWidth="1"/>
    <col min="11522" max="11522" width="21.7109375" customWidth="1"/>
    <col min="11523" max="11523" width="20.85546875" customWidth="1"/>
    <col min="11524" max="11524" width="22.140625" customWidth="1"/>
    <col min="11525" max="11525" width="19.85546875" customWidth="1"/>
    <col min="11526" max="11526" width="18.85546875" customWidth="1"/>
    <col min="11527" max="11527" width="17.42578125" customWidth="1"/>
    <col min="11528" max="11528" width="18" customWidth="1"/>
    <col min="11529" max="11530" width="18.28515625" customWidth="1"/>
    <col min="11531" max="11534" width="16.7109375" customWidth="1"/>
    <col min="11535" max="11535" width="26.140625" customWidth="1"/>
    <col min="11536" max="11536" width="27.140625" customWidth="1"/>
    <col min="11537" max="11563" width="11.42578125" customWidth="1"/>
    <col min="11777" max="11777" width="24.7109375" customWidth="1"/>
    <col min="11778" max="11778" width="21.7109375" customWidth="1"/>
    <col min="11779" max="11779" width="20.85546875" customWidth="1"/>
    <col min="11780" max="11780" width="22.140625" customWidth="1"/>
    <col min="11781" max="11781" width="19.85546875" customWidth="1"/>
    <col min="11782" max="11782" width="18.85546875" customWidth="1"/>
    <col min="11783" max="11783" width="17.42578125" customWidth="1"/>
    <col min="11784" max="11784" width="18" customWidth="1"/>
    <col min="11785" max="11786" width="18.28515625" customWidth="1"/>
    <col min="11787" max="11790" width="16.7109375" customWidth="1"/>
    <col min="11791" max="11791" width="26.140625" customWidth="1"/>
    <col min="11792" max="11792" width="27.140625" customWidth="1"/>
    <col min="11793" max="11819" width="11.42578125" customWidth="1"/>
    <col min="12033" max="12033" width="24.7109375" customWidth="1"/>
    <col min="12034" max="12034" width="21.7109375" customWidth="1"/>
    <col min="12035" max="12035" width="20.85546875" customWidth="1"/>
    <col min="12036" max="12036" width="22.140625" customWidth="1"/>
    <col min="12037" max="12037" width="19.85546875" customWidth="1"/>
    <col min="12038" max="12038" width="18.85546875" customWidth="1"/>
    <col min="12039" max="12039" width="17.42578125" customWidth="1"/>
    <col min="12040" max="12040" width="18" customWidth="1"/>
    <col min="12041" max="12042" width="18.28515625" customWidth="1"/>
    <col min="12043" max="12046" width="16.7109375" customWidth="1"/>
    <col min="12047" max="12047" width="26.140625" customWidth="1"/>
    <col min="12048" max="12048" width="27.140625" customWidth="1"/>
    <col min="12049" max="12075" width="11.42578125" customWidth="1"/>
    <col min="12289" max="12289" width="24.7109375" customWidth="1"/>
    <col min="12290" max="12290" width="21.7109375" customWidth="1"/>
    <col min="12291" max="12291" width="20.85546875" customWidth="1"/>
    <col min="12292" max="12292" width="22.140625" customWidth="1"/>
    <col min="12293" max="12293" width="19.85546875" customWidth="1"/>
    <col min="12294" max="12294" width="18.85546875" customWidth="1"/>
    <col min="12295" max="12295" width="17.42578125" customWidth="1"/>
    <col min="12296" max="12296" width="18" customWidth="1"/>
    <col min="12297" max="12298" width="18.28515625" customWidth="1"/>
    <col min="12299" max="12302" width="16.7109375" customWidth="1"/>
    <col min="12303" max="12303" width="26.140625" customWidth="1"/>
    <col min="12304" max="12304" width="27.140625" customWidth="1"/>
    <col min="12305" max="12331" width="11.42578125" customWidth="1"/>
    <col min="12545" max="12545" width="24.7109375" customWidth="1"/>
    <col min="12546" max="12546" width="21.7109375" customWidth="1"/>
    <col min="12547" max="12547" width="20.85546875" customWidth="1"/>
    <col min="12548" max="12548" width="22.140625" customWidth="1"/>
    <col min="12549" max="12549" width="19.85546875" customWidth="1"/>
    <col min="12550" max="12550" width="18.85546875" customWidth="1"/>
    <col min="12551" max="12551" width="17.42578125" customWidth="1"/>
    <col min="12552" max="12552" width="18" customWidth="1"/>
    <col min="12553" max="12554" width="18.28515625" customWidth="1"/>
    <col min="12555" max="12558" width="16.7109375" customWidth="1"/>
    <col min="12559" max="12559" width="26.140625" customWidth="1"/>
    <col min="12560" max="12560" width="27.140625" customWidth="1"/>
    <col min="12561" max="12587" width="11.42578125" customWidth="1"/>
    <col min="12801" max="12801" width="24.7109375" customWidth="1"/>
    <col min="12802" max="12802" width="21.7109375" customWidth="1"/>
    <col min="12803" max="12803" width="20.85546875" customWidth="1"/>
    <col min="12804" max="12804" width="22.140625" customWidth="1"/>
    <col min="12805" max="12805" width="19.85546875" customWidth="1"/>
    <col min="12806" max="12806" width="18.85546875" customWidth="1"/>
    <col min="12807" max="12807" width="17.42578125" customWidth="1"/>
    <col min="12808" max="12808" width="18" customWidth="1"/>
    <col min="12809" max="12810" width="18.28515625" customWidth="1"/>
    <col min="12811" max="12814" width="16.7109375" customWidth="1"/>
    <col min="12815" max="12815" width="26.140625" customWidth="1"/>
    <col min="12816" max="12816" width="27.140625" customWidth="1"/>
    <col min="12817" max="12843" width="11.42578125" customWidth="1"/>
    <col min="13057" max="13057" width="24.7109375" customWidth="1"/>
    <col min="13058" max="13058" width="21.7109375" customWidth="1"/>
    <col min="13059" max="13059" width="20.85546875" customWidth="1"/>
    <col min="13060" max="13060" width="22.140625" customWidth="1"/>
    <col min="13061" max="13061" width="19.85546875" customWidth="1"/>
    <col min="13062" max="13062" width="18.85546875" customWidth="1"/>
    <col min="13063" max="13063" width="17.42578125" customWidth="1"/>
    <col min="13064" max="13064" width="18" customWidth="1"/>
    <col min="13065" max="13066" width="18.28515625" customWidth="1"/>
    <col min="13067" max="13070" width="16.7109375" customWidth="1"/>
    <col min="13071" max="13071" width="26.140625" customWidth="1"/>
    <col min="13072" max="13072" width="27.140625" customWidth="1"/>
    <col min="13073" max="13099" width="11.42578125" customWidth="1"/>
    <col min="13313" max="13313" width="24.7109375" customWidth="1"/>
    <col min="13314" max="13314" width="21.7109375" customWidth="1"/>
    <col min="13315" max="13315" width="20.85546875" customWidth="1"/>
    <col min="13316" max="13316" width="22.140625" customWidth="1"/>
    <col min="13317" max="13317" width="19.85546875" customWidth="1"/>
    <col min="13318" max="13318" width="18.85546875" customWidth="1"/>
    <col min="13319" max="13319" width="17.42578125" customWidth="1"/>
    <col min="13320" max="13320" width="18" customWidth="1"/>
    <col min="13321" max="13322" width="18.28515625" customWidth="1"/>
    <col min="13323" max="13326" width="16.7109375" customWidth="1"/>
    <col min="13327" max="13327" width="26.140625" customWidth="1"/>
    <col min="13328" max="13328" width="27.140625" customWidth="1"/>
    <col min="13329" max="13355" width="11.42578125" customWidth="1"/>
    <col min="13569" max="13569" width="24.7109375" customWidth="1"/>
    <col min="13570" max="13570" width="21.7109375" customWidth="1"/>
    <col min="13571" max="13571" width="20.85546875" customWidth="1"/>
    <col min="13572" max="13572" width="22.140625" customWidth="1"/>
    <col min="13573" max="13573" width="19.85546875" customWidth="1"/>
    <col min="13574" max="13574" width="18.85546875" customWidth="1"/>
    <col min="13575" max="13575" width="17.42578125" customWidth="1"/>
    <col min="13576" max="13576" width="18" customWidth="1"/>
    <col min="13577" max="13578" width="18.28515625" customWidth="1"/>
    <col min="13579" max="13582" width="16.7109375" customWidth="1"/>
    <col min="13583" max="13583" width="26.140625" customWidth="1"/>
    <col min="13584" max="13584" width="27.140625" customWidth="1"/>
    <col min="13585" max="13611" width="11.42578125" customWidth="1"/>
    <col min="13825" max="13825" width="24.7109375" customWidth="1"/>
    <col min="13826" max="13826" width="21.7109375" customWidth="1"/>
    <col min="13827" max="13827" width="20.85546875" customWidth="1"/>
    <col min="13828" max="13828" width="22.140625" customWidth="1"/>
    <col min="13829" max="13829" width="19.85546875" customWidth="1"/>
    <col min="13830" max="13830" width="18.85546875" customWidth="1"/>
    <col min="13831" max="13831" width="17.42578125" customWidth="1"/>
    <col min="13832" max="13832" width="18" customWidth="1"/>
    <col min="13833" max="13834" width="18.28515625" customWidth="1"/>
    <col min="13835" max="13838" width="16.7109375" customWidth="1"/>
    <col min="13839" max="13839" width="26.140625" customWidth="1"/>
    <col min="13840" max="13840" width="27.140625" customWidth="1"/>
    <col min="13841" max="13867" width="11.42578125" customWidth="1"/>
    <col min="14081" max="14081" width="24.7109375" customWidth="1"/>
    <col min="14082" max="14082" width="21.7109375" customWidth="1"/>
    <col min="14083" max="14083" width="20.85546875" customWidth="1"/>
    <col min="14084" max="14084" width="22.140625" customWidth="1"/>
    <col min="14085" max="14085" width="19.85546875" customWidth="1"/>
    <col min="14086" max="14086" width="18.85546875" customWidth="1"/>
    <col min="14087" max="14087" width="17.42578125" customWidth="1"/>
    <col min="14088" max="14088" width="18" customWidth="1"/>
    <col min="14089" max="14090" width="18.28515625" customWidth="1"/>
    <col min="14091" max="14094" width="16.7109375" customWidth="1"/>
    <col min="14095" max="14095" width="26.140625" customWidth="1"/>
    <col min="14096" max="14096" width="27.140625" customWidth="1"/>
    <col min="14097" max="14123" width="11.42578125" customWidth="1"/>
    <col min="14337" max="14337" width="24.7109375" customWidth="1"/>
    <col min="14338" max="14338" width="21.7109375" customWidth="1"/>
    <col min="14339" max="14339" width="20.85546875" customWidth="1"/>
    <col min="14340" max="14340" width="22.140625" customWidth="1"/>
    <col min="14341" max="14341" width="19.85546875" customWidth="1"/>
    <col min="14342" max="14342" width="18.85546875" customWidth="1"/>
    <col min="14343" max="14343" width="17.42578125" customWidth="1"/>
    <col min="14344" max="14344" width="18" customWidth="1"/>
    <col min="14345" max="14346" width="18.28515625" customWidth="1"/>
    <col min="14347" max="14350" width="16.7109375" customWidth="1"/>
    <col min="14351" max="14351" width="26.140625" customWidth="1"/>
    <col min="14352" max="14352" width="27.140625" customWidth="1"/>
    <col min="14353" max="14379" width="11.42578125" customWidth="1"/>
    <col min="14593" max="14593" width="24.7109375" customWidth="1"/>
    <col min="14594" max="14594" width="21.7109375" customWidth="1"/>
    <col min="14595" max="14595" width="20.85546875" customWidth="1"/>
    <col min="14596" max="14596" width="22.140625" customWidth="1"/>
    <col min="14597" max="14597" width="19.85546875" customWidth="1"/>
    <col min="14598" max="14598" width="18.85546875" customWidth="1"/>
    <col min="14599" max="14599" width="17.42578125" customWidth="1"/>
    <col min="14600" max="14600" width="18" customWidth="1"/>
    <col min="14601" max="14602" width="18.28515625" customWidth="1"/>
    <col min="14603" max="14606" width="16.7109375" customWidth="1"/>
    <col min="14607" max="14607" width="26.140625" customWidth="1"/>
    <col min="14608" max="14608" width="27.140625" customWidth="1"/>
    <col min="14609" max="14635" width="11.42578125" customWidth="1"/>
    <col min="14849" max="14849" width="24.7109375" customWidth="1"/>
    <col min="14850" max="14850" width="21.7109375" customWidth="1"/>
    <col min="14851" max="14851" width="20.85546875" customWidth="1"/>
    <col min="14852" max="14852" width="22.140625" customWidth="1"/>
    <col min="14853" max="14853" width="19.85546875" customWidth="1"/>
    <col min="14854" max="14854" width="18.85546875" customWidth="1"/>
    <col min="14855" max="14855" width="17.42578125" customWidth="1"/>
    <col min="14856" max="14856" width="18" customWidth="1"/>
    <col min="14857" max="14858" width="18.28515625" customWidth="1"/>
    <col min="14859" max="14862" width="16.7109375" customWidth="1"/>
    <col min="14863" max="14863" width="26.140625" customWidth="1"/>
    <col min="14864" max="14864" width="27.140625" customWidth="1"/>
    <col min="14865" max="14891" width="11.42578125" customWidth="1"/>
    <col min="15105" max="15105" width="24.7109375" customWidth="1"/>
    <col min="15106" max="15106" width="21.7109375" customWidth="1"/>
    <col min="15107" max="15107" width="20.85546875" customWidth="1"/>
    <col min="15108" max="15108" width="22.140625" customWidth="1"/>
    <col min="15109" max="15109" width="19.85546875" customWidth="1"/>
    <col min="15110" max="15110" width="18.85546875" customWidth="1"/>
    <col min="15111" max="15111" width="17.42578125" customWidth="1"/>
    <col min="15112" max="15112" width="18" customWidth="1"/>
    <col min="15113" max="15114" width="18.28515625" customWidth="1"/>
    <col min="15115" max="15118" width="16.7109375" customWidth="1"/>
    <col min="15119" max="15119" width="26.140625" customWidth="1"/>
    <col min="15120" max="15120" width="27.140625" customWidth="1"/>
    <col min="15121" max="15147" width="11.42578125" customWidth="1"/>
    <col min="15361" max="15361" width="24.7109375" customWidth="1"/>
    <col min="15362" max="15362" width="21.7109375" customWidth="1"/>
    <col min="15363" max="15363" width="20.85546875" customWidth="1"/>
    <col min="15364" max="15364" width="22.140625" customWidth="1"/>
    <col min="15365" max="15365" width="19.85546875" customWidth="1"/>
    <col min="15366" max="15366" width="18.85546875" customWidth="1"/>
    <col min="15367" max="15367" width="17.42578125" customWidth="1"/>
    <col min="15368" max="15368" width="18" customWidth="1"/>
    <col min="15369" max="15370" width="18.28515625" customWidth="1"/>
    <col min="15371" max="15374" width="16.7109375" customWidth="1"/>
    <col min="15375" max="15375" width="26.140625" customWidth="1"/>
    <col min="15376" max="15376" width="27.140625" customWidth="1"/>
    <col min="15377" max="15403" width="11.42578125" customWidth="1"/>
    <col min="15617" max="15617" width="24.7109375" customWidth="1"/>
    <col min="15618" max="15618" width="21.7109375" customWidth="1"/>
    <col min="15619" max="15619" width="20.85546875" customWidth="1"/>
    <col min="15620" max="15620" width="22.140625" customWidth="1"/>
    <col min="15621" max="15621" width="19.85546875" customWidth="1"/>
    <col min="15622" max="15622" width="18.85546875" customWidth="1"/>
    <col min="15623" max="15623" width="17.42578125" customWidth="1"/>
    <col min="15624" max="15624" width="18" customWidth="1"/>
    <col min="15625" max="15626" width="18.28515625" customWidth="1"/>
    <col min="15627" max="15630" width="16.7109375" customWidth="1"/>
    <col min="15631" max="15631" width="26.140625" customWidth="1"/>
    <col min="15632" max="15632" width="27.140625" customWidth="1"/>
    <col min="15633" max="15659" width="11.42578125" customWidth="1"/>
    <col min="15873" max="15873" width="24.7109375" customWidth="1"/>
    <col min="15874" max="15874" width="21.7109375" customWidth="1"/>
    <col min="15875" max="15875" width="20.85546875" customWidth="1"/>
    <col min="15876" max="15876" width="22.140625" customWidth="1"/>
    <col min="15877" max="15877" width="19.85546875" customWidth="1"/>
    <col min="15878" max="15878" width="18.85546875" customWidth="1"/>
    <col min="15879" max="15879" width="17.42578125" customWidth="1"/>
    <col min="15880" max="15880" width="18" customWidth="1"/>
    <col min="15881" max="15882" width="18.28515625" customWidth="1"/>
    <col min="15883" max="15886" width="16.7109375" customWidth="1"/>
    <col min="15887" max="15887" width="26.140625" customWidth="1"/>
    <col min="15888" max="15888" width="27.140625" customWidth="1"/>
    <col min="15889" max="15915" width="11.42578125" customWidth="1"/>
    <col min="16129" max="16129" width="24.7109375" customWidth="1"/>
    <col min="16130" max="16130" width="21.7109375" customWidth="1"/>
    <col min="16131" max="16131" width="20.85546875" customWidth="1"/>
    <col min="16132" max="16132" width="22.140625" customWidth="1"/>
    <col min="16133" max="16133" width="19.85546875" customWidth="1"/>
    <col min="16134" max="16134" width="18.85546875" customWidth="1"/>
    <col min="16135" max="16135" width="17.42578125" customWidth="1"/>
    <col min="16136" max="16136" width="18" customWidth="1"/>
    <col min="16137" max="16138" width="18.28515625" customWidth="1"/>
    <col min="16139" max="16142" width="16.7109375" customWidth="1"/>
    <col min="16143" max="16143" width="26.140625" customWidth="1"/>
    <col min="16144" max="16144" width="27.140625" customWidth="1"/>
    <col min="16145" max="16171" width="11.42578125" customWidth="1"/>
  </cols>
  <sheetData>
    <row r="1" spans="1:43" s="2" customFormat="1" ht="39.7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90"/>
      <c r="K3" s="91" t="s">
        <v>3</v>
      </c>
      <c r="L3" s="91"/>
      <c r="M3" s="91"/>
      <c r="N3" s="91"/>
      <c r="O3" s="91"/>
      <c r="P3" s="9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88" t="s">
        <v>4</v>
      </c>
      <c r="B4" s="89"/>
      <c r="C4" s="89"/>
      <c r="D4" s="89"/>
      <c r="E4" s="89"/>
      <c r="F4" s="89"/>
      <c r="G4" s="89"/>
      <c r="H4" s="89"/>
      <c r="I4" s="89"/>
      <c r="J4" s="90"/>
      <c r="K4" s="91"/>
      <c r="L4" s="91"/>
      <c r="M4" s="91"/>
      <c r="N4" s="91"/>
      <c r="O4" s="91"/>
      <c r="P4" s="9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88" t="s">
        <v>5</v>
      </c>
      <c r="B5" s="89"/>
      <c r="C5" s="89"/>
      <c r="D5" s="89"/>
      <c r="E5" s="89"/>
      <c r="F5" s="89"/>
      <c r="G5" s="89"/>
      <c r="H5" s="89"/>
      <c r="I5" s="89"/>
      <c r="J5" s="90"/>
      <c r="K5" s="91" t="s">
        <v>6</v>
      </c>
      <c r="L5" s="91"/>
      <c r="M5" s="91"/>
      <c r="N5" s="91"/>
      <c r="O5" s="91"/>
      <c r="P5" s="9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93" t="s">
        <v>7</v>
      </c>
      <c r="B6" s="93"/>
      <c r="C6" s="93" t="s">
        <v>8</v>
      </c>
      <c r="D6" s="93"/>
      <c r="E6" s="88" t="s">
        <v>9</v>
      </c>
      <c r="F6" s="89"/>
      <c r="G6" s="89"/>
      <c r="H6" s="90"/>
      <c r="I6" s="88" t="s">
        <v>10</v>
      </c>
      <c r="J6" s="90"/>
      <c r="K6" s="94" t="s">
        <v>11</v>
      </c>
      <c r="L6" s="95"/>
      <c r="M6" s="94" t="s">
        <v>12</v>
      </c>
      <c r="N6" s="96"/>
      <c r="O6" s="96"/>
      <c r="P6" s="9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8" customFormat="1" ht="34.5" customHeight="1" x14ac:dyDescent="0.25">
      <c r="A7" s="57" t="s">
        <v>53</v>
      </c>
      <c r="B7" s="58"/>
      <c r="C7" s="49" t="s">
        <v>54</v>
      </c>
      <c r="D7" s="49"/>
      <c r="E7" s="54" t="s">
        <v>55</v>
      </c>
      <c r="F7" s="55"/>
      <c r="G7" s="55"/>
      <c r="H7" s="56"/>
      <c r="I7" s="52">
        <v>98145.4</v>
      </c>
      <c r="J7" s="53"/>
      <c r="K7" s="50" t="s">
        <v>56</v>
      </c>
      <c r="L7" s="51"/>
      <c r="M7" s="46"/>
      <c r="N7" s="47"/>
      <c r="O7" s="47"/>
      <c r="P7" s="48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3" s="28" customFormat="1" ht="34.5" customHeight="1" x14ac:dyDescent="0.25">
      <c r="A8" s="57" t="s">
        <v>53</v>
      </c>
      <c r="B8" s="58"/>
      <c r="C8" s="49" t="s">
        <v>54</v>
      </c>
      <c r="D8" s="49"/>
      <c r="E8" s="54" t="s">
        <v>57</v>
      </c>
      <c r="F8" s="55"/>
      <c r="G8" s="55"/>
      <c r="H8" s="56"/>
      <c r="I8" s="59"/>
      <c r="J8" s="59"/>
      <c r="K8" s="50" t="s">
        <v>58</v>
      </c>
      <c r="L8" s="51"/>
      <c r="M8" s="46" t="s">
        <v>59</v>
      </c>
      <c r="N8" s="47"/>
      <c r="O8" s="47"/>
      <c r="P8" s="48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s="4" customFormat="1" ht="34.5" customHeight="1" x14ac:dyDescent="0.25">
      <c r="A9" s="69" t="s">
        <v>13</v>
      </c>
      <c r="B9" s="70"/>
      <c r="C9" s="70"/>
      <c r="D9" s="70"/>
      <c r="E9" s="70"/>
      <c r="F9" s="70"/>
      <c r="G9" s="70"/>
      <c r="H9" s="71"/>
      <c r="I9" s="84">
        <v>0</v>
      </c>
      <c r="J9" s="85"/>
      <c r="K9" s="60" t="s">
        <v>14</v>
      </c>
      <c r="L9" s="61"/>
      <c r="M9" s="62"/>
      <c r="N9" s="63" t="s">
        <v>30</v>
      </c>
      <c r="O9" s="64"/>
      <c r="P9" s="65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s="4" customFormat="1" ht="34.5" customHeight="1" x14ac:dyDescent="0.25">
      <c r="A10" s="66" t="s">
        <v>15</v>
      </c>
      <c r="B10" s="67"/>
      <c r="C10" s="67"/>
      <c r="D10" s="67"/>
      <c r="E10" s="67"/>
      <c r="F10" s="67"/>
      <c r="G10" s="67"/>
      <c r="H10" s="68"/>
      <c r="I10" s="72">
        <f>SUM(I7:J9)</f>
        <v>98145.4</v>
      </c>
      <c r="J10" s="73"/>
      <c r="K10" s="74" t="s">
        <v>49</v>
      </c>
      <c r="L10" s="75"/>
      <c r="M10" s="75"/>
      <c r="N10" s="75"/>
      <c r="O10" s="75"/>
      <c r="P10" s="76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s="4" customFormat="1" ht="12.75" x14ac:dyDescent="0.25">
      <c r="A11" s="37" t="s">
        <v>17</v>
      </c>
      <c r="B11" s="38"/>
      <c r="C11" s="38"/>
      <c r="D11" s="38"/>
      <c r="E11" s="38"/>
      <c r="F11" s="38"/>
      <c r="G11" s="38"/>
      <c r="H11" s="39"/>
      <c r="I11" s="40">
        <v>43890</v>
      </c>
      <c r="J11" s="41"/>
      <c r="K11" s="41"/>
      <c r="L11" s="41"/>
      <c r="M11" s="41"/>
      <c r="N11" s="41"/>
      <c r="O11" s="41"/>
      <c r="P11" s="4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s="6" customFormat="1" ht="12.75" x14ac:dyDescent="0.25">
      <c r="A12" s="37" t="s">
        <v>18</v>
      </c>
      <c r="B12" s="38"/>
      <c r="C12" s="38"/>
      <c r="D12" s="38"/>
      <c r="E12" s="38"/>
      <c r="F12" s="38"/>
      <c r="G12" s="38"/>
      <c r="H12" s="39"/>
      <c r="I12" s="43" t="s">
        <v>19</v>
      </c>
      <c r="J12" s="44"/>
      <c r="K12" s="44"/>
      <c r="L12" s="44"/>
      <c r="M12" s="44"/>
      <c r="N12" s="44"/>
      <c r="O12" s="44"/>
      <c r="P12" s="4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8" customFormat="1" ht="12.75" x14ac:dyDescent="0.25">
      <c r="A13" s="37" t="s">
        <v>20</v>
      </c>
      <c r="B13" s="38"/>
      <c r="C13" s="38"/>
      <c r="D13" s="38"/>
      <c r="E13" s="38"/>
      <c r="F13" s="38"/>
      <c r="G13" s="38"/>
      <c r="H13" s="38"/>
      <c r="I13" s="43" t="s">
        <v>21</v>
      </c>
      <c r="J13" s="44"/>
      <c r="K13" s="44"/>
      <c r="L13" s="44"/>
      <c r="M13" s="44"/>
      <c r="N13" s="44"/>
      <c r="O13" s="44"/>
      <c r="P13" s="45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ht="15" x14ac:dyDescent="0.25">
      <c r="A14" s="37" t="s">
        <v>22</v>
      </c>
      <c r="B14" s="38"/>
      <c r="C14" s="38"/>
      <c r="D14" s="38"/>
      <c r="E14" s="38"/>
      <c r="F14" s="38"/>
      <c r="G14" s="38"/>
      <c r="H14" s="38"/>
      <c r="I14" s="43" t="s">
        <v>23</v>
      </c>
      <c r="J14" s="44"/>
      <c r="K14" s="44"/>
      <c r="L14" s="44"/>
      <c r="M14" s="44"/>
      <c r="N14" s="44"/>
      <c r="O14" s="44"/>
      <c r="P14" s="4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ht="15" x14ac:dyDescent="0.25">
      <c r="A15" s="37" t="s">
        <v>24</v>
      </c>
      <c r="B15" s="38"/>
      <c r="C15" s="38"/>
      <c r="D15" s="38"/>
      <c r="E15" s="38"/>
      <c r="F15" s="38"/>
      <c r="G15" s="38"/>
      <c r="H15" s="38"/>
      <c r="I15" s="80" t="s">
        <v>25</v>
      </c>
      <c r="J15" s="81"/>
      <c r="K15" s="81"/>
      <c r="L15" s="81"/>
      <c r="M15" s="81"/>
      <c r="N15" s="81"/>
      <c r="O15" s="81"/>
      <c r="P15" s="82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ht="15" x14ac:dyDescent="0.25">
      <c r="A16" s="37" t="s">
        <v>26</v>
      </c>
      <c r="B16" s="38"/>
      <c r="C16" s="38"/>
      <c r="D16" s="38"/>
      <c r="E16" s="38"/>
      <c r="F16" s="38"/>
      <c r="G16" s="38"/>
      <c r="H16" s="38"/>
      <c r="I16" s="43" t="s">
        <v>27</v>
      </c>
      <c r="J16" s="44"/>
      <c r="K16" s="44"/>
      <c r="L16" s="44"/>
      <c r="M16" s="44"/>
      <c r="N16" s="44"/>
      <c r="O16" s="44"/>
      <c r="P16" s="4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15" x14ac:dyDescent="0.25">
      <c r="A17" s="37" t="s">
        <v>22</v>
      </c>
      <c r="B17" s="38"/>
      <c r="C17" s="38"/>
      <c r="D17" s="38"/>
      <c r="E17" s="38"/>
      <c r="F17" s="38"/>
      <c r="G17" s="38"/>
      <c r="H17" s="38"/>
      <c r="I17" s="83" t="s">
        <v>41</v>
      </c>
      <c r="J17" s="83"/>
      <c r="K17" s="83"/>
      <c r="L17" s="83"/>
      <c r="M17" s="83"/>
      <c r="N17" s="83"/>
      <c r="O17" s="83"/>
      <c r="P17" s="83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15" x14ac:dyDescent="0.25">
      <c r="A18" s="37" t="s">
        <v>24</v>
      </c>
      <c r="B18" s="38"/>
      <c r="C18" s="38"/>
      <c r="D18" s="38"/>
      <c r="E18" s="38"/>
      <c r="F18" s="38"/>
      <c r="G18" s="38"/>
      <c r="H18" s="38"/>
      <c r="I18" s="80" t="s">
        <v>40</v>
      </c>
      <c r="J18" s="78"/>
      <c r="K18" s="78"/>
      <c r="L18" s="78"/>
      <c r="M18" s="78"/>
      <c r="N18" s="78"/>
      <c r="O18" s="78"/>
      <c r="P18" s="79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15" x14ac:dyDescent="0.25">
      <c r="A19" s="37" t="s">
        <v>26</v>
      </c>
      <c r="B19" s="38"/>
      <c r="C19" s="38"/>
      <c r="D19" s="38"/>
      <c r="E19" s="38"/>
      <c r="F19" s="38"/>
      <c r="G19" s="38"/>
      <c r="H19" s="38"/>
      <c r="I19" s="77" t="s">
        <v>28</v>
      </c>
      <c r="J19" s="78"/>
      <c r="K19" s="78"/>
      <c r="L19" s="78"/>
      <c r="M19" s="78"/>
      <c r="N19" s="78"/>
      <c r="O19" s="78"/>
      <c r="P19" s="7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11" customFormat="1" x14ac:dyDescent="0.25">
      <c r="A20" s="9"/>
      <c r="B20" s="10"/>
    </row>
    <row r="21" spans="1:43" s="14" customFormat="1" ht="15.75" x14ac:dyDescent="0.25">
      <c r="A21" s="12"/>
      <c r="B21" s="13"/>
    </row>
    <row r="22" spans="1:43" s="14" customFormat="1" ht="15.75" x14ac:dyDescent="0.25">
      <c r="B22" s="13"/>
      <c r="H22" s="18"/>
      <c r="I22" s="18"/>
    </row>
    <row r="23" spans="1:43" s="14" customFormat="1" ht="15.75" x14ac:dyDescent="0.25">
      <c r="B23" s="13"/>
    </row>
    <row r="24" spans="1:43" s="14" customFormat="1" ht="15.75" x14ac:dyDescent="0.25">
      <c r="B24" s="13"/>
    </row>
    <row r="25" spans="1:43" s="14" customFormat="1" ht="15" x14ac:dyDescent="0.2">
      <c r="B25" s="15"/>
    </row>
    <row r="26" spans="1:43" s="14" customFormat="1" ht="15.75" x14ac:dyDescent="0.25">
      <c r="B26" s="13"/>
    </row>
    <row r="27" spans="1:43" s="14" customFormat="1" ht="15.75" x14ac:dyDescent="0.25">
      <c r="B27" s="13"/>
    </row>
    <row r="28" spans="1:43" s="14" customFormat="1" ht="15.75" x14ac:dyDescent="0.25">
      <c r="B28" s="13"/>
    </row>
    <row r="29" spans="1:43" s="14" customFormat="1" ht="15.75" x14ac:dyDescent="0.25">
      <c r="B29" s="13"/>
    </row>
    <row r="30" spans="1:43" s="14" customFormat="1" ht="15.75" x14ac:dyDescent="0.25">
      <c r="B30" s="13"/>
    </row>
    <row r="31" spans="1:43" s="14" customFormat="1" ht="15.75" x14ac:dyDescent="0.25">
      <c r="B31" s="13"/>
    </row>
    <row r="32" spans="1:43" s="14" customFormat="1" ht="15.75" x14ac:dyDescent="0.25">
      <c r="B32" s="13"/>
    </row>
    <row r="33" spans="1:2" s="14" customFormat="1" ht="15.75" x14ac:dyDescent="0.25">
      <c r="B33" s="13"/>
    </row>
    <row r="34" spans="1:2" s="14" customFormat="1" ht="15.75" x14ac:dyDescent="0.25">
      <c r="B34" s="13"/>
    </row>
    <row r="35" spans="1:2" s="14" customFormat="1" ht="15.75" x14ac:dyDescent="0.25">
      <c r="B35" s="13"/>
    </row>
    <row r="36" spans="1:2" s="14" customFormat="1" ht="15.75" x14ac:dyDescent="0.25">
      <c r="B36" s="13"/>
    </row>
    <row r="37" spans="1:2" s="14" customFormat="1" ht="15.75" x14ac:dyDescent="0.25">
      <c r="B37" s="13"/>
    </row>
    <row r="38" spans="1:2" s="14" customFormat="1" ht="15.75" x14ac:dyDescent="0.25">
      <c r="B38" s="13"/>
    </row>
    <row r="39" spans="1:2" s="14" customFormat="1" ht="15.75" x14ac:dyDescent="0.25">
      <c r="B39" s="13"/>
    </row>
    <row r="40" spans="1:2" s="14" customFormat="1" ht="15.75" x14ac:dyDescent="0.25">
      <c r="B40" s="13"/>
    </row>
    <row r="41" spans="1:2" s="14" customFormat="1" ht="15.75" x14ac:dyDescent="0.25">
      <c r="B41" s="13"/>
    </row>
    <row r="42" spans="1:2" s="14" customFormat="1" ht="15.75" x14ac:dyDescent="0.25">
      <c r="B42" s="13"/>
    </row>
    <row r="43" spans="1:2" s="14" customFormat="1" ht="15.75" x14ac:dyDescent="0.25">
      <c r="B43" s="13"/>
    </row>
    <row r="44" spans="1:2" s="14" customFormat="1" ht="15.75" x14ac:dyDescent="0.25">
      <c r="B44" s="13"/>
    </row>
    <row r="45" spans="1:2" s="11" customFormat="1" x14ac:dyDescent="0.25">
      <c r="A45" s="9"/>
      <c r="B45" s="10"/>
    </row>
    <row r="46" spans="1:2" s="11" customFormat="1" x14ac:dyDescent="0.25">
      <c r="A46" s="9"/>
      <c r="B46" s="10"/>
    </row>
    <row r="47" spans="1:2" s="11" customFormat="1" x14ac:dyDescent="0.25">
      <c r="A47" s="9"/>
      <c r="B47" s="10"/>
    </row>
    <row r="48" spans="1:2" s="11" customFormat="1" x14ac:dyDescent="0.25">
      <c r="A48" s="9"/>
      <c r="B48" s="10"/>
    </row>
    <row r="49" spans="1:2" s="11" customFormat="1" x14ac:dyDescent="0.25">
      <c r="A49" s="9"/>
      <c r="B49" s="10"/>
    </row>
    <row r="50" spans="1:2" s="11" customFormat="1" x14ac:dyDescent="0.25">
      <c r="A50" s="9"/>
      <c r="B50" s="10"/>
    </row>
    <row r="51" spans="1:2" s="11" customFormat="1" x14ac:dyDescent="0.25">
      <c r="A51" s="9"/>
      <c r="B51" s="10"/>
    </row>
    <row r="52" spans="1:2" s="11" customFormat="1" x14ac:dyDescent="0.25">
      <c r="A52" s="9"/>
      <c r="B52" s="10"/>
    </row>
    <row r="53" spans="1:2" s="11" customFormat="1" x14ac:dyDescent="0.25">
      <c r="A53" s="9"/>
      <c r="B53" s="10"/>
    </row>
  </sheetData>
  <mergeCells count="51">
    <mergeCell ref="A5:J5"/>
    <mergeCell ref="K5:P5"/>
    <mergeCell ref="A6:B6"/>
    <mergeCell ref="C6:D6"/>
    <mergeCell ref="E6:H6"/>
    <mergeCell ref="I6:J6"/>
    <mergeCell ref="K6:L6"/>
    <mergeCell ref="M6:P6"/>
    <mergeCell ref="A1:P1"/>
    <mergeCell ref="A2:P2"/>
    <mergeCell ref="A3:J3"/>
    <mergeCell ref="K3:P3"/>
    <mergeCell ref="A4:J4"/>
    <mergeCell ref="K4:P4"/>
    <mergeCell ref="A7:B7"/>
    <mergeCell ref="A18:H18"/>
    <mergeCell ref="A19:H19"/>
    <mergeCell ref="I19:P19"/>
    <mergeCell ref="A14:H14"/>
    <mergeCell ref="I14:P14"/>
    <mergeCell ref="A15:H15"/>
    <mergeCell ref="I15:P15"/>
    <mergeCell ref="A16:H16"/>
    <mergeCell ref="I16:P16"/>
    <mergeCell ref="A17:H17"/>
    <mergeCell ref="I18:P18"/>
    <mergeCell ref="I17:P17"/>
    <mergeCell ref="A13:H13"/>
    <mergeCell ref="I13:P13"/>
    <mergeCell ref="I9:J9"/>
    <mergeCell ref="N9:P9"/>
    <mergeCell ref="A10:H10"/>
    <mergeCell ref="A9:H9"/>
    <mergeCell ref="I10:J10"/>
    <mergeCell ref="K10:P10"/>
    <mergeCell ref="A11:H11"/>
    <mergeCell ref="I11:P11"/>
    <mergeCell ref="A12:H12"/>
    <mergeCell ref="I12:P12"/>
    <mergeCell ref="M7:P7"/>
    <mergeCell ref="C7:D7"/>
    <mergeCell ref="K7:L7"/>
    <mergeCell ref="I7:J7"/>
    <mergeCell ref="E7:H7"/>
    <mergeCell ref="A8:B8"/>
    <mergeCell ref="C8:D8"/>
    <mergeCell ref="E8:H8"/>
    <mergeCell ref="I8:J8"/>
    <mergeCell ref="K8:L8"/>
    <mergeCell ref="M8:P8"/>
    <mergeCell ref="K9:M9"/>
  </mergeCells>
  <hyperlinks>
    <hyperlink ref="A14" r:id="rId1" display="vigilancia.compraspublicas@quitohonesto.gob.ec"/>
    <hyperlink ref="K5" r:id="rId2"/>
    <hyperlink ref="I15" r:id="rId3"/>
    <hyperlink ref="A17" r:id="rId4" display="vigilancia.compraspublicas@quitohonesto.gob.ec"/>
    <hyperlink ref="I18" r:id="rId5"/>
    <hyperlink ref="N9:P9" r:id="rId6" display="https://www.compraspublicas.gob.ec/ProcesoContratacion/compras/IC/buscarInfima.cpe#"/>
    <hyperlink ref="M8" r:id="rId7" display="https://www.compraspublicas.gob.ec/ProcesoContratacion/compras/PC/informacionProcesoContratacion2.cpe?idSoliCompra=CIgLRTAzhRvYUp2LKX7Valvsp9AaC-3AKxEMFiGLBqQ,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topLeftCell="A4" zoomScale="70" zoomScaleNormal="70" workbookViewId="0">
      <selection activeCell="A7" sqref="A7:P7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8" customWidth="1"/>
    <col min="9" max="10" width="18.28515625" customWidth="1"/>
    <col min="11" max="14" width="16.7109375" customWidth="1"/>
    <col min="15" max="15" width="26.140625" customWidth="1"/>
    <col min="16" max="16" width="27.140625" customWidth="1"/>
    <col min="17" max="37" width="11.42578125" style="11"/>
    <col min="251" max="251" width="24.7109375" customWidth="1"/>
    <col min="252" max="252" width="21.7109375" customWidth="1"/>
    <col min="253" max="253" width="20.85546875" customWidth="1"/>
    <col min="254" max="254" width="22.140625" customWidth="1"/>
    <col min="255" max="255" width="19.85546875" customWidth="1"/>
    <col min="256" max="256" width="18.85546875" customWidth="1"/>
    <col min="257" max="257" width="17.42578125" customWidth="1"/>
    <col min="258" max="258" width="18" customWidth="1"/>
    <col min="259" max="260" width="18.28515625" customWidth="1"/>
    <col min="261" max="264" width="16.7109375" customWidth="1"/>
    <col min="265" max="265" width="26.140625" customWidth="1"/>
    <col min="266" max="266" width="27.140625" customWidth="1"/>
    <col min="507" max="507" width="24.7109375" customWidth="1"/>
    <col min="508" max="508" width="21.7109375" customWidth="1"/>
    <col min="509" max="509" width="20.85546875" customWidth="1"/>
    <col min="510" max="510" width="22.140625" customWidth="1"/>
    <col min="511" max="511" width="19.85546875" customWidth="1"/>
    <col min="512" max="512" width="18.85546875" customWidth="1"/>
    <col min="513" max="513" width="17.42578125" customWidth="1"/>
    <col min="514" max="514" width="18" customWidth="1"/>
    <col min="515" max="516" width="18.28515625" customWidth="1"/>
    <col min="517" max="520" width="16.7109375" customWidth="1"/>
    <col min="521" max="521" width="26.140625" customWidth="1"/>
    <col min="522" max="522" width="27.140625" customWidth="1"/>
    <col min="763" max="763" width="24.7109375" customWidth="1"/>
    <col min="764" max="764" width="21.7109375" customWidth="1"/>
    <col min="765" max="765" width="20.85546875" customWidth="1"/>
    <col min="766" max="766" width="22.140625" customWidth="1"/>
    <col min="767" max="767" width="19.85546875" customWidth="1"/>
    <col min="768" max="768" width="18.85546875" customWidth="1"/>
    <col min="769" max="769" width="17.42578125" customWidth="1"/>
    <col min="770" max="770" width="18" customWidth="1"/>
    <col min="771" max="772" width="18.28515625" customWidth="1"/>
    <col min="773" max="776" width="16.7109375" customWidth="1"/>
    <col min="777" max="777" width="26.140625" customWidth="1"/>
    <col min="778" max="778" width="27.140625" customWidth="1"/>
    <col min="1019" max="1019" width="24.7109375" customWidth="1"/>
    <col min="1020" max="1020" width="21.7109375" customWidth="1"/>
    <col min="1021" max="1021" width="20.85546875" customWidth="1"/>
    <col min="1022" max="1022" width="22.140625" customWidth="1"/>
    <col min="1023" max="1023" width="19.85546875" customWidth="1"/>
    <col min="1024" max="1024" width="18.85546875" customWidth="1"/>
    <col min="1025" max="1025" width="17.42578125" customWidth="1"/>
    <col min="1026" max="1026" width="18" customWidth="1"/>
    <col min="1027" max="1028" width="18.28515625" customWidth="1"/>
    <col min="1029" max="1032" width="16.7109375" customWidth="1"/>
    <col min="1033" max="1033" width="26.140625" customWidth="1"/>
    <col min="1034" max="1034" width="27.140625" customWidth="1"/>
    <col min="1275" max="1275" width="24.7109375" customWidth="1"/>
    <col min="1276" max="1276" width="21.7109375" customWidth="1"/>
    <col min="1277" max="1277" width="20.85546875" customWidth="1"/>
    <col min="1278" max="1278" width="22.140625" customWidth="1"/>
    <col min="1279" max="1279" width="19.85546875" customWidth="1"/>
    <col min="1280" max="1280" width="18.85546875" customWidth="1"/>
    <col min="1281" max="1281" width="17.42578125" customWidth="1"/>
    <col min="1282" max="1282" width="18" customWidth="1"/>
    <col min="1283" max="1284" width="18.28515625" customWidth="1"/>
    <col min="1285" max="1288" width="16.7109375" customWidth="1"/>
    <col min="1289" max="1289" width="26.140625" customWidth="1"/>
    <col min="1290" max="1290" width="27.140625" customWidth="1"/>
    <col min="1531" max="1531" width="24.7109375" customWidth="1"/>
    <col min="1532" max="1532" width="21.7109375" customWidth="1"/>
    <col min="1533" max="1533" width="20.85546875" customWidth="1"/>
    <col min="1534" max="1534" width="22.140625" customWidth="1"/>
    <col min="1535" max="1535" width="19.85546875" customWidth="1"/>
    <col min="1536" max="1536" width="18.85546875" customWidth="1"/>
    <col min="1537" max="1537" width="17.42578125" customWidth="1"/>
    <col min="1538" max="1538" width="18" customWidth="1"/>
    <col min="1539" max="1540" width="18.28515625" customWidth="1"/>
    <col min="1541" max="1544" width="16.7109375" customWidth="1"/>
    <col min="1545" max="1545" width="26.140625" customWidth="1"/>
    <col min="1546" max="1546" width="27.140625" customWidth="1"/>
    <col min="1787" max="1787" width="24.7109375" customWidth="1"/>
    <col min="1788" max="1788" width="21.7109375" customWidth="1"/>
    <col min="1789" max="1789" width="20.85546875" customWidth="1"/>
    <col min="1790" max="1790" width="22.140625" customWidth="1"/>
    <col min="1791" max="1791" width="19.85546875" customWidth="1"/>
    <col min="1792" max="1792" width="18.85546875" customWidth="1"/>
    <col min="1793" max="1793" width="17.42578125" customWidth="1"/>
    <col min="1794" max="1794" width="18" customWidth="1"/>
    <col min="1795" max="1796" width="18.28515625" customWidth="1"/>
    <col min="1797" max="1800" width="16.7109375" customWidth="1"/>
    <col min="1801" max="1801" width="26.140625" customWidth="1"/>
    <col min="1802" max="1802" width="27.140625" customWidth="1"/>
    <col min="2043" max="2043" width="24.7109375" customWidth="1"/>
    <col min="2044" max="2044" width="21.7109375" customWidth="1"/>
    <col min="2045" max="2045" width="20.85546875" customWidth="1"/>
    <col min="2046" max="2046" width="22.140625" customWidth="1"/>
    <col min="2047" max="2047" width="19.85546875" customWidth="1"/>
    <col min="2048" max="2048" width="18.85546875" customWidth="1"/>
    <col min="2049" max="2049" width="17.42578125" customWidth="1"/>
    <col min="2050" max="2050" width="18" customWidth="1"/>
    <col min="2051" max="2052" width="18.28515625" customWidth="1"/>
    <col min="2053" max="2056" width="16.7109375" customWidth="1"/>
    <col min="2057" max="2057" width="26.140625" customWidth="1"/>
    <col min="2058" max="2058" width="27.140625" customWidth="1"/>
    <col min="2299" max="2299" width="24.7109375" customWidth="1"/>
    <col min="2300" max="2300" width="21.7109375" customWidth="1"/>
    <col min="2301" max="2301" width="20.85546875" customWidth="1"/>
    <col min="2302" max="2302" width="22.140625" customWidth="1"/>
    <col min="2303" max="2303" width="19.85546875" customWidth="1"/>
    <col min="2304" max="2304" width="18.85546875" customWidth="1"/>
    <col min="2305" max="2305" width="17.42578125" customWidth="1"/>
    <col min="2306" max="2306" width="18" customWidth="1"/>
    <col min="2307" max="2308" width="18.28515625" customWidth="1"/>
    <col min="2309" max="2312" width="16.7109375" customWidth="1"/>
    <col min="2313" max="2313" width="26.140625" customWidth="1"/>
    <col min="2314" max="2314" width="27.140625" customWidth="1"/>
    <col min="2555" max="2555" width="24.7109375" customWidth="1"/>
    <col min="2556" max="2556" width="21.7109375" customWidth="1"/>
    <col min="2557" max="2557" width="20.85546875" customWidth="1"/>
    <col min="2558" max="2558" width="22.140625" customWidth="1"/>
    <col min="2559" max="2559" width="19.85546875" customWidth="1"/>
    <col min="2560" max="2560" width="18.85546875" customWidth="1"/>
    <col min="2561" max="2561" width="17.42578125" customWidth="1"/>
    <col min="2562" max="2562" width="18" customWidth="1"/>
    <col min="2563" max="2564" width="18.28515625" customWidth="1"/>
    <col min="2565" max="2568" width="16.7109375" customWidth="1"/>
    <col min="2569" max="2569" width="26.140625" customWidth="1"/>
    <col min="2570" max="2570" width="27.140625" customWidth="1"/>
    <col min="2811" max="2811" width="24.7109375" customWidth="1"/>
    <col min="2812" max="2812" width="21.7109375" customWidth="1"/>
    <col min="2813" max="2813" width="20.85546875" customWidth="1"/>
    <col min="2814" max="2814" width="22.140625" customWidth="1"/>
    <col min="2815" max="2815" width="19.85546875" customWidth="1"/>
    <col min="2816" max="2816" width="18.85546875" customWidth="1"/>
    <col min="2817" max="2817" width="17.42578125" customWidth="1"/>
    <col min="2818" max="2818" width="18" customWidth="1"/>
    <col min="2819" max="2820" width="18.28515625" customWidth="1"/>
    <col min="2821" max="2824" width="16.7109375" customWidth="1"/>
    <col min="2825" max="2825" width="26.140625" customWidth="1"/>
    <col min="2826" max="2826" width="27.140625" customWidth="1"/>
    <col min="3067" max="3067" width="24.7109375" customWidth="1"/>
    <col min="3068" max="3068" width="21.7109375" customWidth="1"/>
    <col min="3069" max="3069" width="20.85546875" customWidth="1"/>
    <col min="3070" max="3070" width="22.140625" customWidth="1"/>
    <col min="3071" max="3071" width="19.85546875" customWidth="1"/>
    <col min="3072" max="3072" width="18.85546875" customWidth="1"/>
    <col min="3073" max="3073" width="17.42578125" customWidth="1"/>
    <col min="3074" max="3074" width="18" customWidth="1"/>
    <col min="3075" max="3076" width="18.28515625" customWidth="1"/>
    <col min="3077" max="3080" width="16.7109375" customWidth="1"/>
    <col min="3081" max="3081" width="26.140625" customWidth="1"/>
    <col min="3082" max="3082" width="27.140625" customWidth="1"/>
    <col min="3323" max="3323" width="24.7109375" customWidth="1"/>
    <col min="3324" max="3324" width="21.7109375" customWidth="1"/>
    <col min="3325" max="3325" width="20.85546875" customWidth="1"/>
    <col min="3326" max="3326" width="22.140625" customWidth="1"/>
    <col min="3327" max="3327" width="19.85546875" customWidth="1"/>
    <col min="3328" max="3328" width="18.85546875" customWidth="1"/>
    <col min="3329" max="3329" width="17.42578125" customWidth="1"/>
    <col min="3330" max="3330" width="18" customWidth="1"/>
    <col min="3331" max="3332" width="18.28515625" customWidth="1"/>
    <col min="3333" max="3336" width="16.7109375" customWidth="1"/>
    <col min="3337" max="3337" width="26.140625" customWidth="1"/>
    <col min="3338" max="3338" width="27.140625" customWidth="1"/>
    <col min="3579" max="3579" width="24.7109375" customWidth="1"/>
    <col min="3580" max="3580" width="21.7109375" customWidth="1"/>
    <col min="3581" max="3581" width="20.85546875" customWidth="1"/>
    <col min="3582" max="3582" width="22.140625" customWidth="1"/>
    <col min="3583" max="3583" width="19.85546875" customWidth="1"/>
    <col min="3584" max="3584" width="18.85546875" customWidth="1"/>
    <col min="3585" max="3585" width="17.42578125" customWidth="1"/>
    <col min="3586" max="3586" width="18" customWidth="1"/>
    <col min="3587" max="3588" width="18.28515625" customWidth="1"/>
    <col min="3589" max="3592" width="16.7109375" customWidth="1"/>
    <col min="3593" max="3593" width="26.140625" customWidth="1"/>
    <col min="3594" max="3594" width="27.140625" customWidth="1"/>
    <col min="3835" max="3835" width="24.7109375" customWidth="1"/>
    <col min="3836" max="3836" width="21.7109375" customWidth="1"/>
    <col min="3837" max="3837" width="20.85546875" customWidth="1"/>
    <col min="3838" max="3838" width="22.140625" customWidth="1"/>
    <col min="3839" max="3839" width="19.85546875" customWidth="1"/>
    <col min="3840" max="3840" width="18.85546875" customWidth="1"/>
    <col min="3841" max="3841" width="17.42578125" customWidth="1"/>
    <col min="3842" max="3842" width="18" customWidth="1"/>
    <col min="3843" max="3844" width="18.28515625" customWidth="1"/>
    <col min="3845" max="3848" width="16.7109375" customWidth="1"/>
    <col min="3849" max="3849" width="26.140625" customWidth="1"/>
    <col min="3850" max="3850" width="27.140625" customWidth="1"/>
    <col min="4091" max="4091" width="24.7109375" customWidth="1"/>
    <col min="4092" max="4092" width="21.7109375" customWidth="1"/>
    <col min="4093" max="4093" width="20.85546875" customWidth="1"/>
    <col min="4094" max="4094" width="22.140625" customWidth="1"/>
    <col min="4095" max="4095" width="19.85546875" customWidth="1"/>
    <col min="4096" max="4096" width="18.85546875" customWidth="1"/>
    <col min="4097" max="4097" width="17.42578125" customWidth="1"/>
    <col min="4098" max="4098" width="18" customWidth="1"/>
    <col min="4099" max="4100" width="18.28515625" customWidth="1"/>
    <col min="4101" max="4104" width="16.7109375" customWidth="1"/>
    <col min="4105" max="4105" width="26.140625" customWidth="1"/>
    <col min="4106" max="4106" width="27.140625" customWidth="1"/>
    <col min="4347" max="4347" width="24.7109375" customWidth="1"/>
    <col min="4348" max="4348" width="21.7109375" customWidth="1"/>
    <col min="4349" max="4349" width="20.85546875" customWidth="1"/>
    <col min="4350" max="4350" width="22.140625" customWidth="1"/>
    <col min="4351" max="4351" width="19.85546875" customWidth="1"/>
    <col min="4352" max="4352" width="18.85546875" customWidth="1"/>
    <col min="4353" max="4353" width="17.42578125" customWidth="1"/>
    <col min="4354" max="4354" width="18" customWidth="1"/>
    <col min="4355" max="4356" width="18.28515625" customWidth="1"/>
    <col min="4357" max="4360" width="16.7109375" customWidth="1"/>
    <col min="4361" max="4361" width="26.140625" customWidth="1"/>
    <col min="4362" max="4362" width="27.140625" customWidth="1"/>
    <col min="4603" max="4603" width="24.7109375" customWidth="1"/>
    <col min="4604" max="4604" width="21.7109375" customWidth="1"/>
    <col min="4605" max="4605" width="20.85546875" customWidth="1"/>
    <col min="4606" max="4606" width="22.140625" customWidth="1"/>
    <col min="4607" max="4607" width="19.85546875" customWidth="1"/>
    <col min="4608" max="4608" width="18.85546875" customWidth="1"/>
    <col min="4609" max="4609" width="17.42578125" customWidth="1"/>
    <col min="4610" max="4610" width="18" customWidth="1"/>
    <col min="4611" max="4612" width="18.28515625" customWidth="1"/>
    <col min="4613" max="4616" width="16.7109375" customWidth="1"/>
    <col min="4617" max="4617" width="26.140625" customWidth="1"/>
    <col min="4618" max="4618" width="27.140625" customWidth="1"/>
    <col min="4859" max="4859" width="24.7109375" customWidth="1"/>
    <col min="4860" max="4860" width="21.7109375" customWidth="1"/>
    <col min="4861" max="4861" width="20.85546875" customWidth="1"/>
    <col min="4862" max="4862" width="22.140625" customWidth="1"/>
    <col min="4863" max="4863" width="19.85546875" customWidth="1"/>
    <col min="4864" max="4864" width="18.85546875" customWidth="1"/>
    <col min="4865" max="4865" width="17.42578125" customWidth="1"/>
    <col min="4866" max="4866" width="18" customWidth="1"/>
    <col min="4867" max="4868" width="18.28515625" customWidth="1"/>
    <col min="4869" max="4872" width="16.7109375" customWidth="1"/>
    <col min="4873" max="4873" width="26.140625" customWidth="1"/>
    <col min="4874" max="4874" width="27.140625" customWidth="1"/>
    <col min="5115" max="5115" width="24.7109375" customWidth="1"/>
    <col min="5116" max="5116" width="21.7109375" customWidth="1"/>
    <col min="5117" max="5117" width="20.85546875" customWidth="1"/>
    <col min="5118" max="5118" width="22.140625" customWidth="1"/>
    <col min="5119" max="5119" width="19.85546875" customWidth="1"/>
    <col min="5120" max="5120" width="18.85546875" customWidth="1"/>
    <col min="5121" max="5121" width="17.42578125" customWidth="1"/>
    <col min="5122" max="5122" width="18" customWidth="1"/>
    <col min="5123" max="5124" width="18.28515625" customWidth="1"/>
    <col min="5125" max="5128" width="16.7109375" customWidth="1"/>
    <col min="5129" max="5129" width="26.140625" customWidth="1"/>
    <col min="5130" max="5130" width="27.140625" customWidth="1"/>
    <col min="5371" max="5371" width="24.7109375" customWidth="1"/>
    <col min="5372" max="5372" width="21.7109375" customWidth="1"/>
    <col min="5373" max="5373" width="20.85546875" customWidth="1"/>
    <col min="5374" max="5374" width="22.140625" customWidth="1"/>
    <col min="5375" max="5375" width="19.85546875" customWidth="1"/>
    <col min="5376" max="5376" width="18.85546875" customWidth="1"/>
    <col min="5377" max="5377" width="17.42578125" customWidth="1"/>
    <col min="5378" max="5378" width="18" customWidth="1"/>
    <col min="5379" max="5380" width="18.28515625" customWidth="1"/>
    <col min="5381" max="5384" width="16.7109375" customWidth="1"/>
    <col min="5385" max="5385" width="26.140625" customWidth="1"/>
    <col min="5386" max="5386" width="27.140625" customWidth="1"/>
    <col min="5627" max="5627" width="24.7109375" customWidth="1"/>
    <col min="5628" max="5628" width="21.7109375" customWidth="1"/>
    <col min="5629" max="5629" width="20.85546875" customWidth="1"/>
    <col min="5630" max="5630" width="22.140625" customWidth="1"/>
    <col min="5631" max="5631" width="19.85546875" customWidth="1"/>
    <col min="5632" max="5632" width="18.85546875" customWidth="1"/>
    <col min="5633" max="5633" width="17.42578125" customWidth="1"/>
    <col min="5634" max="5634" width="18" customWidth="1"/>
    <col min="5635" max="5636" width="18.28515625" customWidth="1"/>
    <col min="5637" max="5640" width="16.7109375" customWidth="1"/>
    <col min="5641" max="5641" width="26.140625" customWidth="1"/>
    <col min="5642" max="5642" width="27.140625" customWidth="1"/>
    <col min="5883" max="5883" width="24.7109375" customWidth="1"/>
    <col min="5884" max="5884" width="21.7109375" customWidth="1"/>
    <col min="5885" max="5885" width="20.85546875" customWidth="1"/>
    <col min="5886" max="5886" width="22.140625" customWidth="1"/>
    <col min="5887" max="5887" width="19.85546875" customWidth="1"/>
    <col min="5888" max="5888" width="18.85546875" customWidth="1"/>
    <col min="5889" max="5889" width="17.42578125" customWidth="1"/>
    <col min="5890" max="5890" width="18" customWidth="1"/>
    <col min="5891" max="5892" width="18.28515625" customWidth="1"/>
    <col min="5893" max="5896" width="16.7109375" customWidth="1"/>
    <col min="5897" max="5897" width="26.140625" customWidth="1"/>
    <col min="5898" max="5898" width="27.140625" customWidth="1"/>
    <col min="6139" max="6139" width="24.7109375" customWidth="1"/>
    <col min="6140" max="6140" width="21.7109375" customWidth="1"/>
    <col min="6141" max="6141" width="20.85546875" customWidth="1"/>
    <col min="6142" max="6142" width="22.140625" customWidth="1"/>
    <col min="6143" max="6143" width="19.85546875" customWidth="1"/>
    <col min="6144" max="6144" width="18.85546875" customWidth="1"/>
    <col min="6145" max="6145" width="17.42578125" customWidth="1"/>
    <col min="6146" max="6146" width="18" customWidth="1"/>
    <col min="6147" max="6148" width="18.28515625" customWidth="1"/>
    <col min="6149" max="6152" width="16.7109375" customWidth="1"/>
    <col min="6153" max="6153" width="26.140625" customWidth="1"/>
    <col min="6154" max="6154" width="27.140625" customWidth="1"/>
    <col min="6395" max="6395" width="24.7109375" customWidth="1"/>
    <col min="6396" max="6396" width="21.7109375" customWidth="1"/>
    <col min="6397" max="6397" width="20.85546875" customWidth="1"/>
    <col min="6398" max="6398" width="22.140625" customWidth="1"/>
    <col min="6399" max="6399" width="19.85546875" customWidth="1"/>
    <col min="6400" max="6400" width="18.85546875" customWidth="1"/>
    <col min="6401" max="6401" width="17.42578125" customWidth="1"/>
    <col min="6402" max="6402" width="18" customWidth="1"/>
    <col min="6403" max="6404" width="18.28515625" customWidth="1"/>
    <col min="6405" max="6408" width="16.7109375" customWidth="1"/>
    <col min="6409" max="6409" width="26.140625" customWidth="1"/>
    <col min="6410" max="6410" width="27.140625" customWidth="1"/>
    <col min="6651" max="6651" width="24.7109375" customWidth="1"/>
    <col min="6652" max="6652" width="21.7109375" customWidth="1"/>
    <col min="6653" max="6653" width="20.85546875" customWidth="1"/>
    <col min="6654" max="6654" width="22.140625" customWidth="1"/>
    <col min="6655" max="6655" width="19.85546875" customWidth="1"/>
    <col min="6656" max="6656" width="18.85546875" customWidth="1"/>
    <col min="6657" max="6657" width="17.42578125" customWidth="1"/>
    <col min="6658" max="6658" width="18" customWidth="1"/>
    <col min="6659" max="6660" width="18.28515625" customWidth="1"/>
    <col min="6661" max="6664" width="16.7109375" customWidth="1"/>
    <col min="6665" max="6665" width="26.140625" customWidth="1"/>
    <col min="6666" max="6666" width="27.140625" customWidth="1"/>
    <col min="6907" max="6907" width="24.7109375" customWidth="1"/>
    <col min="6908" max="6908" width="21.7109375" customWidth="1"/>
    <col min="6909" max="6909" width="20.85546875" customWidth="1"/>
    <col min="6910" max="6910" width="22.140625" customWidth="1"/>
    <col min="6911" max="6911" width="19.85546875" customWidth="1"/>
    <col min="6912" max="6912" width="18.85546875" customWidth="1"/>
    <col min="6913" max="6913" width="17.42578125" customWidth="1"/>
    <col min="6914" max="6914" width="18" customWidth="1"/>
    <col min="6915" max="6916" width="18.28515625" customWidth="1"/>
    <col min="6917" max="6920" width="16.7109375" customWidth="1"/>
    <col min="6921" max="6921" width="26.140625" customWidth="1"/>
    <col min="6922" max="6922" width="27.140625" customWidth="1"/>
    <col min="7163" max="7163" width="24.7109375" customWidth="1"/>
    <col min="7164" max="7164" width="21.7109375" customWidth="1"/>
    <col min="7165" max="7165" width="20.85546875" customWidth="1"/>
    <col min="7166" max="7166" width="22.140625" customWidth="1"/>
    <col min="7167" max="7167" width="19.85546875" customWidth="1"/>
    <col min="7168" max="7168" width="18.85546875" customWidth="1"/>
    <col min="7169" max="7169" width="17.42578125" customWidth="1"/>
    <col min="7170" max="7170" width="18" customWidth="1"/>
    <col min="7171" max="7172" width="18.28515625" customWidth="1"/>
    <col min="7173" max="7176" width="16.7109375" customWidth="1"/>
    <col min="7177" max="7177" width="26.140625" customWidth="1"/>
    <col min="7178" max="7178" width="27.140625" customWidth="1"/>
    <col min="7419" max="7419" width="24.7109375" customWidth="1"/>
    <col min="7420" max="7420" width="21.7109375" customWidth="1"/>
    <col min="7421" max="7421" width="20.85546875" customWidth="1"/>
    <col min="7422" max="7422" width="22.140625" customWidth="1"/>
    <col min="7423" max="7423" width="19.85546875" customWidth="1"/>
    <col min="7424" max="7424" width="18.85546875" customWidth="1"/>
    <col min="7425" max="7425" width="17.42578125" customWidth="1"/>
    <col min="7426" max="7426" width="18" customWidth="1"/>
    <col min="7427" max="7428" width="18.28515625" customWidth="1"/>
    <col min="7429" max="7432" width="16.7109375" customWidth="1"/>
    <col min="7433" max="7433" width="26.140625" customWidth="1"/>
    <col min="7434" max="7434" width="27.140625" customWidth="1"/>
    <col min="7675" max="7675" width="24.7109375" customWidth="1"/>
    <col min="7676" max="7676" width="21.7109375" customWidth="1"/>
    <col min="7677" max="7677" width="20.85546875" customWidth="1"/>
    <col min="7678" max="7678" width="22.140625" customWidth="1"/>
    <col min="7679" max="7679" width="19.85546875" customWidth="1"/>
    <col min="7680" max="7680" width="18.85546875" customWidth="1"/>
    <col min="7681" max="7681" width="17.42578125" customWidth="1"/>
    <col min="7682" max="7682" width="18" customWidth="1"/>
    <col min="7683" max="7684" width="18.28515625" customWidth="1"/>
    <col min="7685" max="7688" width="16.7109375" customWidth="1"/>
    <col min="7689" max="7689" width="26.140625" customWidth="1"/>
    <col min="7690" max="7690" width="27.140625" customWidth="1"/>
    <col min="7931" max="7931" width="24.7109375" customWidth="1"/>
    <col min="7932" max="7932" width="21.7109375" customWidth="1"/>
    <col min="7933" max="7933" width="20.85546875" customWidth="1"/>
    <col min="7934" max="7934" width="22.140625" customWidth="1"/>
    <col min="7935" max="7935" width="19.85546875" customWidth="1"/>
    <col min="7936" max="7936" width="18.85546875" customWidth="1"/>
    <col min="7937" max="7937" width="17.42578125" customWidth="1"/>
    <col min="7938" max="7938" width="18" customWidth="1"/>
    <col min="7939" max="7940" width="18.28515625" customWidth="1"/>
    <col min="7941" max="7944" width="16.7109375" customWidth="1"/>
    <col min="7945" max="7945" width="26.140625" customWidth="1"/>
    <col min="7946" max="7946" width="27.140625" customWidth="1"/>
    <col min="8187" max="8187" width="24.7109375" customWidth="1"/>
    <col min="8188" max="8188" width="21.7109375" customWidth="1"/>
    <col min="8189" max="8189" width="20.85546875" customWidth="1"/>
    <col min="8190" max="8190" width="22.140625" customWidth="1"/>
    <col min="8191" max="8191" width="19.85546875" customWidth="1"/>
    <col min="8192" max="8192" width="18.85546875" customWidth="1"/>
    <col min="8193" max="8193" width="17.42578125" customWidth="1"/>
    <col min="8194" max="8194" width="18" customWidth="1"/>
    <col min="8195" max="8196" width="18.28515625" customWidth="1"/>
    <col min="8197" max="8200" width="16.7109375" customWidth="1"/>
    <col min="8201" max="8201" width="26.140625" customWidth="1"/>
    <col min="8202" max="8202" width="27.140625" customWidth="1"/>
    <col min="8443" max="8443" width="24.7109375" customWidth="1"/>
    <col min="8444" max="8444" width="21.7109375" customWidth="1"/>
    <col min="8445" max="8445" width="20.85546875" customWidth="1"/>
    <col min="8446" max="8446" width="22.140625" customWidth="1"/>
    <col min="8447" max="8447" width="19.85546875" customWidth="1"/>
    <col min="8448" max="8448" width="18.85546875" customWidth="1"/>
    <col min="8449" max="8449" width="17.42578125" customWidth="1"/>
    <col min="8450" max="8450" width="18" customWidth="1"/>
    <col min="8451" max="8452" width="18.28515625" customWidth="1"/>
    <col min="8453" max="8456" width="16.7109375" customWidth="1"/>
    <col min="8457" max="8457" width="26.140625" customWidth="1"/>
    <col min="8458" max="8458" width="27.140625" customWidth="1"/>
    <col min="8699" max="8699" width="24.7109375" customWidth="1"/>
    <col min="8700" max="8700" width="21.7109375" customWidth="1"/>
    <col min="8701" max="8701" width="20.85546875" customWidth="1"/>
    <col min="8702" max="8702" width="22.140625" customWidth="1"/>
    <col min="8703" max="8703" width="19.85546875" customWidth="1"/>
    <col min="8704" max="8704" width="18.85546875" customWidth="1"/>
    <col min="8705" max="8705" width="17.42578125" customWidth="1"/>
    <col min="8706" max="8706" width="18" customWidth="1"/>
    <col min="8707" max="8708" width="18.28515625" customWidth="1"/>
    <col min="8709" max="8712" width="16.7109375" customWidth="1"/>
    <col min="8713" max="8713" width="26.140625" customWidth="1"/>
    <col min="8714" max="8714" width="27.140625" customWidth="1"/>
    <col min="8955" max="8955" width="24.7109375" customWidth="1"/>
    <col min="8956" max="8956" width="21.7109375" customWidth="1"/>
    <col min="8957" max="8957" width="20.85546875" customWidth="1"/>
    <col min="8958" max="8958" width="22.140625" customWidth="1"/>
    <col min="8959" max="8959" width="19.85546875" customWidth="1"/>
    <col min="8960" max="8960" width="18.85546875" customWidth="1"/>
    <col min="8961" max="8961" width="17.42578125" customWidth="1"/>
    <col min="8962" max="8962" width="18" customWidth="1"/>
    <col min="8963" max="8964" width="18.28515625" customWidth="1"/>
    <col min="8965" max="8968" width="16.7109375" customWidth="1"/>
    <col min="8969" max="8969" width="26.140625" customWidth="1"/>
    <col min="8970" max="8970" width="27.140625" customWidth="1"/>
    <col min="9211" max="9211" width="24.7109375" customWidth="1"/>
    <col min="9212" max="9212" width="21.7109375" customWidth="1"/>
    <col min="9213" max="9213" width="20.85546875" customWidth="1"/>
    <col min="9214" max="9214" width="22.140625" customWidth="1"/>
    <col min="9215" max="9215" width="19.85546875" customWidth="1"/>
    <col min="9216" max="9216" width="18.85546875" customWidth="1"/>
    <col min="9217" max="9217" width="17.42578125" customWidth="1"/>
    <col min="9218" max="9218" width="18" customWidth="1"/>
    <col min="9219" max="9220" width="18.28515625" customWidth="1"/>
    <col min="9221" max="9224" width="16.7109375" customWidth="1"/>
    <col min="9225" max="9225" width="26.140625" customWidth="1"/>
    <col min="9226" max="9226" width="27.140625" customWidth="1"/>
    <col min="9467" max="9467" width="24.7109375" customWidth="1"/>
    <col min="9468" max="9468" width="21.7109375" customWidth="1"/>
    <col min="9469" max="9469" width="20.85546875" customWidth="1"/>
    <col min="9470" max="9470" width="22.140625" customWidth="1"/>
    <col min="9471" max="9471" width="19.85546875" customWidth="1"/>
    <col min="9472" max="9472" width="18.85546875" customWidth="1"/>
    <col min="9473" max="9473" width="17.42578125" customWidth="1"/>
    <col min="9474" max="9474" width="18" customWidth="1"/>
    <col min="9475" max="9476" width="18.28515625" customWidth="1"/>
    <col min="9477" max="9480" width="16.7109375" customWidth="1"/>
    <col min="9481" max="9481" width="26.140625" customWidth="1"/>
    <col min="9482" max="9482" width="27.140625" customWidth="1"/>
    <col min="9723" max="9723" width="24.7109375" customWidth="1"/>
    <col min="9724" max="9724" width="21.7109375" customWidth="1"/>
    <col min="9725" max="9725" width="20.85546875" customWidth="1"/>
    <col min="9726" max="9726" width="22.140625" customWidth="1"/>
    <col min="9727" max="9727" width="19.85546875" customWidth="1"/>
    <col min="9728" max="9728" width="18.85546875" customWidth="1"/>
    <col min="9729" max="9729" width="17.42578125" customWidth="1"/>
    <col min="9730" max="9730" width="18" customWidth="1"/>
    <col min="9731" max="9732" width="18.28515625" customWidth="1"/>
    <col min="9733" max="9736" width="16.7109375" customWidth="1"/>
    <col min="9737" max="9737" width="26.140625" customWidth="1"/>
    <col min="9738" max="9738" width="27.140625" customWidth="1"/>
    <col min="9979" max="9979" width="24.7109375" customWidth="1"/>
    <col min="9980" max="9980" width="21.7109375" customWidth="1"/>
    <col min="9981" max="9981" width="20.85546875" customWidth="1"/>
    <col min="9982" max="9982" width="22.140625" customWidth="1"/>
    <col min="9983" max="9983" width="19.85546875" customWidth="1"/>
    <col min="9984" max="9984" width="18.85546875" customWidth="1"/>
    <col min="9985" max="9985" width="17.42578125" customWidth="1"/>
    <col min="9986" max="9986" width="18" customWidth="1"/>
    <col min="9987" max="9988" width="18.28515625" customWidth="1"/>
    <col min="9989" max="9992" width="16.7109375" customWidth="1"/>
    <col min="9993" max="9993" width="26.140625" customWidth="1"/>
    <col min="9994" max="9994" width="27.140625" customWidth="1"/>
    <col min="10235" max="10235" width="24.7109375" customWidth="1"/>
    <col min="10236" max="10236" width="21.7109375" customWidth="1"/>
    <col min="10237" max="10237" width="20.85546875" customWidth="1"/>
    <col min="10238" max="10238" width="22.140625" customWidth="1"/>
    <col min="10239" max="10239" width="19.85546875" customWidth="1"/>
    <col min="10240" max="10240" width="18.85546875" customWidth="1"/>
    <col min="10241" max="10241" width="17.42578125" customWidth="1"/>
    <col min="10242" max="10242" width="18" customWidth="1"/>
    <col min="10243" max="10244" width="18.28515625" customWidth="1"/>
    <col min="10245" max="10248" width="16.7109375" customWidth="1"/>
    <col min="10249" max="10249" width="26.140625" customWidth="1"/>
    <col min="10250" max="10250" width="27.140625" customWidth="1"/>
    <col min="10491" max="10491" width="24.7109375" customWidth="1"/>
    <col min="10492" max="10492" width="21.7109375" customWidth="1"/>
    <col min="10493" max="10493" width="20.85546875" customWidth="1"/>
    <col min="10494" max="10494" width="22.140625" customWidth="1"/>
    <col min="10495" max="10495" width="19.85546875" customWidth="1"/>
    <col min="10496" max="10496" width="18.85546875" customWidth="1"/>
    <col min="10497" max="10497" width="17.42578125" customWidth="1"/>
    <col min="10498" max="10498" width="18" customWidth="1"/>
    <col min="10499" max="10500" width="18.28515625" customWidth="1"/>
    <col min="10501" max="10504" width="16.7109375" customWidth="1"/>
    <col min="10505" max="10505" width="26.140625" customWidth="1"/>
    <col min="10506" max="10506" width="27.140625" customWidth="1"/>
    <col min="10747" max="10747" width="24.7109375" customWidth="1"/>
    <col min="10748" max="10748" width="21.7109375" customWidth="1"/>
    <col min="10749" max="10749" width="20.85546875" customWidth="1"/>
    <col min="10750" max="10750" width="22.140625" customWidth="1"/>
    <col min="10751" max="10751" width="19.85546875" customWidth="1"/>
    <col min="10752" max="10752" width="18.85546875" customWidth="1"/>
    <col min="10753" max="10753" width="17.42578125" customWidth="1"/>
    <col min="10754" max="10754" width="18" customWidth="1"/>
    <col min="10755" max="10756" width="18.28515625" customWidth="1"/>
    <col min="10757" max="10760" width="16.7109375" customWidth="1"/>
    <col min="10761" max="10761" width="26.140625" customWidth="1"/>
    <col min="10762" max="10762" width="27.140625" customWidth="1"/>
    <col min="11003" max="11003" width="24.7109375" customWidth="1"/>
    <col min="11004" max="11004" width="21.7109375" customWidth="1"/>
    <col min="11005" max="11005" width="20.85546875" customWidth="1"/>
    <col min="11006" max="11006" width="22.140625" customWidth="1"/>
    <col min="11007" max="11007" width="19.85546875" customWidth="1"/>
    <col min="11008" max="11008" width="18.85546875" customWidth="1"/>
    <col min="11009" max="11009" width="17.42578125" customWidth="1"/>
    <col min="11010" max="11010" width="18" customWidth="1"/>
    <col min="11011" max="11012" width="18.28515625" customWidth="1"/>
    <col min="11013" max="11016" width="16.7109375" customWidth="1"/>
    <col min="11017" max="11017" width="26.140625" customWidth="1"/>
    <col min="11018" max="11018" width="27.140625" customWidth="1"/>
    <col min="11259" max="11259" width="24.7109375" customWidth="1"/>
    <col min="11260" max="11260" width="21.7109375" customWidth="1"/>
    <col min="11261" max="11261" width="20.85546875" customWidth="1"/>
    <col min="11262" max="11262" width="22.140625" customWidth="1"/>
    <col min="11263" max="11263" width="19.85546875" customWidth="1"/>
    <col min="11264" max="11264" width="18.85546875" customWidth="1"/>
    <col min="11265" max="11265" width="17.42578125" customWidth="1"/>
    <col min="11266" max="11266" width="18" customWidth="1"/>
    <col min="11267" max="11268" width="18.28515625" customWidth="1"/>
    <col min="11269" max="11272" width="16.7109375" customWidth="1"/>
    <col min="11273" max="11273" width="26.140625" customWidth="1"/>
    <col min="11274" max="11274" width="27.140625" customWidth="1"/>
    <col min="11515" max="11515" width="24.7109375" customWidth="1"/>
    <col min="11516" max="11516" width="21.7109375" customWidth="1"/>
    <col min="11517" max="11517" width="20.85546875" customWidth="1"/>
    <col min="11518" max="11518" width="22.140625" customWidth="1"/>
    <col min="11519" max="11519" width="19.85546875" customWidth="1"/>
    <col min="11520" max="11520" width="18.85546875" customWidth="1"/>
    <col min="11521" max="11521" width="17.42578125" customWidth="1"/>
    <col min="11522" max="11522" width="18" customWidth="1"/>
    <col min="11523" max="11524" width="18.28515625" customWidth="1"/>
    <col min="11525" max="11528" width="16.7109375" customWidth="1"/>
    <col min="11529" max="11529" width="26.140625" customWidth="1"/>
    <col min="11530" max="11530" width="27.140625" customWidth="1"/>
    <col min="11771" max="11771" width="24.7109375" customWidth="1"/>
    <col min="11772" max="11772" width="21.7109375" customWidth="1"/>
    <col min="11773" max="11773" width="20.85546875" customWidth="1"/>
    <col min="11774" max="11774" width="22.140625" customWidth="1"/>
    <col min="11775" max="11775" width="19.85546875" customWidth="1"/>
    <col min="11776" max="11776" width="18.85546875" customWidth="1"/>
    <col min="11777" max="11777" width="17.42578125" customWidth="1"/>
    <col min="11778" max="11778" width="18" customWidth="1"/>
    <col min="11779" max="11780" width="18.28515625" customWidth="1"/>
    <col min="11781" max="11784" width="16.7109375" customWidth="1"/>
    <col min="11785" max="11785" width="26.140625" customWidth="1"/>
    <col min="11786" max="11786" width="27.140625" customWidth="1"/>
    <col min="12027" max="12027" width="24.7109375" customWidth="1"/>
    <col min="12028" max="12028" width="21.7109375" customWidth="1"/>
    <col min="12029" max="12029" width="20.85546875" customWidth="1"/>
    <col min="12030" max="12030" width="22.140625" customWidth="1"/>
    <col min="12031" max="12031" width="19.85546875" customWidth="1"/>
    <col min="12032" max="12032" width="18.85546875" customWidth="1"/>
    <col min="12033" max="12033" width="17.42578125" customWidth="1"/>
    <col min="12034" max="12034" width="18" customWidth="1"/>
    <col min="12035" max="12036" width="18.28515625" customWidth="1"/>
    <col min="12037" max="12040" width="16.7109375" customWidth="1"/>
    <col min="12041" max="12041" width="26.140625" customWidth="1"/>
    <col min="12042" max="12042" width="27.140625" customWidth="1"/>
    <col min="12283" max="12283" width="24.7109375" customWidth="1"/>
    <col min="12284" max="12284" width="21.7109375" customWidth="1"/>
    <col min="12285" max="12285" width="20.85546875" customWidth="1"/>
    <col min="12286" max="12286" width="22.140625" customWidth="1"/>
    <col min="12287" max="12287" width="19.85546875" customWidth="1"/>
    <col min="12288" max="12288" width="18.85546875" customWidth="1"/>
    <col min="12289" max="12289" width="17.42578125" customWidth="1"/>
    <col min="12290" max="12290" width="18" customWidth="1"/>
    <col min="12291" max="12292" width="18.28515625" customWidth="1"/>
    <col min="12293" max="12296" width="16.7109375" customWidth="1"/>
    <col min="12297" max="12297" width="26.140625" customWidth="1"/>
    <col min="12298" max="12298" width="27.140625" customWidth="1"/>
    <col min="12539" max="12539" width="24.7109375" customWidth="1"/>
    <col min="12540" max="12540" width="21.7109375" customWidth="1"/>
    <col min="12541" max="12541" width="20.85546875" customWidth="1"/>
    <col min="12542" max="12542" width="22.140625" customWidth="1"/>
    <col min="12543" max="12543" width="19.85546875" customWidth="1"/>
    <col min="12544" max="12544" width="18.85546875" customWidth="1"/>
    <col min="12545" max="12545" width="17.42578125" customWidth="1"/>
    <col min="12546" max="12546" width="18" customWidth="1"/>
    <col min="12547" max="12548" width="18.28515625" customWidth="1"/>
    <col min="12549" max="12552" width="16.7109375" customWidth="1"/>
    <col min="12553" max="12553" width="26.140625" customWidth="1"/>
    <col min="12554" max="12554" width="27.140625" customWidth="1"/>
    <col min="12795" max="12795" width="24.7109375" customWidth="1"/>
    <col min="12796" max="12796" width="21.7109375" customWidth="1"/>
    <col min="12797" max="12797" width="20.85546875" customWidth="1"/>
    <col min="12798" max="12798" width="22.140625" customWidth="1"/>
    <col min="12799" max="12799" width="19.85546875" customWidth="1"/>
    <col min="12800" max="12800" width="18.85546875" customWidth="1"/>
    <col min="12801" max="12801" width="17.42578125" customWidth="1"/>
    <col min="12802" max="12802" width="18" customWidth="1"/>
    <col min="12803" max="12804" width="18.28515625" customWidth="1"/>
    <col min="12805" max="12808" width="16.7109375" customWidth="1"/>
    <col min="12809" max="12809" width="26.140625" customWidth="1"/>
    <col min="12810" max="12810" width="27.140625" customWidth="1"/>
    <col min="13051" max="13051" width="24.7109375" customWidth="1"/>
    <col min="13052" max="13052" width="21.7109375" customWidth="1"/>
    <col min="13053" max="13053" width="20.85546875" customWidth="1"/>
    <col min="13054" max="13054" width="22.140625" customWidth="1"/>
    <col min="13055" max="13055" width="19.85546875" customWidth="1"/>
    <col min="13056" max="13056" width="18.85546875" customWidth="1"/>
    <col min="13057" max="13057" width="17.42578125" customWidth="1"/>
    <col min="13058" max="13058" width="18" customWidth="1"/>
    <col min="13059" max="13060" width="18.28515625" customWidth="1"/>
    <col min="13061" max="13064" width="16.7109375" customWidth="1"/>
    <col min="13065" max="13065" width="26.140625" customWidth="1"/>
    <col min="13066" max="13066" width="27.140625" customWidth="1"/>
    <col min="13307" max="13307" width="24.7109375" customWidth="1"/>
    <col min="13308" max="13308" width="21.7109375" customWidth="1"/>
    <col min="13309" max="13309" width="20.85546875" customWidth="1"/>
    <col min="13310" max="13310" width="22.140625" customWidth="1"/>
    <col min="13311" max="13311" width="19.85546875" customWidth="1"/>
    <col min="13312" max="13312" width="18.85546875" customWidth="1"/>
    <col min="13313" max="13313" width="17.42578125" customWidth="1"/>
    <col min="13314" max="13314" width="18" customWidth="1"/>
    <col min="13315" max="13316" width="18.28515625" customWidth="1"/>
    <col min="13317" max="13320" width="16.7109375" customWidth="1"/>
    <col min="13321" max="13321" width="26.140625" customWidth="1"/>
    <col min="13322" max="13322" width="27.140625" customWidth="1"/>
    <col min="13563" max="13563" width="24.7109375" customWidth="1"/>
    <col min="13564" max="13564" width="21.7109375" customWidth="1"/>
    <col min="13565" max="13565" width="20.85546875" customWidth="1"/>
    <col min="13566" max="13566" width="22.140625" customWidth="1"/>
    <col min="13567" max="13567" width="19.85546875" customWidth="1"/>
    <col min="13568" max="13568" width="18.85546875" customWidth="1"/>
    <col min="13569" max="13569" width="17.42578125" customWidth="1"/>
    <col min="13570" max="13570" width="18" customWidth="1"/>
    <col min="13571" max="13572" width="18.28515625" customWidth="1"/>
    <col min="13573" max="13576" width="16.7109375" customWidth="1"/>
    <col min="13577" max="13577" width="26.140625" customWidth="1"/>
    <col min="13578" max="13578" width="27.140625" customWidth="1"/>
    <col min="13819" max="13819" width="24.7109375" customWidth="1"/>
    <col min="13820" max="13820" width="21.7109375" customWidth="1"/>
    <col min="13821" max="13821" width="20.85546875" customWidth="1"/>
    <col min="13822" max="13822" width="22.140625" customWidth="1"/>
    <col min="13823" max="13823" width="19.85546875" customWidth="1"/>
    <col min="13824" max="13824" width="18.85546875" customWidth="1"/>
    <col min="13825" max="13825" width="17.42578125" customWidth="1"/>
    <col min="13826" max="13826" width="18" customWidth="1"/>
    <col min="13827" max="13828" width="18.28515625" customWidth="1"/>
    <col min="13829" max="13832" width="16.7109375" customWidth="1"/>
    <col min="13833" max="13833" width="26.140625" customWidth="1"/>
    <col min="13834" max="13834" width="27.140625" customWidth="1"/>
    <col min="14075" max="14075" width="24.7109375" customWidth="1"/>
    <col min="14076" max="14076" width="21.7109375" customWidth="1"/>
    <col min="14077" max="14077" width="20.85546875" customWidth="1"/>
    <col min="14078" max="14078" width="22.140625" customWidth="1"/>
    <col min="14079" max="14079" width="19.85546875" customWidth="1"/>
    <col min="14080" max="14080" width="18.85546875" customWidth="1"/>
    <col min="14081" max="14081" width="17.42578125" customWidth="1"/>
    <col min="14082" max="14082" width="18" customWidth="1"/>
    <col min="14083" max="14084" width="18.28515625" customWidth="1"/>
    <col min="14085" max="14088" width="16.7109375" customWidth="1"/>
    <col min="14089" max="14089" width="26.140625" customWidth="1"/>
    <col min="14090" max="14090" width="27.140625" customWidth="1"/>
    <col min="14331" max="14331" width="24.7109375" customWidth="1"/>
    <col min="14332" max="14332" width="21.7109375" customWidth="1"/>
    <col min="14333" max="14333" width="20.85546875" customWidth="1"/>
    <col min="14334" max="14334" width="22.140625" customWidth="1"/>
    <col min="14335" max="14335" width="19.85546875" customWidth="1"/>
    <col min="14336" max="14336" width="18.85546875" customWidth="1"/>
    <col min="14337" max="14337" width="17.42578125" customWidth="1"/>
    <col min="14338" max="14338" width="18" customWidth="1"/>
    <col min="14339" max="14340" width="18.28515625" customWidth="1"/>
    <col min="14341" max="14344" width="16.7109375" customWidth="1"/>
    <col min="14345" max="14345" width="26.140625" customWidth="1"/>
    <col min="14346" max="14346" width="27.140625" customWidth="1"/>
    <col min="14587" max="14587" width="24.7109375" customWidth="1"/>
    <col min="14588" max="14588" width="21.7109375" customWidth="1"/>
    <col min="14589" max="14589" width="20.85546875" customWidth="1"/>
    <col min="14590" max="14590" width="22.140625" customWidth="1"/>
    <col min="14591" max="14591" width="19.85546875" customWidth="1"/>
    <col min="14592" max="14592" width="18.85546875" customWidth="1"/>
    <col min="14593" max="14593" width="17.42578125" customWidth="1"/>
    <col min="14594" max="14594" width="18" customWidth="1"/>
    <col min="14595" max="14596" width="18.28515625" customWidth="1"/>
    <col min="14597" max="14600" width="16.7109375" customWidth="1"/>
    <col min="14601" max="14601" width="26.140625" customWidth="1"/>
    <col min="14602" max="14602" width="27.140625" customWidth="1"/>
    <col min="14843" max="14843" width="24.7109375" customWidth="1"/>
    <col min="14844" max="14844" width="21.7109375" customWidth="1"/>
    <col min="14845" max="14845" width="20.85546875" customWidth="1"/>
    <col min="14846" max="14846" width="22.140625" customWidth="1"/>
    <col min="14847" max="14847" width="19.85546875" customWidth="1"/>
    <col min="14848" max="14848" width="18.85546875" customWidth="1"/>
    <col min="14849" max="14849" width="17.42578125" customWidth="1"/>
    <col min="14850" max="14850" width="18" customWidth="1"/>
    <col min="14851" max="14852" width="18.28515625" customWidth="1"/>
    <col min="14853" max="14856" width="16.7109375" customWidth="1"/>
    <col min="14857" max="14857" width="26.140625" customWidth="1"/>
    <col min="14858" max="14858" width="27.140625" customWidth="1"/>
    <col min="15099" max="15099" width="24.7109375" customWidth="1"/>
    <col min="15100" max="15100" width="21.7109375" customWidth="1"/>
    <col min="15101" max="15101" width="20.85546875" customWidth="1"/>
    <col min="15102" max="15102" width="22.140625" customWidth="1"/>
    <col min="15103" max="15103" width="19.85546875" customWidth="1"/>
    <col min="15104" max="15104" width="18.85546875" customWidth="1"/>
    <col min="15105" max="15105" width="17.42578125" customWidth="1"/>
    <col min="15106" max="15106" width="18" customWidth="1"/>
    <col min="15107" max="15108" width="18.28515625" customWidth="1"/>
    <col min="15109" max="15112" width="16.7109375" customWidth="1"/>
    <col min="15113" max="15113" width="26.140625" customWidth="1"/>
    <col min="15114" max="15114" width="27.140625" customWidth="1"/>
    <col min="15355" max="15355" width="24.7109375" customWidth="1"/>
    <col min="15356" max="15356" width="21.7109375" customWidth="1"/>
    <col min="15357" max="15357" width="20.85546875" customWidth="1"/>
    <col min="15358" max="15358" width="22.140625" customWidth="1"/>
    <col min="15359" max="15359" width="19.85546875" customWidth="1"/>
    <col min="15360" max="15360" width="18.85546875" customWidth="1"/>
    <col min="15361" max="15361" width="17.42578125" customWidth="1"/>
    <col min="15362" max="15362" width="18" customWidth="1"/>
    <col min="15363" max="15364" width="18.28515625" customWidth="1"/>
    <col min="15365" max="15368" width="16.7109375" customWidth="1"/>
    <col min="15369" max="15369" width="26.140625" customWidth="1"/>
    <col min="15370" max="15370" width="27.140625" customWidth="1"/>
    <col min="15611" max="15611" width="24.7109375" customWidth="1"/>
    <col min="15612" max="15612" width="21.7109375" customWidth="1"/>
    <col min="15613" max="15613" width="20.85546875" customWidth="1"/>
    <col min="15614" max="15614" width="22.140625" customWidth="1"/>
    <col min="15615" max="15615" width="19.85546875" customWidth="1"/>
    <col min="15616" max="15616" width="18.85546875" customWidth="1"/>
    <col min="15617" max="15617" width="17.42578125" customWidth="1"/>
    <col min="15618" max="15618" width="18" customWidth="1"/>
    <col min="15619" max="15620" width="18.28515625" customWidth="1"/>
    <col min="15621" max="15624" width="16.7109375" customWidth="1"/>
    <col min="15625" max="15625" width="26.140625" customWidth="1"/>
    <col min="15626" max="15626" width="27.140625" customWidth="1"/>
    <col min="15867" max="15867" width="24.7109375" customWidth="1"/>
    <col min="15868" max="15868" width="21.7109375" customWidth="1"/>
    <col min="15869" max="15869" width="20.85546875" customWidth="1"/>
    <col min="15870" max="15870" width="22.140625" customWidth="1"/>
    <col min="15871" max="15871" width="19.85546875" customWidth="1"/>
    <col min="15872" max="15872" width="18.85546875" customWidth="1"/>
    <col min="15873" max="15873" width="17.42578125" customWidth="1"/>
    <col min="15874" max="15874" width="18" customWidth="1"/>
    <col min="15875" max="15876" width="18.28515625" customWidth="1"/>
    <col min="15877" max="15880" width="16.7109375" customWidth="1"/>
    <col min="15881" max="15881" width="26.140625" customWidth="1"/>
    <col min="15882" max="15882" width="27.140625" customWidth="1"/>
    <col min="16123" max="16123" width="24.7109375" customWidth="1"/>
    <col min="16124" max="16124" width="21.7109375" customWidth="1"/>
    <col min="16125" max="16125" width="20.85546875" customWidth="1"/>
    <col min="16126" max="16126" width="22.140625" customWidth="1"/>
    <col min="16127" max="16127" width="19.85546875" customWidth="1"/>
    <col min="16128" max="16128" width="18.85546875" customWidth="1"/>
    <col min="16129" max="16129" width="17.42578125" customWidth="1"/>
    <col min="16130" max="16130" width="18" customWidth="1"/>
    <col min="16131" max="16132" width="18.28515625" customWidth="1"/>
    <col min="16133" max="16136" width="16.7109375" customWidth="1"/>
    <col min="16137" max="16137" width="26.140625" customWidth="1"/>
    <col min="16138" max="16138" width="27.140625" customWidth="1"/>
  </cols>
  <sheetData>
    <row r="1" spans="1:37" s="2" customFormat="1" ht="39.7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ht="54" customHeight="1" x14ac:dyDescent="0.25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ht="45.75" customHeight="1" x14ac:dyDescent="0.25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90"/>
      <c r="K3" s="64" t="s">
        <v>34</v>
      </c>
      <c r="L3" s="91"/>
      <c r="M3" s="91"/>
      <c r="N3" s="91"/>
      <c r="O3" s="91"/>
      <c r="P3" s="9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45.75" customHeight="1" x14ac:dyDescent="0.25">
      <c r="A4" s="88" t="s">
        <v>4</v>
      </c>
      <c r="B4" s="89"/>
      <c r="C4" s="89"/>
      <c r="D4" s="89"/>
      <c r="E4" s="89"/>
      <c r="F4" s="89"/>
      <c r="G4" s="89"/>
      <c r="H4" s="89"/>
      <c r="I4" s="89"/>
      <c r="J4" s="90"/>
      <c r="K4" s="91" t="s">
        <v>29</v>
      </c>
      <c r="L4" s="91"/>
      <c r="M4" s="91"/>
      <c r="N4" s="91"/>
      <c r="O4" s="91"/>
      <c r="P4" s="9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ht="45.75" customHeight="1" x14ac:dyDescent="0.25">
      <c r="A5" s="88" t="s">
        <v>5</v>
      </c>
      <c r="B5" s="89"/>
      <c r="C5" s="89"/>
      <c r="D5" s="89"/>
      <c r="E5" s="89"/>
      <c r="F5" s="89"/>
      <c r="G5" s="89"/>
      <c r="H5" s="89"/>
      <c r="I5" s="89"/>
      <c r="J5" s="90"/>
      <c r="K5" s="91" t="s">
        <v>6</v>
      </c>
      <c r="L5" s="91"/>
      <c r="M5" s="91"/>
      <c r="N5" s="91"/>
      <c r="O5" s="91"/>
      <c r="P5" s="9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47.25" customHeight="1" x14ac:dyDescent="0.25">
      <c r="A6" s="93" t="s">
        <v>7</v>
      </c>
      <c r="B6" s="93"/>
      <c r="C6" s="93" t="s">
        <v>8</v>
      </c>
      <c r="D6" s="93"/>
      <c r="E6" s="88" t="s">
        <v>9</v>
      </c>
      <c r="F6" s="89"/>
      <c r="G6" s="89"/>
      <c r="H6" s="90"/>
      <c r="I6" s="88" t="s">
        <v>10</v>
      </c>
      <c r="J6" s="90"/>
      <c r="K6" s="94" t="s">
        <v>11</v>
      </c>
      <c r="L6" s="95"/>
      <c r="M6" s="94" t="s">
        <v>12</v>
      </c>
      <c r="N6" s="96"/>
      <c r="O6" s="96"/>
      <c r="P6" s="9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2" customFormat="1" ht="47.25" customHeight="1" x14ac:dyDescent="0.25">
      <c r="A7" s="57" t="s">
        <v>82</v>
      </c>
      <c r="B7" s="58"/>
      <c r="C7" s="49" t="s">
        <v>83</v>
      </c>
      <c r="D7" s="49"/>
      <c r="E7" s="54" t="s">
        <v>84</v>
      </c>
      <c r="F7" s="55"/>
      <c r="G7" s="55"/>
      <c r="H7" s="56"/>
      <c r="I7" s="104" t="s">
        <v>85</v>
      </c>
      <c r="J7" s="105"/>
      <c r="K7" s="50" t="s">
        <v>86</v>
      </c>
      <c r="L7" s="51"/>
      <c r="M7" s="102" t="s">
        <v>87</v>
      </c>
      <c r="N7" s="103"/>
      <c r="O7" s="103"/>
      <c r="P7" s="10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s="6" customFormat="1" ht="45" customHeight="1" x14ac:dyDescent="0.25">
      <c r="A8" s="69" t="s">
        <v>13</v>
      </c>
      <c r="B8" s="70"/>
      <c r="C8" s="70"/>
      <c r="D8" s="70"/>
      <c r="E8" s="70"/>
      <c r="F8" s="70"/>
      <c r="G8" s="70"/>
      <c r="H8" s="71"/>
      <c r="I8" s="84">
        <f>'[1]DD PORTOVIEJO'!$J$13</f>
        <v>0</v>
      </c>
      <c r="J8" s="85"/>
      <c r="K8" s="97" t="s">
        <v>14</v>
      </c>
      <c r="L8" s="98"/>
      <c r="M8" s="99"/>
      <c r="N8" s="63" t="s">
        <v>30</v>
      </c>
      <c r="O8" s="64"/>
      <c r="P8" s="6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s="8" customFormat="1" ht="45" customHeight="1" x14ac:dyDescent="0.25">
      <c r="A9" s="66" t="s">
        <v>15</v>
      </c>
      <c r="B9" s="67"/>
      <c r="C9" s="67"/>
      <c r="D9" s="67"/>
      <c r="E9" s="67"/>
      <c r="F9" s="67"/>
      <c r="G9" s="67"/>
      <c r="H9" s="68"/>
      <c r="I9" s="72">
        <f>SUM(I7:J8)</f>
        <v>0</v>
      </c>
      <c r="J9" s="73"/>
      <c r="K9" s="74" t="s">
        <v>48</v>
      </c>
      <c r="L9" s="75"/>
      <c r="M9" s="75"/>
      <c r="N9" s="75"/>
      <c r="O9" s="75"/>
      <c r="P9" s="76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24.75" customHeight="1" x14ac:dyDescent="0.25">
      <c r="A10" s="37" t="s">
        <v>17</v>
      </c>
      <c r="B10" s="38"/>
      <c r="C10" s="38"/>
      <c r="D10" s="38"/>
      <c r="E10" s="38"/>
      <c r="F10" s="38"/>
      <c r="G10" s="38"/>
      <c r="H10" s="39"/>
      <c r="I10" s="77" t="s">
        <v>76</v>
      </c>
      <c r="J10" s="78"/>
      <c r="K10" s="78"/>
      <c r="L10" s="78"/>
      <c r="M10" s="78"/>
      <c r="N10" s="78"/>
      <c r="O10" s="78"/>
      <c r="P10" s="79"/>
    </row>
    <row r="11" spans="1:37" ht="24.75" customHeight="1" x14ac:dyDescent="0.25">
      <c r="A11" s="37" t="s">
        <v>18</v>
      </c>
      <c r="B11" s="38"/>
      <c r="C11" s="38"/>
      <c r="D11" s="38"/>
      <c r="E11" s="38"/>
      <c r="F11" s="38"/>
      <c r="G11" s="38"/>
      <c r="H11" s="39"/>
      <c r="I11" s="77" t="s">
        <v>19</v>
      </c>
      <c r="J11" s="78"/>
      <c r="K11" s="78"/>
      <c r="L11" s="78"/>
      <c r="M11" s="78"/>
      <c r="N11" s="78"/>
      <c r="O11" s="78"/>
      <c r="P11" s="79"/>
    </row>
    <row r="12" spans="1:37" ht="24.75" customHeight="1" x14ac:dyDescent="0.25">
      <c r="A12" s="37" t="s">
        <v>20</v>
      </c>
      <c r="B12" s="38"/>
      <c r="C12" s="38"/>
      <c r="D12" s="38"/>
      <c r="E12" s="38"/>
      <c r="F12" s="38"/>
      <c r="G12" s="38"/>
      <c r="H12" s="39"/>
      <c r="I12" s="43" t="s">
        <v>21</v>
      </c>
      <c r="J12" s="44"/>
      <c r="K12" s="44"/>
      <c r="L12" s="44"/>
      <c r="M12" s="44"/>
      <c r="N12" s="44"/>
      <c r="O12" s="44"/>
      <c r="P12" s="45"/>
    </row>
    <row r="13" spans="1:37" ht="24.75" customHeight="1" x14ac:dyDescent="0.25">
      <c r="A13" s="37" t="s">
        <v>22</v>
      </c>
      <c r="B13" s="38"/>
      <c r="C13" s="38"/>
      <c r="D13" s="38"/>
      <c r="E13" s="38"/>
      <c r="F13" s="38"/>
      <c r="G13" s="38"/>
      <c r="H13" s="39"/>
      <c r="I13" s="43" t="s">
        <v>88</v>
      </c>
      <c r="J13" s="44"/>
      <c r="K13" s="44"/>
      <c r="L13" s="44"/>
      <c r="M13" s="44"/>
      <c r="N13" s="44"/>
      <c r="O13" s="44"/>
      <c r="P13" s="45"/>
    </row>
    <row r="14" spans="1:37" ht="24.75" customHeight="1" x14ac:dyDescent="0.25">
      <c r="A14" s="37" t="s">
        <v>24</v>
      </c>
      <c r="B14" s="38"/>
      <c r="C14" s="38"/>
      <c r="D14" s="38"/>
      <c r="E14" s="38"/>
      <c r="F14" s="38"/>
      <c r="G14" s="38"/>
      <c r="H14" s="39"/>
      <c r="I14" s="80" t="s">
        <v>89</v>
      </c>
      <c r="J14" s="100"/>
      <c r="K14" s="100"/>
      <c r="L14" s="100"/>
      <c r="M14" s="100"/>
      <c r="N14" s="100"/>
      <c r="O14" s="100"/>
      <c r="P14" s="101"/>
    </row>
    <row r="15" spans="1:37" ht="24.75" customHeight="1" x14ac:dyDescent="0.25">
      <c r="A15" s="37" t="s">
        <v>26</v>
      </c>
      <c r="B15" s="38"/>
      <c r="C15" s="38"/>
      <c r="D15" s="38"/>
      <c r="E15" s="38"/>
      <c r="F15" s="38"/>
      <c r="G15" s="38"/>
      <c r="H15" s="39"/>
      <c r="I15" s="43" t="s">
        <v>90</v>
      </c>
      <c r="J15" s="44"/>
      <c r="K15" s="44"/>
      <c r="L15" s="44"/>
      <c r="M15" s="44"/>
      <c r="N15" s="44"/>
      <c r="O15" s="44"/>
      <c r="P15" s="45"/>
    </row>
    <row r="16" spans="1:37" s="11" customFormat="1" x14ac:dyDescent="0.25">
      <c r="A16" s="9"/>
      <c r="B16" s="10"/>
    </row>
    <row r="17" spans="1:2" s="14" customFormat="1" ht="15.75" x14ac:dyDescent="0.25">
      <c r="A17" s="12"/>
      <c r="B17" s="13"/>
    </row>
    <row r="18" spans="1:2" s="14" customFormat="1" ht="15.75" x14ac:dyDescent="0.25">
      <c r="B18" s="13"/>
    </row>
    <row r="19" spans="1:2" s="14" customFormat="1" ht="15.75" x14ac:dyDescent="0.25">
      <c r="B19" s="13"/>
    </row>
    <row r="20" spans="1:2" s="14" customFormat="1" ht="14.25" customHeight="1" x14ac:dyDescent="0.25">
      <c r="B20" s="13"/>
    </row>
    <row r="21" spans="1:2" s="14" customFormat="1" ht="15" x14ac:dyDescent="0.2">
      <c r="B21" s="15"/>
    </row>
    <row r="22" spans="1:2" s="14" customFormat="1" ht="15.75" x14ac:dyDescent="0.25">
      <c r="B22" s="13"/>
    </row>
    <row r="23" spans="1:2" s="14" customFormat="1" ht="15.75" x14ac:dyDescent="0.25">
      <c r="B23" s="13"/>
    </row>
    <row r="24" spans="1:2" s="14" customFormat="1" ht="15.75" x14ac:dyDescent="0.25">
      <c r="B24" s="13"/>
    </row>
    <row r="25" spans="1:2" s="14" customFormat="1" ht="15.75" x14ac:dyDescent="0.25">
      <c r="B25" s="13"/>
    </row>
    <row r="26" spans="1:2" s="14" customFormat="1" ht="15.75" x14ac:dyDescent="0.25">
      <c r="B26" s="13"/>
    </row>
    <row r="27" spans="1:2" s="14" customFormat="1" ht="15.75" x14ac:dyDescent="0.25">
      <c r="B27" s="13"/>
    </row>
    <row r="28" spans="1:2" s="14" customFormat="1" ht="15.75" x14ac:dyDescent="0.25">
      <c r="B28" s="13"/>
    </row>
    <row r="29" spans="1:2" s="14" customFormat="1" ht="15.75" x14ac:dyDescent="0.25">
      <c r="B29" s="13"/>
    </row>
    <row r="30" spans="1:2" s="14" customFormat="1" ht="15.75" x14ac:dyDescent="0.25">
      <c r="B30" s="13"/>
    </row>
    <row r="31" spans="1:2" s="14" customFormat="1" ht="15.75" x14ac:dyDescent="0.25">
      <c r="B31" s="13"/>
    </row>
    <row r="32" spans="1:2" s="14" customFormat="1" ht="15.75" x14ac:dyDescent="0.25">
      <c r="B32" s="13"/>
    </row>
    <row r="33" spans="1:2" s="14" customFormat="1" ht="15.75" x14ac:dyDescent="0.25">
      <c r="B33" s="13"/>
    </row>
    <row r="34" spans="1:2" s="14" customFormat="1" ht="15.75" x14ac:dyDescent="0.25">
      <c r="B34" s="13"/>
    </row>
    <row r="35" spans="1:2" s="14" customFormat="1" ht="15.75" x14ac:dyDescent="0.25">
      <c r="B35" s="13"/>
    </row>
    <row r="36" spans="1:2" s="14" customFormat="1" ht="15.75" x14ac:dyDescent="0.25">
      <c r="B36" s="13"/>
    </row>
    <row r="37" spans="1:2" s="14" customFormat="1" ht="15.75" x14ac:dyDescent="0.25">
      <c r="B37" s="13"/>
    </row>
    <row r="38" spans="1:2" s="14" customFormat="1" ht="15.75" x14ac:dyDescent="0.25">
      <c r="B38" s="13"/>
    </row>
    <row r="39" spans="1:2" s="14" customFormat="1" ht="15.75" x14ac:dyDescent="0.25">
      <c r="B39" s="13"/>
    </row>
    <row r="40" spans="1:2" s="14" customFormat="1" ht="15.75" x14ac:dyDescent="0.25">
      <c r="B40" s="13"/>
    </row>
    <row r="41" spans="1:2" s="11" customFormat="1" x14ac:dyDescent="0.25">
      <c r="A41" s="9"/>
      <c r="B41" s="10"/>
    </row>
    <row r="42" spans="1:2" s="11" customFormat="1" x14ac:dyDescent="0.25">
      <c r="A42" s="9"/>
      <c r="B42" s="10"/>
    </row>
    <row r="43" spans="1:2" s="11" customFormat="1" x14ac:dyDescent="0.25">
      <c r="A43" s="9"/>
      <c r="B43" s="10"/>
    </row>
    <row r="44" spans="1:2" s="11" customFormat="1" x14ac:dyDescent="0.25">
      <c r="A44" s="9"/>
      <c r="B44" s="10"/>
    </row>
    <row r="45" spans="1:2" s="11" customFormat="1" x14ac:dyDescent="0.25">
      <c r="A45" s="9"/>
      <c r="B45" s="10"/>
    </row>
    <row r="46" spans="1:2" s="11" customFormat="1" x14ac:dyDescent="0.25">
      <c r="A46" s="9"/>
      <c r="B46" s="10"/>
    </row>
    <row r="47" spans="1:2" s="11" customFormat="1" x14ac:dyDescent="0.25">
      <c r="A47" s="9"/>
      <c r="B47" s="10"/>
    </row>
    <row r="48" spans="1:2" s="11" customFormat="1" x14ac:dyDescent="0.25">
      <c r="A48" s="9"/>
      <c r="B48" s="10"/>
    </row>
    <row r="49" spans="1:2" s="11" customFormat="1" x14ac:dyDescent="0.25">
      <c r="A49" s="9"/>
      <c r="B49" s="10"/>
    </row>
  </sheetData>
  <mergeCells count="39">
    <mergeCell ref="M7:P7"/>
    <mergeCell ref="A5:J5"/>
    <mergeCell ref="K5:P5"/>
    <mergeCell ref="A6:B6"/>
    <mergeCell ref="C6:D6"/>
    <mergeCell ref="E6:H6"/>
    <mergeCell ref="I6:J6"/>
    <mergeCell ref="K6:L6"/>
    <mergeCell ref="M6:P6"/>
    <mergeCell ref="A7:B7"/>
    <mergeCell ref="C7:D7"/>
    <mergeCell ref="E7:H7"/>
    <mergeCell ref="I7:J7"/>
    <mergeCell ref="K7:L7"/>
    <mergeCell ref="A1:P1"/>
    <mergeCell ref="A2:P2"/>
    <mergeCell ref="A3:J3"/>
    <mergeCell ref="K3:P3"/>
    <mergeCell ref="A4:J4"/>
    <mergeCell ref="K4:P4"/>
    <mergeCell ref="A15:H15"/>
    <mergeCell ref="I15:P15"/>
    <mergeCell ref="A12:H12"/>
    <mergeCell ref="I12:P12"/>
    <mergeCell ref="A13:H13"/>
    <mergeCell ref="I13:P13"/>
    <mergeCell ref="A14:H14"/>
    <mergeCell ref="I14:P14"/>
    <mergeCell ref="I11:P11"/>
    <mergeCell ref="A11:H11"/>
    <mergeCell ref="I9:J9"/>
    <mergeCell ref="I8:J8"/>
    <mergeCell ref="N8:P8"/>
    <mergeCell ref="A8:H8"/>
    <mergeCell ref="K8:M8"/>
    <mergeCell ref="A9:H9"/>
    <mergeCell ref="K9:P9"/>
    <mergeCell ref="I10:P10"/>
    <mergeCell ref="A10:H10"/>
  </mergeCells>
  <hyperlinks>
    <hyperlink ref="K5" r:id="rId1"/>
    <hyperlink ref="K4" r:id="rId2"/>
    <hyperlink ref="K3" display="https://www.compraspublicas.gob.ec/ProcesoContratacion/compras/PC/buscarPACe.cpe?entidadPac=mtrpcnFaQF6w9w-LsH5-vVGcgTNkm4nDofRhn638sss,&amp;anio=KUn3a2eRNVAgC_wD737Rma5xRwQ-kHYJfbnASlBCglw,&amp;nombre=kiOC-IenDhQ2stPWAtrHdoOeqFXNhSfKopq0YaiXU1lGmt0i-3I99so7xl9qG"/>
    <hyperlink ref="A13" r:id="rId3" display="vigilancia.compraspublicas@quitohonesto.gob.ec"/>
    <hyperlink ref="N8:P8" r:id="rId4" display="https://www.compraspublicas.gob.ec/ProcesoContratacion/compras/IC/buscarInfima.cpe#"/>
    <hyperlink ref="M7" r:id="rId5"/>
    <hyperlink ref="I14" r:id="rId6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topLeftCell="E4" zoomScale="75" zoomScaleNormal="75" workbookViewId="0">
      <selection activeCell="A7" sqref="A7:P9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10" customWidth="1"/>
    <col min="4" max="4" width="20.5703125" customWidth="1"/>
    <col min="5" max="5" width="15.28515625" customWidth="1"/>
    <col min="6" max="6" width="19.85546875" customWidth="1"/>
    <col min="7" max="7" width="9.85546875" customWidth="1"/>
    <col min="8" max="8" width="21.85546875" customWidth="1"/>
    <col min="9" max="9" width="13.7109375" customWidth="1"/>
    <col min="10" max="10" width="16" customWidth="1"/>
    <col min="11" max="11" width="20.42578125" customWidth="1"/>
    <col min="12" max="12" width="20" customWidth="1"/>
    <col min="13" max="13" width="59.42578125" customWidth="1"/>
    <col min="14" max="15" width="11.42578125" style="11"/>
    <col min="16" max="16" width="11.7109375" style="11" bestFit="1" customWidth="1"/>
    <col min="17" max="40" width="11.42578125" style="11"/>
    <col min="260" max="260" width="24.7109375" customWidth="1"/>
    <col min="261" max="261" width="21.7109375" customWidth="1"/>
    <col min="262" max="262" width="25.85546875" bestFit="1" customWidth="1"/>
    <col min="263" max="263" width="19.85546875" customWidth="1"/>
    <col min="264" max="264" width="18.85546875" customWidth="1"/>
    <col min="265" max="265" width="17.42578125" customWidth="1"/>
    <col min="266" max="266" width="18" customWidth="1"/>
    <col min="267" max="267" width="35.140625" customWidth="1"/>
    <col min="268" max="268" width="33.5703125" customWidth="1"/>
    <col min="269" max="269" width="59.42578125" customWidth="1"/>
    <col min="272" max="272" width="11.7109375" bestFit="1" customWidth="1"/>
    <col min="516" max="516" width="24.7109375" customWidth="1"/>
    <col min="517" max="517" width="21.7109375" customWidth="1"/>
    <col min="518" max="518" width="25.85546875" bestFit="1" customWidth="1"/>
    <col min="519" max="519" width="19.85546875" customWidth="1"/>
    <col min="520" max="520" width="18.85546875" customWidth="1"/>
    <col min="521" max="521" width="17.42578125" customWidth="1"/>
    <col min="522" max="522" width="18" customWidth="1"/>
    <col min="523" max="523" width="35.140625" customWidth="1"/>
    <col min="524" max="524" width="33.5703125" customWidth="1"/>
    <col min="525" max="525" width="59.42578125" customWidth="1"/>
    <col min="528" max="528" width="11.7109375" bestFit="1" customWidth="1"/>
    <col min="772" max="772" width="24.7109375" customWidth="1"/>
    <col min="773" max="773" width="21.7109375" customWidth="1"/>
    <col min="774" max="774" width="25.85546875" bestFit="1" customWidth="1"/>
    <col min="775" max="775" width="19.85546875" customWidth="1"/>
    <col min="776" max="776" width="18.85546875" customWidth="1"/>
    <col min="777" max="777" width="17.42578125" customWidth="1"/>
    <col min="778" max="778" width="18" customWidth="1"/>
    <col min="779" max="779" width="35.140625" customWidth="1"/>
    <col min="780" max="780" width="33.5703125" customWidth="1"/>
    <col min="781" max="781" width="59.42578125" customWidth="1"/>
    <col min="784" max="784" width="11.7109375" bestFit="1" customWidth="1"/>
    <col min="1028" max="1028" width="24.7109375" customWidth="1"/>
    <col min="1029" max="1029" width="21.7109375" customWidth="1"/>
    <col min="1030" max="1030" width="25.85546875" bestFit="1" customWidth="1"/>
    <col min="1031" max="1031" width="19.85546875" customWidth="1"/>
    <col min="1032" max="1032" width="18.85546875" customWidth="1"/>
    <col min="1033" max="1033" width="17.42578125" customWidth="1"/>
    <col min="1034" max="1034" width="18" customWidth="1"/>
    <col min="1035" max="1035" width="35.140625" customWidth="1"/>
    <col min="1036" max="1036" width="33.5703125" customWidth="1"/>
    <col min="1037" max="1037" width="59.42578125" customWidth="1"/>
    <col min="1040" max="1040" width="11.7109375" bestFit="1" customWidth="1"/>
    <col min="1284" max="1284" width="24.7109375" customWidth="1"/>
    <col min="1285" max="1285" width="21.7109375" customWidth="1"/>
    <col min="1286" max="1286" width="25.85546875" bestFit="1" customWidth="1"/>
    <col min="1287" max="1287" width="19.85546875" customWidth="1"/>
    <col min="1288" max="1288" width="18.85546875" customWidth="1"/>
    <col min="1289" max="1289" width="17.42578125" customWidth="1"/>
    <col min="1290" max="1290" width="18" customWidth="1"/>
    <col min="1291" max="1291" width="35.140625" customWidth="1"/>
    <col min="1292" max="1292" width="33.5703125" customWidth="1"/>
    <col min="1293" max="1293" width="59.42578125" customWidth="1"/>
    <col min="1296" max="1296" width="11.7109375" bestFit="1" customWidth="1"/>
    <col min="1540" max="1540" width="24.7109375" customWidth="1"/>
    <col min="1541" max="1541" width="21.7109375" customWidth="1"/>
    <col min="1542" max="1542" width="25.85546875" bestFit="1" customWidth="1"/>
    <col min="1543" max="1543" width="19.85546875" customWidth="1"/>
    <col min="1544" max="1544" width="18.85546875" customWidth="1"/>
    <col min="1545" max="1545" width="17.42578125" customWidth="1"/>
    <col min="1546" max="1546" width="18" customWidth="1"/>
    <col min="1547" max="1547" width="35.140625" customWidth="1"/>
    <col min="1548" max="1548" width="33.5703125" customWidth="1"/>
    <col min="1549" max="1549" width="59.42578125" customWidth="1"/>
    <col min="1552" max="1552" width="11.7109375" bestFit="1" customWidth="1"/>
    <col min="1796" max="1796" width="24.7109375" customWidth="1"/>
    <col min="1797" max="1797" width="21.7109375" customWidth="1"/>
    <col min="1798" max="1798" width="25.85546875" bestFit="1" customWidth="1"/>
    <col min="1799" max="1799" width="19.85546875" customWidth="1"/>
    <col min="1800" max="1800" width="18.85546875" customWidth="1"/>
    <col min="1801" max="1801" width="17.42578125" customWidth="1"/>
    <col min="1802" max="1802" width="18" customWidth="1"/>
    <col min="1803" max="1803" width="35.140625" customWidth="1"/>
    <col min="1804" max="1804" width="33.5703125" customWidth="1"/>
    <col min="1805" max="1805" width="59.42578125" customWidth="1"/>
    <col min="1808" max="1808" width="11.7109375" bestFit="1" customWidth="1"/>
    <col min="2052" max="2052" width="24.7109375" customWidth="1"/>
    <col min="2053" max="2053" width="21.7109375" customWidth="1"/>
    <col min="2054" max="2054" width="25.85546875" bestFit="1" customWidth="1"/>
    <col min="2055" max="2055" width="19.85546875" customWidth="1"/>
    <col min="2056" max="2056" width="18.85546875" customWidth="1"/>
    <col min="2057" max="2057" width="17.42578125" customWidth="1"/>
    <col min="2058" max="2058" width="18" customWidth="1"/>
    <col min="2059" max="2059" width="35.140625" customWidth="1"/>
    <col min="2060" max="2060" width="33.5703125" customWidth="1"/>
    <col min="2061" max="2061" width="59.42578125" customWidth="1"/>
    <col min="2064" max="2064" width="11.7109375" bestFit="1" customWidth="1"/>
    <col min="2308" max="2308" width="24.7109375" customWidth="1"/>
    <col min="2309" max="2309" width="21.7109375" customWidth="1"/>
    <col min="2310" max="2310" width="25.85546875" bestFit="1" customWidth="1"/>
    <col min="2311" max="2311" width="19.85546875" customWidth="1"/>
    <col min="2312" max="2312" width="18.85546875" customWidth="1"/>
    <col min="2313" max="2313" width="17.42578125" customWidth="1"/>
    <col min="2314" max="2314" width="18" customWidth="1"/>
    <col min="2315" max="2315" width="35.140625" customWidth="1"/>
    <col min="2316" max="2316" width="33.5703125" customWidth="1"/>
    <col min="2317" max="2317" width="59.42578125" customWidth="1"/>
    <col min="2320" max="2320" width="11.7109375" bestFit="1" customWidth="1"/>
    <col min="2564" max="2564" width="24.7109375" customWidth="1"/>
    <col min="2565" max="2565" width="21.7109375" customWidth="1"/>
    <col min="2566" max="2566" width="25.85546875" bestFit="1" customWidth="1"/>
    <col min="2567" max="2567" width="19.85546875" customWidth="1"/>
    <col min="2568" max="2568" width="18.85546875" customWidth="1"/>
    <col min="2569" max="2569" width="17.42578125" customWidth="1"/>
    <col min="2570" max="2570" width="18" customWidth="1"/>
    <col min="2571" max="2571" width="35.140625" customWidth="1"/>
    <col min="2572" max="2572" width="33.5703125" customWidth="1"/>
    <col min="2573" max="2573" width="59.42578125" customWidth="1"/>
    <col min="2576" max="2576" width="11.7109375" bestFit="1" customWidth="1"/>
    <col min="2820" max="2820" width="24.7109375" customWidth="1"/>
    <col min="2821" max="2821" width="21.7109375" customWidth="1"/>
    <col min="2822" max="2822" width="25.85546875" bestFit="1" customWidth="1"/>
    <col min="2823" max="2823" width="19.85546875" customWidth="1"/>
    <col min="2824" max="2824" width="18.85546875" customWidth="1"/>
    <col min="2825" max="2825" width="17.42578125" customWidth="1"/>
    <col min="2826" max="2826" width="18" customWidth="1"/>
    <col min="2827" max="2827" width="35.140625" customWidth="1"/>
    <col min="2828" max="2828" width="33.5703125" customWidth="1"/>
    <col min="2829" max="2829" width="59.42578125" customWidth="1"/>
    <col min="2832" max="2832" width="11.7109375" bestFit="1" customWidth="1"/>
    <col min="3076" max="3076" width="24.7109375" customWidth="1"/>
    <col min="3077" max="3077" width="21.7109375" customWidth="1"/>
    <col min="3078" max="3078" width="25.85546875" bestFit="1" customWidth="1"/>
    <col min="3079" max="3079" width="19.85546875" customWidth="1"/>
    <col min="3080" max="3080" width="18.85546875" customWidth="1"/>
    <col min="3081" max="3081" width="17.42578125" customWidth="1"/>
    <col min="3082" max="3082" width="18" customWidth="1"/>
    <col min="3083" max="3083" width="35.140625" customWidth="1"/>
    <col min="3084" max="3084" width="33.5703125" customWidth="1"/>
    <col min="3085" max="3085" width="59.42578125" customWidth="1"/>
    <col min="3088" max="3088" width="11.7109375" bestFit="1" customWidth="1"/>
    <col min="3332" max="3332" width="24.7109375" customWidth="1"/>
    <col min="3333" max="3333" width="21.7109375" customWidth="1"/>
    <col min="3334" max="3334" width="25.85546875" bestFit="1" customWidth="1"/>
    <col min="3335" max="3335" width="19.85546875" customWidth="1"/>
    <col min="3336" max="3336" width="18.85546875" customWidth="1"/>
    <col min="3337" max="3337" width="17.42578125" customWidth="1"/>
    <col min="3338" max="3338" width="18" customWidth="1"/>
    <col min="3339" max="3339" width="35.140625" customWidth="1"/>
    <col min="3340" max="3340" width="33.5703125" customWidth="1"/>
    <col min="3341" max="3341" width="59.42578125" customWidth="1"/>
    <col min="3344" max="3344" width="11.7109375" bestFit="1" customWidth="1"/>
    <col min="3588" max="3588" width="24.7109375" customWidth="1"/>
    <col min="3589" max="3589" width="21.7109375" customWidth="1"/>
    <col min="3590" max="3590" width="25.85546875" bestFit="1" customWidth="1"/>
    <col min="3591" max="3591" width="19.85546875" customWidth="1"/>
    <col min="3592" max="3592" width="18.85546875" customWidth="1"/>
    <col min="3593" max="3593" width="17.42578125" customWidth="1"/>
    <col min="3594" max="3594" width="18" customWidth="1"/>
    <col min="3595" max="3595" width="35.140625" customWidth="1"/>
    <col min="3596" max="3596" width="33.5703125" customWidth="1"/>
    <col min="3597" max="3597" width="59.42578125" customWidth="1"/>
    <col min="3600" max="3600" width="11.7109375" bestFit="1" customWidth="1"/>
    <col min="3844" max="3844" width="24.7109375" customWidth="1"/>
    <col min="3845" max="3845" width="21.7109375" customWidth="1"/>
    <col min="3846" max="3846" width="25.85546875" bestFit="1" customWidth="1"/>
    <col min="3847" max="3847" width="19.85546875" customWidth="1"/>
    <col min="3848" max="3848" width="18.85546875" customWidth="1"/>
    <col min="3849" max="3849" width="17.42578125" customWidth="1"/>
    <col min="3850" max="3850" width="18" customWidth="1"/>
    <col min="3851" max="3851" width="35.140625" customWidth="1"/>
    <col min="3852" max="3852" width="33.5703125" customWidth="1"/>
    <col min="3853" max="3853" width="59.42578125" customWidth="1"/>
    <col min="3856" max="3856" width="11.7109375" bestFit="1" customWidth="1"/>
    <col min="4100" max="4100" width="24.7109375" customWidth="1"/>
    <col min="4101" max="4101" width="21.7109375" customWidth="1"/>
    <col min="4102" max="4102" width="25.85546875" bestFit="1" customWidth="1"/>
    <col min="4103" max="4103" width="19.85546875" customWidth="1"/>
    <col min="4104" max="4104" width="18.85546875" customWidth="1"/>
    <col min="4105" max="4105" width="17.42578125" customWidth="1"/>
    <col min="4106" max="4106" width="18" customWidth="1"/>
    <col min="4107" max="4107" width="35.140625" customWidth="1"/>
    <col min="4108" max="4108" width="33.5703125" customWidth="1"/>
    <col min="4109" max="4109" width="59.42578125" customWidth="1"/>
    <col min="4112" max="4112" width="11.7109375" bestFit="1" customWidth="1"/>
    <col min="4356" max="4356" width="24.7109375" customWidth="1"/>
    <col min="4357" max="4357" width="21.7109375" customWidth="1"/>
    <col min="4358" max="4358" width="25.85546875" bestFit="1" customWidth="1"/>
    <col min="4359" max="4359" width="19.85546875" customWidth="1"/>
    <col min="4360" max="4360" width="18.85546875" customWidth="1"/>
    <col min="4361" max="4361" width="17.42578125" customWidth="1"/>
    <col min="4362" max="4362" width="18" customWidth="1"/>
    <col min="4363" max="4363" width="35.140625" customWidth="1"/>
    <col min="4364" max="4364" width="33.5703125" customWidth="1"/>
    <col min="4365" max="4365" width="59.42578125" customWidth="1"/>
    <col min="4368" max="4368" width="11.7109375" bestFit="1" customWidth="1"/>
    <col min="4612" max="4612" width="24.7109375" customWidth="1"/>
    <col min="4613" max="4613" width="21.7109375" customWidth="1"/>
    <col min="4614" max="4614" width="25.85546875" bestFit="1" customWidth="1"/>
    <col min="4615" max="4615" width="19.85546875" customWidth="1"/>
    <col min="4616" max="4616" width="18.85546875" customWidth="1"/>
    <col min="4617" max="4617" width="17.42578125" customWidth="1"/>
    <col min="4618" max="4618" width="18" customWidth="1"/>
    <col min="4619" max="4619" width="35.140625" customWidth="1"/>
    <col min="4620" max="4620" width="33.5703125" customWidth="1"/>
    <col min="4621" max="4621" width="59.42578125" customWidth="1"/>
    <col min="4624" max="4624" width="11.7109375" bestFit="1" customWidth="1"/>
    <col min="4868" max="4868" width="24.7109375" customWidth="1"/>
    <col min="4869" max="4869" width="21.7109375" customWidth="1"/>
    <col min="4870" max="4870" width="25.85546875" bestFit="1" customWidth="1"/>
    <col min="4871" max="4871" width="19.85546875" customWidth="1"/>
    <col min="4872" max="4872" width="18.85546875" customWidth="1"/>
    <col min="4873" max="4873" width="17.42578125" customWidth="1"/>
    <col min="4874" max="4874" width="18" customWidth="1"/>
    <col min="4875" max="4875" width="35.140625" customWidth="1"/>
    <col min="4876" max="4876" width="33.5703125" customWidth="1"/>
    <col min="4877" max="4877" width="59.42578125" customWidth="1"/>
    <col min="4880" max="4880" width="11.7109375" bestFit="1" customWidth="1"/>
    <col min="5124" max="5124" width="24.7109375" customWidth="1"/>
    <col min="5125" max="5125" width="21.7109375" customWidth="1"/>
    <col min="5126" max="5126" width="25.85546875" bestFit="1" customWidth="1"/>
    <col min="5127" max="5127" width="19.85546875" customWidth="1"/>
    <col min="5128" max="5128" width="18.85546875" customWidth="1"/>
    <col min="5129" max="5129" width="17.42578125" customWidth="1"/>
    <col min="5130" max="5130" width="18" customWidth="1"/>
    <col min="5131" max="5131" width="35.140625" customWidth="1"/>
    <col min="5132" max="5132" width="33.5703125" customWidth="1"/>
    <col min="5133" max="5133" width="59.42578125" customWidth="1"/>
    <col min="5136" max="5136" width="11.7109375" bestFit="1" customWidth="1"/>
    <col min="5380" max="5380" width="24.7109375" customWidth="1"/>
    <col min="5381" max="5381" width="21.7109375" customWidth="1"/>
    <col min="5382" max="5382" width="25.85546875" bestFit="1" customWidth="1"/>
    <col min="5383" max="5383" width="19.85546875" customWidth="1"/>
    <col min="5384" max="5384" width="18.85546875" customWidth="1"/>
    <col min="5385" max="5385" width="17.42578125" customWidth="1"/>
    <col min="5386" max="5386" width="18" customWidth="1"/>
    <col min="5387" max="5387" width="35.140625" customWidth="1"/>
    <col min="5388" max="5388" width="33.5703125" customWidth="1"/>
    <col min="5389" max="5389" width="59.42578125" customWidth="1"/>
    <col min="5392" max="5392" width="11.7109375" bestFit="1" customWidth="1"/>
    <col min="5636" max="5636" width="24.7109375" customWidth="1"/>
    <col min="5637" max="5637" width="21.7109375" customWidth="1"/>
    <col min="5638" max="5638" width="25.85546875" bestFit="1" customWidth="1"/>
    <col min="5639" max="5639" width="19.85546875" customWidth="1"/>
    <col min="5640" max="5640" width="18.85546875" customWidth="1"/>
    <col min="5641" max="5641" width="17.42578125" customWidth="1"/>
    <col min="5642" max="5642" width="18" customWidth="1"/>
    <col min="5643" max="5643" width="35.140625" customWidth="1"/>
    <col min="5644" max="5644" width="33.5703125" customWidth="1"/>
    <col min="5645" max="5645" width="59.42578125" customWidth="1"/>
    <col min="5648" max="5648" width="11.7109375" bestFit="1" customWidth="1"/>
    <col min="5892" max="5892" width="24.7109375" customWidth="1"/>
    <col min="5893" max="5893" width="21.7109375" customWidth="1"/>
    <col min="5894" max="5894" width="25.85546875" bestFit="1" customWidth="1"/>
    <col min="5895" max="5895" width="19.85546875" customWidth="1"/>
    <col min="5896" max="5896" width="18.85546875" customWidth="1"/>
    <col min="5897" max="5897" width="17.42578125" customWidth="1"/>
    <col min="5898" max="5898" width="18" customWidth="1"/>
    <col min="5899" max="5899" width="35.140625" customWidth="1"/>
    <col min="5900" max="5900" width="33.5703125" customWidth="1"/>
    <col min="5901" max="5901" width="59.42578125" customWidth="1"/>
    <col min="5904" max="5904" width="11.7109375" bestFit="1" customWidth="1"/>
    <col min="6148" max="6148" width="24.7109375" customWidth="1"/>
    <col min="6149" max="6149" width="21.7109375" customWidth="1"/>
    <col min="6150" max="6150" width="25.85546875" bestFit="1" customWidth="1"/>
    <col min="6151" max="6151" width="19.85546875" customWidth="1"/>
    <col min="6152" max="6152" width="18.85546875" customWidth="1"/>
    <col min="6153" max="6153" width="17.42578125" customWidth="1"/>
    <col min="6154" max="6154" width="18" customWidth="1"/>
    <col min="6155" max="6155" width="35.140625" customWidth="1"/>
    <col min="6156" max="6156" width="33.5703125" customWidth="1"/>
    <col min="6157" max="6157" width="59.42578125" customWidth="1"/>
    <col min="6160" max="6160" width="11.7109375" bestFit="1" customWidth="1"/>
    <col min="6404" max="6404" width="24.7109375" customWidth="1"/>
    <col min="6405" max="6405" width="21.7109375" customWidth="1"/>
    <col min="6406" max="6406" width="25.85546875" bestFit="1" customWidth="1"/>
    <col min="6407" max="6407" width="19.85546875" customWidth="1"/>
    <col min="6408" max="6408" width="18.85546875" customWidth="1"/>
    <col min="6409" max="6409" width="17.42578125" customWidth="1"/>
    <col min="6410" max="6410" width="18" customWidth="1"/>
    <col min="6411" max="6411" width="35.140625" customWidth="1"/>
    <col min="6412" max="6412" width="33.5703125" customWidth="1"/>
    <col min="6413" max="6413" width="59.42578125" customWidth="1"/>
    <col min="6416" max="6416" width="11.7109375" bestFit="1" customWidth="1"/>
    <col min="6660" max="6660" width="24.7109375" customWidth="1"/>
    <col min="6661" max="6661" width="21.7109375" customWidth="1"/>
    <col min="6662" max="6662" width="25.85546875" bestFit="1" customWidth="1"/>
    <col min="6663" max="6663" width="19.85546875" customWidth="1"/>
    <col min="6664" max="6664" width="18.85546875" customWidth="1"/>
    <col min="6665" max="6665" width="17.42578125" customWidth="1"/>
    <col min="6666" max="6666" width="18" customWidth="1"/>
    <col min="6667" max="6667" width="35.140625" customWidth="1"/>
    <col min="6668" max="6668" width="33.5703125" customWidth="1"/>
    <col min="6669" max="6669" width="59.42578125" customWidth="1"/>
    <col min="6672" max="6672" width="11.7109375" bestFit="1" customWidth="1"/>
    <col min="6916" max="6916" width="24.7109375" customWidth="1"/>
    <col min="6917" max="6917" width="21.7109375" customWidth="1"/>
    <col min="6918" max="6918" width="25.85546875" bestFit="1" customWidth="1"/>
    <col min="6919" max="6919" width="19.85546875" customWidth="1"/>
    <col min="6920" max="6920" width="18.85546875" customWidth="1"/>
    <col min="6921" max="6921" width="17.42578125" customWidth="1"/>
    <col min="6922" max="6922" width="18" customWidth="1"/>
    <col min="6923" max="6923" width="35.140625" customWidth="1"/>
    <col min="6924" max="6924" width="33.5703125" customWidth="1"/>
    <col min="6925" max="6925" width="59.42578125" customWidth="1"/>
    <col min="6928" max="6928" width="11.7109375" bestFit="1" customWidth="1"/>
    <col min="7172" max="7172" width="24.7109375" customWidth="1"/>
    <col min="7173" max="7173" width="21.7109375" customWidth="1"/>
    <col min="7174" max="7174" width="25.85546875" bestFit="1" customWidth="1"/>
    <col min="7175" max="7175" width="19.85546875" customWidth="1"/>
    <col min="7176" max="7176" width="18.85546875" customWidth="1"/>
    <col min="7177" max="7177" width="17.42578125" customWidth="1"/>
    <col min="7178" max="7178" width="18" customWidth="1"/>
    <col min="7179" max="7179" width="35.140625" customWidth="1"/>
    <col min="7180" max="7180" width="33.5703125" customWidth="1"/>
    <col min="7181" max="7181" width="59.42578125" customWidth="1"/>
    <col min="7184" max="7184" width="11.7109375" bestFit="1" customWidth="1"/>
    <col min="7428" max="7428" width="24.7109375" customWidth="1"/>
    <col min="7429" max="7429" width="21.7109375" customWidth="1"/>
    <col min="7430" max="7430" width="25.85546875" bestFit="1" customWidth="1"/>
    <col min="7431" max="7431" width="19.85546875" customWidth="1"/>
    <col min="7432" max="7432" width="18.85546875" customWidth="1"/>
    <col min="7433" max="7433" width="17.42578125" customWidth="1"/>
    <col min="7434" max="7434" width="18" customWidth="1"/>
    <col min="7435" max="7435" width="35.140625" customWidth="1"/>
    <col min="7436" max="7436" width="33.5703125" customWidth="1"/>
    <col min="7437" max="7437" width="59.42578125" customWidth="1"/>
    <col min="7440" max="7440" width="11.7109375" bestFit="1" customWidth="1"/>
    <col min="7684" max="7684" width="24.7109375" customWidth="1"/>
    <col min="7685" max="7685" width="21.7109375" customWidth="1"/>
    <col min="7686" max="7686" width="25.85546875" bestFit="1" customWidth="1"/>
    <col min="7687" max="7687" width="19.85546875" customWidth="1"/>
    <col min="7688" max="7688" width="18.85546875" customWidth="1"/>
    <col min="7689" max="7689" width="17.42578125" customWidth="1"/>
    <col min="7690" max="7690" width="18" customWidth="1"/>
    <col min="7691" max="7691" width="35.140625" customWidth="1"/>
    <col min="7692" max="7692" width="33.5703125" customWidth="1"/>
    <col min="7693" max="7693" width="59.42578125" customWidth="1"/>
    <col min="7696" max="7696" width="11.7109375" bestFit="1" customWidth="1"/>
    <col min="7940" max="7940" width="24.7109375" customWidth="1"/>
    <col min="7941" max="7941" width="21.7109375" customWidth="1"/>
    <col min="7942" max="7942" width="25.85546875" bestFit="1" customWidth="1"/>
    <col min="7943" max="7943" width="19.85546875" customWidth="1"/>
    <col min="7944" max="7944" width="18.85546875" customWidth="1"/>
    <col min="7945" max="7945" width="17.42578125" customWidth="1"/>
    <col min="7946" max="7946" width="18" customWidth="1"/>
    <col min="7947" max="7947" width="35.140625" customWidth="1"/>
    <col min="7948" max="7948" width="33.5703125" customWidth="1"/>
    <col min="7949" max="7949" width="59.42578125" customWidth="1"/>
    <col min="7952" max="7952" width="11.7109375" bestFit="1" customWidth="1"/>
    <col min="8196" max="8196" width="24.7109375" customWidth="1"/>
    <col min="8197" max="8197" width="21.7109375" customWidth="1"/>
    <col min="8198" max="8198" width="25.85546875" bestFit="1" customWidth="1"/>
    <col min="8199" max="8199" width="19.85546875" customWidth="1"/>
    <col min="8200" max="8200" width="18.85546875" customWidth="1"/>
    <col min="8201" max="8201" width="17.42578125" customWidth="1"/>
    <col min="8202" max="8202" width="18" customWidth="1"/>
    <col min="8203" max="8203" width="35.140625" customWidth="1"/>
    <col min="8204" max="8204" width="33.5703125" customWidth="1"/>
    <col min="8205" max="8205" width="59.42578125" customWidth="1"/>
    <col min="8208" max="8208" width="11.7109375" bestFit="1" customWidth="1"/>
    <col min="8452" max="8452" width="24.7109375" customWidth="1"/>
    <col min="8453" max="8453" width="21.7109375" customWidth="1"/>
    <col min="8454" max="8454" width="25.85546875" bestFit="1" customWidth="1"/>
    <col min="8455" max="8455" width="19.85546875" customWidth="1"/>
    <col min="8456" max="8456" width="18.85546875" customWidth="1"/>
    <col min="8457" max="8457" width="17.42578125" customWidth="1"/>
    <col min="8458" max="8458" width="18" customWidth="1"/>
    <col min="8459" max="8459" width="35.140625" customWidth="1"/>
    <col min="8460" max="8460" width="33.5703125" customWidth="1"/>
    <col min="8461" max="8461" width="59.42578125" customWidth="1"/>
    <col min="8464" max="8464" width="11.7109375" bestFit="1" customWidth="1"/>
    <col min="8708" max="8708" width="24.7109375" customWidth="1"/>
    <col min="8709" max="8709" width="21.7109375" customWidth="1"/>
    <col min="8710" max="8710" width="25.85546875" bestFit="1" customWidth="1"/>
    <col min="8711" max="8711" width="19.85546875" customWidth="1"/>
    <col min="8712" max="8712" width="18.85546875" customWidth="1"/>
    <col min="8713" max="8713" width="17.42578125" customWidth="1"/>
    <col min="8714" max="8714" width="18" customWidth="1"/>
    <col min="8715" max="8715" width="35.140625" customWidth="1"/>
    <col min="8716" max="8716" width="33.5703125" customWidth="1"/>
    <col min="8717" max="8717" width="59.42578125" customWidth="1"/>
    <col min="8720" max="8720" width="11.7109375" bestFit="1" customWidth="1"/>
    <col min="8964" max="8964" width="24.7109375" customWidth="1"/>
    <col min="8965" max="8965" width="21.7109375" customWidth="1"/>
    <col min="8966" max="8966" width="25.85546875" bestFit="1" customWidth="1"/>
    <col min="8967" max="8967" width="19.85546875" customWidth="1"/>
    <col min="8968" max="8968" width="18.85546875" customWidth="1"/>
    <col min="8969" max="8969" width="17.42578125" customWidth="1"/>
    <col min="8970" max="8970" width="18" customWidth="1"/>
    <col min="8971" max="8971" width="35.140625" customWidth="1"/>
    <col min="8972" max="8972" width="33.5703125" customWidth="1"/>
    <col min="8973" max="8973" width="59.42578125" customWidth="1"/>
    <col min="8976" max="8976" width="11.7109375" bestFit="1" customWidth="1"/>
    <col min="9220" max="9220" width="24.7109375" customWidth="1"/>
    <col min="9221" max="9221" width="21.7109375" customWidth="1"/>
    <col min="9222" max="9222" width="25.85546875" bestFit="1" customWidth="1"/>
    <col min="9223" max="9223" width="19.85546875" customWidth="1"/>
    <col min="9224" max="9224" width="18.85546875" customWidth="1"/>
    <col min="9225" max="9225" width="17.42578125" customWidth="1"/>
    <col min="9226" max="9226" width="18" customWidth="1"/>
    <col min="9227" max="9227" width="35.140625" customWidth="1"/>
    <col min="9228" max="9228" width="33.5703125" customWidth="1"/>
    <col min="9229" max="9229" width="59.42578125" customWidth="1"/>
    <col min="9232" max="9232" width="11.7109375" bestFit="1" customWidth="1"/>
    <col min="9476" max="9476" width="24.7109375" customWidth="1"/>
    <col min="9477" max="9477" width="21.7109375" customWidth="1"/>
    <col min="9478" max="9478" width="25.85546875" bestFit="1" customWidth="1"/>
    <col min="9479" max="9479" width="19.85546875" customWidth="1"/>
    <col min="9480" max="9480" width="18.85546875" customWidth="1"/>
    <col min="9481" max="9481" width="17.42578125" customWidth="1"/>
    <col min="9482" max="9482" width="18" customWidth="1"/>
    <col min="9483" max="9483" width="35.140625" customWidth="1"/>
    <col min="9484" max="9484" width="33.5703125" customWidth="1"/>
    <col min="9485" max="9485" width="59.42578125" customWidth="1"/>
    <col min="9488" max="9488" width="11.7109375" bestFit="1" customWidth="1"/>
    <col min="9732" max="9732" width="24.7109375" customWidth="1"/>
    <col min="9733" max="9733" width="21.7109375" customWidth="1"/>
    <col min="9734" max="9734" width="25.85546875" bestFit="1" customWidth="1"/>
    <col min="9735" max="9735" width="19.85546875" customWidth="1"/>
    <col min="9736" max="9736" width="18.85546875" customWidth="1"/>
    <col min="9737" max="9737" width="17.42578125" customWidth="1"/>
    <col min="9738" max="9738" width="18" customWidth="1"/>
    <col min="9739" max="9739" width="35.140625" customWidth="1"/>
    <col min="9740" max="9740" width="33.5703125" customWidth="1"/>
    <col min="9741" max="9741" width="59.42578125" customWidth="1"/>
    <col min="9744" max="9744" width="11.7109375" bestFit="1" customWidth="1"/>
    <col min="9988" max="9988" width="24.7109375" customWidth="1"/>
    <col min="9989" max="9989" width="21.7109375" customWidth="1"/>
    <col min="9990" max="9990" width="25.85546875" bestFit="1" customWidth="1"/>
    <col min="9991" max="9991" width="19.85546875" customWidth="1"/>
    <col min="9992" max="9992" width="18.85546875" customWidth="1"/>
    <col min="9993" max="9993" width="17.42578125" customWidth="1"/>
    <col min="9994" max="9994" width="18" customWidth="1"/>
    <col min="9995" max="9995" width="35.140625" customWidth="1"/>
    <col min="9996" max="9996" width="33.5703125" customWidth="1"/>
    <col min="9997" max="9997" width="59.42578125" customWidth="1"/>
    <col min="10000" max="10000" width="11.7109375" bestFit="1" customWidth="1"/>
    <col min="10244" max="10244" width="24.7109375" customWidth="1"/>
    <col min="10245" max="10245" width="21.7109375" customWidth="1"/>
    <col min="10246" max="10246" width="25.85546875" bestFit="1" customWidth="1"/>
    <col min="10247" max="10247" width="19.85546875" customWidth="1"/>
    <col min="10248" max="10248" width="18.85546875" customWidth="1"/>
    <col min="10249" max="10249" width="17.42578125" customWidth="1"/>
    <col min="10250" max="10250" width="18" customWidth="1"/>
    <col min="10251" max="10251" width="35.140625" customWidth="1"/>
    <col min="10252" max="10252" width="33.5703125" customWidth="1"/>
    <col min="10253" max="10253" width="59.42578125" customWidth="1"/>
    <col min="10256" max="10256" width="11.7109375" bestFit="1" customWidth="1"/>
    <col min="10500" max="10500" width="24.7109375" customWidth="1"/>
    <col min="10501" max="10501" width="21.7109375" customWidth="1"/>
    <col min="10502" max="10502" width="25.85546875" bestFit="1" customWidth="1"/>
    <col min="10503" max="10503" width="19.85546875" customWidth="1"/>
    <col min="10504" max="10504" width="18.85546875" customWidth="1"/>
    <col min="10505" max="10505" width="17.42578125" customWidth="1"/>
    <col min="10506" max="10506" width="18" customWidth="1"/>
    <col min="10507" max="10507" width="35.140625" customWidth="1"/>
    <col min="10508" max="10508" width="33.5703125" customWidth="1"/>
    <col min="10509" max="10509" width="59.42578125" customWidth="1"/>
    <col min="10512" max="10512" width="11.7109375" bestFit="1" customWidth="1"/>
    <col min="10756" max="10756" width="24.7109375" customWidth="1"/>
    <col min="10757" max="10757" width="21.7109375" customWidth="1"/>
    <col min="10758" max="10758" width="25.85546875" bestFit="1" customWidth="1"/>
    <col min="10759" max="10759" width="19.85546875" customWidth="1"/>
    <col min="10760" max="10760" width="18.85546875" customWidth="1"/>
    <col min="10761" max="10761" width="17.42578125" customWidth="1"/>
    <col min="10762" max="10762" width="18" customWidth="1"/>
    <col min="10763" max="10763" width="35.140625" customWidth="1"/>
    <col min="10764" max="10764" width="33.5703125" customWidth="1"/>
    <col min="10765" max="10765" width="59.42578125" customWidth="1"/>
    <col min="10768" max="10768" width="11.7109375" bestFit="1" customWidth="1"/>
    <col min="11012" max="11012" width="24.7109375" customWidth="1"/>
    <col min="11013" max="11013" width="21.7109375" customWidth="1"/>
    <col min="11014" max="11014" width="25.85546875" bestFit="1" customWidth="1"/>
    <col min="11015" max="11015" width="19.85546875" customWidth="1"/>
    <col min="11016" max="11016" width="18.85546875" customWidth="1"/>
    <col min="11017" max="11017" width="17.42578125" customWidth="1"/>
    <col min="11018" max="11018" width="18" customWidth="1"/>
    <col min="11019" max="11019" width="35.140625" customWidth="1"/>
    <col min="11020" max="11020" width="33.5703125" customWidth="1"/>
    <col min="11021" max="11021" width="59.42578125" customWidth="1"/>
    <col min="11024" max="11024" width="11.7109375" bestFit="1" customWidth="1"/>
    <col min="11268" max="11268" width="24.7109375" customWidth="1"/>
    <col min="11269" max="11269" width="21.7109375" customWidth="1"/>
    <col min="11270" max="11270" width="25.85546875" bestFit="1" customWidth="1"/>
    <col min="11271" max="11271" width="19.85546875" customWidth="1"/>
    <col min="11272" max="11272" width="18.85546875" customWidth="1"/>
    <col min="11273" max="11273" width="17.42578125" customWidth="1"/>
    <col min="11274" max="11274" width="18" customWidth="1"/>
    <col min="11275" max="11275" width="35.140625" customWidth="1"/>
    <col min="11276" max="11276" width="33.5703125" customWidth="1"/>
    <col min="11277" max="11277" width="59.42578125" customWidth="1"/>
    <col min="11280" max="11280" width="11.7109375" bestFit="1" customWidth="1"/>
    <col min="11524" max="11524" width="24.7109375" customWidth="1"/>
    <col min="11525" max="11525" width="21.7109375" customWidth="1"/>
    <col min="11526" max="11526" width="25.85546875" bestFit="1" customWidth="1"/>
    <col min="11527" max="11527" width="19.85546875" customWidth="1"/>
    <col min="11528" max="11528" width="18.85546875" customWidth="1"/>
    <col min="11529" max="11529" width="17.42578125" customWidth="1"/>
    <col min="11530" max="11530" width="18" customWidth="1"/>
    <col min="11531" max="11531" width="35.140625" customWidth="1"/>
    <col min="11532" max="11532" width="33.5703125" customWidth="1"/>
    <col min="11533" max="11533" width="59.42578125" customWidth="1"/>
    <col min="11536" max="11536" width="11.7109375" bestFit="1" customWidth="1"/>
    <col min="11780" max="11780" width="24.7109375" customWidth="1"/>
    <col min="11781" max="11781" width="21.7109375" customWidth="1"/>
    <col min="11782" max="11782" width="25.85546875" bestFit="1" customWidth="1"/>
    <col min="11783" max="11783" width="19.85546875" customWidth="1"/>
    <col min="11784" max="11784" width="18.85546875" customWidth="1"/>
    <col min="11785" max="11785" width="17.42578125" customWidth="1"/>
    <col min="11786" max="11786" width="18" customWidth="1"/>
    <col min="11787" max="11787" width="35.140625" customWidth="1"/>
    <col min="11788" max="11788" width="33.5703125" customWidth="1"/>
    <col min="11789" max="11789" width="59.42578125" customWidth="1"/>
    <col min="11792" max="11792" width="11.7109375" bestFit="1" customWidth="1"/>
    <col min="12036" max="12036" width="24.7109375" customWidth="1"/>
    <col min="12037" max="12037" width="21.7109375" customWidth="1"/>
    <col min="12038" max="12038" width="25.85546875" bestFit="1" customWidth="1"/>
    <col min="12039" max="12039" width="19.85546875" customWidth="1"/>
    <col min="12040" max="12040" width="18.85546875" customWidth="1"/>
    <col min="12041" max="12041" width="17.42578125" customWidth="1"/>
    <col min="12042" max="12042" width="18" customWidth="1"/>
    <col min="12043" max="12043" width="35.140625" customWidth="1"/>
    <col min="12044" max="12044" width="33.5703125" customWidth="1"/>
    <col min="12045" max="12045" width="59.42578125" customWidth="1"/>
    <col min="12048" max="12048" width="11.7109375" bestFit="1" customWidth="1"/>
    <col min="12292" max="12292" width="24.7109375" customWidth="1"/>
    <col min="12293" max="12293" width="21.7109375" customWidth="1"/>
    <col min="12294" max="12294" width="25.85546875" bestFit="1" customWidth="1"/>
    <col min="12295" max="12295" width="19.85546875" customWidth="1"/>
    <col min="12296" max="12296" width="18.85546875" customWidth="1"/>
    <col min="12297" max="12297" width="17.42578125" customWidth="1"/>
    <col min="12298" max="12298" width="18" customWidth="1"/>
    <col min="12299" max="12299" width="35.140625" customWidth="1"/>
    <col min="12300" max="12300" width="33.5703125" customWidth="1"/>
    <col min="12301" max="12301" width="59.42578125" customWidth="1"/>
    <col min="12304" max="12304" width="11.7109375" bestFit="1" customWidth="1"/>
    <col min="12548" max="12548" width="24.7109375" customWidth="1"/>
    <col min="12549" max="12549" width="21.7109375" customWidth="1"/>
    <col min="12550" max="12550" width="25.85546875" bestFit="1" customWidth="1"/>
    <col min="12551" max="12551" width="19.85546875" customWidth="1"/>
    <col min="12552" max="12552" width="18.85546875" customWidth="1"/>
    <col min="12553" max="12553" width="17.42578125" customWidth="1"/>
    <col min="12554" max="12554" width="18" customWidth="1"/>
    <col min="12555" max="12555" width="35.140625" customWidth="1"/>
    <col min="12556" max="12556" width="33.5703125" customWidth="1"/>
    <col min="12557" max="12557" width="59.42578125" customWidth="1"/>
    <col min="12560" max="12560" width="11.7109375" bestFit="1" customWidth="1"/>
    <col min="12804" max="12804" width="24.7109375" customWidth="1"/>
    <col min="12805" max="12805" width="21.7109375" customWidth="1"/>
    <col min="12806" max="12806" width="25.85546875" bestFit="1" customWidth="1"/>
    <col min="12807" max="12807" width="19.85546875" customWidth="1"/>
    <col min="12808" max="12808" width="18.85546875" customWidth="1"/>
    <col min="12809" max="12809" width="17.42578125" customWidth="1"/>
    <col min="12810" max="12810" width="18" customWidth="1"/>
    <col min="12811" max="12811" width="35.140625" customWidth="1"/>
    <col min="12812" max="12812" width="33.5703125" customWidth="1"/>
    <col min="12813" max="12813" width="59.42578125" customWidth="1"/>
    <col min="12816" max="12816" width="11.7109375" bestFit="1" customWidth="1"/>
    <col min="13060" max="13060" width="24.7109375" customWidth="1"/>
    <col min="13061" max="13061" width="21.7109375" customWidth="1"/>
    <col min="13062" max="13062" width="25.85546875" bestFit="1" customWidth="1"/>
    <col min="13063" max="13063" width="19.85546875" customWidth="1"/>
    <col min="13064" max="13064" width="18.85546875" customWidth="1"/>
    <col min="13065" max="13065" width="17.42578125" customWidth="1"/>
    <col min="13066" max="13066" width="18" customWidth="1"/>
    <col min="13067" max="13067" width="35.140625" customWidth="1"/>
    <col min="13068" max="13068" width="33.5703125" customWidth="1"/>
    <col min="13069" max="13069" width="59.42578125" customWidth="1"/>
    <col min="13072" max="13072" width="11.7109375" bestFit="1" customWidth="1"/>
    <col min="13316" max="13316" width="24.7109375" customWidth="1"/>
    <col min="13317" max="13317" width="21.7109375" customWidth="1"/>
    <col min="13318" max="13318" width="25.85546875" bestFit="1" customWidth="1"/>
    <col min="13319" max="13319" width="19.85546875" customWidth="1"/>
    <col min="13320" max="13320" width="18.85546875" customWidth="1"/>
    <col min="13321" max="13321" width="17.42578125" customWidth="1"/>
    <col min="13322" max="13322" width="18" customWidth="1"/>
    <col min="13323" max="13323" width="35.140625" customWidth="1"/>
    <col min="13324" max="13324" width="33.5703125" customWidth="1"/>
    <col min="13325" max="13325" width="59.42578125" customWidth="1"/>
    <col min="13328" max="13328" width="11.7109375" bestFit="1" customWidth="1"/>
    <col min="13572" max="13572" width="24.7109375" customWidth="1"/>
    <col min="13573" max="13573" width="21.7109375" customWidth="1"/>
    <col min="13574" max="13574" width="25.85546875" bestFit="1" customWidth="1"/>
    <col min="13575" max="13575" width="19.85546875" customWidth="1"/>
    <col min="13576" max="13576" width="18.85546875" customWidth="1"/>
    <col min="13577" max="13577" width="17.42578125" customWidth="1"/>
    <col min="13578" max="13578" width="18" customWidth="1"/>
    <col min="13579" max="13579" width="35.140625" customWidth="1"/>
    <col min="13580" max="13580" width="33.5703125" customWidth="1"/>
    <col min="13581" max="13581" width="59.42578125" customWidth="1"/>
    <col min="13584" max="13584" width="11.7109375" bestFit="1" customWidth="1"/>
    <col min="13828" max="13828" width="24.7109375" customWidth="1"/>
    <col min="13829" max="13829" width="21.7109375" customWidth="1"/>
    <col min="13830" max="13830" width="25.85546875" bestFit="1" customWidth="1"/>
    <col min="13831" max="13831" width="19.85546875" customWidth="1"/>
    <col min="13832" max="13832" width="18.85546875" customWidth="1"/>
    <col min="13833" max="13833" width="17.42578125" customWidth="1"/>
    <col min="13834" max="13834" width="18" customWidth="1"/>
    <col min="13835" max="13835" width="35.140625" customWidth="1"/>
    <col min="13836" max="13836" width="33.5703125" customWidth="1"/>
    <col min="13837" max="13837" width="59.42578125" customWidth="1"/>
    <col min="13840" max="13840" width="11.7109375" bestFit="1" customWidth="1"/>
    <col min="14084" max="14084" width="24.7109375" customWidth="1"/>
    <col min="14085" max="14085" width="21.7109375" customWidth="1"/>
    <col min="14086" max="14086" width="25.85546875" bestFit="1" customWidth="1"/>
    <col min="14087" max="14087" width="19.85546875" customWidth="1"/>
    <col min="14088" max="14088" width="18.85546875" customWidth="1"/>
    <col min="14089" max="14089" width="17.42578125" customWidth="1"/>
    <col min="14090" max="14090" width="18" customWidth="1"/>
    <col min="14091" max="14091" width="35.140625" customWidth="1"/>
    <col min="14092" max="14092" width="33.5703125" customWidth="1"/>
    <col min="14093" max="14093" width="59.42578125" customWidth="1"/>
    <col min="14096" max="14096" width="11.7109375" bestFit="1" customWidth="1"/>
    <col min="14340" max="14340" width="24.7109375" customWidth="1"/>
    <col min="14341" max="14341" width="21.7109375" customWidth="1"/>
    <col min="14342" max="14342" width="25.85546875" bestFit="1" customWidth="1"/>
    <col min="14343" max="14343" width="19.85546875" customWidth="1"/>
    <col min="14344" max="14344" width="18.85546875" customWidth="1"/>
    <col min="14345" max="14345" width="17.42578125" customWidth="1"/>
    <col min="14346" max="14346" width="18" customWidth="1"/>
    <col min="14347" max="14347" width="35.140625" customWidth="1"/>
    <col min="14348" max="14348" width="33.5703125" customWidth="1"/>
    <col min="14349" max="14349" width="59.42578125" customWidth="1"/>
    <col min="14352" max="14352" width="11.7109375" bestFit="1" customWidth="1"/>
    <col min="14596" max="14596" width="24.7109375" customWidth="1"/>
    <col min="14597" max="14597" width="21.7109375" customWidth="1"/>
    <col min="14598" max="14598" width="25.85546875" bestFit="1" customWidth="1"/>
    <col min="14599" max="14599" width="19.85546875" customWidth="1"/>
    <col min="14600" max="14600" width="18.85546875" customWidth="1"/>
    <col min="14601" max="14601" width="17.42578125" customWidth="1"/>
    <col min="14602" max="14602" width="18" customWidth="1"/>
    <col min="14603" max="14603" width="35.140625" customWidth="1"/>
    <col min="14604" max="14604" width="33.5703125" customWidth="1"/>
    <col min="14605" max="14605" width="59.42578125" customWidth="1"/>
    <col min="14608" max="14608" width="11.7109375" bestFit="1" customWidth="1"/>
    <col min="14852" max="14852" width="24.7109375" customWidth="1"/>
    <col min="14853" max="14853" width="21.7109375" customWidth="1"/>
    <col min="14854" max="14854" width="25.85546875" bestFit="1" customWidth="1"/>
    <col min="14855" max="14855" width="19.85546875" customWidth="1"/>
    <col min="14856" max="14856" width="18.85546875" customWidth="1"/>
    <col min="14857" max="14857" width="17.42578125" customWidth="1"/>
    <col min="14858" max="14858" width="18" customWidth="1"/>
    <col min="14859" max="14859" width="35.140625" customWidth="1"/>
    <col min="14860" max="14860" width="33.5703125" customWidth="1"/>
    <col min="14861" max="14861" width="59.42578125" customWidth="1"/>
    <col min="14864" max="14864" width="11.7109375" bestFit="1" customWidth="1"/>
    <col min="15108" max="15108" width="24.7109375" customWidth="1"/>
    <col min="15109" max="15109" width="21.7109375" customWidth="1"/>
    <col min="15110" max="15110" width="25.85546875" bestFit="1" customWidth="1"/>
    <col min="15111" max="15111" width="19.85546875" customWidth="1"/>
    <col min="15112" max="15112" width="18.85546875" customWidth="1"/>
    <col min="15113" max="15113" width="17.42578125" customWidth="1"/>
    <col min="15114" max="15114" width="18" customWidth="1"/>
    <col min="15115" max="15115" width="35.140625" customWidth="1"/>
    <col min="15116" max="15116" width="33.5703125" customWidth="1"/>
    <col min="15117" max="15117" width="59.42578125" customWidth="1"/>
    <col min="15120" max="15120" width="11.7109375" bestFit="1" customWidth="1"/>
    <col min="15364" max="15364" width="24.7109375" customWidth="1"/>
    <col min="15365" max="15365" width="21.7109375" customWidth="1"/>
    <col min="15366" max="15366" width="25.85546875" bestFit="1" customWidth="1"/>
    <col min="15367" max="15367" width="19.85546875" customWidth="1"/>
    <col min="15368" max="15368" width="18.85546875" customWidth="1"/>
    <col min="15369" max="15369" width="17.42578125" customWidth="1"/>
    <col min="15370" max="15370" width="18" customWidth="1"/>
    <col min="15371" max="15371" width="35.140625" customWidth="1"/>
    <col min="15372" max="15372" width="33.5703125" customWidth="1"/>
    <col min="15373" max="15373" width="59.42578125" customWidth="1"/>
    <col min="15376" max="15376" width="11.7109375" bestFit="1" customWidth="1"/>
    <col min="15620" max="15620" width="24.7109375" customWidth="1"/>
    <col min="15621" max="15621" width="21.7109375" customWidth="1"/>
    <col min="15622" max="15622" width="25.85546875" bestFit="1" customWidth="1"/>
    <col min="15623" max="15623" width="19.85546875" customWidth="1"/>
    <col min="15624" max="15624" width="18.85546875" customWidth="1"/>
    <col min="15625" max="15625" width="17.42578125" customWidth="1"/>
    <col min="15626" max="15626" width="18" customWidth="1"/>
    <col min="15627" max="15627" width="35.140625" customWidth="1"/>
    <col min="15628" max="15628" width="33.5703125" customWidth="1"/>
    <col min="15629" max="15629" width="59.42578125" customWidth="1"/>
    <col min="15632" max="15632" width="11.7109375" bestFit="1" customWidth="1"/>
    <col min="15876" max="15876" width="24.7109375" customWidth="1"/>
    <col min="15877" max="15877" width="21.7109375" customWidth="1"/>
    <col min="15878" max="15878" width="25.85546875" bestFit="1" customWidth="1"/>
    <col min="15879" max="15879" width="19.85546875" customWidth="1"/>
    <col min="15880" max="15880" width="18.85546875" customWidth="1"/>
    <col min="15881" max="15881" width="17.42578125" customWidth="1"/>
    <col min="15882" max="15882" width="18" customWidth="1"/>
    <col min="15883" max="15883" width="35.140625" customWidth="1"/>
    <col min="15884" max="15884" width="33.5703125" customWidth="1"/>
    <col min="15885" max="15885" width="59.42578125" customWidth="1"/>
    <col min="15888" max="15888" width="11.7109375" bestFit="1" customWidth="1"/>
    <col min="16132" max="16132" width="24.7109375" customWidth="1"/>
    <col min="16133" max="16133" width="21.7109375" customWidth="1"/>
    <col min="16134" max="16134" width="25.85546875" bestFit="1" customWidth="1"/>
    <col min="16135" max="16135" width="19.85546875" customWidth="1"/>
    <col min="16136" max="16136" width="18.85546875" customWidth="1"/>
    <col min="16137" max="16137" width="17.42578125" customWidth="1"/>
    <col min="16138" max="16138" width="18" customWidth="1"/>
    <col min="16139" max="16139" width="35.140625" customWidth="1"/>
    <col min="16140" max="16140" width="33.5703125" customWidth="1"/>
    <col min="16141" max="16141" width="59.42578125" customWidth="1"/>
    <col min="16144" max="16144" width="11.7109375" bestFit="1" customWidth="1"/>
  </cols>
  <sheetData>
    <row r="1" spans="1:40" s="2" customFormat="1" ht="39.75" customHeight="1" x14ac:dyDescent="0.2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s="2" customFormat="1" ht="54" customHeight="1" x14ac:dyDescent="0.25">
      <c r="A2" s="123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s="2" customFormat="1" ht="45.75" customHeight="1" x14ac:dyDescent="0.25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90"/>
      <c r="K3" s="127"/>
      <c r="L3" s="127"/>
      <c r="M3" s="127"/>
      <c r="N3" s="127"/>
      <c r="O3" s="127"/>
      <c r="P3" s="12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s="2" customFormat="1" ht="45.75" customHeight="1" x14ac:dyDescent="0.25">
      <c r="A4" s="88" t="s">
        <v>4</v>
      </c>
      <c r="B4" s="89"/>
      <c r="C4" s="89"/>
      <c r="D4" s="89"/>
      <c r="E4" s="89"/>
      <c r="F4" s="89"/>
      <c r="G4" s="89"/>
      <c r="H4" s="89"/>
      <c r="I4" s="89"/>
      <c r="J4" s="90"/>
      <c r="K4" s="126" t="s">
        <v>29</v>
      </c>
      <c r="L4" s="126"/>
      <c r="M4" s="126"/>
      <c r="N4" s="126"/>
      <c r="O4" s="126"/>
      <c r="P4" s="126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s="2" customFormat="1" ht="45.75" customHeight="1" x14ac:dyDescent="0.25">
      <c r="A5" s="88" t="s">
        <v>5</v>
      </c>
      <c r="B5" s="89"/>
      <c r="C5" s="89"/>
      <c r="D5" s="89"/>
      <c r="E5" s="89"/>
      <c r="F5" s="89"/>
      <c r="G5" s="89"/>
      <c r="H5" s="89"/>
      <c r="I5" s="89"/>
      <c r="J5" s="90"/>
      <c r="K5" s="126" t="s">
        <v>6</v>
      </c>
      <c r="L5" s="126"/>
      <c r="M5" s="126"/>
      <c r="N5" s="126"/>
      <c r="O5" s="126"/>
      <c r="P5" s="126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s="22" customFormat="1" ht="36.75" customHeight="1" x14ac:dyDescent="0.25">
      <c r="A6" s="93" t="s">
        <v>7</v>
      </c>
      <c r="B6" s="93"/>
      <c r="C6" s="88" t="s">
        <v>8</v>
      </c>
      <c r="D6" s="90"/>
      <c r="E6" s="88" t="s">
        <v>9</v>
      </c>
      <c r="F6" s="89"/>
      <c r="G6" s="89"/>
      <c r="H6" s="90"/>
      <c r="I6" s="88" t="s">
        <v>10</v>
      </c>
      <c r="J6" s="90"/>
      <c r="K6" s="94" t="s">
        <v>11</v>
      </c>
      <c r="L6" s="95"/>
      <c r="M6" s="125" t="s">
        <v>12</v>
      </c>
      <c r="N6" s="125"/>
      <c r="O6" s="125"/>
      <c r="P6" s="125"/>
    </row>
    <row r="7" spans="1:40" s="29" customFormat="1" ht="51" customHeight="1" x14ac:dyDescent="0.25">
      <c r="A7" s="112" t="s">
        <v>66</v>
      </c>
      <c r="B7" s="113"/>
      <c r="C7" s="108" t="s">
        <v>67</v>
      </c>
      <c r="D7" s="109"/>
      <c r="E7" s="116" t="s">
        <v>68</v>
      </c>
      <c r="F7" s="116"/>
      <c r="G7" s="116"/>
      <c r="H7" s="116"/>
      <c r="I7" s="114">
        <v>12706.5</v>
      </c>
      <c r="J7" s="115"/>
      <c r="K7" s="128" t="s">
        <v>69</v>
      </c>
      <c r="L7" s="129"/>
      <c r="M7" s="106" t="s">
        <v>51</v>
      </c>
      <c r="N7" s="107"/>
      <c r="O7" s="107"/>
      <c r="P7" s="107"/>
    </row>
    <row r="8" spans="1:40" s="29" customFormat="1" ht="36.75" customHeight="1" x14ac:dyDescent="0.25">
      <c r="A8" s="112" t="s">
        <v>70</v>
      </c>
      <c r="B8" s="113"/>
      <c r="C8" s="108" t="s">
        <v>67</v>
      </c>
      <c r="D8" s="109"/>
      <c r="E8" s="116" t="s">
        <v>71</v>
      </c>
      <c r="F8" s="116"/>
      <c r="G8" s="116"/>
      <c r="H8" s="116"/>
      <c r="I8" s="114">
        <v>20518.740000000002</v>
      </c>
      <c r="J8" s="115"/>
      <c r="K8" s="128" t="s">
        <v>69</v>
      </c>
      <c r="L8" s="129"/>
      <c r="M8" s="106" t="s">
        <v>51</v>
      </c>
      <c r="N8" s="107"/>
      <c r="O8" s="107"/>
      <c r="P8" s="107"/>
    </row>
    <row r="9" spans="1:40" s="29" customFormat="1" ht="36.75" customHeight="1" x14ac:dyDescent="0.25">
      <c r="A9" s="112" t="s">
        <v>72</v>
      </c>
      <c r="B9" s="113"/>
      <c r="C9" s="108" t="s">
        <v>67</v>
      </c>
      <c r="D9" s="109"/>
      <c r="E9" s="116" t="s">
        <v>73</v>
      </c>
      <c r="F9" s="116"/>
      <c r="G9" s="116"/>
      <c r="H9" s="116"/>
      <c r="I9" s="114">
        <v>38545.199999999997</v>
      </c>
      <c r="J9" s="115"/>
      <c r="K9" s="128" t="s">
        <v>69</v>
      </c>
      <c r="L9" s="129"/>
      <c r="M9" s="106" t="s">
        <v>51</v>
      </c>
      <c r="N9" s="107"/>
      <c r="O9" s="107"/>
      <c r="P9" s="107"/>
    </row>
    <row r="10" spans="1:40" s="4" customFormat="1" ht="34.5" customHeight="1" x14ac:dyDescent="0.25">
      <c r="A10" s="69" t="s">
        <v>13</v>
      </c>
      <c r="B10" s="70"/>
      <c r="C10" s="70"/>
      <c r="D10" s="70"/>
      <c r="E10" s="70"/>
      <c r="F10" s="70"/>
      <c r="G10" s="70"/>
      <c r="H10" s="71"/>
      <c r="I10" s="121">
        <f>'[1]DD MANTA'!$J$25</f>
        <v>0</v>
      </c>
      <c r="J10" s="122"/>
      <c r="K10" s="23" t="s">
        <v>14</v>
      </c>
      <c r="L10" s="23"/>
      <c r="M10" s="117"/>
      <c r="N10" s="117"/>
      <c r="O10" s="117"/>
      <c r="P10" s="117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s="8" customFormat="1" ht="45" customHeight="1" x14ac:dyDescent="0.25">
      <c r="A11" s="66" t="s">
        <v>15</v>
      </c>
      <c r="B11" s="67"/>
      <c r="C11" s="67"/>
      <c r="D11" s="67"/>
      <c r="E11" s="67"/>
      <c r="F11" s="67"/>
      <c r="G11" s="67"/>
      <c r="H11" s="68"/>
      <c r="I11" s="110">
        <f>SUM(I7:I10)</f>
        <v>71770.44</v>
      </c>
      <c r="J11" s="111"/>
      <c r="K11" s="120" t="s">
        <v>35</v>
      </c>
      <c r="L11" s="120"/>
      <c r="M11" s="120"/>
      <c r="N11" s="120"/>
      <c r="O11" s="120"/>
      <c r="P11" s="120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24.75" customHeight="1" x14ac:dyDescent="0.25">
      <c r="A12" s="37" t="s">
        <v>17</v>
      </c>
      <c r="B12" s="38"/>
      <c r="C12" s="38"/>
      <c r="D12" s="38"/>
      <c r="E12" s="38"/>
      <c r="F12" s="38"/>
      <c r="G12" s="24"/>
      <c r="H12" s="24"/>
      <c r="I12" s="119">
        <v>43890</v>
      </c>
      <c r="J12" s="119"/>
      <c r="K12" s="119"/>
      <c r="L12" s="119"/>
      <c r="M12" s="119"/>
      <c r="N12" s="119"/>
      <c r="O12" s="119"/>
      <c r="P12" s="119"/>
    </row>
    <row r="13" spans="1:40" ht="24.75" customHeight="1" x14ac:dyDescent="0.25">
      <c r="A13" s="37" t="s">
        <v>18</v>
      </c>
      <c r="B13" s="38"/>
      <c r="C13" s="38"/>
      <c r="D13" s="38"/>
      <c r="E13" s="38"/>
      <c r="F13" s="38"/>
      <c r="G13" s="24"/>
      <c r="H13" s="24"/>
      <c r="I13" s="118" t="s">
        <v>19</v>
      </c>
      <c r="J13" s="118"/>
      <c r="K13" s="118"/>
      <c r="L13" s="118"/>
      <c r="M13" s="118"/>
      <c r="N13" s="118"/>
      <c r="O13" s="118"/>
      <c r="P13" s="118"/>
    </row>
    <row r="14" spans="1:40" ht="24.75" customHeight="1" x14ac:dyDescent="0.25">
      <c r="A14" s="37" t="s">
        <v>20</v>
      </c>
      <c r="B14" s="38"/>
      <c r="C14" s="38"/>
      <c r="D14" s="38"/>
      <c r="E14" s="38"/>
      <c r="F14" s="38"/>
      <c r="G14" s="24"/>
      <c r="H14" s="24"/>
      <c r="I14" s="118" t="s">
        <v>36</v>
      </c>
      <c r="J14" s="118"/>
      <c r="K14" s="118"/>
      <c r="L14" s="118"/>
      <c r="M14" s="118"/>
      <c r="N14" s="118"/>
      <c r="O14" s="118"/>
      <c r="P14" s="118"/>
    </row>
    <row r="15" spans="1:40" ht="24.75" customHeight="1" x14ac:dyDescent="0.25">
      <c r="A15" s="37" t="s">
        <v>22</v>
      </c>
      <c r="B15" s="38"/>
      <c r="C15" s="38"/>
      <c r="D15" s="38"/>
      <c r="E15" s="38"/>
      <c r="F15" s="38"/>
      <c r="G15" s="24"/>
      <c r="H15" s="24"/>
      <c r="I15" s="77" t="s">
        <v>74</v>
      </c>
      <c r="J15" s="78"/>
      <c r="K15" s="78"/>
      <c r="L15" s="78"/>
      <c r="M15" s="78"/>
      <c r="N15" s="78"/>
      <c r="O15" s="78"/>
      <c r="P15" s="79"/>
    </row>
    <row r="16" spans="1:40" ht="24.75" customHeight="1" x14ac:dyDescent="0.25">
      <c r="A16" s="37" t="s">
        <v>24</v>
      </c>
      <c r="B16" s="38"/>
      <c r="C16" s="38"/>
      <c r="D16" s="38"/>
      <c r="E16" s="38"/>
      <c r="F16" s="38"/>
      <c r="G16" s="24"/>
      <c r="H16" s="24"/>
      <c r="I16" s="80" t="s">
        <v>75</v>
      </c>
      <c r="J16" s="100"/>
      <c r="K16" s="100"/>
      <c r="L16" s="100"/>
      <c r="M16" s="100"/>
      <c r="N16" s="100"/>
      <c r="O16" s="100"/>
      <c r="P16" s="101"/>
    </row>
    <row r="17" spans="1:16" ht="24.75" customHeight="1" x14ac:dyDescent="0.25">
      <c r="A17" s="37" t="s">
        <v>26</v>
      </c>
      <c r="B17" s="38"/>
      <c r="C17" s="38"/>
      <c r="D17" s="38"/>
      <c r="E17" s="38"/>
      <c r="F17" s="38"/>
      <c r="G17" s="24"/>
      <c r="H17" s="24"/>
      <c r="I17" s="77" t="s">
        <v>47</v>
      </c>
      <c r="J17" s="78"/>
      <c r="K17" s="78"/>
      <c r="L17" s="78"/>
      <c r="M17" s="78"/>
      <c r="N17" s="78"/>
      <c r="O17" s="78"/>
      <c r="P17" s="79"/>
    </row>
    <row r="18" spans="1:16" s="11" customFormat="1" x14ac:dyDescent="0.25">
      <c r="A18" s="9"/>
      <c r="B18" s="10"/>
    </row>
    <row r="19" spans="1:16" s="14" customFormat="1" ht="15.75" x14ac:dyDescent="0.25">
      <c r="A19" s="12"/>
      <c r="B19" s="13"/>
    </row>
    <row r="20" spans="1:16" s="14" customFormat="1" ht="15.75" x14ac:dyDescent="0.25">
      <c r="B20" s="13"/>
    </row>
    <row r="21" spans="1:16" s="14" customFormat="1" ht="15.75" x14ac:dyDescent="0.25">
      <c r="B21" s="13"/>
    </row>
    <row r="22" spans="1:16" s="14" customFormat="1" ht="14.25" customHeight="1" x14ac:dyDescent="0.25">
      <c r="B22" s="13"/>
    </row>
    <row r="23" spans="1:16" s="14" customFormat="1" ht="15" x14ac:dyDescent="0.2">
      <c r="B23" s="15"/>
    </row>
    <row r="24" spans="1:16" s="14" customFormat="1" ht="15.75" x14ac:dyDescent="0.25">
      <c r="B24" s="13"/>
    </row>
    <row r="25" spans="1:16" s="14" customFormat="1" ht="15.75" x14ac:dyDescent="0.25">
      <c r="B25" s="13"/>
    </row>
    <row r="26" spans="1:16" s="14" customFormat="1" ht="15.75" x14ac:dyDescent="0.25">
      <c r="B26" s="13"/>
    </row>
    <row r="27" spans="1:16" s="14" customFormat="1" ht="15.75" x14ac:dyDescent="0.25">
      <c r="B27" s="13"/>
    </row>
    <row r="28" spans="1:16" s="14" customFormat="1" ht="15.75" x14ac:dyDescent="0.25">
      <c r="B28" s="13"/>
    </row>
    <row r="29" spans="1:16" s="14" customFormat="1" ht="15.75" x14ac:dyDescent="0.25">
      <c r="B29" s="13"/>
    </row>
    <row r="30" spans="1:16" s="14" customFormat="1" ht="15.75" x14ac:dyDescent="0.25">
      <c r="B30" s="13"/>
    </row>
    <row r="31" spans="1:16" s="14" customFormat="1" ht="15.75" x14ac:dyDescent="0.25">
      <c r="B31" s="13"/>
    </row>
    <row r="32" spans="1:16" s="14" customFormat="1" ht="15.75" x14ac:dyDescent="0.25">
      <c r="B32" s="13"/>
    </row>
    <row r="33" spans="1:2" s="14" customFormat="1" ht="15.75" x14ac:dyDescent="0.25">
      <c r="B33" s="13"/>
    </row>
    <row r="34" spans="1:2" s="14" customFormat="1" ht="15.75" x14ac:dyDescent="0.25">
      <c r="B34" s="13"/>
    </row>
    <row r="35" spans="1:2" s="14" customFormat="1" ht="15.75" x14ac:dyDescent="0.25">
      <c r="B35" s="13"/>
    </row>
    <row r="36" spans="1:2" s="14" customFormat="1" ht="15.75" x14ac:dyDescent="0.25">
      <c r="B36" s="13"/>
    </row>
    <row r="37" spans="1:2" s="14" customFormat="1" ht="15.75" x14ac:dyDescent="0.25">
      <c r="B37" s="13"/>
    </row>
    <row r="38" spans="1:2" s="14" customFormat="1" ht="15.75" x14ac:dyDescent="0.25">
      <c r="B38" s="13"/>
    </row>
    <row r="39" spans="1:2" s="14" customFormat="1" ht="15.75" x14ac:dyDescent="0.25">
      <c r="B39" s="13"/>
    </row>
    <row r="40" spans="1:2" s="14" customFormat="1" ht="15.75" x14ac:dyDescent="0.25">
      <c r="B40" s="13"/>
    </row>
    <row r="41" spans="1:2" s="14" customFormat="1" ht="15.75" x14ac:dyDescent="0.25">
      <c r="B41" s="13"/>
    </row>
    <row r="42" spans="1:2" s="14" customFormat="1" ht="15.75" x14ac:dyDescent="0.25">
      <c r="B42" s="13"/>
    </row>
    <row r="43" spans="1:2" s="11" customFormat="1" x14ac:dyDescent="0.25">
      <c r="A43" s="9"/>
      <c r="B43" s="10"/>
    </row>
    <row r="44" spans="1:2" s="11" customFormat="1" x14ac:dyDescent="0.25">
      <c r="A44" s="9"/>
      <c r="B44" s="10"/>
    </row>
    <row r="45" spans="1:2" s="11" customFormat="1" x14ac:dyDescent="0.25">
      <c r="A45" s="9"/>
      <c r="B45" s="10"/>
    </row>
    <row r="46" spans="1:2" s="11" customFormat="1" x14ac:dyDescent="0.25">
      <c r="A46" s="9"/>
      <c r="B46" s="10"/>
    </row>
    <row r="47" spans="1:2" s="11" customFormat="1" x14ac:dyDescent="0.25">
      <c r="A47" s="9"/>
      <c r="B47" s="10"/>
    </row>
    <row r="48" spans="1:2" s="11" customFormat="1" x14ac:dyDescent="0.25">
      <c r="A48" s="9"/>
      <c r="B48" s="10"/>
    </row>
    <row r="49" spans="1:2" s="11" customFormat="1" x14ac:dyDescent="0.25">
      <c r="A49" s="9"/>
      <c r="B49" s="10"/>
    </row>
    <row r="50" spans="1:2" s="11" customFormat="1" x14ac:dyDescent="0.25">
      <c r="A50" s="9"/>
      <c r="B50" s="10"/>
    </row>
    <row r="51" spans="1:2" s="11" customFormat="1" x14ac:dyDescent="0.25">
      <c r="A51" s="9"/>
      <c r="B51" s="10"/>
    </row>
  </sheetData>
  <mergeCells count="50">
    <mergeCell ref="K7:L7"/>
    <mergeCell ref="K8:L8"/>
    <mergeCell ref="K9:L9"/>
    <mergeCell ref="A3:J3"/>
    <mergeCell ref="A4:J4"/>
    <mergeCell ref="A5:J5"/>
    <mergeCell ref="I6:J6"/>
    <mergeCell ref="I8:J8"/>
    <mergeCell ref="A7:B7"/>
    <mergeCell ref="A1:P1"/>
    <mergeCell ref="A17:F17"/>
    <mergeCell ref="A14:F14"/>
    <mergeCell ref="A15:F15"/>
    <mergeCell ref="A16:F16"/>
    <mergeCell ref="A12:F12"/>
    <mergeCell ref="A13:F13"/>
    <mergeCell ref="A6:B6"/>
    <mergeCell ref="M6:P6"/>
    <mergeCell ref="K5:P5"/>
    <mergeCell ref="K4:P4"/>
    <mergeCell ref="K3:P3"/>
    <mergeCell ref="A2:P2"/>
    <mergeCell ref="E7:H7"/>
    <mergeCell ref="E8:H8"/>
    <mergeCell ref="A10:H10"/>
    <mergeCell ref="I17:P17"/>
    <mergeCell ref="M10:P10"/>
    <mergeCell ref="I14:P14"/>
    <mergeCell ref="I13:P13"/>
    <mergeCell ref="I12:P12"/>
    <mergeCell ref="K11:P11"/>
    <mergeCell ref="I15:P15"/>
    <mergeCell ref="I16:P16"/>
    <mergeCell ref="I10:J10"/>
    <mergeCell ref="M7:P7"/>
    <mergeCell ref="A11:H11"/>
    <mergeCell ref="E6:H6"/>
    <mergeCell ref="C6:D6"/>
    <mergeCell ref="C7:D7"/>
    <mergeCell ref="I11:J11"/>
    <mergeCell ref="A8:B8"/>
    <mergeCell ref="A9:B9"/>
    <mergeCell ref="M8:P8"/>
    <mergeCell ref="C8:D8"/>
    <mergeCell ref="M9:P9"/>
    <mergeCell ref="I7:J7"/>
    <mergeCell ref="I9:J9"/>
    <mergeCell ref="E9:H9"/>
    <mergeCell ref="C9:D9"/>
    <mergeCell ref="K6:L6"/>
  </mergeCells>
  <hyperlinks>
    <hyperlink ref="A15" r:id="rId1" display="vigilancia.compraspublicas@quitohonesto.gob.ec"/>
    <hyperlink ref="K4" r:id="rId2"/>
    <hyperlink ref="K5" r:id="rId3"/>
    <hyperlink ref="I16" r:id="rId4"/>
    <hyperlink ref="M7" r:id="rId5"/>
    <hyperlink ref="M8" r:id="rId6"/>
    <hyperlink ref="M9" r:id="rId7"/>
  </hyperlinks>
  <pageMargins left="0.7" right="0.7" top="0.75" bottom="0.75" header="0.3" footer="0.3"/>
  <pageSetup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zoomScale="70" zoomScaleNormal="70" workbookViewId="0">
      <selection activeCell="E8" sqref="E8:H8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8" customWidth="1"/>
    <col min="9" max="10" width="18.28515625" customWidth="1"/>
    <col min="11" max="14" width="16.7109375" customWidth="1"/>
    <col min="15" max="15" width="26.140625" customWidth="1"/>
    <col min="16" max="16" width="27.140625" customWidth="1"/>
    <col min="17" max="43" width="11.42578125" style="11"/>
    <col min="257" max="257" width="24.7109375" customWidth="1"/>
    <col min="258" max="258" width="21.7109375" customWidth="1"/>
    <col min="259" max="259" width="20.85546875" customWidth="1"/>
    <col min="260" max="260" width="22.140625" customWidth="1"/>
    <col min="261" max="261" width="19.85546875" customWidth="1"/>
    <col min="262" max="262" width="18.85546875" customWidth="1"/>
    <col min="263" max="263" width="17.42578125" customWidth="1"/>
    <col min="264" max="264" width="18" customWidth="1"/>
    <col min="265" max="266" width="18.28515625" customWidth="1"/>
    <col min="267" max="270" width="16.7109375" customWidth="1"/>
    <col min="271" max="271" width="26.140625" customWidth="1"/>
    <col min="272" max="272" width="27.140625" customWidth="1"/>
    <col min="513" max="513" width="24.7109375" customWidth="1"/>
    <col min="514" max="514" width="21.7109375" customWidth="1"/>
    <col min="515" max="515" width="20.85546875" customWidth="1"/>
    <col min="516" max="516" width="22.140625" customWidth="1"/>
    <col min="517" max="517" width="19.85546875" customWidth="1"/>
    <col min="518" max="518" width="18.85546875" customWidth="1"/>
    <col min="519" max="519" width="17.42578125" customWidth="1"/>
    <col min="520" max="520" width="18" customWidth="1"/>
    <col min="521" max="522" width="18.28515625" customWidth="1"/>
    <col min="523" max="526" width="16.7109375" customWidth="1"/>
    <col min="527" max="527" width="26.140625" customWidth="1"/>
    <col min="528" max="528" width="27.140625" customWidth="1"/>
    <col min="769" max="769" width="24.7109375" customWidth="1"/>
    <col min="770" max="770" width="21.7109375" customWidth="1"/>
    <col min="771" max="771" width="20.85546875" customWidth="1"/>
    <col min="772" max="772" width="22.140625" customWidth="1"/>
    <col min="773" max="773" width="19.85546875" customWidth="1"/>
    <col min="774" max="774" width="18.85546875" customWidth="1"/>
    <col min="775" max="775" width="17.42578125" customWidth="1"/>
    <col min="776" max="776" width="18" customWidth="1"/>
    <col min="777" max="778" width="18.28515625" customWidth="1"/>
    <col min="779" max="782" width="16.7109375" customWidth="1"/>
    <col min="783" max="783" width="26.140625" customWidth="1"/>
    <col min="784" max="784" width="27.140625" customWidth="1"/>
    <col min="1025" max="1025" width="24.7109375" customWidth="1"/>
    <col min="1026" max="1026" width="21.7109375" customWidth="1"/>
    <col min="1027" max="1027" width="20.85546875" customWidth="1"/>
    <col min="1028" max="1028" width="22.140625" customWidth="1"/>
    <col min="1029" max="1029" width="19.85546875" customWidth="1"/>
    <col min="1030" max="1030" width="18.85546875" customWidth="1"/>
    <col min="1031" max="1031" width="17.42578125" customWidth="1"/>
    <col min="1032" max="1032" width="18" customWidth="1"/>
    <col min="1033" max="1034" width="18.28515625" customWidth="1"/>
    <col min="1035" max="1038" width="16.7109375" customWidth="1"/>
    <col min="1039" max="1039" width="26.140625" customWidth="1"/>
    <col min="1040" max="1040" width="27.140625" customWidth="1"/>
    <col min="1281" max="1281" width="24.7109375" customWidth="1"/>
    <col min="1282" max="1282" width="21.7109375" customWidth="1"/>
    <col min="1283" max="1283" width="20.85546875" customWidth="1"/>
    <col min="1284" max="1284" width="22.140625" customWidth="1"/>
    <col min="1285" max="1285" width="19.85546875" customWidth="1"/>
    <col min="1286" max="1286" width="18.85546875" customWidth="1"/>
    <col min="1287" max="1287" width="17.42578125" customWidth="1"/>
    <col min="1288" max="1288" width="18" customWidth="1"/>
    <col min="1289" max="1290" width="18.28515625" customWidth="1"/>
    <col min="1291" max="1294" width="16.7109375" customWidth="1"/>
    <col min="1295" max="1295" width="26.140625" customWidth="1"/>
    <col min="1296" max="1296" width="27.140625" customWidth="1"/>
    <col min="1537" max="1537" width="24.7109375" customWidth="1"/>
    <col min="1538" max="1538" width="21.7109375" customWidth="1"/>
    <col min="1539" max="1539" width="20.85546875" customWidth="1"/>
    <col min="1540" max="1540" width="22.140625" customWidth="1"/>
    <col min="1541" max="1541" width="19.85546875" customWidth="1"/>
    <col min="1542" max="1542" width="18.85546875" customWidth="1"/>
    <col min="1543" max="1543" width="17.42578125" customWidth="1"/>
    <col min="1544" max="1544" width="18" customWidth="1"/>
    <col min="1545" max="1546" width="18.28515625" customWidth="1"/>
    <col min="1547" max="1550" width="16.7109375" customWidth="1"/>
    <col min="1551" max="1551" width="26.140625" customWidth="1"/>
    <col min="1552" max="1552" width="27.140625" customWidth="1"/>
    <col min="1793" max="1793" width="24.7109375" customWidth="1"/>
    <col min="1794" max="1794" width="21.7109375" customWidth="1"/>
    <col min="1795" max="1795" width="20.85546875" customWidth="1"/>
    <col min="1796" max="1796" width="22.140625" customWidth="1"/>
    <col min="1797" max="1797" width="19.85546875" customWidth="1"/>
    <col min="1798" max="1798" width="18.85546875" customWidth="1"/>
    <col min="1799" max="1799" width="17.42578125" customWidth="1"/>
    <col min="1800" max="1800" width="18" customWidth="1"/>
    <col min="1801" max="1802" width="18.28515625" customWidth="1"/>
    <col min="1803" max="1806" width="16.7109375" customWidth="1"/>
    <col min="1807" max="1807" width="26.140625" customWidth="1"/>
    <col min="1808" max="1808" width="27.140625" customWidth="1"/>
    <col min="2049" max="2049" width="24.7109375" customWidth="1"/>
    <col min="2050" max="2050" width="21.7109375" customWidth="1"/>
    <col min="2051" max="2051" width="20.85546875" customWidth="1"/>
    <col min="2052" max="2052" width="22.140625" customWidth="1"/>
    <col min="2053" max="2053" width="19.85546875" customWidth="1"/>
    <col min="2054" max="2054" width="18.85546875" customWidth="1"/>
    <col min="2055" max="2055" width="17.42578125" customWidth="1"/>
    <col min="2056" max="2056" width="18" customWidth="1"/>
    <col min="2057" max="2058" width="18.28515625" customWidth="1"/>
    <col min="2059" max="2062" width="16.7109375" customWidth="1"/>
    <col min="2063" max="2063" width="26.140625" customWidth="1"/>
    <col min="2064" max="2064" width="27.140625" customWidth="1"/>
    <col min="2305" max="2305" width="24.7109375" customWidth="1"/>
    <col min="2306" max="2306" width="21.7109375" customWidth="1"/>
    <col min="2307" max="2307" width="20.85546875" customWidth="1"/>
    <col min="2308" max="2308" width="22.140625" customWidth="1"/>
    <col min="2309" max="2309" width="19.85546875" customWidth="1"/>
    <col min="2310" max="2310" width="18.85546875" customWidth="1"/>
    <col min="2311" max="2311" width="17.42578125" customWidth="1"/>
    <col min="2312" max="2312" width="18" customWidth="1"/>
    <col min="2313" max="2314" width="18.28515625" customWidth="1"/>
    <col min="2315" max="2318" width="16.7109375" customWidth="1"/>
    <col min="2319" max="2319" width="26.140625" customWidth="1"/>
    <col min="2320" max="2320" width="27.140625" customWidth="1"/>
    <col min="2561" max="2561" width="24.7109375" customWidth="1"/>
    <col min="2562" max="2562" width="21.7109375" customWidth="1"/>
    <col min="2563" max="2563" width="20.85546875" customWidth="1"/>
    <col min="2564" max="2564" width="22.140625" customWidth="1"/>
    <col min="2565" max="2565" width="19.85546875" customWidth="1"/>
    <col min="2566" max="2566" width="18.85546875" customWidth="1"/>
    <col min="2567" max="2567" width="17.42578125" customWidth="1"/>
    <col min="2568" max="2568" width="18" customWidth="1"/>
    <col min="2569" max="2570" width="18.28515625" customWidth="1"/>
    <col min="2571" max="2574" width="16.7109375" customWidth="1"/>
    <col min="2575" max="2575" width="26.140625" customWidth="1"/>
    <col min="2576" max="2576" width="27.140625" customWidth="1"/>
    <col min="2817" max="2817" width="24.7109375" customWidth="1"/>
    <col min="2818" max="2818" width="21.7109375" customWidth="1"/>
    <col min="2819" max="2819" width="20.85546875" customWidth="1"/>
    <col min="2820" max="2820" width="22.140625" customWidth="1"/>
    <col min="2821" max="2821" width="19.85546875" customWidth="1"/>
    <col min="2822" max="2822" width="18.85546875" customWidth="1"/>
    <col min="2823" max="2823" width="17.42578125" customWidth="1"/>
    <col min="2824" max="2824" width="18" customWidth="1"/>
    <col min="2825" max="2826" width="18.28515625" customWidth="1"/>
    <col min="2827" max="2830" width="16.7109375" customWidth="1"/>
    <col min="2831" max="2831" width="26.140625" customWidth="1"/>
    <col min="2832" max="2832" width="27.140625" customWidth="1"/>
    <col min="3073" max="3073" width="24.7109375" customWidth="1"/>
    <col min="3074" max="3074" width="21.7109375" customWidth="1"/>
    <col min="3075" max="3075" width="20.85546875" customWidth="1"/>
    <col min="3076" max="3076" width="22.140625" customWidth="1"/>
    <col min="3077" max="3077" width="19.85546875" customWidth="1"/>
    <col min="3078" max="3078" width="18.85546875" customWidth="1"/>
    <col min="3079" max="3079" width="17.42578125" customWidth="1"/>
    <col min="3080" max="3080" width="18" customWidth="1"/>
    <col min="3081" max="3082" width="18.28515625" customWidth="1"/>
    <col min="3083" max="3086" width="16.7109375" customWidth="1"/>
    <col min="3087" max="3087" width="26.140625" customWidth="1"/>
    <col min="3088" max="3088" width="27.140625" customWidth="1"/>
    <col min="3329" max="3329" width="24.7109375" customWidth="1"/>
    <col min="3330" max="3330" width="21.7109375" customWidth="1"/>
    <col min="3331" max="3331" width="20.85546875" customWidth="1"/>
    <col min="3332" max="3332" width="22.140625" customWidth="1"/>
    <col min="3333" max="3333" width="19.85546875" customWidth="1"/>
    <col min="3334" max="3334" width="18.85546875" customWidth="1"/>
    <col min="3335" max="3335" width="17.42578125" customWidth="1"/>
    <col min="3336" max="3336" width="18" customWidth="1"/>
    <col min="3337" max="3338" width="18.28515625" customWidth="1"/>
    <col min="3339" max="3342" width="16.7109375" customWidth="1"/>
    <col min="3343" max="3343" width="26.140625" customWidth="1"/>
    <col min="3344" max="3344" width="27.140625" customWidth="1"/>
    <col min="3585" max="3585" width="24.7109375" customWidth="1"/>
    <col min="3586" max="3586" width="21.7109375" customWidth="1"/>
    <col min="3587" max="3587" width="20.85546875" customWidth="1"/>
    <col min="3588" max="3588" width="22.140625" customWidth="1"/>
    <col min="3589" max="3589" width="19.85546875" customWidth="1"/>
    <col min="3590" max="3590" width="18.85546875" customWidth="1"/>
    <col min="3591" max="3591" width="17.42578125" customWidth="1"/>
    <col min="3592" max="3592" width="18" customWidth="1"/>
    <col min="3593" max="3594" width="18.28515625" customWidth="1"/>
    <col min="3595" max="3598" width="16.7109375" customWidth="1"/>
    <col min="3599" max="3599" width="26.140625" customWidth="1"/>
    <col min="3600" max="3600" width="27.140625" customWidth="1"/>
    <col min="3841" max="3841" width="24.7109375" customWidth="1"/>
    <col min="3842" max="3842" width="21.7109375" customWidth="1"/>
    <col min="3843" max="3843" width="20.85546875" customWidth="1"/>
    <col min="3844" max="3844" width="22.140625" customWidth="1"/>
    <col min="3845" max="3845" width="19.85546875" customWidth="1"/>
    <col min="3846" max="3846" width="18.85546875" customWidth="1"/>
    <col min="3847" max="3847" width="17.42578125" customWidth="1"/>
    <col min="3848" max="3848" width="18" customWidth="1"/>
    <col min="3849" max="3850" width="18.28515625" customWidth="1"/>
    <col min="3851" max="3854" width="16.7109375" customWidth="1"/>
    <col min="3855" max="3855" width="26.140625" customWidth="1"/>
    <col min="3856" max="3856" width="27.140625" customWidth="1"/>
    <col min="4097" max="4097" width="24.7109375" customWidth="1"/>
    <col min="4098" max="4098" width="21.7109375" customWidth="1"/>
    <col min="4099" max="4099" width="20.85546875" customWidth="1"/>
    <col min="4100" max="4100" width="22.140625" customWidth="1"/>
    <col min="4101" max="4101" width="19.85546875" customWidth="1"/>
    <col min="4102" max="4102" width="18.85546875" customWidth="1"/>
    <col min="4103" max="4103" width="17.42578125" customWidth="1"/>
    <col min="4104" max="4104" width="18" customWidth="1"/>
    <col min="4105" max="4106" width="18.28515625" customWidth="1"/>
    <col min="4107" max="4110" width="16.7109375" customWidth="1"/>
    <col min="4111" max="4111" width="26.140625" customWidth="1"/>
    <col min="4112" max="4112" width="27.140625" customWidth="1"/>
    <col min="4353" max="4353" width="24.7109375" customWidth="1"/>
    <col min="4354" max="4354" width="21.7109375" customWidth="1"/>
    <col min="4355" max="4355" width="20.85546875" customWidth="1"/>
    <col min="4356" max="4356" width="22.140625" customWidth="1"/>
    <col min="4357" max="4357" width="19.85546875" customWidth="1"/>
    <col min="4358" max="4358" width="18.85546875" customWidth="1"/>
    <col min="4359" max="4359" width="17.42578125" customWidth="1"/>
    <col min="4360" max="4360" width="18" customWidth="1"/>
    <col min="4361" max="4362" width="18.28515625" customWidth="1"/>
    <col min="4363" max="4366" width="16.7109375" customWidth="1"/>
    <col min="4367" max="4367" width="26.140625" customWidth="1"/>
    <col min="4368" max="4368" width="27.140625" customWidth="1"/>
    <col min="4609" max="4609" width="24.7109375" customWidth="1"/>
    <col min="4610" max="4610" width="21.7109375" customWidth="1"/>
    <col min="4611" max="4611" width="20.85546875" customWidth="1"/>
    <col min="4612" max="4612" width="22.140625" customWidth="1"/>
    <col min="4613" max="4613" width="19.85546875" customWidth="1"/>
    <col min="4614" max="4614" width="18.85546875" customWidth="1"/>
    <col min="4615" max="4615" width="17.42578125" customWidth="1"/>
    <col min="4616" max="4616" width="18" customWidth="1"/>
    <col min="4617" max="4618" width="18.28515625" customWidth="1"/>
    <col min="4619" max="4622" width="16.7109375" customWidth="1"/>
    <col min="4623" max="4623" width="26.140625" customWidth="1"/>
    <col min="4624" max="4624" width="27.140625" customWidth="1"/>
    <col min="4865" max="4865" width="24.7109375" customWidth="1"/>
    <col min="4866" max="4866" width="21.7109375" customWidth="1"/>
    <col min="4867" max="4867" width="20.85546875" customWidth="1"/>
    <col min="4868" max="4868" width="22.140625" customWidth="1"/>
    <col min="4869" max="4869" width="19.85546875" customWidth="1"/>
    <col min="4870" max="4870" width="18.85546875" customWidth="1"/>
    <col min="4871" max="4871" width="17.42578125" customWidth="1"/>
    <col min="4872" max="4872" width="18" customWidth="1"/>
    <col min="4873" max="4874" width="18.28515625" customWidth="1"/>
    <col min="4875" max="4878" width="16.7109375" customWidth="1"/>
    <col min="4879" max="4879" width="26.140625" customWidth="1"/>
    <col min="4880" max="4880" width="27.140625" customWidth="1"/>
    <col min="5121" max="5121" width="24.7109375" customWidth="1"/>
    <col min="5122" max="5122" width="21.7109375" customWidth="1"/>
    <col min="5123" max="5123" width="20.85546875" customWidth="1"/>
    <col min="5124" max="5124" width="22.140625" customWidth="1"/>
    <col min="5125" max="5125" width="19.85546875" customWidth="1"/>
    <col min="5126" max="5126" width="18.85546875" customWidth="1"/>
    <col min="5127" max="5127" width="17.42578125" customWidth="1"/>
    <col min="5128" max="5128" width="18" customWidth="1"/>
    <col min="5129" max="5130" width="18.28515625" customWidth="1"/>
    <col min="5131" max="5134" width="16.7109375" customWidth="1"/>
    <col min="5135" max="5135" width="26.140625" customWidth="1"/>
    <col min="5136" max="5136" width="27.140625" customWidth="1"/>
    <col min="5377" max="5377" width="24.7109375" customWidth="1"/>
    <col min="5378" max="5378" width="21.7109375" customWidth="1"/>
    <col min="5379" max="5379" width="20.85546875" customWidth="1"/>
    <col min="5380" max="5380" width="22.140625" customWidth="1"/>
    <col min="5381" max="5381" width="19.85546875" customWidth="1"/>
    <col min="5382" max="5382" width="18.85546875" customWidth="1"/>
    <col min="5383" max="5383" width="17.42578125" customWidth="1"/>
    <col min="5384" max="5384" width="18" customWidth="1"/>
    <col min="5385" max="5386" width="18.28515625" customWidth="1"/>
    <col min="5387" max="5390" width="16.7109375" customWidth="1"/>
    <col min="5391" max="5391" width="26.140625" customWidth="1"/>
    <col min="5392" max="5392" width="27.140625" customWidth="1"/>
    <col min="5633" max="5633" width="24.7109375" customWidth="1"/>
    <col min="5634" max="5634" width="21.7109375" customWidth="1"/>
    <col min="5635" max="5635" width="20.85546875" customWidth="1"/>
    <col min="5636" max="5636" width="22.140625" customWidth="1"/>
    <col min="5637" max="5637" width="19.85546875" customWidth="1"/>
    <col min="5638" max="5638" width="18.85546875" customWidth="1"/>
    <col min="5639" max="5639" width="17.42578125" customWidth="1"/>
    <col min="5640" max="5640" width="18" customWidth="1"/>
    <col min="5641" max="5642" width="18.28515625" customWidth="1"/>
    <col min="5643" max="5646" width="16.7109375" customWidth="1"/>
    <col min="5647" max="5647" width="26.140625" customWidth="1"/>
    <col min="5648" max="5648" width="27.140625" customWidth="1"/>
    <col min="5889" max="5889" width="24.7109375" customWidth="1"/>
    <col min="5890" max="5890" width="21.7109375" customWidth="1"/>
    <col min="5891" max="5891" width="20.85546875" customWidth="1"/>
    <col min="5892" max="5892" width="22.140625" customWidth="1"/>
    <col min="5893" max="5893" width="19.85546875" customWidth="1"/>
    <col min="5894" max="5894" width="18.85546875" customWidth="1"/>
    <col min="5895" max="5895" width="17.42578125" customWidth="1"/>
    <col min="5896" max="5896" width="18" customWidth="1"/>
    <col min="5897" max="5898" width="18.28515625" customWidth="1"/>
    <col min="5899" max="5902" width="16.7109375" customWidth="1"/>
    <col min="5903" max="5903" width="26.140625" customWidth="1"/>
    <col min="5904" max="5904" width="27.140625" customWidth="1"/>
    <col min="6145" max="6145" width="24.7109375" customWidth="1"/>
    <col min="6146" max="6146" width="21.7109375" customWidth="1"/>
    <col min="6147" max="6147" width="20.85546875" customWidth="1"/>
    <col min="6148" max="6148" width="22.140625" customWidth="1"/>
    <col min="6149" max="6149" width="19.85546875" customWidth="1"/>
    <col min="6150" max="6150" width="18.85546875" customWidth="1"/>
    <col min="6151" max="6151" width="17.42578125" customWidth="1"/>
    <col min="6152" max="6152" width="18" customWidth="1"/>
    <col min="6153" max="6154" width="18.28515625" customWidth="1"/>
    <col min="6155" max="6158" width="16.7109375" customWidth="1"/>
    <col min="6159" max="6159" width="26.140625" customWidth="1"/>
    <col min="6160" max="6160" width="27.140625" customWidth="1"/>
    <col min="6401" max="6401" width="24.7109375" customWidth="1"/>
    <col min="6402" max="6402" width="21.7109375" customWidth="1"/>
    <col min="6403" max="6403" width="20.85546875" customWidth="1"/>
    <col min="6404" max="6404" width="22.140625" customWidth="1"/>
    <col min="6405" max="6405" width="19.85546875" customWidth="1"/>
    <col min="6406" max="6406" width="18.85546875" customWidth="1"/>
    <col min="6407" max="6407" width="17.42578125" customWidth="1"/>
    <col min="6408" max="6408" width="18" customWidth="1"/>
    <col min="6409" max="6410" width="18.28515625" customWidth="1"/>
    <col min="6411" max="6414" width="16.7109375" customWidth="1"/>
    <col min="6415" max="6415" width="26.140625" customWidth="1"/>
    <col min="6416" max="6416" width="27.140625" customWidth="1"/>
    <col min="6657" max="6657" width="24.7109375" customWidth="1"/>
    <col min="6658" max="6658" width="21.7109375" customWidth="1"/>
    <col min="6659" max="6659" width="20.85546875" customWidth="1"/>
    <col min="6660" max="6660" width="22.140625" customWidth="1"/>
    <col min="6661" max="6661" width="19.85546875" customWidth="1"/>
    <col min="6662" max="6662" width="18.85546875" customWidth="1"/>
    <col min="6663" max="6663" width="17.42578125" customWidth="1"/>
    <col min="6664" max="6664" width="18" customWidth="1"/>
    <col min="6665" max="6666" width="18.28515625" customWidth="1"/>
    <col min="6667" max="6670" width="16.7109375" customWidth="1"/>
    <col min="6671" max="6671" width="26.140625" customWidth="1"/>
    <col min="6672" max="6672" width="27.140625" customWidth="1"/>
    <col min="6913" max="6913" width="24.7109375" customWidth="1"/>
    <col min="6914" max="6914" width="21.7109375" customWidth="1"/>
    <col min="6915" max="6915" width="20.85546875" customWidth="1"/>
    <col min="6916" max="6916" width="22.140625" customWidth="1"/>
    <col min="6917" max="6917" width="19.85546875" customWidth="1"/>
    <col min="6918" max="6918" width="18.85546875" customWidth="1"/>
    <col min="6919" max="6919" width="17.42578125" customWidth="1"/>
    <col min="6920" max="6920" width="18" customWidth="1"/>
    <col min="6921" max="6922" width="18.28515625" customWidth="1"/>
    <col min="6923" max="6926" width="16.7109375" customWidth="1"/>
    <col min="6927" max="6927" width="26.140625" customWidth="1"/>
    <col min="6928" max="6928" width="27.140625" customWidth="1"/>
    <col min="7169" max="7169" width="24.7109375" customWidth="1"/>
    <col min="7170" max="7170" width="21.7109375" customWidth="1"/>
    <col min="7171" max="7171" width="20.85546875" customWidth="1"/>
    <col min="7172" max="7172" width="22.140625" customWidth="1"/>
    <col min="7173" max="7173" width="19.85546875" customWidth="1"/>
    <col min="7174" max="7174" width="18.85546875" customWidth="1"/>
    <col min="7175" max="7175" width="17.42578125" customWidth="1"/>
    <col min="7176" max="7176" width="18" customWidth="1"/>
    <col min="7177" max="7178" width="18.28515625" customWidth="1"/>
    <col min="7179" max="7182" width="16.7109375" customWidth="1"/>
    <col min="7183" max="7183" width="26.140625" customWidth="1"/>
    <col min="7184" max="7184" width="27.140625" customWidth="1"/>
    <col min="7425" max="7425" width="24.7109375" customWidth="1"/>
    <col min="7426" max="7426" width="21.7109375" customWidth="1"/>
    <col min="7427" max="7427" width="20.85546875" customWidth="1"/>
    <col min="7428" max="7428" width="22.140625" customWidth="1"/>
    <col min="7429" max="7429" width="19.85546875" customWidth="1"/>
    <col min="7430" max="7430" width="18.85546875" customWidth="1"/>
    <col min="7431" max="7431" width="17.42578125" customWidth="1"/>
    <col min="7432" max="7432" width="18" customWidth="1"/>
    <col min="7433" max="7434" width="18.28515625" customWidth="1"/>
    <col min="7435" max="7438" width="16.7109375" customWidth="1"/>
    <col min="7439" max="7439" width="26.140625" customWidth="1"/>
    <col min="7440" max="7440" width="27.140625" customWidth="1"/>
    <col min="7681" max="7681" width="24.7109375" customWidth="1"/>
    <col min="7682" max="7682" width="21.7109375" customWidth="1"/>
    <col min="7683" max="7683" width="20.85546875" customWidth="1"/>
    <col min="7684" max="7684" width="22.140625" customWidth="1"/>
    <col min="7685" max="7685" width="19.85546875" customWidth="1"/>
    <col min="7686" max="7686" width="18.85546875" customWidth="1"/>
    <col min="7687" max="7687" width="17.42578125" customWidth="1"/>
    <col min="7688" max="7688" width="18" customWidth="1"/>
    <col min="7689" max="7690" width="18.28515625" customWidth="1"/>
    <col min="7691" max="7694" width="16.7109375" customWidth="1"/>
    <col min="7695" max="7695" width="26.140625" customWidth="1"/>
    <col min="7696" max="7696" width="27.140625" customWidth="1"/>
    <col min="7937" max="7937" width="24.7109375" customWidth="1"/>
    <col min="7938" max="7938" width="21.7109375" customWidth="1"/>
    <col min="7939" max="7939" width="20.85546875" customWidth="1"/>
    <col min="7940" max="7940" width="22.140625" customWidth="1"/>
    <col min="7941" max="7941" width="19.85546875" customWidth="1"/>
    <col min="7942" max="7942" width="18.85546875" customWidth="1"/>
    <col min="7943" max="7943" width="17.42578125" customWidth="1"/>
    <col min="7944" max="7944" width="18" customWidth="1"/>
    <col min="7945" max="7946" width="18.28515625" customWidth="1"/>
    <col min="7947" max="7950" width="16.7109375" customWidth="1"/>
    <col min="7951" max="7951" width="26.140625" customWidth="1"/>
    <col min="7952" max="7952" width="27.140625" customWidth="1"/>
    <col min="8193" max="8193" width="24.7109375" customWidth="1"/>
    <col min="8194" max="8194" width="21.7109375" customWidth="1"/>
    <col min="8195" max="8195" width="20.85546875" customWidth="1"/>
    <col min="8196" max="8196" width="22.140625" customWidth="1"/>
    <col min="8197" max="8197" width="19.85546875" customWidth="1"/>
    <col min="8198" max="8198" width="18.85546875" customWidth="1"/>
    <col min="8199" max="8199" width="17.42578125" customWidth="1"/>
    <col min="8200" max="8200" width="18" customWidth="1"/>
    <col min="8201" max="8202" width="18.28515625" customWidth="1"/>
    <col min="8203" max="8206" width="16.7109375" customWidth="1"/>
    <col min="8207" max="8207" width="26.140625" customWidth="1"/>
    <col min="8208" max="8208" width="27.140625" customWidth="1"/>
    <col min="8449" max="8449" width="24.7109375" customWidth="1"/>
    <col min="8450" max="8450" width="21.7109375" customWidth="1"/>
    <col min="8451" max="8451" width="20.85546875" customWidth="1"/>
    <col min="8452" max="8452" width="22.140625" customWidth="1"/>
    <col min="8453" max="8453" width="19.85546875" customWidth="1"/>
    <col min="8454" max="8454" width="18.85546875" customWidth="1"/>
    <col min="8455" max="8455" width="17.42578125" customWidth="1"/>
    <col min="8456" max="8456" width="18" customWidth="1"/>
    <col min="8457" max="8458" width="18.28515625" customWidth="1"/>
    <col min="8459" max="8462" width="16.7109375" customWidth="1"/>
    <col min="8463" max="8463" width="26.140625" customWidth="1"/>
    <col min="8464" max="8464" width="27.140625" customWidth="1"/>
    <col min="8705" max="8705" width="24.7109375" customWidth="1"/>
    <col min="8706" max="8706" width="21.7109375" customWidth="1"/>
    <col min="8707" max="8707" width="20.85546875" customWidth="1"/>
    <col min="8708" max="8708" width="22.140625" customWidth="1"/>
    <col min="8709" max="8709" width="19.85546875" customWidth="1"/>
    <col min="8710" max="8710" width="18.85546875" customWidth="1"/>
    <col min="8711" max="8711" width="17.42578125" customWidth="1"/>
    <col min="8712" max="8712" width="18" customWidth="1"/>
    <col min="8713" max="8714" width="18.28515625" customWidth="1"/>
    <col min="8715" max="8718" width="16.7109375" customWidth="1"/>
    <col min="8719" max="8719" width="26.140625" customWidth="1"/>
    <col min="8720" max="8720" width="27.140625" customWidth="1"/>
    <col min="8961" max="8961" width="24.7109375" customWidth="1"/>
    <col min="8962" max="8962" width="21.7109375" customWidth="1"/>
    <col min="8963" max="8963" width="20.85546875" customWidth="1"/>
    <col min="8964" max="8964" width="22.140625" customWidth="1"/>
    <col min="8965" max="8965" width="19.85546875" customWidth="1"/>
    <col min="8966" max="8966" width="18.85546875" customWidth="1"/>
    <col min="8967" max="8967" width="17.42578125" customWidth="1"/>
    <col min="8968" max="8968" width="18" customWidth="1"/>
    <col min="8969" max="8970" width="18.28515625" customWidth="1"/>
    <col min="8971" max="8974" width="16.7109375" customWidth="1"/>
    <col min="8975" max="8975" width="26.140625" customWidth="1"/>
    <col min="8976" max="8976" width="27.140625" customWidth="1"/>
    <col min="9217" max="9217" width="24.7109375" customWidth="1"/>
    <col min="9218" max="9218" width="21.7109375" customWidth="1"/>
    <col min="9219" max="9219" width="20.85546875" customWidth="1"/>
    <col min="9220" max="9220" width="22.140625" customWidth="1"/>
    <col min="9221" max="9221" width="19.85546875" customWidth="1"/>
    <col min="9222" max="9222" width="18.85546875" customWidth="1"/>
    <col min="9223" max="9223" width="17.42578125" customWidth="1"/>
    <col min="9224" max="9224" width="18" customWidth="1"/>
    <col min="9225" max="9226" width="18.28515625" customWidth="1"/>
    <col min="9227" max="9230" width="16.7109375" customWidth="1"/>
    <col min="9231" max="9231" width="26.140625" customWidth="1"/>
    <col min="9232" max="9232" width="27.140625" customWidth="1"/>
    <col min="9473" max="9473" width="24.7109375" customWidth="1"/>
    <col min="9474" max="9474" width="21.7109375" customWidth="1"/>
    <col min="9475" max="9475" width="20.85546875" customWidth="1"/>
    <col min="9476" max="9476" width="22.140625" customWidth="1"/>
    <col min="9477" max="9477" width="19.85546875" customWidth="1"/>
    <col min="9478" max="9478" width="18.85546875" customWidth="1"/>
    <col min="9479" max="9479" width="17.42578125" customWidth="1"/>
    <col min="9480" max="9480" width="18" customWidth="1"/>
    <col min="9481" max="9482" width="18.28515625" customWidth="1"/>
    <col min="9483" max="9486" width="16.7109375" customWidth="1"/>
    <col min="9487" max="9487" width="26.140625" customWidth="1"/>
    <col min="9488" max="9488" width="27.140625" customWidth="1"/>
    <col min="9729" max="9729" width="24.7109375" customWidth="1"/>
    <col min="9730" max="9730" width="21.7109375" customWidth="1"/>
    <col min="9731" max="9731" width="20.85546875" customWidth="1"/>
    <col min="9732" max="9732" width="22.140625" customWidth="1"/>
    <col min="9733" max="9733" width="19.85546875" customWidth="1"/>
    <col min="9734" max="9734" width="18.85546875" customWidth="1"/>
    <col min="9735" max="9735" width="17.42578125" customWidth="1"/>
    <col min="9736" max="9736" width="18" customWidth="1"/>
    <col min="9737" max="9738" width="18.28515625" customWidth="1"/>
    <col min="9739" max="9742" width="16.7109375" customWidth="1"/>
    <col min="9743" max="9743" width="26.140625" customWidth="1"/>
    <col min="9744" max="9744" width="27.140625" customWidth="1"/>
    <col min="9985" max="9985" width="24.7109375" customWidth="1"/>
    <col min="9986" max="9986" width="21.7109375" customWidth="1"/>
    <col min="9987" max="9987" width="20.85546875" customWidth="1"/>
    <col min="9988" max="9988" width="22.140625" customWidth="1"/>
    <col min="9989" max="9989" width="19.85546875" customWidth="1"/>
    <col min="9990" max="9990" width="18.85546875" customWidth="1"/>
    <col min="9991" max="9991" width="17.42578125" customWidth="1"/>
    <col min="9992" max="9992" width="18" customWidth="1"/>
    <col min="9993" max="9994" width="18.28515625" customWidth="1"/>
    <col min="9995" max="9998" width="16.7109375" customWidth="1"/>
    <col min="9999" max="9999" width="26.140625" customWidth="1"/>
    <col min="10000" max="10000" width="27.140625" customWidth="1"/>
    <col min="10241" max="10241" width="24.7109375" customWidth="1"/>
    <col min="10242" max="10242" width="21.7109375" customWidth="1"/>
    <col min="10243" max="10243" width="20.85546875" customWidth="1"/>
    <col min="10244" max="10244" width="22.140625" customWidth="1"/>
    <col min="10245" max="10245" width="19.85546875" customWidth="1"/>
    <col min="10246" max="10246" width="18.85546875" customWidth="1"/>
    <col min="10247" max="10247" width="17.42578125" customWidth="1"/>
    <col min="10248" max="10248" width="18" customWidth="1"/>
    <col min="10249" max="10250" width="18.28515625" customWidth="1"/>
    <col min="10251" max="10254" width="16.7109375" customWidth="1"/>
    <col min="10255" max="10255" width="26.140625" customWidth="1"/>
    <col min="10256" max="10256" width="27.140625" customWidth="1"/>
    <col min="10497" max="10497" width="24.7109375" customWidth="1"/>
    <col min="10498" max="10498" width="21.7109375" customWidth="1"/>
    <col min="10499" max="10499" width="20.85546875" customWidth="1"/>
    <col min="10500" max="10500" width="22.140625" customWidth="1"/>
    <col min="10501" max="10501" width="19.85546875" customWidth="1"/>
    <col min="10502" max="10502" width="18.85546875" customWidth="1"/>
    <col min="10503" max="10503" width="17.42578125" customWidth="1"/>
    <col min="10504" max="10504" width="18" customWidth="1"/>
    <col min="10505" max="10506" width="18.28515625" customWidth="1"/>
    <col min="10507" max="10510" width="16.7109375" customWidth="1"/>
    <col min="10511" max="10511" width="26.140625" customWidth="1"/>
    <col min="10512" max="10512" width="27.140625" customWidth="1"/>
    <col min="10753" max="10753" width="24.7109375" customWidth="1"/>
    <col min="10754" max="10754" width="21.7109375" customWidth="1"/>
    <col min="10755" max="10755" width="20.85546875" customWidth="1"/>
    <col min="10756" max="10756" width="22.140625" customWidth="1"/>
    <col min="10757" max="10757" width="19.85546875" customWidth="1"/>
    <col min="10758" max="10758" width="18.85546875" customWidth="1"/>
    <col min="10759" max="10759" width="17.42578125" customWidth="1"/>
    <col min="10760" max="10760" width="18" customWidth="1"/>
    <col min="10761" max="10762" width="18.28515625" customWidth="1"/>
    <col min="10763" max="10766" width="16.7109375" customWidth="1"/>
    <col min="10767" max="10767" width="26.140625" customWidth="1"/>
    <col min="10768" max="10768" width="27.140625" customWidth="1"/>
    <col min="11009" max="11009" width="24.7109375" customWidth="1"/>
    <col min="11010" max="11010" width="21.7109375" customWidth="1"/>
    <col min="11011" max="11011" width="20.85546875" customWidth="1"/>
    <col min="11012" max="11012" width="22.140625" customWidth="1"/>
    <col min="11013" max="11013" width="19.85546875" customWidth="1"/>
    <col min="11014" max="11014" width="18.85546875" customWidth="1"/>
    <col min="11015" max="11015" width="17.42578125" customWidth="1"/>
    <col min="11016" max="11016" width="18" customWidth="1"/>
    <col min="11017" max="11018" width="18.28515625" customWidth="1"/>
    <col min="11019" max="11022" width="16.7109375" customWidth="1"/>
    <col min="11023" max="11023" width="26.140625" customWidth="1"/>
    <col min="11024" max="11024" width="27.140625" customWidth="1"/>
    <col min="11265" max="11265" width="24.7109375" customWidth="1"/>
    <col min="11266" max="11266" width="21.7109375" customWidth="1"/>
    <col min="11267" max="11267" width="20.85546875" customWidth="1"/>
    <col min="11268" max="11268" width="22.140625" customWidth="1"/>
    <col min="11269" max="11269" width="19.85546875" customWidth="1"/>
    <col min="11270" max="11270" width="18.85546875" customWidth="1"/>
    <col min="11271" max="11271" width="17.42578125" customWidth="1"/>
    <col min="11272" max="11272" width="18" customWidth="1"/>
    <col min="11273" max="11274" width="18.28515625" customWidth="1"/>
    <col min="11275" max="11278" width="16.7109375" customWidth="1"/>
    <col min="11279" max="11279" width="26.140625" customWidth="1"/>
    <col min="11280" max="11280" width="27.140625" customWidth="1"/>
    <col min="11521" max="11521" width="24.7109375" customWidth="1"/>
    <col min="11522" max="11522" width="21.7109375" customWidth="1"/>
    <col min="11523" max="11523" width="20.85546875" customWidth="1"/>
    <col min="11524" max="11524" width="22.140625" customWidth="1"/>
    <col min="11525" max="11525" width="19.85546875" customWidth="1"/>
    <col min="11526" max="11526" width="18.85546875" customWidth="1"/>
    <col min="11527" max="11527" width="17.42578125" customWidth="1"/>
    <col min="11528" max="11528" width="18" customWidth="1"/>
    <col min="11529" max="11530" width="18.28515625" customWidth="1"/>
    <col min="11531" max="11534" width="16.7109375" customWidth="1"/>
    <col min="11535" max="11535" width="26.140625" customWidth="1"/>
    <col min="11536" max="11536" width="27.140625" customWidth="1"/>
    <col min="11777" max="11777" width="24.7109375" customWidth="1"/>
    <col min="11778" max="11778" width="21.7109375" customWidth="1"/>
    <col min="11779" max="11779" width="20.85546875" customWidth="1"/>
    <col min="11780" max="11780" width="22.140625" customWidth="1"/>
    <col min="11781" max="11781" width="19.85546875" customWidth="1"/>
    <col min="11782" max="11782" width="18.85546875" customWidth="1"/>
    <col min="11783" max="11783" width="17.42578125" customWidth="1"/>
    <col min="11784" max="11784" width="18" customWidth="1"/>
    <col min="11785" max="11786" width="18.28515625" customWidth="1"/>
    <col min="11787" max="11790" width="16.7109375" customWidth="1"/>
    <col min="11791" max="11791" width="26.140625" customWidth="1"/>
    <col min="11792" max="11792" width="27.140625" customWidth="1"/>
    <col min="12033" max="12033" width="24.7109375" customWidth="1"/>
    <col min="12034" max="12034" width="21.7109375" customWidth="1"/>
    <col min="12035" max="12035" width="20.85546875" customWidth="1"/>
    <col min="12036" max="12036" width="22.140625" customWidth="1"/>
    <col min="12037" max="12037" width="19.85546875" customWidth="1"/>
    <col min="12038" max="12038" width="18.85546875" customWidth="1"/>
    <col min="12039" max="12039" width="17.42578125" customWidth="1"/>
    <col min="12040" max="12040" width="18" customWidth="1"/>
    <col min="12041" max="12042" width="18.28515625" customWidth="1"/>
    <col min="12043" max="12046" width="16.7109375" customWidth="1"/>
    <col min="12047" max="12047" width="26.140625" customWidth="1"/>
    <col min="12048" max="12048" width="27.140625" customWidth="1"/>
    <col min="12289" max="12289" width="24.7109375" customWidth="1"/>
    <col min="12290" max="12290" width="21.7109375" customWidth="1"/>
    <col min="12291" max="12291" width="20.85546875" customWidth="1"/>
    <col min="12292" max="12292" width="22.140625" customWidth="1"/>
    <col min="12293" max="12293" width="19.85546875" customWidth="1"/>
    <col min="12294" max="12294" width="18.85546875" customWidth="1"/>
    <col min="12295" max="12295" width="17.42578125" customWidth="1"/>
    <col min="12296" max="12296" width="18" customWidth="1"/>
    <col min="12297" max="12298" width="18.28515625" customWidth="1"/>
    <col min="12299" max="12302" width="16.7109375" customWidth="1"/>
    <col min="12303" max="12303" width="26.140625" customWidth="1"/>
    <col min="12304" max="12304" width="27.140625" customWidth="1"/>
    <col min="12545" max="12545" width="24.7109375" customWidth="1"/>
    <col min="12546" max="12546" width="21.7109375" customWidth="1"/>
    <col min="12547" max="12547" width="20.85546875" customWidth="1"/>
    <col min="12548" max="12548" width="22.140625" customWidth="1"/>
    <col min="12549" max="12549" width="19.85546875" customWidth="1"/>
    <col min="12550" max="12550" width="18.85546875" customWidth="1"/>
    <col min="12551" max="12551" width="17.42578125" customWidth="1"/>
    <col min="12552" max="12552" width="18" customWidth="1"/>
    <col min="12553" max="12554" width="18.28515625" customWidth="1"/>
    <col min="12555" max="12558" width="16.7109375" customWidth="1"/>
    <col min="12559" max="12559" width="26.140625" customWidth="1"/>
    <col min="12560" max="12560" width="27.140625" customWidth="1"/>
    <col min="12801" max="12801" width="24.7109375" customWidth="1"/>
    <col min="12802" max="12802" width="21.7109375" customWidth="1"/>
    <col min="12803" max="12803" width="20.85546875" customWidth="1"/>
    <col min="12804" max="12804" width="22.140625" customWidth="1"/>
    <col min="12805" max="12805" width="19.85546875" customWidth="1"/>
    <col min="12806" max="12806" width="18.85546875" customWidth="1"/>
    <col min="12807" max="12807" width="17.42578125" customWidth="1"/>
    <col min="12808" max="12808" width="18" customWidth="1"/>
    <col min="12809" max="12810" width="18.28515625" customWidth="1"/>
    <col min="12811" max="12814" width="16.7109375" customWidth="1"/>
    <col min="12815" max="12815" width="26.140625" customWidth="1"/>
    <col min="12816" max="12816" width="27.140625" customWidth="1"/>
    <col min="13057" max="13057" width="24.7109375" customWidth="1"/>
    <col min="13058" max="13058" width="21.7109375" customWidth="1"/>
    <col min="13059" max="13059" width="20.85546875" customWidth="1"/>
    <col min="13060" max="13060" width="22.140625" customWidth="1"/>
    <col min="13061" max="13061" width="19.85546875" customWidth="1"/>
    <col min="13062" max="13062" width="18.85546875" customWidth="1"/>
    <col min="13063" max="13063" width="17.42578125" customWidth="1"/>
    <col min="13064" max="13064" width="18" customWidth="1"/>
    <col min="13065" max="13066" width="18.28515625" customWidth="1"/>
    <col min="13067" max="13070" width="16.7109375" customWidth="1"/>
    <col min="13071" max="13071" width="26.140625" customWidth="1"/>
    <col min="13072" max="13072" width="27.140625" customWidth="1"/>
    <col min="13313" max="13313" width="24.7109375" customWidth="1"/>
    <col min="13314" max="13314" width="21.7109375" customWidth="1"/>
    <col min="13315" max="13315" width="20.85546875" customWidth="1"/>
    <col min="13316" max="13316" width="22.140625" customWidth="1"/>
    <col min="13317" max="13317" width="19.85546875" customWidth="1"/>
    <col min="13318" max="13318" width="18.85546875" customWidth="1"/>
    <col min="13319" max="13319" width="17.42578125" customWidth="1"/>
    <col min="13320" max="13320" width="18" customWidth="1"/>
    <col min="13321" max="13322" width="18.28515625" customWidth="1"/>
    <col min="13323" max="13326" width="16.7109375" customWidth="1"/>
    <col min="13327" max="13327" width="26.140625" customWidth="1"/>
    <col min="13328" max="13328" width="27.140625" customWidth="1"/>
    <col min="13569" max="13569" width="24.7109375" customWidth="1"/>
    <col min="13570" max="13570" width="21.7109375" customWidth="1"/>
    <col min="13571" max="13571" width="20.85546875" customWidth="1"/>
    <col min="13572" max="13572" width="22.140625" customWidth="1"/>
    <col min="13573" max="13573" width="19.85546875" customWidth="1"/>
    <col min="13574" max="13574" width="18.85546875" customWidth="1"/>
    <col min="13575" max="13575" width="17.42578125" customWidth="1"/>
    <col min="13576" max="13576" width="18" customWidth="1"/>
    <col min="13577" max="13578" width="18.28515625" customWidth="1"/>
    <col min="13579" max="13582" width="16.7109375" customWidth="1"/>
    <col min="13583" max="13583" width="26.140625" customWidth="1"/>
    <col min="13584" max="13584" width="27.140625" customWidth="1"/>
    <col min="13825" max="13825" width="24.7109375" customWidth="1"/>
    <col min="13826" max="13826" width="21.7109375" customWidth="1"/>
    <col min="13827" max="13827" width="20.85546875" customWidth="1"/>
    <col min="13828" max="13828" width="22.140625" customWidth="1"/>
    <col min="13829" max="13829" width="19.85546875" customWidth="1"/>
    <col min="13830" max="13830" width="18.85546875" customWidth="1"/>
    <col min="13831" max="13831" width="17.42578125" customWidth="1"/>
    <col min="13832" max="13832" width="18" customWidth="1"/>
    <col min="13833" max="13834" width="18.28515625" customWidth="1"/>
    <col min="13835" max="13838" width="16.7109375" customWidth="1"/>
    <col min="13839" max="13839" width="26.140625" customWidth="1"/>
    <col min="13840" max="13840" width="27.140625" customWidth="1"/>
    <col min="14081" max="14081" width="24.7109375" customWidth="1"/>
    <col min="14082" max="14082" width="21.7109375" customWidth="1"/>
    <col min="14083" max="14083" width="20.85546875" customWidth="1"/>
    <col min="14084" max="14084" width="22.140625" customWidth="1"/>
    <col min="14085" max="14085" width="19.85546875" customWidth="1"/>
    <col min="14086" max="14086" width="18.85546875" customWidth="1"/>
    <col min="14087" max="14087" width="17.42578125" customWidth="1"/>
    <col min="14088" max="14088" width="18" customWidth="1"/>
    <col min="14089" max="14090" width="18.28515625" customWidth="1"/>
    <col min="14091" max="14094" width="16.7109375" customWidth="1"/>
    <col min="14095" max="14095" width="26.140625" customWidth="1"/>
    <col min="14096" max="14096" width="27.140625" customWidth="1"/>
    <col min="14337" max="14337" width="24.7109375" customWidth="1"/>
    <col min="14338" max="14338" width="21.7109375" customWidth="1"/>
    <col min="14339" max="14339" width="20.85546875" customWidth="1"/>
    <col min="14340" max="14340" width="22.140625" customWidth="1"/>
    <col min="14341" max="14341" width="19.85546875" customWidth="1"/>
    <col min="14342" max="14342" width="18.85546875" customWidth="1"/>
    <col min="14343" max="14343" width="17.42578125" customWidth="1"/>
    <col min="14344" max="14344" width="18" customWidth="1"/>
    <col min="14345" max="14346" width="18.28515625" customWidth="1"/>
    <col min="14347" max="14350" width="16.7109375" customWidth="1"/>
    <col min="14351" max="14351" width="26.140625" customWidth="1"/>
    <col min="14352" max="14352" width="27.140625" customWidth="1"/>
    <col min="14593" max="14593" width="24.7109375" customWidth="1"/>
    <col min="14594" max="14594" width="21.7109375" customWidth="1"/>
    <col min="14595" max="14595" width="20.85546875" customWidth="1"/>
    <col min="14596" max="14596" width="22.140625" customWidth="1"/>
    <col min="14597" max="14597" width="19.85546875" customWidth="1"/>
    <col min="14598" max="14598" width="18.85546875" customWidth="1"/>
    <col min="14599" max="14599" width="17.42578125" customWidth="1"/>
    <col min="14600" max="14600" width="18" customWidth="1"/>
    <col min="14601" max="14602" width="18.28515625" customWidth="1"/>
    <col min="14603" max="14606" width="16.7109375" customWidth="1"/>
    <col min="14607" max="14607" width="26.140625" customWidth="1"/>
    <col min="14608" max="14608" width="27.140625" customWidth="1"/>
    <col min="14849" max="14849" width="24.7109375" customWidth="1"/>
    <col min="14850" max="14850" width="21.7109375" customWidth="1"/>
    <col min="14851" max="14851" width="20.85546875" customWidth="1"/>
    <col min="14852" max="14852" width="22.140625" customWidth="1"/>
    <col min="14853" max="14853" width="19.85546875" customWidth="1"/>
    <col min="14854" max="14854" width="18.85546875" customWidth="1"/>
    <col min="14855" max="14855" width="17.42578125" customWidth="1"/>
    <col min="14856" max="14856" width="18" customWidth="1"/>
    <col min="14857" max="14858" width="18.28515625" customWidth="1"/>
    <col min="14859" max="14862" width="16.7109375" customWidth="1"/>
    <col min="14863" max="14863" width="26.140625" customWidth="1"/>
    <col min="14864" max="14864" width="27.140625" customWidth="1"/>
    <col min="15105" max="15105" width="24.7109375" customWidth="1"/>
    <col min="15106" max="15106" width="21.7109375" customWidth="1"/>
    <col min="15107" max="15107" width="20.85546875" customWidth="1"/>
    <col min="15108" max="15108" width="22.140625" customWidth="1"/>
    <col min="15109" max="15109" width="19.85546875" customWidth="1"/>
    <col min="15110" max="15110" width="18.85546875" customWidth="1"/>
    <col min="15111" max="15111" width="17.42578125" customWidth="1"/>
    <col min="15112" max="15112" width="18" customWidth="1"/>
    <col min="15113" max="15114" width="18.28515625" customWidth="1"/>
    <col min="15115" max="15118" width="16.7109375" customWidth="1"/>
    <col min="15119" max="15119" width="26.140625" customWidth="1"/>
    <col min="15120" max="15120" width="27.140625" customWidth="1"/>
    <col min="15361" max="15361" width="24.7109375" customWidth="1"/>
    <col min="15362" max="15362" width="21.7109375" customWidth="1"/>
    <col min="15363" max="15363" width="20.85546875" customWidth="1"/>
    <col min="15364" max="15364" width="22.140625" customWidth="1"/>
    <col min="15365" max="15365" width="19.85546875" customWidth="1"/>
    <col min="15366" max="15366" width="18.85546875" customWidth="1"/>
    <col min="15367" max="15367" width="17.42578125" customWidth="1"/>
    <col min="15368" max="15368" width="18" customWidth="1"/>
    <col min="15369" max="15370" width="18.28515625" customWidth="1"/>
    <col min="15371" max="15374" width="16.7109375" customWidth="1"/>
    <col min="15375" max="15375" width="26.140625" customWidth="1"/>
    <col min="15376" max="15376" width="27.140625" customWidth="1"/>
    <col min="15617" max="15617" width="24.7109375" customWidth="1"/>
    <col min="15618" max="15618" width="21.7109375" customWidth="1"/>
    <col min="15619" max="15619" width="20.85546875" customWidth="1"/>
    <col min="15620" max="15620" width="22.140625" customWidth="1"/>
    <col min="15621" max="15621" width="19.85546875" customWidth="1"/>
    <col min="15622" max="15622" width="18.85546875" customWidth="1"/>
    <col min="15623" max="15623" width="17.42578125" customWidth="1"/>
    <col min="15624" max="15624" width="18" customWidth="1"/>
    <col min="15625" max="15626" width="18.28515625" customWidth="1"/>
    <col min="15627" max="15630" width="16.7109375" customWidth="1"/>
    <col min="15631" max="15631" width="26.140625" customWidth="1"/>
    <col min="15632" max="15632" width="27.140625" customWidth="1"/>
    <col min="15873" max="15873" width="24.7109375" customWidth="1"/>
    <col min="15874" max="15874" width="21.7109375" customWidth="1"/>
    <col min="15875" max="15875" width="20.85546875" customWidth="1"/>
    <col min="15876" max="15876" width="22.140625" customWidth="1"/>
    <col min="15877" max="15877" width="19.85546875" customWidth="1"/>
    <col min="15878" max="15878" width="18.85546875" customWidth="1"/>
    <col min="15879" max="15879" width="17.42578125" customWidth="1"/>
    <col min="15880" max="15880" width="18" customWidth="1"/>
    <col min="15881" max="15882" width="18.28515625" customWidth="1"/>
    <col min="15883" max="15886" width="16.7109375" customWidth="1"/>
    <col min="15887" max="15887" width="26.140625" customWidth="1"/>
    <col min="15888" max="15888" width="27.140625" customWidth="1"/>
    <col min="16129" max="16129" width="24.7109375" customWidth="1"/>
    <col min="16130" max="16130" width="21.7109375" customWidth="1"/>
    <col min="16131" max="16131" width="20.85546875" customWidth="1"/>
    <col min="16132" max="16132" width="22.140625" customWidth="1"/>
    <col min="16133" max="16133" width="19.85546875" customWidth="1"/>
    <col min="16134" max="16134" width="18.85546875" customWidth="1"/>
    <col min="16135" max="16135" width="17.42578125" customWidth="1"/>
    <col min="16136" max="16136" width="18" customWidth="1"/>
    <col min="16137" max="16138" width="18.28515625" customWidth="1"/>
    <col min="16139" max="16142" width="16.7109375" customWidth="1"/>
    <col min="16143" max="16143" width="26.140625" customWidth="1"/>
    <col min="16144" max="16144" width="27.140625" customWidth="1"/>
  </cols>
  <sheetData>
    <row r="1" spans="1:43" s="2" customFormat="1" ht="39.7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90"/>
      <c r="K3" s="91" t="s">
        <v>3</v>
      </c>
      <c r="L3" s="91"/>
      <c r="M3" s="91"/>
      <c r="N3" s="91"/>
      <c r="O3" s="91"/>
      <c r="P3" s="9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88" t="s">
        <v>4</v>
      </c>
      <c r="B4" s="89"/>
      <c r="C4" s="89"/>
      <c r="D4" s="89"/>
      <c r="E4" s="89"/>
      <c r="F4" s="89"/>
      <c r="G4" s="89"/>
      <c r="H4" s="89"/>
      <c r="I4" s="89"/>
      <c r="J4" s="90"/>
      <c r="K4" s="91" t="s">
        <v>29</v>
      </c>
      <c r="L4" s="91"/>
      <c r="M4" s="91"/>
      <c r="N4" s="91"/>
      <c r="O4" s="91"/>
      <c r="P4" s="9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88" t="s">
        <v>5</v>
      </c>
      <c r="B5" s="89"/>
      <c r="C5" s="89"/>
      <c r="D5" s="89"/>
      <c r="E5" s="89"/>
      <c r="F5" s="89"/>
      <c r="G5" s="89"/>
      <c r="H5" s="89"/>
      <c r="I5" s="89"/>
      <c r="J5" s="90"/>
      <c r="K5" s="91" t="s">
        <v>6</v>
      </c>
      <c r="L5" s="91"/>
      <c r="M5" s="91"/>
      <c r="N5" s="91"/>
      <c r="O5" s="91"/>
      <c r="P5" s="9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93" t="s">
        <v>7</v>
      </c>
      <c r="B6" s="93"/>
      <c r="C6" s="93" t="s">
        <v>8</v>
      </c>
      <c r="D6" s="93"/>
      <c r="E6" s="88" t="s">
        <v>9</v>
      </c>
      <c r="F6" s="89"/>
      <c r="G6" s="89"/>
      <c r="H6" s="90"/>
      <c r="I6" s="88" t="s">
        <v>10</v>
      </c>
      <c r="J6" s="90"/>
      <c r="K6" s="94" t="s">
        <v>11</v>
      </c>
      <c r="L6" s="95"/>
      <c r="M6" s="94" t="s">
        <v>12</v>
      </c>
      <c r="N6" s="96"/>
      <c r="O6" s="96"/>
      <c r="P6" s="9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47.25" customHeight="1" x14ac:dyDescent="0.25">
      <c r="A7" s="57" t="s">
        <v>50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58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ht="47.25" customHeight="1" x14ac:dyDescent="0.25">
      <c r="A8" s="57"/>
      <c r="B8" s="58"/>
      <c r="C8" s="49"/>
      <c r="D8" s="49"/>
      <c r="E8" s="141"/>
      <c r="F8" s="142"/>
      <c r="G8" s="142"/>
      <c r="H8" s="143"/>
      <c r="I8" s="144"/>
      <c r="J8" s="144"/>
      <c r="K8" s="145"/>
      <c r="L8" s="146"/>
      <c r="M8" s="136"/>
      <c r="N8" s="136"/>
      <c r="O8" s="136"/>
      <c r="P8" s="136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6" customFormat="1" ht="50.25" customHeight="1" x14ac:dyDescent="0.25">
      <c r="A9" s="69" t="s">
        <v>39</v>
      </c>
      <c r="B9" s="70"/>
      <c r="C9" s="70"/>
      <c r="D9" s="70"/>
      <c r="E9" s="70"/>
      <c r="F9" s="70"/>
      <c r="G9" s="70"/>
      <c r="H9" s="71"/>
      <c r="I9" s="84">
        <v>3569.3</v>
      </c>
      <c r="J9" s="85"/>
      <c r="K9" s="97" t="s">
        <v>14</v>
      </c>
      <c r="L9" s="98"/>
      <c r="M9" s="99"/>
      <c r="N9" s="138" t="s">
        <v>30</v>
      </c>
      <c r="O9" s="139"/>
      <c r="P9" s="14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8" customFormat="1" ht="45" customHeight="1" x14ac:dyDescent="0.25">
      <c r="A10" s="66" t="s">
        <v>15</v>
      </c>
      <c r="B10" s="67"/>
      <c r="C10" s="67"/>
      <c r="D10" s="67"/>
      <c r="E10" s="67"/>
      <c r="F10" s="67"/>
      <c r="G10" s="67"/>
      <c r="H10" s="68"/>
      <c r="I10" s="72">
        <f>SUM(I7:J9)</f>
        <v>3569.3</v>
      </c>
      <c r="J10" s="73"/>
      <c r="K10" s="74" t="s">
        <v>16</v>
      </c>
      <c r="L10" s="75"/>
      <c r="M10" s="75"/>
      <c r="N10" s="75"/>
      <c r="O10" s="75"/>
      <c r="P10" s="7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ht="24.75" customHeight="1" x14ac:dyDescent="0.25">
      <c r="A11" s="37" t="s">
        <v>17</v>
      </c>
      <c r="B11" s="38"/>
      <c r="C11" s="38"/>
      <c r="D11" s="38"/>
      <c r="E11" s="38"/>
      <c r="F11" s="38"/>
      <c r="G11" s="38"/>
      <c r="H11" s="39"/>
      <c r="I11" s="133">
        <v>43890</v>
      </c>
      <c r="J11" s="131"/>
      <c r="K11" s="131"/>
      <c r="L11" s="131"/>
      <c r="M11" s="131"/>
      <c r="N11" s="131"/>
      <c r="O11" s="131"/>
      <c r="P11" s="132"/>
    </row>
    <row r="12" spans="1:43" ht="24.75" customHeight="1" x14ac:dyDescent="0.25">
      <c r="A12" s="37" t="s">
        <v>18</v>
      </c>
      <c r="B12" s="38"/>
      <c r="C12" s="38"/>
      <c r="D12" s="38"/>
      <c r="E12" s="38"/>
      <c r="F12" s="38"/>
      <c r="G12" s="38"/>
      <c r="H12" s="39"/>
      <c r="I12" s="130" t="s">
        <v>19</v>
      </c>
      <c r="J12" s="131"/>
      <c r="K12" s="131"/>
      <c r="L12" s="131"/>
      <c r="M12" s="131"/>
      <c r="N12" s="131"/>
      <c r="O12" s="131"/>
      <c r="P12" s="132"/>
    </row>
    <row r="13" spans="1:43" ht="24.75" customHeight="1" x14ac:dyDescent="0.25">
      <c r="A13" s="37" t="s">
        <v>20</v>
      </c>
      <c r="B13" s="38"/>
      <c r="C13" s="38"/>
      <c r="D13" s="38"/>
      <c r="E13" s="38"/>
      <c r="F13" s="38"/>
      <c r="G13" s="38"/>
      <c r="H13" s="39"/>
      <c r="I13" s="130" t="s">
        <v>31</v>
      </c>
      <c r="J13" s="131"/>
      <c r="K13" s="131"/>
      <c r="L13" s="131"/>
      <c r="M13" s="131"/>
      <c r="N13" s="131"/>
      <c r="O13" s="131"/>
      <c r="P13" s="132"/>
    </row>
    <row r="14" spans="1:43" ht="24.75" customHeight="1" x14ac:dyDescent="0.25">
      <c r="A14" s="37" t="s">
        <v>22</v>
      </c>
      <c r="B14" s="38"/>
      <c r="C14" s="38"/>
      <c r="D14" s="38"/>
      <c r="E14" s="38"/>
      <c r="F14" s="38"/>
      <c r="G14" s="38"/>
      <c r="H14" s="38"/>
      <c r="I14" s="130" t="s">
        <v>44</v>
      </c>
      <c r="J14" s="131"/>
      <c r="K14" s="131"/>
      <c r="L14" s="131"/>
      <c r="M14" s="131"/>
      <c r="N14" s="131"/>
      <c r="O14" s="131"/>
      <c r="P14" s="132"/>
    </row>
    <row r="15" spans="1:43" ht="24.75" customHeight="1" x14ac:dyDescent="0.25">
      <c r="A15" s="37" t="s">
        <v>24</v>
      </c>
      <c r="B15" s="38"/>
      <c r="C15" s="38"/>
      <c r="D15" s="38"/>
      <c r="E15" s="38"/>
      <c r="F15" s="38"/>
      <c r="G15" s="38"/>
      <c r="H15" s="38"/>
      <c r="I15" s="80" t="s">
        <v>45</v>
      </c>
      <c r="J15" s="134"/>
      <c r="K15" s="134"/>
      <c r="L15" s="134"/>
      <c r="M15" s="134"/>
      <c r="N15" s="134"/>
      <c r="O15" s="134"/>
      <c r="P15" s="135"/>
    </row>
    <row r="16" spans="1:43" ht="24.75" customHeight="1" x14ac:dyDescent="0.25">
      <c r="A16" s="37" t="s">
        <v>26</v>
      </c>
      <c r="B16" s="38"/>
      <c r="C16" s="38"/>
      <c r="D16" s="38"/>
      <c r="E16" s="38"/>
      <c r="F16" s="38"/>
      <c r="G16" s="38"/>
      <c r="H16" s="38"/>
      <c r="I16" s="130" t="s">
        <v>46</v>
      </c>
      <c r="J16" s="131"/>
      <c r="K16" s="131"/>
      <c r="L16" s="131"/>
      <c r="M16" s="131"/>
      <c r="N16" s="131"/>
      <c r="O16" s="131"/>
      <c r="P16" s="132"/>
    </row>
    <row r="17" spans="1:2" s="11" customFormat="1" x14ac:dyDescent="0.25">
      <c r="A17" s="9"/>
      <c r="B17" s="10"/>
    </row>
    <row r="18" spans="1:2" s="14" customFormat="1" ht="15.75" x14ac:dyDescent="0.25">
      <c r="A18" s="12"/>
      <c r="B18" s="13"/>
    </row>
    <row r="19" spans="1:2" s="14" customFormat="1" ht="15.75" x14ac:dyDescent="0.25">
      <c r="B19" s="13"/>
    </row>
    <row r="20" spans="1:2" s="14" customFormat="1" ht="15.75" x14ac:dyDescent="0.25">
      <c r="B20" s="13"/>
    </row>
    <row r="21" spans="1:2" s="14" customFormat="1" ht="14.25" customHeight="1" x14ac:dyDescent="0.25">
      <c r="B21" s="13"/>
    </row>
    <row r="22" spans="1:2" s="14" customFormat="1" ht="15" x14ac:dyDescent="0.2">
      <c r="B22" s="15"/>
    </row>
    <row r="23" spans="1:2" s="14" customFormat="1" ht="15.75" x14ac:dyDescent="0.25">
      <c r="B23" s="13"/>
    </row>
    <row r="24" spans="1:2" s="14" customFormat="1" ht="15.75" x14ac:dyDescent="0.25">
      <c r="B24" s="13"/>
    </row>
    <row r="25" spans="1:2" s="14" customFormat="1" ht="15.75" x14ac:dyDescent="0.25">
      <c r="B25" s="13"/>
    </row>
    <row r="26" spans="1:2" s="14" customFormat="1" ht="15.75" x14ac:dyDescent="0.25">
      <c r="B26" s="13"/>
    </row>
    <row r="27" spans="1:2" s="14" customFormat="1" ht="15.75" x14ac:dyDescent="0.25">
      <c r="B27" s="13"/>
    </row>
    <row r="28" spans="1:2" s="14" customFormat="1" ht="15.75" x14ac:dyDescent="0.25">
      <c r="B28" s="13"/>
    </row>
    <row r="29" spans="1:2" s="14" customFormat="1" ht="15.75" x14ac:dyDescent="0.25">
      <c r="B29" s="13"/>
    </row>
    <row r="30" spans="1:2" s="14" customFormat="1" ht="15.75" x14ac:dyDescent="0.25">
      <c r="B30" s="13"/>
    </row>
    <row r="31" spans="1:2" s="14" customFormat="1" ht="15.75" x14ac:dyDescent="0.25">
      <c r="B31" s="13"/>
    </row>
    <row r="32" spans="1:2" s="14" customFormat="1" ht="15.75" x14ac:dyDescent="0.25">
      <c r="B32" s="13"/>
    </row>
    <row r="33" spans="1:2" s="14" customFormat="1" ht="15.75" x14ac:dyDescent="0.25">
      <c r="B33" s="13"/>
    </row>
    <row r="34" spans="1:2" s="14" customFormat="1" ht="15.75" x14ac:dyDescent="0.25">
      <c r="B34" s="13"/>
    </row>
    <row r="35" spans="1:2" s="14" customFormat="1" ht="15.75" x14ac:dyDescent="0.25">
      <c r="B35" s="13"/>
    </row>
    <row r="36" spans="1:2" s="14" customFormat="1" ht="15.75" x14ac:dyDescent="0.25">
      <c r="B36" s="13"/>
    </row>
    <row r="37" spans="1:2" s="14" customFormat="1" ht="15.75" x14ac:dyDescent="0.25">
      <c r="B37" s="13"/>
    </row>
    <row r="38" spans="1:2" s="14" customFormat="1" ht="15.75" x14ac:dyDescent="0.25">
      <c r="B38" s="13"/>
    </row>
    <row r="39" spans="1:2" s="14" customFormat="1" ht="15.75" x14ac:dyDescent="0.25">
      <c r="B39" s="13"/>
    </row>
    <row r="40" spans="1:2" s="14" customFormat="1" ht="15.75" x14ac:dyDescent="0.25">
      <c r="B40" s="13"/>
    </row>
    <row r="41" spans="1:2" s="14" customFormat="1" ht="15.75" x14ac:dyDescent="0.25">
      <c r="B41" s="13"/>
    </row>
    <row r="42" spans="1:2" s="11" customFormat="1" x14ac:dyDescent="0.25">
      <c r="A42" s="9"/>
      <c r="B42" s="10"/>
    </row>
    <row r="43" spans="1:2" s="11" customFormat="1" x14ac:dyDescent="0.25">
      <c r="A43" s="9"/>
      <c r="B43" s="10"/>
    </row>
    <row r="44" spans="1:2" s="11" customFormat="1" x14ac:dyDescent="0.25">
      <c r="A44" s="9"/>
      <c r="B44" s="10"/>
    </row>
    <row r="45" spans="1:2" s="11" customFormat="1" x14ac:dyDescent="0.25">
      <c r="A45" s="9"/>
      <c r="B45" s="10"/>
    </row>
    <row r="46" spans="1:2" s="11" customFormat="1" x14ac:dyDescent="0.25">
      <c r="A46" s="9"/>
      <c r="B46" s="10"/>
    </row>
    <row r="47" spans="1:2" s="11" customFormat="1" x14ac:dyDescent="0.25">
      <c r="A47" s="9"/>
      <c r="B47" s="10"/>
    </row>
    <row r="48" spans="1:2" s="11" customFormat="1" x14ac:dyDescent="0.25">
      <c r="A48" s="9"/>
      <c r="B48" s="10"/>
    </row>
    <row r="49" spans="1:2" s="11" customFormat="1" x14ac:dyDescent="0.25">
      <c r="A49" s="9"/>
      <c r="B49" s="10"/>
    </row>
    <row r="50" spans="1:2" s="11" customFormat="1" x14ac:dyDescent="0.25">
      <c r="A50" s="9"/>
      <c r="B50" s="10"/>
    </row>
  </sheetData>
  <mergeCells count="40">
    <mergeCell ref="K10:P10"/>
    <mergeCell ref="N9:P9"/>
    <mergeCell ref="K9:M9"/>
    <mergeCell ref="A8:B8"/>
    <mergeCell ref="C8:D8"/>
    <mergeCell ref="E8:H8"/>
    <mergeCell ref="I8:J8"/>
    <mergeCell ref="K8:L8"/>
    <mergeCell ref="K5:P5"/>
    <mergeCell ref="M6:P6"/>
    <mergeCell ref="K6:L6"/>
    <mergeCell ref="M8:P8"/>
    <mergeCell ref="A7:P7"/>
    <mergeCell ref="A5:J5"/>
    <mergeCell ref="A6:B6"/>
    <mergeCell ref="C6:D6"/>
    <mergeCell ref="I6:J6"/>
    <mergeCell ref="E6:H6"/>
    <mergeCell ref="A1:P1"/>
    <mergeCell ref="A2:P2"/>
    <mergeCell ref="K4:P4"/>
    <mergeCell ref="K3:P3"/>
    <mergeCell ref="A3:J3"/>
    <mergeCell ref="A4:J4"/>
    <mergeCell ref="I16:P16"/>
    <mergeCell ref="I9:J9"/>
    <mergeCell ref="I10:J10"/>
    <mergeCell ref="I11:P11"/>
    <mergeCell ref="A15:H15"/>
    <mergeCell ref="A16:H16"/>
    <mergeCell ref="A12:H12"/>
    <mergeCell ref="A13:H13"/>
    <mergeCell ref="A14:H14"/>
    <mergeCell ref="A11:H11"/>
    <mergeCell ref="A10:H10"/>
    <mergeCell ref="A9:H9"/>
    <mergeCell ref="I15:P15"/>
    <mergeCell ref="I14:P14"/>
    <mergeCell ref="I12:P12"/>
    <mergeCell ref="I13:P13"/>
  </mergeCells>
  <hyperlinks>
    <hyperlink ref="A14" r:id="rId1" display="vigilancia.compraspublicas@quitohonesto.gob.ec"/>
    <hyperlink ref="K4" r:id="rId2"/>
    <hyperlink ref="K5" r:id="rId3"/>
    <hyperlink ref="M9" r:id="rId4" display="https://catalogo.compraspublicas.gob.ec/ordenes"/>
    <hyperlink ref="M10" r:id="rId5" display="https://catalogo.compraspublicas.gob.ec/ordenes"/>
    <hyperlink ref="N9" r:id="rId6"/>
    <hyperlink ref="I15" r:id="rId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zoomScale="50" zoomScaleNormal="50" workbookViewId="0">
      <selection activeCell="A7" sqref="A7:P7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8" customWidth="1"/>
    <col min="9" max="10" width="18.28515625" customWidth="1"/>
    <col min="11" max="14" width="16.7109375" customWidth="1"/>
    <col min="15" max="15" width="26.140625" customWidth="1"/>
    <col min="16" max="16" width="27.140625" customWidth="1"/>
    <col min="17" max="17" width="18.85546875" style="11" customWidth="1"/>
    <col min="18" max="43" width="11.42578125" style="11"/>
    <col min="257" max="257" width="24.7109375" customWidth="1"/>
    <col min="258" max="258" width="21.7109375" customWidth="1"/>
    <col min="259" max="259" width="20.85546875" customWidth="1"/>
    <col min="260" max="260" width="22.140625" customWidth="1"/>
    <col min="261" max="261" width="19.85546875" customWidth="1"/>
    <col min="262" max="262" width="18.85546875" customWidth="1"/>
    <col min="263" max="263" width="17.42578125" customWidth="1"/>
    <col min="264" max="264" width="18" customWidth="1"/>
    <col min="265" max="266" width="18.28515625" customWidth="1"/>
    <col min="267" max="270" width="16.7109375" customWidth="1"/>
    <col min="271" max="271" width="26.140625" customWidth="1"/>
    <col min="272" max="272" width="27.140625" customWidth="1"/>
    <col min="513" max="513" width="24.7109375" customWidth="1"/>
    <col min="514" max="514" width="21.7109375" customWidth="1"/>
    <col min="515" max="515" width="20.85546875" customWidth="1"/>
    <col min="516" max="516" width="22.140625" customWidth="1"/>
    <col min="517" max="517" width="19.85546875" customWidth="1"/>
    <col min="518" max="518" width="18.85546875" customWidth="1"/>
    <col min="519" max="519" width="17.42578125" customWidth="1"/>
    <col min="520" max="520" width="18" customWidth="1"/>
    <col min="521" max="522" width="18.28515625" customWidth="1"/>
    <col min="523" max="526" width="16.7109375" customWidth="1"/>
    <col min="527" max="527" width="26.140625" customWidth="1"/>
    <col min="528" max="528" width="27.140625" customWidth="1"/>
    <col min="769" max="769" width="24.7109375" customWidth="1"/>
    <col min="770" max="770" width="21.7109375" customWidth="1"/>
    <col min="771" max="771" width="20.85546875" customWidth="1"/>
    <col min="772" max="772" width="22.140625" customWidth="1"/>
    <col min="773" max="773" width="19.85546875" customWidth="1"/>
    <col min="774" max="774" width="18.85546875" customWidth="1"/>
    <col min="775" max="775" width="17.42578125" customWidth="1"/>
    <col min="776" max="776" width="18" customWidth="1"/>
    <col min="777" max="778" width="18.28515625" customWidth="1"/>
    <col min="779" max="782" width="16.7109375" customWidth="1"/>
    <col min="783" max="783" width="26.140625" customWidth="1"/>
    <col min="784" max="784" width="27.140625" customWidth="1"/>
    <col min="1025" max="1025" width="24.7109375" customWidth="1"/>
    <col min="1026" max="1026" width="21.7109375" customWidth="1"/>
    <col min="1027" max="1027" width="20.85546875" customWidth="1"/>
    <col min="1028" max="1028" width="22.140625" customWidth="1"/>
    <col min="1029" max="1029" width="19.85546875" customWidth="1"/>
    <col min="1030" max="1030" width="18.85546875" customWidth="1"/>
    <col min="1031" max="1031" width="17.42578125" customWidth="1"/>
    <col min="1032" max="1032" width="18" customWidth="1"/>
    <col min="1033" max="1034" width="18.28515625" customWidth="1"/>
    <col min="1035" max="1038" width="16.7109375" customWidth="1"/>
    <col min="1039" max="1039" width="26.140625" customWidth="1"/>
    <col min="1040" max="1040" width="27.140625" customWidth="1"/>
    <col min="1281" max="1281" width="24.7109375" customWidth="1"/>
    <col min="1282" max="1282" width="21.7109375" customWidth="1"/>
    <col min="1283" max="1283" width="20.85546875" customWidth="1"/>
    <col min="1284" max="1284" width="22.140625" customWidth="1"/>
    <col min="1285" max="1285" width="19.85546875" customWidth="1"/>
    <col min="1286" max="1286" width="18.85546875" customWidth="1"/>
    <col min="1287" max="1287" width="17.42578125" customWidth="1"/>
    <col min="1288" max="1288" width="18" customWidth="1"/>
    <col min="1289" max="1290" width="18.28515625" customWidth="1"/>
    <col min="1291" max="1294" width="16.7109375" customWidth="1"/>
    <col min="1295" max="1295" width="26.140625" customWidth="1"/>
    <col min="1296" max="1296" width="27.140625" customWidth="1"/>
    <col min="1537" max="1537" width="24.7109375" customWidth="1"/>
    <col min="1538" max="1538" width="21.7109375" customWidth="1"/>
    <col min="1539" max="1539" width="20.85546875" customWidth="1"/>
    <col min="1540" max="1540" width="22.140625" customWidth="1"/>
    <col min="1541" max="1541" width="19.85546875" customWidth="1"/>
    <col min="1542" max="1542" width="18.85546875" customWidth="1"/>
    <col min="1543" max="1543" width="17.42578125" customWidth="1"/>
    <col min="1544" max="1544" width="18" customWidth="1"/>
    <col min="1545" max="1546" width="18.28515625" customWidth="1"/>
    <col min="1547" max="1550" width="16.7109375" customWidth="1"/>
    <col min="1551" max="1551" width="26.140625" customWidth="1"/>
    <col min="1552" max="1552" width="27.140625" customWidth="1"/>
    <col min="1793" max="1793" width="24.7109375" customWidth="1"/>
    <col min="1794" max="1794" width="21.7109375" customWidth="1"/>
    <col min="1795" max="1795" width="20.85546875" customWidth="1"/>
    <col min="1796" max="1796" width="22.140625" customWidth="1"/>
    <col min="1797" max="1797" width="19.85546875" customWidth="1"/>
    <col min="1798" max="1798" width="18.85546875" customWidth="1"/>
    <col min="1799" max="1799" width="17.42578125" customWidth="1"/>
    <col min="1800" max="1800" width="18" customWidth="1"/>
    <col min="1801" max="1802" width="18.28515625" customWidth="1"/>
    <col min="1803" max="1806" width="16.7109375" customWidth="1"/>
    <col min="1807" max="1807" width="26.140625" customWidth="1"/>
    <col min="1808" max="1808" width="27.140625" customWidth="1"/>
    <col min="2049" max="2049" width="24.7109375" customWidth="1"/>
    <col min="2050" max="2050" width="21.7109375" customWidth="1"/>
    <col min="2051" max="2051" width="20.85546875" customWidth="1"/>
    <col min="2052" max="2052" width="22.140625" customWidth="1"/>
    <col min="2053" max="2053" width="19.85546875" customWidth="1"/>
    <col min="2054" max="2054" width="18.85546875" customWidth="1"/>
    <col min="2055" max="2055" width="17.42578125" customWidth="1"/>
    <col min="2056" max="2056" width="18" customWidth="1"/>
    <col min="2057" max="2058" width="18.28515625" customWidth="1"/>
    <col min="2059" max="2062" width="16.7109375" customWidth="1"/>
    <col min="2063" max="2063" width="26.140625" customWidth="1"/>
    <col min="2064" max="2064" width="27.140625" customWidth="1"/>
    <col min="2305" max="2305" width="24.7109375" customWidth="1"/>
    <col min="2306" max="2306" width="21.7109375" customWidth="1"/>
    <col min="2307" max="2307" width="20.85546875" customWidth="1"/>
    <col min="2308" max="2308" width="22.140625" customWidth="1"/>
    <col min="2309" max="2309" width="19.85546875" customWidth="1"/>
    <col min="2310" max="2310" width="18.85546875" customWidth="1"/>
    <col min="2311" max="2311" width="17.42578125" customWidth="1"/>
    <col min="2312" max="2312" width="18" customWidth="1"/>
    <col min="2313" max="2314" width="18.28515625" customWidth="1"/>
    <col min="2315" max="2318" width="16.7109375" customWidth="1"/>
    <col min="2319" max="2319" width="26.140625" customWidth="1"/>
    <col min="2320" max="2320" width="27.140625" customWidth="1"/>
    <col min="2561" max="2561" width="24.7109375" customWidth="1"/>
    <col min="2562" max="2562" width="21.7109375" customWidth="1"/>
    <col min="2563" max="2563" width="20.85546875" customWidth="1"/>
    <col min="2564" max="2564" width="22.140625" customWidth="1"/>
    <col min="2565" max="2565" width="19.85546875" customWidth="1"/>
    <col min="2566" max="2566" width="18.85546875" customWidth="1"/>
    <col min="2567" max="2567" width="17.42578125" customWidth="1"/>
    <col min="2568" max="2568" width="18" customWidth="1"/>
    <col min="2569" max="2570" width="18.28515625" customWidth="1"/>
    <col min="2571" max="2574" width="16.7109375" customWidth="1"/>
    <col min="2575" max="2575" width="26.140625" customWidth="1"/>
    <col min="2576" max="2576" width="27.140625" customWidth="1"/>
    <col min="2817" max="2817" width="24.7109375" customWidth="1"/>
    <col min="2818" max="2818" width="21.7109375" customWidth="1"/>
    <col min="2819" max="2819" width="20.85546875" customWidth="1"/>
    <col min="2820" max="2820" width="22.140625" customWidth="1"/>
    <col min="2821" max="2821" width="19.85546875" customWidth="1"/>
    <col min="2822" max="2822" width="18.85546875" customWidth="1"/>
    <col min="2823" max="2823" width="17.42578125" customWidth="1"/>
    <col min="2824" max="2824" width="18" customWidth="1"/>
    <col min="2825" max="2826" width="18.28515625" customWidth="1"/>
    <col min="2827" max="2830" width="16.7109375" customWidth="1"/>
    <col min="2831" max="2831" width="26.140625" customWidth="1"/>
    <col min="2832" max="2832" width="27.140625" customWidth="1"/>
    <col min="3073" max="3073" width="24.7109375" customWidth="1"/>
    <col min="3074" max="3074" width="21.7109375" customWidth="1"/>
    <col min="3075" max="3075" width="20.85546875" customWidth="1"/>
    <col min="3076" max="3076" width="22.140625" customWidth="1"/>
    <col min="3077" max="3077" width="19.85546875" customWidth="1"/>
    <col min="3078" max="3078" width="18.85546875" customWidth="1"/>
    <col min="3079" max="3079" width="17.42578125" customWidth="1"/>
    <col min="3080" max="3080" width="18" customWidth="1"/>
    <col min="3081" max="3082" width="18.28515625" customWidth="1"/>
    <col min="3083" max="3086" width="16.7109375" customWidth="1"/>
    <col min="3087" max="3087" width="26.140625" customWidth="1"/>
    <col min="3088" max="3088" width="27.140625" customWidth="1"/>
    <col min="3329" max="3329" width="24.7109375" customWidth="1"/>
    <col min="3330" max="3330" width="21.7109375" customWidth="1"/>
    <col min="3331" max="3331" width="20.85546875" customWidth="1"/>
    <col min="3332" max="3332" width="22.140625" customWidth="1"/>
    <col min="3333" max="3333" width="19.85546875" customWidth="1"/>
    <col min="3334" max="3334" width="18.85546875" customWidth="1"/>
    <col min="3335" max="3335" width="17.42578125" customWidth="1"/>
    <col min="3336" max="3336" width="18" customWidth="1"/>
    <col min="3337" max="3338" width="18.28515625" customWidth="1"/>
    <col min="3339" max="3342" width="16.7109375" customWidth="1"/>
    <col min="3343" max="3343" width="26.140625" customWidth="1"/>
    <col min="3344" max="3344" width="27.140625" customWidth="1"/>
    <col min="3585" max="3585" width="24.7109375" customWidth="1"/>
    <col min="3586" max="3586" width="21.7109375" customWidth="1"/>
    <col min="3587" max="3587" width="20.85546875" customWidth="1"/>
    <col min="3588" max="3588" width="22.140625" customWidth="1"/>
    <col min="3589" max="3589" width="19.85546875" customWidth="1"/>
    <col min="3590" max="3590" width="18.85546875" customWidth="1"/>
    <col min="3591" max="3591" width="17.42578125" customWidth="1"/>
    <col min="3592" max="3592" width="18" customWidth="1"/>
    <col min="3593" max="3594" width="18.28515625" customWidth="1"/>
    <col min="3595" max="3598" width="16.7109375" customWidth="1"/>
    <col min="3599" max="3599" width="26.140625" customWidth="1"/>
    <col min="3600" max="3600" width="27.140625" customWidth="1"/>
    <col min="3841" max="3841" width="24.7109375" customWidth="1"/>
    <col min="3842" max="3842" width="21.7109375" customWidth="1"/>
    <col min="3843" max="3843" width="20.85546875" customWidth="1"/>
    <col min="3844" max="3844" width="22.140625" customWidth="1"/>
    <col min="3845" max="3845" width="19.85546875" customWidth="1"/>
    <col min="3846" max="3846" width="18.85546875" customWidth="1"/>
    <col min="3847" max="3847" width="17.42578125" customWidth="1"/>
    <col min="3848" max="3848" width="18" customWidth="1"/>
    <col min="3849" max="3850" width="18.28515625" customWidth="1"/>
    <col min="3851" max="3854" width="16.7109375" customWidth="1"/>
    <col min="3855" max="3855" width="26.140625" customWidth="1"/>
    <col min="3856" max="3856" width="27.140625" customWidth="1"/>
    <col min="4097" max="4097" width="24.7109375" customWidth="1"/>
    <col min="4098" max="4098" width="21.7109375" customWidth="1"/>
    <col min="4099" max="4099" width="20.85546875" customWidth="1"/>
    <col min="4100" max="4100" width="22.140625" customWidth="1"/>
    <col min="4101" max="4101" width="19.85546875" customWidth="1"/>
    <col min="4102" max="4102" width="18.85546875" customWidth="1"/>
    <col min="4103" max="4103" width="17.42578125" customWidth="1"/>
    <col min="4104" max="4104" width="18" customWidth="1"/>
    <col min="4105" max="4106" width="18.28515625" customWidth="1"/>
    <col min="4107" max="4110" width="16.7109375" customWidth="1"/>
    <col min="4111" max="4111" width="26.140625" customWidth="1"/>
    <col min="4112" max="4112" width="27.140625" customWidth="1"/>
    <col min="4353" max="4353" width="24.7109375" customWidth="1"/>
    <col min="4354" max="4354" width="21.7109375" customWidth="1"/>
    <col min="4355" max="4355" width="20.85546875" customWidth="1"/>
    <col min="4356" max="4356" width="22.140625" customWidth="1"/>
    <col min="4357" max="4357" width="19.85546875" customWidth="1"/>
    <col min="4358" max="4358" width="18.85546875" customWidth="1"/>
    <col min="4359" max="4359" width="17.42578125" customWidth="1"/>
    <col min="4360" max="4360" width="18" customWidth="1"/>
    <col min="4361" max="4362" width="18.28515625" customWidth="1"/>
    <col min="4363" max="4366" width="16.7109375" customWidth="1"/>
    <col min="4367" max="4367" width="26.140625" customWidth="1"/>
    <col min="4368" max="4368" width="27.140625" customWidth="1"/>
    <col min="4609" max="4609" width="24.7109375" customWidth="1"/>
    <col min="4610" max="4610" width="21.7109375" customWidth="1"/>
    <col min="4611" max="4611" width="20.85546875" customWidth="1"/>
    <col min="4612" max="4612" width="22.140625" customWidth="1"/>
    <col min="4613" max="4613" width="19.85546875" customWidth="1"/>
    <col min="4614" max="4614" width="18.85546875" customWidth="1"/>
    <col min="4615" max="4615" width="17.42578125" customWidth="1"/>
    <col min="4616" max="4616" width="18" customWidth="1"/>
    <col min="4617" max="4618" width="18.28515625" customWidth="1"/>
    <col min="4619" max="4622" width="16.7109375" customWidth="1"/>
    <col min="4623" max="4623" width="26.140625" customWidth="1"/>
    <col min="4624" max="4624" width="27.140625" customWidth="1"/>
    <col min="4865" max="4865" width="24.7109375" customWidth="1"/>
    <col min="4866" max="4866" width="21.7109375" customWidth="1"/>
    <col min="4867" max="4867" width="20.85546875" customWidth="1"/>
    <col min="4868" max="4868" width="22.140625" customWidth="1"/>
    <col min="4869" max="4869" width="19.85546875" customWidth="1"/>
    <col min="4870" max="4870" width="18.85546875" customWidth="1"/>
    <col min="4871" max="4871" width="17.42578125" customWidth="1"/>
    <col min="4872" max="4872" width="18" customWidth="1"/>
    <col min="4873" max="4874" width="18.28515625" customWidth="1"/>
    <col min="4875" max="4878" width="16.7109375" customWidth="1"/>
    <col min="4879" max="4879" width="26.140625" customWidth="1"/>
    <col min="4880" max="4880" width="27.140625" customWidth="1"/>
    <col min="5121" max="5121" width="24.7109375" customWidth="1"/>
    <col min="5122" max="5122" width="21.7109375" customWidth="1"/>
    <col min="5123" max="5123" width="20.85546875" customWidth="1"/>
    <col min="5124" max="5124" width="22.140625" customWidth="1"/>
    <col min="5125" max="5125" width="19.85546875" customWidth="1"/>
    <col min="5126" max="5126" width="18.85546875" customWidth="1"/>
    <col min="5127" max="5127" width="17.42578125" customWidth="1"/>
    <col min="5128" max="5128" width="18" customWidth="1"/>
    <col min="5129" max="5130" width="18.28515625" customWidth="1"/>
    <col min="5131" max="5134" width="16.7109375" customWidth="1"/>
    <col min="5135" max="5135" width="26.140625" customWidth="1"/>
    <col min="5136" max="5136" width="27.140625" customWidth="1"/>
    <col min="5377" max="5377" width="24.7109375" customWidth="1"/>
    <col min="5378" max="5378" width="21.7109375" customWidth="1"/>
    <col min="5379" max="5379" width="20.85546875" customWidth="1"/>
    <col min="5380" max="5380" width="22.140625" customWidth="1"/>
    <col min="5381" max="5381" width="19.85546875" customWidth="1"/>
    <col min="5382" max="5382" width="18.85546875" customWidth="1"/>
    <col min="5383" max="5383" width="17.42578125" customWidth="1"/>
    <col min="5384" max="5384" width="18" customWidth="1"/>
    <col min="5385" max="5386" width="18.28515625" customWidth="1"/>
    <col min="5387" max="5390" width="16.7109375" customWidth="1"/>
    <col min="5391" max="5391" width="26.140625" customWidth="1"/>
    <col min="5392" max="5392" width="27.140625" customWidth="1"/>
    <col min="5633" max="5633" width="24.7109375" customWidth="1"/>
    <col min="5634" max="5634" width="21.7109375" customWidth="1"/>
    <col min="5635" max="5635" width="20.85546875" customWidth="1"/>
    <col min="5636" max="5636" width="22.140625" customWidth="1"/>
    <col min="5637" max="5637" width="19.85546875" customWidth="1"/>
    <col min="5638" max="5638" width="18.85546875" customWidth="1"/>
    <col min="5639" max="5639" width="17.42578125" customWidth="1"/>
    <col min="5640" max="5640" width="18" customWidth="1"/>
    <col min="5641" max="5642" width="18.28515625" customWidth="1"/>
    <col min="5643" max="5646" width="16.7109375" customWidth="1"/>
    <col min="5647" max="5647" width="26.140625" customWidth="1"/>
    <col min="5648" max="5648" width="27.140625" customWidth="1"/>
    <col min="5889" max="5889" width="24.7109375" customWidth="1"/>
    <col min="5890" max="5890" width="21.7109375" customWidth="1"/>
    <col min="5891" max="5891" width="20.85546875" customWidth="1"/>
    <col min="5892" max="5892" width="22.140625" customWidth="1"/>
    <col min="5893" max="5893" width="19.85546875" customWidth="1"/>
    <col min="5894" max="5894" width="18.85546875" customWidth="1"/>
    <col min="5895" max="5895" width="17.42578125" customWidth="1"/>
    <col min="5896" max="5896" width="18" customWidth="1"/>
    <col min="5897" max="5898" width="18.28515625" customWidth="1"/>
    <col min="5899" max="5902" width="16.7109375" customWidth="1"/>
    <col min="5903" max="5903" width="26.140625" customWidth="1"/>
    <col min="5904" max="5904" width="27.140625" customWidth="1"/>
    <col min="6145" max="6145" width="24.7109375" customWidth="1"/>
    <col min="6146" max="6146" width="21.7109375" customWidth="1"/>
    <col min="6147" max="6147" width="20.85546875" customWidth="1"/>
    <col min="6148" max="6148" width="22.140625" customWidth="1"/>
    <col min="6149" max="6149" width="19.85546875" customWidth="1"/>
    <col min="6150" max="6150" width="18.85546875" customWidth="1"/>
    <col min="6151" max="6151" width="17.42578125" customWidth="1"/>
    <col min="6152" max="6152" width="18" customWidth="1"/>
    <col min="6153" max="6154" width="18.28515625" customWidth="1"/>
    <col min="6155" max="6158" width="16.7109375" customWidth="1"/>
    <col min="6159" max="6159" width="26.140625" customWidth="1"/>
    <col min="6160" max="6160" width="27.140625" customWidth="1"/>
    <col min="6401" max="6401" width="24.7109375" customWidth="1"/>
    <col min="6402" max="6402" width="21.7109375" customWidth="1"/>
    <col min="6403" max="6403" width="20.85546875" customWidth="1"/>
    <col min="6404" max="6404" width="22.140625" customWidth="1"/>
    <col min="6405" max="6405" width="19.85546875" customWidth="1"/>
    <col min="6406" max="6406" width="18.85546875" customWidth="1"/>
    <col min="6407" max="6407" width="17.42578125" customWidth="1"/>
    <col min="6408" max="6408" width="18" customWidth="1"/>
    <col min="6409" max="6410" width="18.28515625" customWidth="1"/>
    <col min="6411" max="6414" width="16.7109375" customWidth="1"/>
    <col min="6415" max="6415" width="26.140625" customWidth="1"/>
    <col min="6416" max="6416" width="27.140625" customWidth="1"/>
    <col min="6657" max="6657" width="24.7109375" customWidth="1"/>
    <col min="6658" max="6658" width="21.7109375" customWidth="1"/>
    <col min="6659" max="6659" width="20.85546875" customWidth="1"/>
    <col min="6660" max="6660" width="22.140625" customWidth="1"/>
    <col min="6661" max="6661" width="19.85546875" customWidth="1"/>
    <col min="6662" max="6662" width="18.85546875" customWidth="1"/>
    <col min="6663" max="6663" width="17.42578125" customWidth="1"/>
    <col min="6664" max="6664" width="18" customWidth="1"/>
    <col min="6665" max="6666" width="18.28515625" customWidth="1"/>
    <col min="6667" max="6670" width="16.7109375" customWidth="1"/>
    <col min="6671" max="6671" width="26.140625" customWidth="1"/>
    <col min="6672" max="6672" width="27.140625" customWidth="1"/>
    <col min="6913" max="6913" width="24.7109375" customWidth="1"/>
    <col min="6914" max="6914" width="21.7109375" customWidth="1"/>
    <col min="6915" max="6915" width="20.85546875" customWidth="1"/>
    <col min="6916" max="6916" width="22.140625" customWidth="1"/>
    <col min="6917" max="6917" width="19.85546875" customWidth="1"/>
    <col min="6918" max="6918" width="18.85546875" customWidth="1"/>
    <col min="6919" max="6919" width="17.42578125" customWidth="1"/>
    <col min="6920" max="6920" width="18" customWidth="1"/>
    <col min="6921" max="6922" width="18.28515625" customWidth="1"/>
    <col min="6923" max="6926" width="16.7109375" customWidth="1"/>
    <col min="6927" max="6927" width="26.140625" customWidth="1"/>
    <col min="6928" max="6928" width="27.140625" customWidth="1"/>
    <col min="7169" max="7169" width="24.7109375" customWidth="1"/>
    <col min="7170" max="7170" width="21.7109375" customWidth="1"/>
    <col min="7171" max="7171" width="20.85546875" customWidth="1"/>
    <col min="7172" max="7172" width="22.140625" customWidth="1"/>
    <col min="7173" max="7173" width="19.85546875" customWidth="1"/>
    <col min="7174" max="7174" width="18.85546875" customWidth="1"/>
    <col min="7175" max="7175" width="17.42578125" customWidth="1"/>
    <col min="7176" max="7176" width="18" customWidth="1"/>
    <col min="7177" max="7178" width="18.28515625" customWidth="1"/>
    <col min="7179" max="7182" width="16.7109375" customWidth="1"/>
    <col min="7183" max="7183" width="26.140625" customWidth="1"/>
    <col min="7184" max="7184" width="27.140625" customWidth="1"/>
    <col min="7425" max="7425" width="24.7109375" customWidth="1"/>
    <col min="7426" max="7426" width="21.7109375" customWidth="1"/>
    <col min="7427" max="7427" width="20.85546875" customWidth="1"/>
    <col min="7428" max="7428" width="22.140625" customWidth="1"/>
    <col min="7429" max="7429" width="19.85546875" customWidth="1"/>
    <col min="7430" max="7430" width="18.85546875" customWidth="1"/>
    <col min="7431" max="7431" width="17.42578125" customWidth="1"/>
    <col min="7432" max="7432" width="18" customWidth="1"/>
    <col min="7433" max="7434" width="18.28515625" customWidth="1"/>
    <col min="7435" max="7438" width="16.7109375" customWidth="1"/>
    <col min="7439" max="7439" width="26.140625" customWidth="1"/>
    <col min="7440" max="7440" width="27.140625" customWidth="1"/>
    <col min="7681" max="7681" width="24.7109375" customWidth="1"/>
    <col min="7682" max="7682" width="21.7109375" customWidth="1"/>
    <col min="7683" max="7683" width="20.85546875" customWidth="1"/>
    <col min="7684" max="7684" width="22.140625" customWidth="1"/>
    <col min="7685" max="7685" width="19.85546875" customWidth="1"/>
    <col min="7686" max="7686" width="18.85546875" customWidth="1"/>
    <col min="7687" max="7687" width="17.42578125" customWidth="1"/>
    <col min="7688" max="7688" width="18" customWidth="1"/>
    <col min="7689" max="7690" width="18.28515625" customWidth="1"/>
    <col min="7691" max="7694" width="16.7109375" customWidth="1"/>
    <col min="7695" max="7695" width="26.140625" customWidth="1"/>
    <col min="7696" max="7696" width="27.140625" customWidth="1"/>
    <col min="7937" max="7937" width="24.7109375" customWidth="1"/>
    <col min="7938" max="7938" width="21.7109375" customWidth="1"/>
    <col min="7939" max="7939" width="20.85546875" customWidth="1"/>
    <col min="7940" max="7940" width="22.140625" customWidth="1"/>
    <col min="7941" max="7941" width="19.85546875" customWidth="1"/>
    <col min="7942" max="7942" width="18.85546875" customWidth="1"/>
    <col min="7943" max="7943" width="17.42578125" customWidth="1"/>
    <col min="7944" max="7944" width="18" customWidth="1"/>
    <col min="7945" max="7946" width="18.28515625" customWidth="1"/>
    <col min="7947" max="7950" width="16.7109375" customWidth="1"/>
    <col min="7951" max="7951" width="26.140625" customWidth="1"/>
    <col min="7952" max="7952" width="27.140625" customWidth="1"/>
    <col min="8193" max="8193" width="24.7109375" customWidth="1"/>
    <col min="8194" max="8194" width="21.7109375" customWidth="1"/>
    <col min="8195" max="8195" width="20.85546875" customWidth="1"/>
    <col min="8196" max="8196" width="22.140625" customWidth="1"/>
    <col min="8197" max="8197" width="19.85546875" customWidth="1"/>
    <col min="8198" max="8198" width="18.85546875" customWidth="1"/>
    <col min="8199" max="8199" width="17.42578125" customWidth="1"/>
    <col min="8200" max="8200" width="18" customWidth="1"/>
    <col min="8201" max="8202" width="18.28515625" customWidth="1"/>
    <col min="8203" max="8206" width="16.7109375" customWidth="1"/>
    <col min="8207" max="8207" width="26.140625" customWidth="1"/>
    <col min="8208" max="8208" width="27.140625" customWidth="1"/>
    <col min="8449" max="8449" width="24.7109375" customWidth="1"/>
    <col min="8450" max="8450" width="21.7109375" customWidth="1"/>
    <col min="8451" max="8451" width="20.85546875" customWidth="1"/>
    <col min="8452" max="8452" width="22.140625" customWidth="1"/>
    <col min="8453" max="8453" width="19.85546875" customWidth="1"/>
    <col min="8454" max="8454" width="18.85546875" customWidth="1"/>
    <col min="8455" max="8455" width="17.42578125" customWidth="1"/>
    <col min="8456" max="8456" width="18" customWidth="1"/>
    <col min="8457" max="8458" width="18.28515625" customWidth="1"/>
    <col min="8459" max="8462" width="16.7109375" customWidth="1"/>
    <col min="8463" max="8463" width="26.140625" customWidth="1"/>
    <col min="8464" max="8464" width="27.140625" customWidth="1"/>
    <col min="8705" max="8705" width="24.7109375" customWidth="1"/>
    <col min="8706" max="8706" width="21.7109375" customWidth="1"/>
    <col min="8707" max="8707" width="20.85546875" customWidth="1"/>
    <col min="8708" max="8708" width="22.140625" customWidth="1"/>
    <col min="8709" max="8709" width="19.85546875" customWidth="1"/>
    <col min="8710" max="8710" width="18.85546875" customWidth="1"/>
    <col min="8711" max="8711" width="17.42578125" customWidth="1"/>
    <col min="8712" max="8712" width="18" customWidth="1"/>
    <col min="8713" max="8714" width="18.28515625" customWidth="1"/>
    <col min="8715" max="8718" width="16.7109375" customWidth="1"/>
    <col min="8719" max="8719" width="26.140625" customWidth="1"/>
    <col min="8720" max="8720" width="27.140625" customWidth="1"/>
    <col min="8961" max="8961" width="24.7109375" customWidth="1"/>
    <col min="8962" max="8962" width="21.7109375" customWidth="1"/>
    <col min="8963" max="8963" width="20.85546875" customWidth="1"/>
    <col min="8964" max="8964" width="22.140625" customWidth="1"/>
    <col min="8965" max="8965" width="19.85546875" customWidth="1"/>
    <col min="8966" max="8966" width="18.85546875" customWidth="1"/>
    <col min="8967" max="8967" width="17.42578125" customWidth="1"/>
    <col min="8968" max="8968" width="18" customWidth="1"/>
    <col min="8969" max="8970" width="18.28515625" customWidth="1"/>
    <col min="8971" max="8974" width="16.7109375" customWidth="1"/>
    <col min="8975" max="8975" width="26.140625" customWidth="1"/>
    <col min="8976" max="8976" width="27.140625" customWidth="1"/>
    <col min="9217" max="9217" width="24.7109375" customWidth="1"/>
    <col min="9218" max="9218" width="21.7109375" customWidth="1"/>
    <col min="9219" max="9219" width="20.85546875" customWidth="1"/>
    <col min="9220" max="9220" width="22.140625" customWidth="1"/>
    <col min="9221" max="9221" width="19.85546875" customWidth="1"/>
    <col min="9222" max="9222" width="18.85546875" customWidth="1"/>
    <col min="9223" max="9223" width="17.42578125" customWidth="1"/>
    <col min="9224" max="9224" width="18" customWidth="1"/>
    <col min="9225" max="9226" width="18.28515625" customWidth="1"/>
    <col min="9227" max="9230" width="16.7109375" customWidth="1"/>
    <col min="9231" max="9231" width="26.140625" customWidth="1"/>
    <col min="9232" max="9232" width="27.140625" customWidth="1"/>
    <col min="9473" max="9473" width="24.7109375" customWidth="1"/>
    <col min="9474" max="9474" width="21.7109375" customWidth="1"/>
    <col min="9475" max="9475" width="20.85546875" customWidth="1"/>
    <col min="9476" max="9476" width="22.140625" customWidth="1"/>
    <col min="9477" max="9477" width="19.85546875" customWidth="1"/>
    <col min="9478" max="9478" width="18.85546875" customWidth="1"/>
    <col min="9479" max="9479" width="17.42578125" customWidth="1"/>
    <col min="9480" max="9480" width="18" customWidth="1"/>
    <col min="9481" max="9482" width="18.28515625" customWidth="1"/>
    <col min="9483" max="9486" width="16.7109375" customWidth="1"/>
    <col min="9487" max="9487" width="26.140625" customWidth="1"/>
    <col min="9488" max="9488" width="27.140625" customWidth="1"/>
    <col min="9729" max="9729" width="24.7109375" customWidth="1"/>
    <col min="9730" max="9730" width="21.7109375" customWidth="1"/>
    <col min="9731" max="9731" width="20.85546875" customWidth="1"/>
    <col min="9732" max="9732" width="22.140625" customWidth="1"/>
    <col min="9733" max="9733" width="19.85546875" customWidth="1"/>
    <col min="9734" max="9734" width="18.85546875" customWidth="1"/>
    <col min="9735" max="9735" width="17.42578125" customWidth="1"/>
    <col min="9736" max="9736" width="18" customWidth="1"/>
    <col min="9737" max="9738" width="18.28515625" customWidth="1"/>
    <col min="9739" max="9742" width="16.7109375" customWidth="1"/>
    <col min="9743" max="9743" width="26.140625" customWidth="1"/>
    <col min="9744" max="9744" width="27.140625" customWidth="1"/>
    <col min="9985" max="9985" width="24.7109375" customWidth="1"/>
    <col min="9986" max="9986" width="21.7109375" customWidth="1"/>
    <col min="9987" max="9987" width="20.85546875" customWidth="1"/>
    <col min="9988" max="9988" width="22.140625" customWidth="1"/>
    <col min="9989" max="9989" width="19.85546875" customWidth="1"/>
    <col min="9990" max="9990" width="18.85546875" customWidth="1"/>
    <col min="9991" max="9991" width="17.42578125" customWidth="1"/>
    <col min="9992" max="9992" width="18" customWidth="1"/>
    <col min="9993" max="9994" width="18.28515625" customWidth="1"/>
    <col min="9995" max="9998" width="16.7109375" customWidth="1"/>
    <col min="9999" max="9999" width="26.140625" customWidth="1"/>
    <col min="10000" max="10000" width="27.140625" customWidth="1"/>
    <col min="10241" max="10241" width="24.7109375" customWidth="1"/>
    <col min="10242" max="10242" width="21.7109375" customWidth="1"/>
    <col min="10243" max="10243" width="20.85546875" customWidth="1"/>
    <col min="10244" max="10244" width="22.140625" customWidth="1"/>
    <col min="10245" max="10245" width="19.85546875" customWidth="1"/>
    <col min="10246" max="10246" width="18.85546875" customWidth="1"/>
    <col min="10247" max="10247" width="17.42578125" customWidth="1"/>
    <col min="10248" max="10248" width="18" customWidth="1"/>
    <col min="10249" max="10250" width="18.28515625" customWidth="1"/>
    <col min="10251" max="10254" width="16.7109375" customWidth="1"/>
    <col min="10255" max="10255" width="26.140625" customWidth="1"/>
    <col min="10256" max="10256" width="27.140625" customWidth="1"/>
    <col min="10497" max="10497" width="24.7109375" customWidth="1"/>
    <col min="10498" max="10498" width="21.7109375" customWidth="1"/>
    <col min="10499" max="10499" width="20.85546875" customWidth="1"/>
    <col min="10500" max="10500" width="22.140625" customWidth="1"/>
    <col min="10501" max="10501" width="19.85546875" customWidth="1"/>
    <col min="10502" max="10502" width="18.85546875" customWidth="1"/>
    <col min="10503" max="10503" width="17.42578125" customWidth="1"/>
    <col min="10504" max="10504" width="18" customWidth="1"/>
    <col min="10505" max="10506" width="18.28515625" customWidth="1"/>
    <col min="10507" max="10510" width="16.7109375" customWidth="1"/>
    <col min="10511" max="10511" width="26.140625" customWidth="1"/>
    <col min="10512" max="10512" width="27.140625" customWidth="1"/>
    <col min="10753" max="10753" width="24.7109375" customWidth="1"/>
    <col min="10754" max="10754" width="21.7109375" customWidth="1"/>
    <col min="10755" max="10755" width="20.85546875" customWidth="1"/>
    <col min="10756" max="10756" width="22.140625" customWidth="1"/>
    <col min="10757" max="10757" width="19.85546875" customWidth="1"/>
    <col min="10758" max="10758" width="18.85546875" customWidth="1"/>
    <col min="10759" max="10759" width="17.42578125" customWidth="1"/>
    <col min="10760" max="10760" width="18" customWidth="1"/>
    <col min="10761" max="10762" width="18.28515625" customWidth="1"/>
    <col min="10763" max="10766" width="16.7109375" customWidth="1"/>
    <col min="10767" max="10767" width="26.140625" customWidth="1"/>
    <col min="10768" max="10768" width="27.140625" customWidth="1"/>
    <col min="11009" max="11009" width="24.7109375" customWidth="1"/>
    <col min="11010" max="11010" width="21.7109375" customWidth="1"/>
    <col min="11011" max="11011" width="20.85546875" customWidth="1"/>
    <col min="11012" max="11012" width="22.140625" customWidth="1"/>
    <col min="11013" max="11013" width="19.85546875" customWidth="1"/>
    <col min="11014" max="11014" width="18.85546875" customWidth="1"/>
    <col min="11015" max="11015" width="17.42578125" customWidth="1"/>
    <col min="11016" max="11016" width="18" customWidth="1"/>
    <col min="11017" max="11018" width="18.28515625" customWidth="1"/>
    <col min="11019" max="11022" width="16.7109375" customWidth="1"/>
    <col min="11023" max="11023" width="26.140625" customWidth="1"/>
    <col min="11024" max="11024" width="27.140625" customWidth="1"/>
    <col min="11265" max="11265" width="24.7109375" customWidth="1"/>
    <col min="11266" max="11266" width="21.7109375" customWidth="1"/>
    <col min="11267" max="11267" width="20.85546875" customWidth="1"/>
    <col min="11268" max="11268" width="22.140625" customWidth="1"/>
    <col min="11269" max="11269" width="19.85546875" customWidth="1"/>
    <col min="11270" max="11270" width="18.85546875" customWidth="1"/>
    <col min="11271" max="11271" width="17.42578125" customWidth="1"/>
    <col min="11272" max="11272" width="18" customWidth="1"/>
    <col min="11273" max="11274" width="18.28515625" customWidth="1"/>
    <col min="11275" max="11278" width="16.7109375" customWidth="1"/>
    <col min="11279" max="11279" width="26.140625" customWidth="1"/>
    <col min="11280" max="11280" width="27.140625" customWidth="1"/>
    <col min="11521" max="11521" width="24.7109375" customWidth="1"/>
    <col min="11522" max="11522" width="21.7109375" customWidth="1"/>
    <col min="11523" max="11523" width="20.85546875" customWidth="1"/>
    <col min="11524" max="11524" width="22.140625" customWidth="1"/>
    <col min="11525" max="11525" width="19.85546875" customWidth="1"/>
    <col min="11526" max="11526" width="18.85546875" customWidth="1"/>
    <col min="11527" max="11527" width="17.42578125" customWidth="1"/>
    <col min="11528" max="11528" width="18" customWidth="1"/>
    <col min="11529" max="11530" width="18.28515625" customWidth="1"/>
    <col min="11531" max="11534" width="16.7109375" customWidth="1"/>
    <col min="11535" max="11535" width="26.140625" customWidth="1"/>
    <col min="11536" max="11536" width="27.140625" customWidth="1"/>
    <col min="11777" max="11777" width="24.7109375" customWidth="1"/>
    <col min="11778" max="11778" width="21.7109375" customWidth="1"/>
    <col min="11779" max="11779" width="20.85546875" customWidth="1"/>
    <col min="11780" max="11780" width="22.140625" customWidth="1"/>
    <col min="11781" max="11781" width="19.85546875" customWidth="1"/>
    <col min="11782" max="11782" width="18.85546875" customWidth="1"/>
    <col min="11783" max="11783" width="17.42578125" customWidth="1"/>
    <col min="11784" max="11784" width="18" customWidth="1"/>
    <col min="11785" max="11786" width="18.28515625" customWidth="1"/>
    <col min="11787" max="11790" width="16.7109375" customWidth="1"/>
    <col min="11791" max="11791" width="26.140625" customWidth="1"/>
    <col min="11792" max="11792" width="27.140625" customWidth="1"/>
    <col min="12033" max="12033" width="24.7109375" customWidth="1"/>
    <col min="12034" max="12034" width="21.7109375" customWidth="1"/>
    <col min="12035" max="12035" width="20.85546875" customWidth="1"/>
    <col min="12036" max="12036" width="22.140625" customWidth="1"/>
    <col min="12037" max="12037" width="19.85546875" customWidth="1"/>
    <col min="12038" max="12038" width="18.85546875" customWidth="1"/>
    <col min="12039" max="12039" width="17.42578125" customWidth="1"/>
    <col min="12040" max="12040" width="18" customWidth="1"/>
    <col min="12041" max="12042" width="18.28515625" customWidth="1"/>
    <col min="12043" max="12046" width="16.7109375" customWidth="1"/>
    <col min="12047" max="12047" width="26.140625" customWidth="1"/>
    <col min="12048" max="12048" width="27.140625" customWidth="1"/>
    <col min="12289" max="12289" width="24.7109375" customWidth="1"/>
    <col min="12290" max="12290" width="21.7109375" customWidth="1"/>
    <col min="12291" max="12291" width="20.85546875" customWidth="1"/>
    <col min="12292" max="12292" width="22.140625" customWidth="1"/>
    <col min="12293" max="12293" width="19.85546875" customWidth="1"/>
    <col min="12294" max="12294" width="18.85546875" customWidth="1"/>
    <col min="12295" max="12295" width="17.42578125" customWidth="1"/>
    <col min="12296" max="12296" width="18" customWidth="1"/>
    <col min="12297" max="12298" width="18.28515625" customWidth="1"/>
    <col min="12299" max="12302" width="16.7109375" customWidth="1"/>
    <col min="12303" max="12303" width="26.140625" customWidth="1"/>
    <col min="12304" max="12304" width="27.140625" customWidth="1"/>
    <col min="12545" max="12545" width="24.7109375" customWidth="1"/>
    <col min="12546" max="12546" width="21.7109375" customWidth="1"/>
    <col min="12547" max="12547" width="20.85546875" customWidth="1"/>
    <col min="12548" max="12548" width="22.140625" customWidth="1"/>
    <col min="12549" max="12549" width="19.85546875" customWidth="1"/>
    <col min="12550" max="12550" width="18.85546875" customWidth="1"/>
    <col min="12551" max="12551" width="17.42578125" customWidth="1"/>
    <col min="12552" max="12552" width="18" customWidth="1"/>
    <col min="12553" max="12554" width="18.28515625" customWidth="1"/>
    <col min="12555" max="12558" width="16.7109375" customWidth="1"/>
    <col min="12559" max="12559" width="26.140625" customWidth="1"/>
    <col min="12560" max="12560" width="27.140625" customWidth="1"/>
    <col min="12801" max="12801" width="24.7109375" customWidth="1"/>
    <col min="12802" max="12802" width="21.7109375" customWidth="1"/>
    <col min="12803" max="12803" width="20.85546875" customWidth="1"/>
    <col min="12804" max="12804" width="22.140625" customWidth="1"/>
    <col min="12805" max="12805" width="19.85546875" customWidth="1"/>
    <col min="12806" max="12806" width="18.85546875" customWidth="1"/>
    <col min="12807" max="12807" width="17.42578125" customWidth="1"/>
    <col min="12808" max="12808" width="18" customWidth="1"/>
    <col min="12809" max="12810" width="18.28515625" customWidth="1"/>
    <col min="12811" max="12814" width="16.7109375" customWidth="1"/>
    <col min="12815" max="12815" width="26.140625" customWidth="1"/>
    <col min="12816" max="12816" width="27.140625" customWidth="1"/>
    <col min="13057" max="13057" width="24.7109375" customWidth="1"/>
    <col min="13058" max="13058" width="21.7109375" customWidth="1"/>
    <col min="13059" max="13059" width="20.85546875" customWidth="1"/>
    <col min="13060" max="13060" width="22.140625" customWidth="1"/>
    <col min="13061" max="13061" width="19.85546875" customWidth="1"/>
    <col min="13062" max="13062" width="18.85546875" customWidth="1"/>
    <col min="13063" max="13063" width="17.42578125" customWidth="1"/>
    <col min="13064" max="13064" width="18" customWidth="1"/>
    <col min="13065" max="13066" width="18.28515625" customWidth="1"/>
    <col min="13067" max="13070" width="16.7109375" customWidth="1"/>
    <col min="13071" max="13071" width="26.140625" customWidth="1"/>
    <col min="13072" max="13072" width="27.140625" customWidth="1"/>
    <col min="13313" max="13313" width="24.7109375" customWidth="1"/>
    <col min="13314" max="13314" width="21.7109375" customWidth="1"/>
    <col min="13315" max="13315" width="20.85546875" customWidth="1"/>
    <col min="13316" max="13316" width="22.140625" customWidth="1"/>
    <col min="13317" max="13317" width="19.85546875" customWidth="1"/>
    <col min="13318" max="13318" width="18.85546875" customWidth="1"/>
    <col min="13319" max="13319" width="17.42578125" customWidth="1"/>
    <col min="13320" max="13320" width="18" customWidth="1"/>
    <col min="13321" max="13322" width="18.28515625" customWidth="1"/>
    <col min="13323" max="13326" width="16.7109375" customWidth="1"/>
    <col min="13327" max="13327" width="26.140625" customWidth="1"/>
    <col min="13328" max="13328" width="27.140625" customWidth="1"/>
    <col min="13569" max="13569" width="24.7109375" customWidth="1"/>
    <col min="13570" max="13570" width="21.7109375" customWidth="1"/>
    <col min="13571" max="13571" width="20.85546875" customWidth="1"/>
    <col min="13572" max="13572" width="22.140625" customWidth="1"/>
    <col min="13573" max="13573" width="19.85546875" customWidth="1"/>
    <col min="13574" max="13574" width="18.85546875" customWidth="1"/>
    <col min="13575" max="13575" width="17.42578125" customWidth="1"/>
    <col min="13576" max="13576" width="18" customWidth="1"/>
    <col min="13577" max="13578" width="18.28515625" customWidth="1"/>
    <col min="13579" max="13582" width="16.7109375" customWidth="1"/>
    <col min="13583" max="13583" width="26.140625" customWidth="1"/>
    <col min="13584" max="13584" width="27.140625" customWidth="1"/>
    <col min="13825" max="13825" width="24.7109375" customWidth="1"/>
    <col min="13826" max="13826" width="21.7109375" customWidth="1"/>
    <col min="13827" max="13827" width="20.85546875" customWidth="1"/>
    <col min="13828" max="13828" width="22.140625" customWidth="1"/>
    <col min="13829" max="13829" width="19.85546875" customWidth="1"/>
    <col min="13830" max="13830" width="18.85546875" customWidth="1"/>
    <col min="13831" max="13831" width="17.42578125" customWidth="1"/>
    <col min="13832" max="13832" width="18" customWidth="1"/>
    <col min="13833" max="13834" width="18.28515625" customWidth="1"/>
    <col min="13835" max="13838" width="16.7109375" customWidth="1"/>
    <col min="13839" max="13839" width="26.140625" customWidth="1"/>
    <col min="13840" max="13840" width="27.140625" customWidth="1"/>
    <col min="14081" max="14081" width="24.7109375" customWidth="1"/>
    <col min="14082" max="14082" width="21.7109375" customWidth="1"/>
    <col min="14083" max="14083" width="20.85546875" customWidth="1"/>
    <col min="14084" max="14084" width="22.140625" customWidth="1"/>
    <col min="14085" max="14085" width="19.85546875" customWidth="1"/>
    <col min="14086" max="14086" width="18.85546875" customWidth="1"/>
    <col min="14087" max="14087" width="17.42578125" customWidth="1"/>
    <col min="14088" max="14088" width="18" customWidth="1"/>
    <col min="14089" max="14090" width="18.28515625" customWidth="1"/>
    <col min="14091" max="14094" width="16.7109375" customWidth="1"/>
    <col min="14095" max="14095" width="26.140625" customWidth="1"/>
    <col min="14096" max="14096" width="27.140625" customWidth="1"/>
    <col min="14337" max="14337" width="24.7109375" customWidth="1"/>
    <col min="14338" max="14338" width="21.7109375" customWidth="1"/>
    <col min="14339" max="14339" width="20.85546875" customWidth="1"/>
    <col min="14340" max="14340" width="22.140625" customWidth="1"/>
    <col min="14341" max="14341" width="19.85546875" customWidth="1"/>
    <col min="14342" max="14342" width="18.85546875" customWidth="1"/>
    <col min="14343" max="14343" width="17.42578125" customWidth="1"/>
    <col min="14344" max="14344" width="18" customWidth="1"/>
    <col min="14345" max="14346" width="18.28515625" customWidth="1"/>
    <col min="14347" max="14350" width="16.7109375" customWidth="1"/>
    <col min="14351" max="14351" width="26.140625" customWidth="1"/>
    <col min="14352" max="14352" width="27.140625" customWidth="1"/>
    <col min="14593" max="14593" width="24.7109375" customWidth="1"/>
    <col min="14594" max="14594" width="21.7109375" customWidth="1"/>
    <col min="14595" max="14595" width="20.85546875" customWidth="1"/>
    <col min="14596" max="14596" width="22.140625" customWidth="1"/>
    <col min="14597" max="14597" width="19.85546875" customWidth="1"/>
    <col min="14598" max="14598" width="18.85546875" customWidth="1"/>
    <col min="14599" max="14599" width="17.42578125" customWidth="1"/>
    <col min="14600" max="14600" width="18" customWidth="1"/>
    <col min="14601" max="14602" width="18.28515625" customWidth="1"/>
    <col min="14603" max="14606" width="16.7109375" customWidth="1"/>
    <col min="14607" max="14607" width="26.140625" customWidth="1"/>
    <col min="14608" max="14608" width="27.140625" customWidth="1"/>
    <col min="14849" max="14849" width="24.7109375" customWidth="1"/>
    <col min="14850" max="14850" width="21.7109375" customWidth="1"/>
    <col min="14851" max="14851" width="20.85546875" customWidth="1"/>
    <col min="14852" max="14852" width="22.140625" customWidth="1"/>
    <col min="14853" max="14853" width="19.85546875" customWidth="1"/>
    <col min="14854" max="14854" width="18.85546875" customWidth="1"/>
    <col min="14855" max="14855" width="17.42578125" customWidth="1"/>
    <col min="14856" max="14856" width="18" customWidth="1"/>
    <col min="14857" max="14858" width="18.28515625" customWidth="1"/>
    <col min="14859" max="14862" width="16.7109375" customWidth="1"/>
    <col min="14863" max="14863" width="26.140625" customWidth="1"/>
    <col min="14864" max="14864" width="27.140625" customWidth="1"/>
    <col min="15105" max="15105" width="24.7109375" customWidth="1"/>
    <col min="15106" max="15106" width="21.7109375" customWidth="1"/>
    <col min="15107" max="15107" width="20.85546875" customWidth="1"/>
    <col min="15108" max="15108" width="22.140625" customWidth="1"/>
    <col min="15109" max="15109" width="19.85546875" customWidth="1"/>
    <col min="15110" max="15110" width="18.85546875" customWidth="1"/>
    <col min="15111" max="15111" width="17.42578125" customWidth="1"/>
    <col min="15112" max="15112" width="18" customWidth="1"/>
    <col min="15113" max="15114" width="18.28515625" customWidth="1"/>
    <col min="15115" max="15118" width="16.7109375" customWidth="1"/>
    <col min="15119" max="15119" width="26.140625" customWidth="1"/>
    <col min="15120" max="15120" width="27.140625" customWidth="1"/>
    <col min="15361" max="15361" width="24.7109375" customWidth="1"/>
    <col min="15362" max="15362" width="21.7109375" customWidth="1"/>
    <col min="15363" max="15363" width="20.85546875" customWidth="1"/>
    <col min="15364" max="15364" width="22.140625" customWidth="1"/>
    <col min="15365" max="15365" width="19.85546875" customWidth="1"/>
    <col min="15366" max="15366" width="18.85546875" customWidth="1"/>
    <col min="15367" max="15367" width="17.42578125" customWidth="1"/>
    <col min="15368" max="15368" width="18" customWidth="1"/>
    <col min="15369" max="15370" width="18.28515625" customWidth="1"/>
    <col min="15371" max="15374" width="16.7109375" customWidth="1"/>
    <col min="15375" max="15375" width="26.140625" customWidth="1"/>
    <col min="15376" max="15376" width="27.140625" customWidth="1"/>
    <col min="15617" max="15617" width="24.7109375" customWidth="1"/>
    <col min="15618" max="15618" width="21.7109375" customWidth="1"/>
    <col min="15619" max="15619" width="20.85546875" customWidth="1"/>
    <col min="15620" max="15620" width="22.140625" customWidth="1"/>
    <col min="15621" max="15621" width="19.85546875" customWidth="1"/>
    <col min="15622" max="15622" width="18.85546875" customWidth="1"/>
    <col min="15623" max="15623" width="17.42578125" customWidth="1"/>
    <col min="15624" max="15624" width="18" customWidth="1"/>
    <col min="15625" max="15626" width="18.28515625" customWidth="1"/>
    <col min="15627" max="15630" width="16.7109375" customWidth="1"/>
    <col min="15631" max="15631" width="26.140625" customWidth="1"/>
    <col min="15632" max="15632" width="27.140625" customWidth="1"/>
    <col min="15873" max="15873" width="24.7109375" customWidth="1"/>
    <col min="15874" max="15874" width="21.7109375" customWidth="1"/>
    <col min="15875" max="15875" width="20.85546875" customWidth="1"/>
    <col min="15876" max="15876" width="22.140625" customWidth="1"/>
    <col min="15877" max="15877" width="19.85546875" customWidth="1"/>
    <col min="15878" max="15878" width="18.85546875" customWidth="1"/>
    <col min="15879" max="15879" width="17.42578125" customWidth="1"/>
    <col min="15880" max="15880" width="18" customWidth="1"/>
    <col min="15881" max="15882" width="18.28515625" customWidth="1"/>
    <col min="15883" max="15886" width="16.7109375" customWidth="1"/>
    <col min="15887" max="15887" width="26.140625" customWidth="1"/>
    <col min="15888" max="15888" width="27.140625" customWidth="1"/>
    <col min="16129" max="16129" width="24.7109375" customWidth="1"/>
    <col min="16130" max="16130" width="21.7109375" customWidth="1"/>
    <col min="16131" max="16131" width="20.85546875" customWidth="1"/>
    <col min="16132" max="16132" width="22.140625" customWidth="1"/>
    <col min="16133" max="16133" width="19.85546875" customWidth="1"/>
    <col min="16134" max="16134" width="18.85546875" customWidth="1"/>
    <col min="16135" max="16135" width="17.42578125" customWidth="1"/>
    <col min="16136" max="16136" width="18" customWidth="1"/>
    <col min="16137" max="16138" width="18.28515625" customWidth="1"/>
    <col min="16139" max="16142" width="16.7109375" customWidth="1"/>
    <col min="16143" max="16143" width="26.140625" customWidth="1"/>
    <col min="16144" max="16144" width="27.140625" customWidth="1"/>
  </cols>
  <sheetData>
    <row r="1" spans="1:43" s="2" customFormat="1" ht="39.7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90"/>
      <c r="K3" s="160"/>
      <c r="L3" s="161"/>
      <c r="M3" s="161"/>
      <c r="N3" s="161"/>
      <c r="O3" s="161"/>
      <c r="P3" s="16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88" t="s">
        <v>4</v>
      </c>
      <c r="B4" s="89"/>
      <c r="C4" s="89"/>
      <c r="D4" s="89"/>
      <c r="E4" s="89"/>
      <c r="F4" s="89"/>
      <c r="G4" s="89"/>
      <c r="H4" s="89"/>
      <c r="I4" s="89"/>
      <c r="J4" s="90"/>
      <c r="K4" s="91" t="s">
        <v>29</v>
      </c>
      <c r="L4" s="91"/>
      <c r="M4" s="91"/>
      <c r="N4" s="91"/>
      <c r="O4" s="91"/>
      <c r="P4" s="9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88" t="s">
        <v>5</v>
      </c>
      <c r="B5" s="89"/>
      <c r="C5" s="89"/>
      <c r="D5" s="89"/>
      <c r="E5" s="89"/>
      <c r="F5" s="89"/>
      <c r="G5" s="89"/>
      <c r="H5" s="89"/>
      <c r="I5" s="89"/>
      <c r="J5" s="90"/>
      <c r="K5" s="91" t="s">
        <v>6</v>
      </c>
      <c r="L5" s="91"/>
      <c r="M5" s="91"/>
      <c r="N5" s="91"/>
      <c r="O5" s="91"/>
      <c r="P5" s="9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93" t="s">
        <v>7</v>
      </c>
      <c r="B6" s="93"/>
      <c r="C6" s="93" t="s">
        <v>8</v>
      </c>
      <c r="D6" s="93"/>
      <c r="E6" s="88" t="s">
        <v>9</v>
      </c>
      <c r="F6" s="89"/>
      <c r="G6" s="89"/>
      <c r="H6" s="90"/>
      <c r="I6" s="88" t="s">
        <v>10</v>
      </c>
      <c r="J6" s="90"/>
      <c r="K6" s="94" t="s">
        <v>11</v>
      </c>
      <c r="L6" s="95"/>
      <c r="M6" s="94" t="s">
        <v>12</v>
      </c>
      <c r="N6" s="96"/>
      <c r="O6" s="96"/>
      <c r="P6" s="9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31" customFormat="1" ht="47.25" customHeight="1" x14ac:dyDescent="0.25">
      <c r="A7" s="159" t="s">
        <v>91</v>
      </c>
      <c r="B7" s="159"/>
      <c r="C7" s="49" t="s">
        <v>52</v>
      </c>
      <c r="D7" s="49"/>
      <c r="E7" s="49" t="s">
        <v>60</v>
      </c>
      <c r="F7" s="49"/>
      <c r="G7" s="49"/>
      <c r="H7" s="49"/>
      <c r="I7" s="108">
        <v>16267.5</v>
      </c>
      <c r="J7" s="109"/>
      <c r="K7" s="50" t="s">
        <v>61</v>
      </c>
      <c r="L7" s="51"/>
      <c r="M7" s="46" t="s">
        <v>51</v>
      </c>
      <c r="N7" s="47"/>
      <c r="O7" s="47"/>
      <c r="P7" s="4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</row>
    <row r="8" spans="1:43" s="4" customFormat="1" ht="58.5" customHeight="1" x14ac:dyDescent="0.25">
      <c r="A8" s="148" t="s">
        <v>37</v>
      </c>
      <c r="B8" s="149"/>
      <c r="C8" s="149"/>
      <c r="D8" s="149"/>
      <c r="E8" s="149"/>
      <c r="F8" s="149"/>
      <c r="G8" s="149"/>
      <c r="H8" s="150"/>
      <c r="I8" s="147">
        <f>'[2]COMPRA DIRECTA '!$J$7</f>
        <v>29117.440000000002</v>
      </c>
      <c r="J8" s="147"/>
      <c r="K8" s="151" t="s">
        <v>38</v>
      </c>
      <c r="L8" s="152"/>
      <c r="M8" s="153"/>
      <c r="N8" s="63" t="s">
        <v>30</v>
      </c>
      <c r="O8" s="64"/>
      <c r="P8" s="65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s="8" customFormat="1" ht="45" customHeight="1" x14ac:dyDescent="0.25">
      <c r="A9" s="66" t="s">
        <v>15</v>
      </c>
      <c r="B9" s="67"/>
      <c r="C9" s="67"/>
      <c r="D9" s="67"/>
      <c r="E9" s="67"/>
      <c r="F9" s="67"/>
      <c r="G9" s="67"/>
      <c r="H9" s="68"/>
      <c r="I9" s="72">
        <f>SUM(I7:J8)</f>
        <v>45384.94</v>
      </c>
      <c r="J9" s="73"/>
      <c r="K9" s="74" t="s">
        <v>16</v>
      </c>
      <c r="L9" s="75"/>
      <c r="M9" s="75"/>
      <c r="N9" s="75"/>
      <c r="O9" s="75"/>
      <c r="P9" s="76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ht="24.75" customHeight="1" x14ac:dyDescent="0.25">
      <c r="A10" s="37" t="s">
        <v>17</v>
      </c>
      <c r="B10" s="38"/>
      <c r="C10" s="38"/>
      <c r="D10" s="38"/>
      <c r="E10" s="38"/>
      <c r="F10" s="38"/>
      <c r="G10" s="38"/>
      <c r="H10" s="39"/>
      <c r="I10" s="156">
        <v>43890</v>
      </c>
      <c r="J10" s="157"/>
      <c r="K10" s="157"/>
      <c r="L10" s="157"/>
      <c r="M10" s="157"/>
      <c r="N10" s="157"/>
      <c r="O10" s="157"/>
      <c r="P10" s="158"/>
    </row>
    <row r="11" spans="1:43" ht="24.75" customHeight="1" x14ac:dyDescent="0.25">
      <c r="A11" s="37" t="s">
        <v>18</v>
      </c>
      <c r="B11" s="38"/>
      <c r="C11" s="38"/>
      <c r="D11" s="38"/>
      <c r="E11" s="38"/>
      <c r="F11" s="38"/>
      <c r="G11" s="38"/>
      <c r="H11" s="39"/>
      <c r="I11" s="77" t="s">
        <v>19</v>
      </c>
      <c r="J11" s="78"/>
      <c r="K11" s="78"/>
      <c r="L11" s="78"/>
      <c r="M11" s="78"/>
      <c r="N11" s="78"/>
      <c r="O11" s="78"/>
      <c r="P11" s="79"/>
    </row>
    <row r="12" spans="1:43" ht="24.75" customHeight="1" x14ac:dyDescent="0.25">
      <c r="A12" s="37" t="s">
        <v>20</v>
      </c>
      <c r="B12" s="38"/>
      <c r="C12" s="38"/>
      <c r="D12" s="38"/>
      <c r="E12" s="38"/>
      <c r="F12" s="38"/>
      <c r="G12" s="38"/>
      <c r="H12" s="39"/>
      <c r="I12" s="77" t="s">
        <v>62</v>
      </c>
      <c r="J12" s="78"/>
      <c r="K12" s="78"/>
      <c r="L12" s="78"/>
      <c r="M12" s="78"/>
      <c r="N12" s="78"/>
      <c r="O12" s="78"/>
      <c r="P12" s="79"/>
    </row>
    <row r="13" spans="1:43" ht="24.75" customHeight="1" x14ac:dyDescent="0.25">
      <c r="A13" s="37" t="s">
        <v>22</v>
      </c>
      <c r="B13" s="38"/>
      <c r="C13" s="38"/>
      <c r="D13" s="38"/>
      <c r="E13" s="38"/>
      <c r="F13" s="38"/>
      <c r="G13" s="38"/>
      <c r="H13" s="39"/>
      <c r="I13" s="77" t="s">
        <v>63</v>
      </c>
      <c r="J13" s="78"/>
      <c r="K13" s="78"/>
      <c r="L13" s="78"/>
      <c r="M13" s="78"/>
      <c r="N13" s="78"/>
      <c r="O13" s="78"/>
      <c r="P13" s="79"/>
    </row>
    <row r="14" spans="1:43" ht="24.75" customHeight="1" x14ac:dyDescent="0.25">
      <c r="A14" s="37" t="s">
        <v>24</v>
      </c>
      <c r="B14" s="38"/>
      <c r="C14" s="38"/>
      <c r="D14" s="38"/>
      <c r="E14" s="38"/>
      <c r="F14" s="38"/>
      <c r="G14" s="38"/>
      <c r="H14" s="39"/>
      <c r="I14" s="80" t="s">
        <v>64</v>
      </c>
      <c r="J14" s="154"/>
      <c r="K14" s="154"/>
      <c r="L14" s="154"/>
      <c r="M14" s="154"/>
      <c r="N14" s="154"/>
      <c r="O14" s="154"/>
      <c r="P14" s="155"/>
    </row>
    <row r="15" spans="1:43" ht="24.75" customHeight="1" x14ac:dyDescent="0.25">
      <c r="A15" s="37" t="s">
        <v>26</v>
      </c>
      <c r="B15" s="38"/>
      <c r="C15" s="38"/>
      <c r="D15" s="38"/>
      <c r="E15" s="38"/>
      <c r="F15" s="38"/>
      <c r="G15" s="38"/>
      <c r="H15" s="39"/>
      <c r="I15" s="77" t="s">
        <v>65</v>
      </c>
      <c r="J15" s="78"/>
      <c r="K15" s="78"/>
      <c r="L15" s="78"/>
      <c r="M15" s="78"/>
      <c r="N15" s="78"/>
      <c r="O15" s="78"/>
      <c r="P15" s="79"/>
    </row>
    <row r="16" spans="1:43" s="11" customFormat="1" ht="15.75" customHeight="1" x14ac:dyDescent="0.25">
      <c r="A16" s="9"/>
      <c r="B16" s="10"/>
    </row>
    <row r="17" spans="1:2" s="14" customFormat="1" ht="15.75" customHeight="1" x14ac:dyDescent="0.25">
      <c r="A17" s="12"/>
      <c r="B17" s="13"/>
    </row>
    <row r="18" spans="1:2" s="14" customFormat="1" ht="15.75" customHeight="1" x14ac:dyDescent="0.25">
      <c r="B18" s="13"/>
    </row>
    <row r="19" spans="1:2" s="14" customFormat="1" ht="15.75" x14ac:dyDescent="0.25">
      <c r="B19" s="13"/>
    </row>
    <row r="20" spans="1:2" s="14" customFormat="1" ht="14.25" customHeight="1" x14ac:dyDescent="0.25">
      <c r="B20" s="13"/>
    </row>
    <row r="21" spans="1:2" s="14" customFormat="1" ht="15" x14ac:dyDescent="0.2">
      <c r="B21" s="15"/>
    </row>
    <row r="22" spans="1:2" s="14" customFormat="1" ht="15.75" x14ac:dyDescent="0.25">
      <c r="B22" s="13"/>
    </row>
    <row r="23" spans="1:2" s="14" customFormat="1" ht="15.75" x14ac:dyDescent="0.25">
      <c r="B23" s="13"/>
    </row>
    <row r="24" spans="1:2" s="14" customFormat="1" ht="15.75" x14ac:dyDescent="0.25">
      <c r="B24" s="13"/>
    </row>
    <row r="25" spans="1:2" s="14" customFormat="1" ht="15.75" x14ac:dyDescent="0.25">
      <c r="B25" s="13"/>
    </row>
    <row r="26" spans="1:2" s="14" customFormat="1" ht="15.75" x14ac:dyDescent="0.25">
      <c r="B26" s="13"/>
    </row>
    <row r="27" spans="1:2" s="14" customFormat="1" ht="15.75" x14ac:dyDescent="0.25">
      <c r="B27" s="13"/>
    </row>
    <row r="28" spans="1:2" s="14" customFormat="1" ht="15.75" x14ac:dyDescent="0.25">
      <c r="B28" s="13"/>
    </row>
    <row r="29" spans="1:2" s="14" customFormat="1" ht="15.75" x14ac:dyDescent="0.25">
      <c r="B29" s="13"/>
    </row>
    <row r="30" spans="1:2" s="14" customFormat="1" ht="15.75" x14ac:dyDescent="0.25">
      <c r="B30" s="13"/>
    </row>
    <row r="31" spans="1:2" s="14" customFormat="1" ht="15.75" x14ac:dyDescent="0.25">
      <c r="B31" s="13"/>
    </row>
    <row r="32" spans="1:2" s="14" customFormat="1" ht="15.75" x14ac:dyDescent="0.25">
      <c r="B32" s="13"/>
    </row>
    <row r="33" spans="1:2" s="14" customFormat="1" ht="15.75" x14ac:dyDescent="0.25">
      <c r="B33" s="13"/>
    </row>
    <row r="34" spans="1:2" s="14" customFormat="1" ht="15.75" x14ac:dyDescent="0.25">
      <c r="B34" s="13"/>
    </row>
    <row r="35" spans="1:2" s="14" customFormat="1" ht="15.75" x14ac:dyDescent="0.25">
      <c r="B35" s="13"/>
    </row>
    <row r="36" spans="1:2" s="14" customFormat="1" ht="15.75" x14ac:dyDescent="0.25">
      <c r="B36" s="13"/>
    </row>
    <row r="37" spans="1:2" s="14" customFormat="1" ht="15.75" x14ac:dyDescent="0.25">
      <c r="B37" s="13"/>
    </row>
    <row r="38" spans="1:2" s="14" customFormat="1" ht="15.75" x14ac:dyDescent="0.25">
      <c r="B38" s="13"/>
    </row>
    <row r="39" spans="1:2" s="14" customFormat="1" ht="15.75" x14ac:dyDescent="0.25">
      <c r="B39" s="13"/>
    </row>
    <row r="40" spans="1:2" s="14" customFormat="1" ht="15.75" x14ac:dyDescent="0.25">
      <c r="B40" s="13"/>
    </row>
    <row r="41" spans="1:2" s="11" customFormat="1" x14ac:dyDescent="0.25">
      <c r="A41" s="9"/>
      <c r="B41" s="10"/>
    </row>
    <row r="42" spans="1:2" s="11" customFormat="1" x14ac:dyDescent="0.25">
      <c r="A42" s="9"/>
      <c r="B42" s="10"/>
    </row>
    <row r="43" spans="1:2" s="11" customFormat="1" x14ac:dyDescent="0.25">
      <c r="A43" s="9"/>
      <c r="B43" s="10"/>
    </row>
    <row r="44" spans="1:2" s="11" customFormat="1" x14ac:dyDescent="0.25">
      <c r="A44" s="9"/>
      <c r="B44" s="10"/>
    </row>
    <row r="45" spans="1:2" s="11" customFormat="1" x14ac:dyDescent="0.25">
      <c r="A45" s="9"/>
      <c r="B45" s="10"/>
    </row>
    <row r="46" spans="1:2" s="11" customFormat="1" x14ac:dyDescent="0.25">
      <c r="A46" s="9"/>
      <c r="B46" s="10"/>
    </row>
    <row r="47" spans="1:2" s="11" customFormat="1" x14ac:dyDescent="0.25">
      <c r="A47" s="9"/>
      <c r="B47" s="10"/>
    </row>
    <row r="48" spans="1:2" s="11" customFormat="1" x14ac:dyDescent="0.25">
      <c r="A48" s="9"/>
      <c r="B48" s="10"/>
    </row>
    <row r="49" spans="1:2" s="11" customFormat="1" x14ac:dyDescent="0.25">
      <c r="A49" s="9"/>
      <c r="B49" s="10"/>
    </row>
  </sheetData>
  <mergeCells count="39">
    <mergeCell ref="A1:P1"/>
    <mergeCell ref="A2:P2"/>
    <mergeCell ref="A3:J3"/>
    <mergeCell ref="K3:P3"/>
    <mergeCell ref="A4:J4"/>
    <mergeCell ref="K4:P4"/>
    <mergeCell ref="A7:B7"/>
    <mergeCell ref="C7:D7"/>
    <mergeCell ref="E7:H7"/>
    <mergeCell ref="A5:J5"/>
    <mergeCell ref="K5:P5"/>
    <mergeCell ref="A6:B6"/>
    <mergeCell ref="M6:P6"/>
    <mergeCell ref="C6:D6"/>
    <mergeCell ref="E6:H6"/>
    <mergeCell ref="I6:J6"/>
    <mergeCell ref="K6:L6"/>
    <mergeCell ref="I7:J7"/>
    <mergeCell ref="K7:L7"/>
    <mergeCell ref="M7:P7"/>
    <mergeCell ref="A15:H15"/>
    <mergeCell ref="A10:H10"/>
    <mergeCell ref="I15:P15"/>
    <mergeCell ref="A11:H11"/>
    <mergeCell ref="I11:P11"/>
    <mergeCell ref="A12:H12"/>
    <mergeCell ref="I12:P12"/>
    <mergeCell ref="A13:H13"/>
    <mergeCell ref="I13:P13"/>
    <mergeCell ref="A14:H14"/>
    <mergeCell ref="I14:P14"/>
    <mergeCell ref="I10:P10"/>
    <mergeCell ref="N8:P8"/>
    <mergeCell ref="I8:J8"/>
    <mergeCell ref="A9:H9"/>
    <mergeCell ref="I9:J9"/>
    <mergeCell ref="K9:P9"/>
    <mergeCell ref="A8:H8"/>
    <mergeCell ref="K8:M8"/>
  </mergeCells>
  <hyperlinks>
    <hyperlink ref="K4" r:id="rId1"/>
    <hyperlink ref="K5" r:id="rId2"/>
    <hyperlink ref="A13" r:id="rId3" display="vigilancia.compraspublicas@quitohonesto.gob.ec"/>
    <hyperlink ref="N8" r:id="rId4"/>
    <hyperlink ref="M7" r:id="rId5"/>
    <hyperlink ref="I14" r:id="rId6"/>
  </hyperlinks>
  <pageMargins left="0.7" right="0.7" top="0.75" bottom="0.75" header="0.3" footer="0.3"/>
  <pageSetup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"/>
  <sheetViews>
    <sheetView topLeftCell="A4" zoomScale="60" zoomScaleNormal="60" workbookViewId="0">
      <selection activeCell="A7" sqref="A7:P7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9.85546875" customWidth="1"/>
    <col min="9" max="9" width="15.28515625" customWidth="1"/>
    <col min="10" max="10" width="12.140625" customWidth="1"/>
    <col min="11" max="12" width="16.7109375" customWidth="1"/>
    <col min="13" max="13" width="15" customWidth="1"/>
    <col min="14" max="14" width="12.85546875" customWidth="1"/>
    <col min="15" max="15" width="12" customWidth="1"/>
    <col min="16" max="16" width="13.140625" customWidth="1"/>
    <col min="17" max="17" width="29.5703125" style="11" customWidth="1"/>
    <col min="18" max="18" width="24.7109375" style="11" customWidth="1"/>
    <col min="19" max="43" width="11.42578125" style="11" customWidth="1"/>
    <col min="257" max="257" width="24.7109375" customWidth="1"/>
    <col min="258" max="258" width="21.7109375" customWidth="1"/>
    <col min="259" max="259" width="20.85546875" customWidth="1"/>
    <col min="260" max="260" width="22.140625" customWidth="1"/>
    <col min="261" max="261" width="19.85546875" customWidth="1"/>
    <col min="262" max="262" width="18.85546875" customWidth="1"/>
    <col min="263" max="263" width="17.42578125" customWidth="1"/>
    <col min="264" max="264" width="18" customWidth="1"/>
    <col min="265" max="266" width="18.28515625" customWidth="1"/>
    <col min="267" max="270" width="16.7109375" customWidth="1"/>
    <col min="271" max="271" width="26.140625" customWidth="1"/>
    <col min="272" max="272" width="27.140625" customWidth="1"/>
    <col min="273" max="299" width="11.42578125" customWidth="1"/>
    <col min="513" max="513" width="24.7109375" customWidth="1"/>
    <col min="514" max="514" width="21.7109375" customWidth="1"/>
    <col min="515" max="515" width="20.85546875" customWidth="1"/>
    <col min="516" max="516" width="22.140625" customWidth="1"/>
    <col min="517" max="517" width="19.85546875" customWidth="1"/>
    <col min="518" max="518" width="18.85546875" customWidth="1"/>
    <col min="519" max="519" width="17.42578125" customWidth="1"/>
    <col min="520" max="520" width="18" customWidth="1"/>
    <col min="521" max="522" width="18.28515625" customWidth="1"/>
    <col min="523" max="526" width="16.7109375" customWidth="1"/>
    <col min="527" max="527" width="26.140625" customWidth="1"/>
    <col min="528" max="528" width="27.140625" customWidth="1"/>
    <col min="529" max="555" width="11.42578125" customWidth="1"/>
    <col min="769" max="769" width="24.7109375" customWidth="1"/>
    <col min="770" max="770" width="21.7109375" customWidth="1"/>
    <col min="771" max="771" width="20.85546875" customWidth="1"/>
    <col min="772" max="772" width="22.140625" customWidth="1"/>
    <col min="773" max="773" width="19.85546875" customWidth="1"/>
    <col min="774" max="774" width="18.85546875" customWidth="1"/>
    <col min="775" max="775" width="17.42578125" customWidth="1"/>
    <col min="776" max="776" width="18" customWidth="1"/>
    <col min="777" max="778" width="18.28515625" customWidth="1"/>
    <col min="779" max="782" width="16.7109375" customWidth="1"/>
    <col min="783" max="783" width="26.140625" customWidth="1"/>
    <col min="784" max="784" width="27.140625" customWidth="1"/>
    <col min="785" max="811" width="11.42578125" customWidth="1"/>
    <col min="1025" max="1025" width="24.7109375" customWidth="1"/>
    <col min="1026" max="1026" width="21.7109375" customWidth="1"/>
    <col min="1027" max="1027" width="20.85546875" customWidth="1"/>
    <col min="1028" max="1028" width="22.140625" customWidth="1"/>
    <col min="1029" max="1029" width="19.85546875" customWidth="1"/>
    <col min="1030" max="1030" width="18.85546875" customWidth="1"/>
    <col min="1031" max="1031" width="17.42578125" customWidth="1"/>
    <col min="1032" max="1032" width="18" customWidth="1"/>
    <col min="1033" max="1034" width="18.28515625" customWidth="1"/>
    <col min="1035" max="1038" width="16.7109375" customWidth="1"/>
    <col min="1039" max="1039" width="26.140625" customWidth="1"/>
    <col min="1040" max="1040" width="27.140625" customWidth="1"/>
    <col min="1041" max="1067" width="11.42578125" customWidth="1"/>
    <col min="1281" max="1281" width="24.7109375" customWidth="1"/>
    <col min="1282" max="1282" width="21.7109375" customWidth="1"/>
    <col min="1283" max="1283" width="20.85546875" customWidth="1"/>
    <col min="1284" max="1284" width="22.140625" customWidth="1"/>
    <col min="1285" max="1285" width="19.85546875" customWidth="1"/>
    <col min="1286" max="1286" width="18.85546875" customWidth="1"/>
    <col min="1287" max="1287" width="17.42578125" customWidth="1"/>
    <col min="1288" max="1288" width="18" customWidth="1"/>
    <col min="1289" max="1290" width="18.28515625" customWidth="1"/>
    <col min="1291" max="1294" width="16.7109375" customWidth="1"/>
    <col min="1295" max="1295" width="26.140625" customWidth="1"/>
    <col min="1296" max="1296" width="27.140625" customWidth="1"/>
    <col min="1297" max="1323" width="11.42578125" customWidth="1"/>
    <col min="1537" max="1537" width="24.7109375" customWidth="1"/>
    <col min="1538" max="1538" width="21.7109375" customWidth="1"/>
    <col min="1539" max="1539" width="20.85546875" customWidth="1"/>
    <col min="1540" max="1540" width="22.140625" customWidth="1"/>
    <col min="1541" max="1541" width="19.85546875" customWidth="1"/>
    <col min="1542" max="1542" width="18.85546875" customWidth="1"/>
    <col min="1543" max="1543" width="17.42578125" customWidth="1"/>
    <col min="1544" max="1544" width="18" customWidth="1"/>
    <col min="1545" max="1546" width="18.28515625" customWidth="1"/>
    <col min="1547" max="1550" width="16.7109375" customWidth="1"/>
    <col min="1551" max="1551" width="26.140625" customWidth="1"/>
    <col min="1552" max="1552" width="27.140625" customWidth="1"/>
    <col min="1553" max="1579" width="11.42578125" customWidth="1"/>
    <col min="1793" max="1793" width="24.7109375" customWidth="1"/>
    <col min="1794" max="1794" width="21.7109375" customWidth="1"/>
    <col min="1795" max="1795" width="20.85546875" customWidth="1"/>
    <col min="1796" max="1796" width="22.140625" customWidth="1"/>
    <col min="1797" max="1797" width="19.85546875" customWidth="1"/>
    <col min="1798" max="1798" width="18.85546875" customWidth="1"/>
    <col min="1799" max="1799" width="17.42578125" customWidth="1"/>
    <col min="1800" max="1800" width="18" customWidth="1"/>
    <col min="1801" max="1802" width="18.28515625" customWidth="1"/>
    <col min="1803" max="1806" width="16.7109375" customWidth="1"/>
    <col min="1807" max="1807" width="26.140625" customWidth="1"/>
    <col min="1808" max="1808" width="27.140625" customWidth="1"/>
    <col min="1809" max="1835" width="11.42578125" customWidth="1"/>
    <col min="2049" max="2049" width="24.7109375" customWidth="1"/>
    <col min="2050" max="2050" width="21.7109375" customWidth="1"/>
    <col min="2051" max="2051" width="20.85546875" customWidth="1"/>
    <col min="2052" max="2052" width="22.140625" customWidth="1"/>
    <col min="2053" max="2053" width="19.85546875" customWidth="1"/>
    <col min="2054" max="2054" width="18.85546875" customWidth="1"/>
    <col min="2055" max="2055" width="17.42578125" customWidth="1"/>
    <col min="2056" max="2056" width="18" customWidth="1"/>
    <col min="2057" max="2058" width="18.28515625" customWidth="1"/>
    <col min="2059" max="2062" width="16.7109375" customWidth="1"/>
    <col min="2063" max="2063" width="26.140625" customWidth="1"/>
    <col min="2064" max="2064" width="27.140625" customWidth="1"/>
    <col min="2065" max="2091" width="11.42578125" customWidth="1"/>
    <col min="2305" max="2305" width="24.7109375" customWidth="1"/>
    <col min="2306" max="2306" width="21.7109375" customWidth="1"/>
    <col min="2307" max="2307" width="20.85546875" customWidth="1"/>
    <col min="2308" max="2308" width="22.140625" customWidth="1"/>
    <col min="2309" max="2309" width="19.85546875" customWidth="1"/>
    <col min="2310" max="2310" width="18.85546875" customWidth="1"/>
    <col min="2311" max="2311" width="17.42578125" customWidth="1"/>
    <col min="2312" max="2312" width="18" customWidth="1"/>
    <col min="2313" max="2314" width="18.28515625" customWidth="1"/>
    <col min="2315" max="2318" width="16.7109375" customWidth="1"/>
    <col min="2319" max="2319" width="26.140625" customWidth="1"/>
    <col min="2320" max="2320" width="27.140625" customWidth="1"/>
    <col min="2321" max="2347" width="11.42578125" customWidth="1"/>
    <col min="2561" max="2561" width="24.7109375" customWidth="1"/>
    <col min="2562" max="2562" width="21.7109375" customWidth="1"/>
    <col min="2563" max="2563" width="20.85546875" customWidth="1"/>
    <col min="2564" max="2564" width="22.140625" customWidth="1"/>
    <col min="2565" max="2565" width="19.85546875" customWidth="1"/>
    <col min="2566" max="2566" width="18.85546875" customWidth="1"/>
    <col min="2567" max="2567" width="17.42578125" customWidth="1"/>
    <col min="2568" max="2568" width="18" customWidth="1"/>
    <col min="2569" max="2570" width="18.28515625" customWidth="1"/>
    <col min="2571" max="2574" width="16.7109375" customWidth="1"/>
    <col min="2575" max="2575" width="26.140625" customWidth="1"/>
    <col min="2576" max="2576" width="27.140625" customWidth="1"/>
    <col min="2577" max="2603" width="11.42578125" customWidth="1"/>
    <col min="2817" max="2817" width="24.7109375" customWidth="1"/>
    <col min="2818" max="2818" width="21.7109375" customWidth="1"/>
    <col min="2819" max="2819" width="20.85546875" customWidth="1"/>
    <col min="2820" max="2820" width="22.140625" customWidth="1"/>
    <col min="2821" max="2821" width="19.85546875" customWidth="1"/>
    <col min="2822" max="2822" width="18.85546875" customWidth="1"/>
    <col min="2823" max="2823" width="17.42578125" customWidth="1"/>
    <col min="2824" max="2824" width="18" customWidth="1"/>
    <col min="2825" max="2826" width="18.28515625" customWidth="1"/>
    <col min="2827" max="2830" width="16.7109375" customWidth="1"/>
    <col min="2831" max="2831" width="26.140625" customWidth="1"/>
    <col min="2832" max="2832" width="27.140625" customWidth="1"/>
    <col min="2833" max="2859" width="11.42578125" customWidth="1"/>
    <col min="3073" max="3073" width="24.7109375" customWidth="1"/>
    <col min="3074" max="3074" width="21.7109375" customWidth="1"/>
    <col min="3075" max="3075" width="20.85546875" customWidth="1"/>
    <col min="3076" max="3076" width="22.140625" customWidth="1"/>
    <col min="3077" max="3077" width="19.85546875" customWidth="1"/>
    <col min="3078" max="3078" width="18.85546875" customWidth="1"/>
    <col min="3079" max="3079" width="17.42578125" customWidth="1"/>
    <col min="3080" max="3080" width="18" customWidth="1"/>
    <col min="3081" max="3082" width="18.28515625" customWidth="1"/>
    <col min="3083" max="3086" width="16.7109375" customWidth="1"/>
    <col min="3087" max="3087" width="26.140625" customWidth="1"/>
    <col min="3088" max="3088" width="27.140625" customWidth="1"/>
    <col min="3089" max="3115" width="11.42578125" customWidth="1"/>
    <col min="3329" max="3329" width="24.7109375" customWidth="1"/>
    <col min="3330" max="3330" width="21.7109375" customWidth="1"/>
    <col min="3331" max="3331" width="20.85546875" customWidth="1"/>
    <col min="3332" max="3332" width="22.140625" customWidth="1"/>
    <col min="3333" max="3333" width="19.85546875" customWidth="1"/>
    <col min="3334" max="3334" width="18.85546875" customWidth="1"/>
    <col min="3335" max="3335" width="17.42578125" customWidth="1"/>
    <col min="3336" max="3336" width="18" customWidth="1"/>
    <col min="3337" max="3338" width="18.28515625" customWidth="1"/>
    <col min="3339" max="3342" width="16.7109375" customWidth="1"/>
    <col min="3343" max="3343" width="26.140625" customWidth="1"/>
    <col min="3344" max="3344" width="27.140625" customWidth="1"/>
    <col min="3345" max="3371" width="11.42578125" customWidth="1"/>
    <col min="3585" max="3585" width="24.7109375" customWidth="1"/>
    <col min="3586" max="3586" width="21.7109375" customWidth="1"/>
    <col min="3587" max="3587" width="20.85546875" customWidth="1"/>
    <col min="3588" max="3588" width="22.140625" customWidth="1"/>
    <col min="3589" max="3589" width="19.85546875" customWidth="1"/>
    <col min="3590" max="3590" width="18.85546875" customWidth="1"/>
    <col min="3591" max="3591" width="17.42578125" customWidth="1"/>
    <col min="3592" max="3592" width="18" customWidth="1"/>
    <col min="3593" max="3594" width="18.28515625" customWidth="1"/>
    <col min="3595" max="3598" width="16.7109375" customWidth="1"/>
    <col min="3599" max="3599" width="26.140625" customWidth="1"/>
    <col min="3600" max="3600" width="27.140625" customWidth="1"/>
    <col min="3601" max="3627" width="11.42578125" customWidth="1"/>
    <col min="3841" max="3841" width="24.7109375" customWidth="1"/>
    <col min="3842" max="3842" width="21.7109375" customWidth="1"/>
    <col min="3843" max="3843" width="20.85546875" customWidth="1"/>
    <col min="3844" max="3844" width="22.140625" customWidth="1"/>
    <col min="3845" max="3845" width="19.85546875" customWidth="1"/>
    <col min="3846" max="3846" width="18.85546875" customWidth="1"/>
    <col min="3847" max="3847" width="17.42578125" customWidth="1"/>
    <col min="3848" max="3848" width="18" customWidth="1"/>
    <col min="3849" max="3850" width="18.28515625" customWidth="1"/>
    <col min="3851" max="3854" width="16.7109375" customWidth="1"/>
    <col min="3855" max="3855" width="26.140625" customWidth="1"/>
    <col min="3856" max="3856" width="27.140625" customWidth="1"/>
    <col min="3857" max="3883" width="11.42578125" customWidth="1"/>
    <col min="4097" max="4097" width="24.7109375" customWidth="1"/>
    <col min="4098" max="4098" width="21.7109375" customWidth="1"/>
    <col min="4099" max="4099" width="20.85546875" customWidth="1"/>
    <col min="4100" max="4100" width="22.140625" customWidth="1"/>
    <col min="4101" max="4101" width="19.85546875" customWidth="1"/>
    <col min="4102" max="4102" width="18.85546875" customWidth="1"/>
    <col min="4103" max="4103" width="17.42578125" customWidth="1"/>
    <col min="4104" max="4104" width="18" customWidth="1"/>
    <col min="4105" max="4106" width="18.28515625" customWidth="1"/>
    <col min="4107" max="4110" width="16.7109375" customWidth="1"/>
    <col min="4111" max="4111" width="26.140625" customWidth="1"/>
    <col min="4112" max="4112" width="27.140625" customWidth="1"/>
    <col min="4113" max="4139" width="11.42578125" customWidth="1"/>
    <col min="4353" max="4353" width="24.7109375" customWidth="1"/>
    <col min="4354" max="4354" width="21.7109375" customWidth="1"/>
    <col min="4355" max="4355" width="20.85546875" customWidth="1"/>
    <col min="4356" max="4356" width="22.140625" customWidth="1"/>
    <col min="4357" max="4357" width="19.85546875" customWidth="1"/>
    <col min="4358" max="4358" width="18.85546875" customWidth="1"/>
    <col min="4359" max="4359" width="17.42578125" customWidth="1"/>
    <col min="4360" max="4360" width="18" customWidth="1"/>
    <col min="4361" max="4362" width="18.28515625" customWidth="1"/>
    <col min="4363" max="4366" width="16.7109375" customWidth="1"/>
    <col min="4367" max="4367" width="26.140625" customWidth="1"/>
    <col min="4368" max="4368" width="27.140625" customWidth="1"/>
    <col min="4369" max="4395" width="11.42578125" customWidth="1"/>
    <col min="4609" max="4609" width="24.7109375" customWidth="1"/>
    <col min="4610" max="4610" width="21.7109375" customWidth="1"/>
    <col min="4611" max="4611" width="20.85546875" customWidth="1"/>
    <col min="4612" max="4612" width="22.140625" customWidth="1"/>
    <col min="4613" max="4613" width="19.85546875" customWidth="1"/>
    <col min="4614" max="4614" width="18.85546875" customWidth="1"/>
    <col min="4615" max="4615" width="17.42578125" customWidth="1"/>
    <col min="4616" max="4616" width="18" customWidth="1"/>
    <col min="4617" max="4618" width="18.28515625" customWidth="1"/>
    <col min="4619" max="4622" width="16.7109375" customWidth="1"/>
    <col min="4623" max="4623" width="26.140625" customWidth="1"/>
    <col min="4624" max="4624" width="27.140625" customWidth="1"/>
    <col min="4625" max="4651" width="11.42578125" customWidth="1"/>
    <col min="4865" max="4865" width="24.7109375" customWidth="1"/>
    <col min="4866" max="4866" width="21.7109375" customWidth="1"/>
    <col min="4867" max="4867" width="20.85546875" customWidth="1"/>
    <col min="4868" max="4868" width="22.140625" customWidth="1"/>
    <col min="4869" max="4869" width="19.85546875" customWidth="1"/>
    <col min="4870" max="4870" width="18.85546875" customWidth="1"/>
    <col min="4871" max="4871" width="17.42578125" customWidth="1"/>
    <col min="4872" max="4872" width="18" customWidth="1"/>
    <col min="4873" max="4874" width="18.28515625" customWidth="1"/>
    <col min="4875" max="4878" width="16.7109375" customWidth="1"/>
    <col min="4879" max="4879" width="26.140625" customWidth="1"/>
    <col min="4880" max="4880" width="27.140625" customWidth="1"/>
    <col min="4881" max="4907" width="11.42578125" customWidth="1"/>
    <col min="5121" max="5121" width="24.7109375" customWidth="1"/>
    <col min="5122" max="5122" width="21.7109375" customWidth="1"/>
    <col min="5123" max="5123" width="20.85546875" customWidth="1"/>
    <col min="5124" max="5124" width="22.140625" customWidth="1"/>
    <col min="5125" max="5125" width="19.85546875" customWidth="1"/>
    <col min="5126" max="5126" width="18.85546875" customWidth="1"/>
    <col min="5127" max="5127" width="17.42578125" customWidth="1"/>
    <col min="5128" max="5128" width="18" customWidth="1"/>
    <col min="5129" max="5130" width="18.28515625" customWidth="1"/>
    <col min="5131" max="5134" width="16.7109375" customWidth="1"/>
    <col min="5135" max="5135" width="26.140625" customWidth="1"/>
    <col min="5136" max="5136" width="27.140625" customWidth="1"/>
    <col min="5137" max="5163" width="11.42578125" customWidth="1"/>
    <col min="5377" max="5377" width="24.7109375" customWidth="1"/>
    <col min="5378" max="5378" width="21.7109375" customWidth="1"/>
    <col min="5379" max="5379" width="20.85546875" customWidth="1"/>
    <col min="5380" max="5380" width="22.140625" customWidth="1"/>
    <col min="5381" max="5381" width="19.85546875" customWidth="1"/>
    <col min="5382" max="5382" width="18.85546875" customWidth="1"/>
    <col min="5383" max="5383" width="17.42578125" customWidth="1"/>
    <col min="5384" max="5384" width="18" customWidth="1"/>
    <col min="5385" max="5386" width="18.28515625" customWidth="1"/>
    <col min="5387" max="5390" width="16.7109375" customWidth="1"/>
    <col min="5391" max="5391" width="26.140625" customWidth="1"/>
    <col min="5392" max="5392" width="27.140625" customWidth="1"/>
    <col min="5393" max="5419" width="11.42578125" customWidth="1"/>
    <col min="5633" max="5633" width="24.7109375" customWidth="1"/>
    <col min="5634" max="5634" width="21.7109375" customWidth="1"/>
    <col min="5635" max="5635" width="20.85546875" customWidth="1"/>
    <col min="5636" max="5636" width="22.140625" customWidth="1"/>
    <col min="5637" max="5637" width="19.85546875" customWidth="1"/>
    <col min="5638" max="5638" width="18.85546875" customWidth="1"/>
    <col min="5639" max="5639" width="17.42578125" customWidth="1"/>
    <col min="5640" max="5640" width="18" customWidth="1"/>
    <col min="5641" max="5642" width="18.28515625" customWidth="1"/>
    <col min="5643" max="5646" width="16.7109375" customWidth="1"/>
    <col min="5647" max="5647" width="26.140625" customWidth="1"/>
    <col min="5648" max="5648" width="27.140625" customWidth="1"/>
    <col min="5649" max="5675" width="11.42578125" customWidth="1"/>
    <col min="5889" max="5889" width="24.7109375" customWidth="1"/>
    <col min="5890" max="5890" width="21.7109375" customWidth="1"/>
    <col min="5891" max="5891" width="20.85546875" customWidth="1"/>
    <col min="5892" max="5892" width="22.140625" customWidth="1"/>
    <col min="5893" max="5893" width="19.85546875" customWidth="1"/>
    <col min="5894" max="5894" width="18.85546875" customWidth="1"/>
    <col min="5895" max="5895" width="17.42578125" customWidth="1"/>
    <col min="5896" max="5896" width="18" customWidth="1"/>
    <col min="5897" max="5898" width="18.28515625" customWidth="1"/>
    <col min="5899" max="5902" width="16.7109375" customWidth="1"/>
    <col min="5903" max="5903" width="26.140625" customWidth="1"/>
    <col min="5904" max="5904" width="27.140625" customWidth="1"/>
    <col min="5905" max="5931" width="11.42578125" customWidth="1"/>
    <col min="6145" max="6145" width="24.7109375" customWidth="1"/>
    <col min="6146" max="6146" width="21.7109375" customWidth="1"/>
    <col min="6147" max="6147" width="20.85546875" customWidth="1"/>
    <col min="6148" max="6148" width="22.140625" customWidth="1"/>
    <col min="6149" max="6149" width="19.85546875" customWidth="1"/>
    <col min="6150" max="6150" width="18.85546875" customWidth="1"/>
    <col min="6151" max="6151" width="17.42578125" customWidth="1"/>
    <col min="6152" max="6152" width="18" customWidth="1"/>
    <col min="6153" max="6154" width="18.28515625" customWidth="1"/>
    <col min="6155" max="6158" width="16.7109375" customWidth="1"/>
    <col min="6159" max="6159" width="26.140625" customWidth="1"/>
    <col min="6160" max="6160" width="27.140625" customWidth="1"/>
    <col min="6161" max="6187" width="11.42578125" customWidth="1"/>
    <col min="6401" max="6401" width="24.7109375" customWidth="1"/>
    <col min="6402" max="6402" width="21.7109375" customWidth="1"/>
    <col min="6403" max="6403" width="20.85546875" customWidth="1"/>
    <col min="6404" max="6404" width="22.140625" customWidth="1"/>
    <col min="6405" max="6405" width="19.85546875" customWidth="1"/>
    <col min="6406" max="6406" width="18.85546875" customWidth="1"/>
    <col min="6407" max="6407" width="17.42578125" customWidth="1"/>
    <col min="6408" max="6408" width="18" customWidth="1"/>
    <col min="6409" max="6410" width="18.28515625" customWidth="1"/>
    <col min="6411" max="6414" width="16.7109375" customWidth="1"/>
    <col min="6415" max="6415" width="26.140625" customWidth="1"/>
    <col min="6416" max="6416" width="27.140625" customWidth="1"/>
    <col min="6417" max="6443" width="11.42578125" customWidth="1"/>
    <col min="6657" max="6657" width="24.7109375" customWidth="1"/>
    <col min="6658" max="6658" width="21.7109375" customWidth="1"/>
    <col min="6659" max="6659" width="20.85546875" customWidth="1"/>
    <col min="6660" max="6660" width="22.140625" customWidth="1"/>
    <col min="6661" max="6661" width="19.85546875" customWidth="1"/>
    <col min="6662" max="6662" width="18.85546875" customWidth="1"/>
    <col min="6663" max="6663" width="17.42578125" customWidth="1"/>
    <col min="6664" max="6664" width="18" customWidth="1"/>
    <col min="6665" max="6666" width="18.28515625" customWidth="1"/>
    <col min="6667" max="6670" width="16.7109375" customWidth="1"/>
    <col min="6671" max="6671" width="26.140625" customWidth="1"/>
    <col min="6672" max="6672" width="27.140625" customWidth="1"/>
    <col min="6673" max="6699" width="11.42578125" customWidth="1"/>
    <col min="6913" max="6913" width="24.7109375" customWidth="1"/>
    <col min="6914" max="6914" width="21.7109375" customWidth="1"/>
    <col min="6915" max="6915" width="20.85546875" customWidth="1"/>
    <col min="6916" max="6916" width="22.140625" customWidth="1"/>
    <col min="6917" max="6917" width="19.85546875" customWidth="1"/>
    <col min="6918" max="6918" width="18.85546875" customWidth="1"/>
    <col min="6919" max="6919" width="17.42578125" customWidth="1"/>
    <col min="6920" max="6920" width="18" customWidth="1"/>
    <col min="6921" max="6922" width="18.28515625" customWidth="1"/>
    <col min="6923" max="6926" width="16.7109375" customWidth="1"/>
    <col min="6927" max="6927" width="26.140625" customWidth="1"/>
    <col min="6928" max="6928" width="27.140625" customWidth="1"/>
    <col min="6929" max="6955" width="11.42578125" customWidth="1"/>
    <col min="7169" max="7169" width="24.7109375" customWidth="1"/>
    <col min="7170" max="7170" width="21.7109375" customWidth="1"/>
    <col min="7171" max="7171" width="20.85546875" customWidth="1"/>
    <col min="7172" max="7172" width="22.140625" customWidth="1"/>
    <col min="7173" max="7173" width="19.85546875" customWidth="1"/>
    <col min="7174" max="7174" width="18.85546875" customWidth="1"/>
    <col min="7175" max="7175" width="17.42578125" customWidth="1"/>
    <col min="7176" max="7176" width="18" customWidth="1"/>
    <col min="7177" max="7178" width="18.28515625" customWidth="1"/>
    <col min="7179" max="7182" width="16.7109375" customWidth="1"/>
    <col min="7183" max="7183" width="26.140625" customWidth="1"/>
    <col min="7184" max="7184" width="27.140625" customWidth="1"/>
    <col min="7185" max="7211" width="11.42578125" customWidth="1"/>
    <col min="7425" max="7425" width="24.7109375" customWidth="1"/>
    <col min="7426" max="7426" width="21.7109375" customWidth="1"/>
    <col min="7427" max="7427" width="20.85546875" customWidth="1"/>
    <col min="7428" max="7428" width="22.140625" customWidth="1"/>
    <col min="7429" max="7429" width="19.85546875" customWidth="1"/>
    <col min="7430" max="7430" width="18.85546875" customWidth="1"/>
    <col min="7431" max="7431" width="17.42578125" customWidth="1"/>
    <col min="7432" max="7432" width="18" customWidth="1"/>
    <col min="7433" max="7434" width="18.28515625" customWidth="1"/>
    <col min="7435" max="7438" width="16.7109375" customWidth="1"/>
    <col min="7439" max="7439" width="26.140625" customWidth="1"/>
    <col min="7440" max="7440" width="27.140625" customWidth="1"/>
    <col min="7441" max="7467" width="11.42578125" customWidth="1"/>
    <col min="7681" max="7681" width="24.7109375" customWidth="1"/>
    <col min="7682" max="7682" width="21.7109375" customWidth="1"/>
    <col min="7683" max="7683" width="20.85546875" customWidth="1"/>
    <col min="7684" max="7684" width="22.140625" customWidth="1"/>
    <col min="7685" max="7685" width="19.85546875" customWidth="1"/>
    <col min="7686" max="7686" width="18.85546875" customWidth="1"/>
    <col min="7687" max="7687" width="17.42578125" customWidth="1"/>
    <col min="7688" max="7688" width="18" customWidth="1"/>
    <col min="7689" max="7690" width="18.28515625" customWidth="1"/>
    <col min="7691" max="7694" width="16.7109375" customWidth="1"/>
    <col min="7695" max="7695" width="26.140625" customWidth="1"/>
    <col min="7696" max="7696" width="27.140625" customWidth="1"/>
    <col min="7697" max="7723" width="11.42578125" customWidth="1"/>
    <col min="7937" max="7937" width="24.7109375" customWidth="1"/>
    <col min="7938" max="7938" width="21.7109375" customWidth="1"/>
    <col min="7939" max="7939" width="20.85546875" customWidth="1"/>
    <col min="7940" max="7940" width="22.140625" customWidth="1"/>
    <col min="7941" max="7941" width="19.85546875" customWidth="1"/>
    <col min="7942" max="7942" width="18.85546875" customWidth="1"/>
    <col min="7943" max="7943" width="17.42578125" customWidth="1"/>
    <col min="7944" max="7944" width="18" customWidth="1"/>
    <col min="7945" max="7946" width="18.28515625" customWidth="1"/>
    <col min="7947" max="7950" width="16.7109375" customWidth="1"/>
    <col min="7951" max="7951" width="26.140625" customWidth="1"/>
    <col min="7952" max="7952" width="27.140625" customWidth="1"/>
    <col min="7953" max="7979" width="11.42578125" customWidth="1"/>
    <col min="8193" max="8193" width="24.7109375" customWidth="1"/>
    <col min="8194" max="8194" width="21.7109375" customWidth="1"/>
    <col min="8195" max="8195" width="20.85546875" customWidth="1"/>
    <col min="8196" max="8196" width="22.140625" customWidth="1"/>
    <col min="8197" max="8197" width="19.85546875" customWidth="1"/>
    <col min="8198" max="8198" width="18.85546875" customWidth="1"/>
    <col min="8199" max="8199" width="17.42578125" customWidth="1"/>
    <col min="8200" max="8200" width="18" customWidth="1"/>
    <col min="8201" max="8202" width="18.28515625" customWidth="1"/>
    <col min="8203" max="8206" width="16.7109375" customWidth="1"/>
    <col min="8207" max="8207" width="26.140625" customWidth="1"/>
    <col min="8208" max="8208" width="27.140625" customWidth="1"/>
    <col min="8209" max="8235" width="11.42578125" customWidth="1"/>
    <col min="8449" max="8449" width="24.7109375" customWidth="1"/>
    <col min="8450" max="8450" width="21.7109375" customWidth="1"/>
    <col min="8451" max="8451" width="20.85546875" customWidth="1"/>
    <col min="8452" max="8452" width="22.140625" customWidth="1"/>
    <col min="8453" max="8453" width="19.85546875" customWidth="1"/>
    <col min="8454" max="8454" width="18.85546875" customWidth="1"/>
    <col min="8455" max="8455" width="17.42578125" customWidth="1"/>
    <col min="8456" max="8456" width="18" customWidth="1"/>
    <col min="8457" max="8458" width="18.28515625" customWidth="1"/>
    <col min="8459" max="8462" width="16.7109375" customWidth="1"/>
    <col min="8463" max="8463" width="26.140625" customWidth="1"/>
    <col min="8464" max="8464" width="27.140625" customWidth="1"/>
    <col min="8465" max="8491" width="11.42578125" customWidth="1"/>
    <col min="8705" max="8705" width="24.7109375" customWidth="1"/>
    <col min="8706" max="8706" width="21.7109375" customWidth="1"/>
    <col min="8707" max="8707" width="20.85546875" customWidth="1"/>
    <col min="8708" max="8708" width="22.140625" customWidth="1"/>
    <col min="8709" max="8709" width="19.85546875" customWidth="1"/>
    <col min="8710" max="8710" width="18.85546875" customWidth="1"/>
    <col min="8711" max="8711" width="17.42578125" customWidth="1"/>
    <col min="8712" max="8712" width="18" customWidth="1"/>
    <col min="8713" max="8714" width="18.28515625" customWidth="1"/>
    <col min="8715" max="8718" width="16.7109375" customWidth="1"/>
    <col min="8719" max="8719" width="26.140625" customWidth="1"/>
    <col min="8720" max="8720" width="27.140625" customWidth="1"/>
    <col min="8721" max="8747" width="11.42578125" customWidth="1"/>
    <col min="8961" max="8961" width="24.7109375" customWidth="1"/>
    <col min="8962" max="8962" width="21.7109375" customWidth="1"/>
    <col min="8963" max="8963" width="20.85546875" customWidth="1"/>
    <col min="8964" max="8964" width="22.140625" customWidth="1"/>
    <col min="8965" max="8965" width="19.85546875" customWidth="1"/>
    <col min="8966" max="8966" width="18.85546875" customWidth="1"/>
    <col min="8967" max="8967" width="17.42578125" customWidth="1"/>
    <col min="8968" max="8968" width="18" customWidth="1"/>
    <col min="8969" max="8970" width="18.28515625" customWidth="1"/>
    <col min="8971" max="8974" width="16.7109375" customWidth="1"/>
    <col min="8975" max="8975" width="26.140625" customWidth="1"/>
    <col min="8976" max="8976" width="27.140625" customWidth="1"/>
    <col min="8977" max="9003" width="11.42578125" customWidth="1"/>
    <col min="9217" max="9217" width="24.7109375" customWidth="1"/>
    <col min="9218" max="9218" width="21.7109375" customWidth="1"/>
    <col min="9219" max="9219" width="20.85546875" customWidth="1"/>
    <col min="9220" max="9220" width="22.140625" customWidth="1"/>
    <col min="9221" max="9221" width="19.85546875" customWidth="1"/>
    <col min="9222" max="9222" width="18.85546875" customWidth="1"/>
    <col min="9223" max="9223" width="17.42578125" customWidth="1"/>
    <col min="9224" max="9224" width="18" customWidth="1"/>
    <col min="9225" max="9226" width="18.28515625" customWidth="1"/>
    <col min="9227" max="9230" width="16.7109375" customWidth="1"/>
    <col min="9231" max="9231" width="26.140625" customWidth="1"/>
    <col min="9232" max="9232" width="27.140625" customWidth="1"/>
    <col min="9233" max="9259" width="11.42578125" customWidth="1"/>
    <col min="9473" max="9473" width="24.7109375" customWidth="1"/>
    <col min="9474" max="9474" width="21.7109375" customWidth="1"/>
    <col min="9475" max="9475" width="20.85546875" customWidth="1"/>
    <col min="9476" max="9476" width="22.140625" customWidth="1"/>
    <col min="9477" max="9477" width="19.85546875" customWidth="1"/>
    <col min="9478" max="9478" width="18.85546875" customWidth="1"/>
    <col min="9479" max="9479" width="17.42578125" customWidth="1"/>
    <col min="9480" max="9480" width="18" customWidth="1"/>
    <col min="9481" max="9482" width="18.28515625" customWidth="1"/>
    <col min="9483" max="9486" width="16.7109375" customWidth="1"/>
    <col min="9487" max="9487" width="26.140625" customWidth="1"/>
    <col min="9488" max="9488" width="27.140625" customWidth="1"/>
    <col min="9489" max="9515" width="11.42578125" customWidth="1"/>
    <col min="9729" max="9729" width="24.7109375" customWidth="1"/>
    <col min="9730" max="9730" width="21.7109375" customWidth="1"/>
    <col min="9731" max="9731" width="20.85546875" customWidth="1"/>
    <col min="9732" max="9732" width="22.140625" customWidth="1"/>
    <col min="9733" max="9733" width="19.85546875" customWidth="1"/>
    <col min="9734" max="9734" width="18.85546875" customWidth="1"/>
    <col min="9735" max="9735" width="17.42578125" customWidth="1"/>
    <col min="9736" max="9736" width="18" customWidth="1"/>
    <col min="9737" max="9738" width="18.28515625" customWidth="1"/>
    <col min="9739" max="9742" width="16.7109375" customWidth="1"/>
    <col min="9743" max="9743" width="26.140625" customWidth="1"/>
    <col min="9744" max="9744" width="27.140625" customWidth="1"/>
    <col min="9745" max="9771" width="11.42578125" customWidth="1"/>
    <col min="9985" max="9985" width="24.7109375" customWidth="1"/>
    <col min="9986" max="9986" width="21.7109375" customWidth="1"/>
    <col min="9987" max="9987" width="20.85546875" customWidth="1"/>
    <col min="9988" max="9988" width="22.140625" customWidth="1"/>
    <col min="9989" max="9989" width="19.85546875" customWidth="1"/>
    <col min="9990" max="9990" width="18.85546875" customWidth="1"/>
    <col min="9991" max="9991" width="17.42578125" customWidth="1"/>
    <col min="9992" max="9992" width="18" customWidth="1"/>
    <col min="9993" max="9994" width="18.28515625" customWidth="1"/>
    <col min="9995" max="9998" width="16.7109375" customWidth="1"/>
    <col min="9999" max="9999" width="26.140625" customWidth="1"/>
    <col min="10000" max="10000" width="27.140625" customWidth="1"/>
    <col min="10001" max="10027" width="11.42578125" customWidth="1"/>
    <col min="10241" max="10241" width="24.7109375" customWidth="1"/>
    <col min="10242" max="10242" width="21.7109375" customWidth="1"/>
    <col min="10243" max="10243" width="20.85546875" customWidth="1"/>
    <col min="10244" max="10244" width="22.140625" customWidth="1"/>
    <col min="10245" max="10245" width="19.85546875" customWidth="1"/>
    <col min="10246" max="10246" width="18.85546875" customWidth="1"/>
    <col min="10247" max="10247" width="17.42578125" customWidth="1"/>
    <col min="10248" max="10248" width="18" customWidth="1"/>
    <col min="10249" max="10250" width="18.28515625" customWidth="1"/>
    <col min="10251" max="10254" width="16.7109375" customWidth="1"/>
    <col min="10255" max="10255" width="26.140625" customWidth="1"/>
    <col min="10256" max="10256" width="27.140625" customWidth="1"/>
    <col min="10257" max="10283" width="11.42578125" customWidth="1"/>
    <col min="10497" max="10497" width="24.7109375" customWidth="1"/>
    <col min="10498" max="10498" width="21.7109375" customWidth="1"/>
    <col min="10499" max="10499" width="20.85546875" customWidth="1"/>
    <col min="10500" max="10500" width="22.140625" customWidth="1"/>
    <col min="10501" max="10501" width="19.85546875" customWidth="1"/>
    <col min="10502" max="10502" width="18.85546875" customWidth="1"/>
    <col min="10503" max="10503" width="17.42578125" customWidth="1"/>
    <col min="10504" max="10504" width="18" customWidth="1"/>
    <col min="10505" max="10506" width="18.28515625" customWidth="1"/>
    <col min="10507" max="10510" width="16.7109375" customWidth="1"/>
    <col min="10511" max="10511" width="26.140625" customWidth="1"/>
    <col min="10512" max="10512" width="27.140625" customWidth="1"/>
    <col min="10513" max="10539" width="11.42578125" customWidth="1"/>
    <col min="10753" max="10753" width="24.7109375" customWidth="1"/>
    <col min="10754" max="10754" width="21.7109375" customWidth="1"/>
    <col min="10755" max="10755" width="20.85546875" customWidth="1"/>
    <col min="10756" max="10756" width="22.140625" customWidth="1"/>
    <col min="10757" max="10757" width="19.85546875" customWidth="1"/>
    <col min="10758" max="10758" width="18.85546875" customWidth="1"/>
    <col min="10759" max="10759" width="17.42578125" customWidth="1"/>
    <col min="10760" max="10760" width="18" customWidth="1"/>
    <col min="10761" max="10762" width="18.28515625" customWidth="1"/>
    <col min="10763" max="10766" width="16.7109375" customWidth="1"/>
    <col min="10767" max="10767" width="26.140625" customWidth="1"/>
    <col min="10768" max="10768" width="27.140625" customWidth="1"/>
    <col min="10769" max="10795" width="11.42578125" customWidth="1"/>
    <col min="11009" max="11009" width="24.7109375" customWidth="1"/>
    <col min="11010" max="11010" width="21.7109375" customWidth="1"/>
    <col min="11011" max="11011" width="20.85546875" customWidth="1"/>
    <col min="11012" max="11012" width="22.140625" customWidth="1"/>
    <col min="11013" max="11013" width="19.85546875" customWidth="1"/>
    <col min="11014" max="11014" width="18.85546875" customWidth="1"/>
    <col min="11015" max="11015" width="17.42578125" customWidth="1"/>
    <col min="11016" max="11016" width="18" customWidth="1"/>
    <col min="11017" max="11018" width="18.28515625" customWidth="1"/>
    <col min="11019" max="11022" width="16.7109375" customWidth="1"/>
    <col min="11023" max="11023" width="26.140625" customWidth="1"/>
    <col min="11024" max="11024" width="27.140625" customWidth="1"/>
    <col min="11025" max="11051" width="11.42578125" customWidth="1"/>
    <col min="11265" max="11265" width="24.7109375" customWidth="1"/>
    <col min="11266" max="11266" width="21.7109375" customWidth="1"/>
    <col min="11267" max="11267" width="20.85546875" customWidth="1"/>
    <col min="11268" max="11268" width="22.140625" customWidth="1"/>
    <col min="11269" max="11269" width="19.85546875" customWidth="1"/>
    <col min="11270" max="11270" width="18.85546875" customWidth="1"/>
    <col min="11271" max="11271" width="17.42578125" customWidth="1"/>
    <col min="11272" max="11272" width="18" customWidth="1"/>
    <col min="11273" max="11274" width="18.28515625" customWidth="1"/>
    <col min="11275" max="11278" width="16.7109375" customWidth="1"/>
    <col min="11279" max="11279" width="26.140625" customWidth="1"/>
    <col min="11280" max="11280" width="27.140625" customWidth="1"/>
    <col min="11281" max="11307" width="11.42578125" customWidth="1"/>
    <col min="11521" max="11521" width="24.7109375" customWidth="1"/>
    <col min="11522" max="11522" width="21.7109375" customWidth="1"/>
    <col min="11523" max="11523" width="20.85546875" customWidth="1"/>
    <col min="11524" max="11524" width="22.140625" customWidth="1"/>
    <col min="11525" max="11525" width="19.85546875" customWidth="1"/>
    <col min="11526" max="11526" width="18.85546875" customWidth="1"/>
    <col min="11527" max="11527" width="17.42578125" customWidth="1"/>
    <col min="11528" max="11528" width="18" customWidth="1"/>
    <col min="11529" max="11530" width="18.28515625" customWidth="1"/>
    <col min="11531" max="11534" width="16.7109375" customWidth="1"/>
    <col min="11535" max="11535" width="26.140625" customWidth="1"/>
    <col min="11536" max="11536" width="27.140625" customWidth="1"/>
    <col min="11537" max="11563" width="11.42578125" customWidth="1"/>
    <col min="11777" max="11777" width="24.7109375" customWidth="1"/>
    <col min="11778" max="11778" width="21.7109375" customWidth="1"/>
    <col min="11779" max="11779" width="20.85546875" customWidth="1"/>
    <col min="11780" max="11780" width="22.140625" customWidth="1"/>
    <col min="11781" max="11781" width="19.85546875" customWidth="1"/>
    <col min="11782" max="11782" width="18.85546875" customWidth="1"/>
    <col min="11783" max="11783" width="17.42578125" customWidth="1"/>
    <col min="11784" max="11784" width="18" customWidth="1"/>
    <col min="11785" max="11786" width="18.28515625" customWidth="1"/>
    <col min="11787" max="11790" width="16.7109375" customWidth="1"/>
    <col min="11791" max="11791" width="26.140625" customWidth="1"/>
    <col min="11792" max="11792" width="27.140625" customWidth="1"/>
    <col min="11793" max="11819" width="11.42578125" customWidth="1"/>
    <col min="12033" max="12033" width="24.7109375" customWidth="1"/>
    <col min="12034" max="12034" width="21.7109375" customWidth="1"/>
    <col min="12035" max="12035" width="20.85546875" customWidth="1"/>
    <col min="12036" max="12036" width="22.140625" customWidth="1"/>
    <col min="12037" max="12037" width="19.85546875" customWidth="1"/>
    <col min="12038" max="12038" width="18.85546875" customWidth="1"/>
    <col min="12039" max="12039" width="17.42578125" customWidth="1"/>
    <col min="12040" max="12040" width="18" customWidth="1"/>
    <col min="12041" max="12042" width="18.28515625" customWidth="1"/>
    <col min="12043" max="12046" width="16.7109375" customWidth="1"/>
    <col min="12047" max="12047" width="26.140625" customWidth="1"/>
    <col min="12048" max="12048" width="27.140625" customWidth="1"/>
    <col min="12049" max="12075" width="11.42578125" customWidth="1"/>
    <col min="12289" max="12289" width="24.7109375" customWidth="1"/>
    <col min="12290" max="12290" width="21.7109375" customWidth="1"/>
    <col min="12291" max="12291" width="20.85546875" customWidth="1"/>
    <col min="12292" max="12292" width="22.140625" customWidth="1"/>
    <col min="12293" max="12293" width="19.85546875" customWidth="1"/>
    <col min="12294" max="12294" width="18.85546875" customWidth="1"/>
    <col min="12295" max="12295" width="17.42578125" customWidth="1"/>
    <col min="12296" max="12296" width="18" customWidth="1"/>
    <col min="12297" max="12298" width="18.28515625" customWidth="1"/>
    <col min="12299" max="12302" width="16.7109375" customWidth="1"/>
    <col min="12303" max="12303" width="26.140625" customWidth="1"/>
    <col min="12304" max="12304" width="27.140625" customWidth="1"/>
    <col min="12305" max="12331" width="11.42578125" customWidth="1"/>
    <col min="12545" max="12545" width="24.7109375" customWidth="1"/>
    <col min="12546" max="12546" width="21.7109375" customWidth="1"/>
    <col min="12547" max="12547" width="20.85546875" customWidth="1"/>
    <col min="12548" max="12548" width="22.140625" customWidth="1"/>
    <col min="12549" max="12549" width="19.85546875" customWidth="1"/>
    <col min="12550" max="12550" width="18.85546875" customWidth="1"/>
    <col min="12551" max="12551" width="17.42578125" customWidth="1"/>
    <col min="12552" max="12552" width="18" customWidth="1"/>
    <col min="12553" max="12554" width="18.28515625" customWidth="1"/>
    <col min="12555" max="12558" width="16.7109375" customWidth="1"/>
    <col min="12559" max="12559" width="26.140625" customWidth="1"/>
    <col min="12560" max="12560" width="27.140625" customWidth="1"/>
    <col min="12561" max="12587" width="11.42578125" customWidth="1"/>
    <col min="12801" max="12801" width="24.7109375" customWidth="1"/>
    <col min="12802" max="12802" width="21.7109375" customWidth="1"/>
    <col min="12803" max="12803" width="20.85546875" customWidth="1"/>
    <col min="12804" max="12804" width="22.140625" customWidth="1"/>
    <col min="12805" max="12805" width="19.85546875" customWidth="1"/>
    <col min="12806" max="12806" width="18.85546875" customWidth="1"/>
    <col min="12807" max="12807" width="17.42578125" customWidth="1"/>
    <col min="12808" max="12808" width="18" customWidth="1"/>
    <col min="12809" max="12810" width="18.28515625" customWidth="1"/>
    <col min="12811" max="12814" width="16.7109375" customWidth="1"/>
    <col min="12815" max="12815" width="26.140625" customWidth="1"/>
    <col min="12816" max="12816" width="27.140625" customWidth="1"/>
    <col min="12817" max="12843" width="11.42578125" customWidth="1"/>
    <col min="13057" max="13057" width="24.7109375" customWidth="1"/>
    <col min="13058" max="13058" width="21.7109375" customWidth="1"/>
    <col min="13059" max="13059" width="20.85546875" customWidth="1"/>
    <col min="13060" max="13060" width="22.140625" customWidth="1"/>
    <col min="13061" max="13061" width="19.85546875" customWidth="1"/>
    <col min="13062" max="13062" width="18.85546875" customWidth="1"/>
    <col min="13063" max="13063" width="17.42578125" customWidth="1"/>
    <col min="13064" max="13064" width="18" customWidth="1"/>
    <col min="13065" max="13066" width="18.28515625" customWidth="1"/>
    <col min="13067" max="13070" width="16.7109375" customWidth="1"/>
    <col min="13071" max="13071" width="26.140625" customWidth="1"/>
    <col min="13072" max="13072" width="27.140625" customWidth="1"/>
    <col min="13073" max="13099" width="11.42578125" customWidth="1"/>
    <col min="13313" max="13313" width="24.7109375" customWidth="1"/>
    <col min="13314" max="13314" width="21.7109375" customWidth="1"/>
    <col min="13315" max="13315" width="20.85546875" customWidth="1"/>
    <col min="13316" max="13316" width="22.140625" customWidth="1"/>
    <col min="13317" max="13317" width="19.85546875" customWidth="1"/>
    <col min="13318" max="13318" width="18.85546875" customWidth="1"/>
    <col min="13319" max="13319" width="17.42578125" customWidth="1"/>
    <col min="13320" max="13320" width="18" customWidth="1"/>
    <col min="13321" max="13322" width="18.28515625" customWidth="1"/>
    <col min="13323" max="13326" width="16.7109375" customWidth="1"/>
    <col min="13327" max="13327" width="26.140625" customWidth="1"/>
    <col min="13328" max="13328" width="27.140625" customWidth="1"/>
    <col min="13329" max="13355" width="11.42578125" customWidth="1"/>
    <col min="13569" max="13569" width="24.7109375" customWidth="1"/>
    <col min="13570" max="13570" width="21.7109375" customWidth="1"/>
    <col min="13571" max="13571" width="20.85546875" customWidth="1"/>
    <col min="13572" max="13572" width="22.140625" customWidth="1"/>
    <col min="13573" max="13573" width="19.85546875" customWidth="1"/>
    <col min="13574" max="13574" width="18.85546875" customWidth="1"/>
    <col min="13575" max="13575" width="17.42578125" customWidth="1"/>
    <col min="13576" max="13576" width="18" customWidth="1"/>
    <col min="13577" max="13578" width="18.28515625" customWidth="1"/>
    <col min="13579" max="13582" width="16.7109375" customWidth="1"/>
    <col min="13583" max="13583" width="26.140625" customWidth="1"/>
    <col min="13584" max="13584" width="27.140625" customWidth="1"/>
    <col min="13585" max="13611" width="11.42578125" customWidth="1"/>
    <col min="13825" max="13825" width="24.7109375" customWidth="1"/>
    <col min="13826" max="13826" width="21.7109375" customWidth="1"/>
    <col min="13827" max="13827" width="20.85546875" customWidth="1"/>
    <col min="13828" max="13828" width="22.140625" customWidth="1"/>
    <col min="13829" max="13829" width="19.85546875" customWidth="1"/>
    <col min="13830" max="13830" width="18.85546875" customWidth="1"/>
    <col min="13831" max="13831" width="17.42578125" customWidth="1"/>
    <col min="13832" max="13832" width="18" customWidth="1"/>
    <col min="13833" max="13834" width="18.28515625" customWidth="1"/>
    <col min="13835" max="13838" width="16.7109375" customWidth="1"/>
    <col min="13839" max="13839" width="26.140625" customWidth="1"/>
    <col min="13840" max="13840" width="27.140625" customWidth="1"/>
    <col min="13841" max="13867" width="11.42578125" customWidth="1"/>
    <col min="14081" max="14081" width="24.7109375" customWidth="1"/>
    <col min="14082" max="14082" width="21.7109375" customWidth="1"/>
    <col min="14083" max="14083" width="20.85546875" customWidth="1"/>
    <col min="14084" max="14084" width="22.140625" customWidth="1"/>
    <col min="14085" max="14085" width="19.85546875" customWidth="1"/>
    <col min="14086" max="14086" width="18.85546875" customWidth="1"/>
    <col min="14087" max="14087" width="17.42578125" customWidth="1"/>
    <col min="14088" max="14088" width="18" customWidth="1"/>
    <col min="14089" max="14090" width="18.28515625" customWidth="1"/>
    <col min="14091" max="14094" width="16.7109375" customWidth="1"/>
    <col min="14095" max="14095" width="26.140625" customWidth="1"/>
    <col min="14096" max="14096" width="27.140625" customWidth="1"/>
    <col min="14097" max="14123" width="11.42578125" customWidth="1"/>
    <col min="14337" max="14337" width="24.7109375" customWidth="1"/>
    <col min="14338" max="14338" width="21.7109375" customWidth="1"/>
    <col min="14339" max="14339" width="20.85546875" customWidth="1"/>
    <col min="14340" max="14340" width="22.140625" customWidth="1"/>
    <col min="14341" max="14341" width="19.85546875" customWidth="1"/>
    <col min="14342" max="14342" width="18.85546875" customWidth="1"/>
    <col min="14343" max="14343" width="17.42578125" customWidth="1"/>
    <col min="14344" max="14344" width="18" customWidth="1"/>
    <col min="14345" max="14346" width="18.28515625" customWidth="1"/>
    <col min="14347" max="14350" width="16.7109375" customWidth="1"/>
    <col min="14351" max="14351" width="26.140625" customWidth="1"/>
    <col min="14352" max="14352" width="27.140625" customWidth="1"/>
    <col min="14353" max="14379" width="11.42578125" customWidth="1"/>
    <col min="14593" max="14593" width="24.7109375" customWidth="1"/>
    <col min="14594" max="14594" width="21.7109375" customWidth="1"/>
    <col min="14595" max="14595" width="20.85546875" customWidth="1"/>
    <col min="14596" max="14596" width="22.140625" customWidth="1"/>
    <col min="14597" max="14597" width="19.85546875" customWidth="1"/>
    <col min="14598" max="14598" width="18.85546875" customWidth="1"/>
    <col min="14599" max="14599" width="17.42578125" customWidth="1"/>
    <col min="14600" max="14600" width="18" customWidth="1"/>
    <col min="14601" max="14602" width="18.28515625" customWidth="1"/>
    <col min="14603" max="14606" width="16.7109375" customWidth="1"/>
    <col min="14607" max="14607" width="26.140625" customWidth="1"/>
    <col min="14608" max="14608" width="27.140625" customWidth="1"/>
    <col min="14609" max="14635" width="11.42578125" customWidth="1"/>
    <col min="14849" max="14849" width="24.7109375" customWidth="1"/>
    <col min="14850" max="14850" width="21.7109375" customWidth="1"/>
    <col min="14851" max="14851" width="20.85546875" customWidth="1"/>
    <col min="14852" max="14852" width="22.140625" customWidth="1"/>
    <col min="14853" max="14853" width="19.85546875" customWidth="1"/>
    <col min="14854" max="14854" width="18.85546875" customWidth="1"/>
    <col min="14855" max="14855" width="17.42578125" customWidth="1"/>
    <col min="14856" max="14856" width="18" customWidth="1"/>
    <col min="14857" max="14858" width="18.28515625" customWidth="1"/>
    <col min="14859" max="14862" width="16.7109375" customWidth="1"/>
    <col min="14863" max="14863" width="26.140625" customWidth="1"/>
    <col min="14864" max="14864" width="27.140625" customWidth="1"/>
    <col min="14865" max="14891" width="11.42578125" customWidth="1"/>
    <col min="15105" max="15105" width="24.7109375" customWidth="1"/>
    <col min="15106" max="15106" width="21.7109375" customWidth="1"/>
    <col min="15107" max="15107" width="20.85546875" customWidth="1"/>
    <col min="15108" max="15108" width="22.140625" customWidth="1"/>
    <col min="15109" max="15109" width="19.85546875" customWidth="1"/>
    <col min="15110" max="15110" width="18.85546875" customWidth="1"/>
    <col min="15111" max="15111" width="17.42578125" customWidth="1"/>
    <col min="15112" max="15112" width="18" customWidth="1"/>
    <col min="15113" max="15114" width="18.28515625" customWidth="1"/>
    <col min="15115" max="15118" width="16.7109375" customWidth="1"/>
    <col min="15119" max="15119" width="26.140625" customWidth="1"/>
    <col min="15120" max="15120" width="27.140625" customWidth="1"/>
    <col min="15121" max="15147" width="11.42578125" customWidth="1"/>
    <col min="15361" max="15361" width="24.7109375" customWidth="1"/>
    <col min="15362" max="15362" width="21.7109375" customWidth="1"/>
    <col min="15363" max="15363" width="20.85546875" customWidth="1"/>
    <col min="15364" max="15364" width="22.140625" customWidth="1"/>
    <col min="15365" max="15365" width="19.85546875" customWidth="1"/>
    <col min="15366" max="15366" width="18.85546875" customWidth="1"/>
    <col min="15367" max="15367" width="17.42578125" customWidth="1"/>
    <col min="15368" max="15368" width="18" customWidth="1"/>
    <col min="15369" max="15370" width="18.28515625" customWidth="1"/>
    <col min="15371" max="15374" width="16.7109375" customWidth="1"/>
    <col min="15375" max="15375" width="26.140625" customWidth="1"/>
    <col min="15376" max="15376" width="27.140625" customWidth="1"/>
    <col min="15377" max="15403" width="11.42578125" customWidth="1"/>
    <col min="15617" max="15617" width="24.7109375" customWidth="1"/>
    <col min="15618" max="15618" width="21.7109375" customWidth="1"/>
    <col min="15619" max="15619" width="20.85546875" customWidth="1"/>
    <col min="15620" max="15620" width="22.140625" customWidth="1"/>
    <col min="15621" max="15621" width="19.85546875" customWidth="1"/>
    <col min="15622" max="15622" width="18.85546875" customWidth="1"/>
    <col min="15623" max="15623" width="17.42578125" customWidth="1"/>
    <col min="15624" max="15624" width="18" customWidth="1"/>
    <col min="15625" max="15626" width="18.28515625" customWidth="1"/>
    <col min="15627" max="15630" width="16.7109375" customWidth="1"/>
    <col min="15631" max="15631" width="26.140625" customWidth="1"/>
    <col min="15632" max="15632" width="27.140625" customWidth="1"/>
    <col min="15633" max="15659" width="11.42578125" customWidth="1"/>
    <col min="15873" max="15873" width="24.7109375" customWidth="1"/>
    <col min="15874" max="15874" width="21.7109375" customWidth="1"/>
    <col min="15875" max="15875" width="20.85546875" customWidth="1"/>
    <col min="15876" max="15876" width="22.140625" customWidth="1"/>
    <col min="15877" max="15877" width="19.85546875" customWidth="1"/>
    <col min="15878" max="15878" width="18.85546875" customWidth="1"/>
    <col min="15879" max="15879" width="17.42578125" customWidth="1"/>
    <col min="15880" max="15880" width="18" customWidth="1"/>
    <col min="15881" max="15882" width="18.28515625" customWidth="1"/>
    <col min="15883" max="15886" width="16.7109375" customWidth="1"/>
    <col min="15887" max="15887" width="26.140625" customWidth="1"/>
    <col min="15888" max="15888" width="27.140625" customWidth="1"/>
    <col min="15889" max="15915" width="11.42578125" customWidth="1"/>
    <col min="16129" max="16129" width="24.7109375" customWidth="1"/>
    <col min="16130" max="16130" width="21.7109375" customWidth="1"/>
    <col min="16131" max="16131" width="20.85546875" customWidth="1"/>
    <col min="16132" max="16132" width="22.140625" customWidth="1"/>
    <col min="16133" max="16133" width="19.85546875" customWidth="1"/>
    <col min="16134" max="16134" width="18.85546875" customWidth="1"/>
    <col min="16135" max="16135" width="17.42578125" customWidth="1"/>
    <col min="16136" max="16136" width="18" customWidth="1"/>
    <col min="16137" max="16138" width="18.28515625" customWidth="1"/>
    <col min="16139" max="16142" width="16.7109375" customWidth="1"/>
    <col min="16143" max="16143" width="26.140625" customWidth="1"/>
    <col min="16144" max="16144" width="27.140625" customWidth="1"/>
    <col min="16145" max="16171" width="11.42578125" customWidth="1"/>
  </cols>
  <sheetData>
    <row r="1" spans="1:43" s="2" customFormat="1" ht="39.7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90"/>
      <c r="K3" s="91" t="s">
        <v>3</v>
      </c>
      <c r="L3" s="91"/>
      <c r="M3" s="91"/>
      <c r="N3" s="91"/>
      <c r="O3" s="91"/>
      <c r="P3" s="9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88" t="s">
        <v>4</v>
      </c>
      <c r="B4" s="89"/>
      <c r="C4" s="89"/>
      <c r="D4" s="89"/>
      <c r="E4" s="89"/>
      <c r="F4" s="89"/>
      <c r="G4" s="89"/>
      <c r="H4" s="89"/>
      <c r="I4" s="89"/>
      <c r="J4" s="90"/>
      <c r="K4" s="91" t="s">
        <v>29</v>
      </c>
      <c r="L4" s="91"/>
      <c r="M4" s="91"/>
      <c r="N4" s="91"/>
      <c r="O4" s="91"/>
      <c r="P4" s="9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88" t="s">
        <v>5</v>
      </c>
      <c r="B5" s="89"/>
      <c r="C5" s="89"/>
      <c r="D5" s="89"/>
      <c r="E5" s="89"/>
      <c r="F5" s="89"/>
      <c r="G5" s="89"/>
      <c r="H5" s="89"/>
      <c r="I5" s="89"/>
      <c r="J5" s="90"/>
      <c r="K5" s="91" t="s">
        <v>6</v>
      </c>
      <c r="L5" s="91"/>
      <c r="M5" s="91"/>
      <c r="N5" s="91"/>
      <c r="O5" s="91"/>
      <c r="P5" s="9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93" t="s">
        <v>7</v>
      </c>
      <c r="B6" s="93"/>
      <c r="C6" s="93" t="s">
        <v>8</v>
      </c>
      <c r="D6" s="93"/>
      <c r="E6" s="88" t="s">
        <v>9</v>
      </c>
      <c r="F6" s="89"/>
      <c r="G6" s="89"/>
      <c r="H6" s="90"/>
      <c r="I6" s="88" t="s">
        <v>10</v>
      </c>
      <c r="J6" s="90"/>
      <c r="K6" s="94" t="s">
        <v>11</v>
      </c>
      <c r="L6" s="95"/>
      <c r="M6" s="94" t="s">
        <v>12</v>
      </c>
      <c r="N6" s="96"/>
      <c r="O6" s="96"/>
      <c r="P6" s="95"/>
      <c r="Q6" s="19"/>
      <c r="R6" s="19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35" customFormat="1" ht="59.25" customHeight="1" x14ac:dyDescent="0.25">
      <c r="A7" s="57" t="s">
        <v>77</v>
      </c>
      <c r="B7" s="58"/>
      <c r="C7" s="175" t="s">
        <v>52</v>
      </c>
      <c r="D7" s="176"/>
      <c r="E7" s="177" t="s">
        <v>78</v>
      </c>
      <c r="F7" s="178"/>
      <c r="G7" s="178"/>
      <c r="H7" s="179"/>
      <c r="I7" s="180">
        <v>5415.42</v>
      </c>
      <c r="J7" s="181"/>
      <c r="K7" s="182" t="s">
        <v>61</v>
      </c>
      <c r="L7" s="183"/>
      <c r="M7" s="184" t="s">
        <v>51</v>
      </c>
      <c r="N7" s="185"/>
      <c r="O7" s="185"/>
      <c r="P7" s="186"/>
      <c r="Q7" s="32"/>
      <c r="R7" s="33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</row>
    <row r="8" spans="1:43" s="8" customFormat="1" ht="59.25" customHeight="1" x14ac:dyDescent="0.25">
      <c r="A8" s="193"/>
      <c r="B8" s="194"/>
      <c r="C8" s="197"/>
      <c r="D8" s="198"/>
      <c r="E8" s="172"/>
      <c r="F8" s="173"/>
      <c r="G8" s="173"/>
      <c r="H8" s="174"/>
      <c r="I8" s="166"/>
      <c r="J8" s="167"/>
      <c r="K8" s="168"/>
      <c r="L8" s="169"/>
      <c r="M8" s="163"/>
      <c r="N8" s="164"/>
      <c r="O8" s="164"/>
      <c r="P8" s="165"/>
      <c r="Q8" s="19"/>
      <c r="R8" s="19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s="6" customFormat="1" ht="45" customHeight="1" x14ac:dyDescent="0.25">
      <c r="A9" s="193"/>
      <c r="B9" s="194"/>
      <c r="C9" s="195"/>
      <c r="D9" s="196"/>
      <c r="E9" s="172"/>
      <c r="F9" s="173"/>
      <c r="G9" s="173"/>
      <c r="H9" s="174"/>
      <c r="I9" s="170"/>
      <c r="J9" s="171"/>
      <c r="K9" s="168"/>
      <c r="L9" s="169"/>
      <c r="M9" s="163"/>
      <c r="N9" s="164"/>
      <c r="O9" s="164"/>
      <c r="P9" s="165"/>
      <c r="Q9" s="19"/>
      <c r="R9" s="20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8" customFormat="1" ht="45" customHeight="1" x14ac:dyDescent="0.25">
      <c r="A10" s="193"/>
      <c r="B10" s="194"/>
      <c r="C10" s="197"/>
      <c r="D10" s="198"/>
      <c r="E10" s="172"/>
      <c r="F10" s="173"/>
      <c r="G10" s="173"/>
      <c r="H10" s="174"/>
      <c r="I10" s="166"/>
      <c r="J10" s="167"/>
      <c r="K10" s="168"/>
      <c r="L10" s="169"/>
      <c r="M10" s="163"/>
      <c r="N10" s="164"/>
      <c r="O10" s="164"/>
      <c r="P10" s="165"/>
      <c r="Q10" s="19"/>
      <c r="R10" s="19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s="26" customFormat="1" ht="45" customHeight="1" x14ac:dyDescent="0.25">
      <c r="A11" s="193"/>
      <c r="B11" s="194"/>
      <c r="C11" s="197"/>
      <c r="D11" s="198"/>
      <c r="E11" s="172"/>
      <c r="F11" s="173"/>
      <c r="G11" s="173"/>
      <c r="H11" s="174"/>
      <c r="I11" s="166"/>
      <c r="J11" s="167"/>
      <c r="K11" s="168"/>
      <c r="L11" s="169"/>
      <c r="M11" s="163"/>
      <c r="N11" s="164"/>
      <c r="O11" s="164"/>
      <c r="P11" s="165"/>
      <c r="Q11" s="19"/>
      <c r="R11" s="19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</row>
    <row r="12" spans="1:43" s="14" customFormat="1" ht="15.75" customHeight="1" x14ac:dyDescent="0.2">
      <c r="A12" s="69" t="s">
        <v>13</v>
      </c>
      <c r="B12" s="70"/>
      <c r="C12" s="70"/>
      <c r="D12" s="70"/>
      <c r="E12" s="70"/>
      <c r="F12" s="70"/>
      <c r="G12" s="70"/>
      <c r="H12" s="71"/>
      <c r="I12" s="187">
        <f>'[1]DD STO. DOMINGO'!$J$16</f>
        <v>0</v>
      </c>
      <c r="J12" s="187"/>
      <c r="K12" s="97" t="s">
        <v>14</v>
      </c>
      <c r="L12" s="98"/>
      <c r="M12" s="98"/>
      <c r="N12" s="98"/>
      <c r="O12" s="98"/>
      <c r="P12" s="99"/>
      <c r="Q12" s="19"/>
      <c r="R12" s="20"/>
    </row>
    <row r="13" spans="1:43" s="14" customFormat="1" ht="38.25" customHeight="1" x14ac:dyDescent="0.2">
      <c r="A13" s="66" t="s">
        <v>15</v>
      </c>
      <c r="B13" s="67"/>
      <c r="C13" s="67"/>
      <c r="D13" s="67"/>
      <c r="E13" s="67"/>
      <c r="F13" s="67"/>
      <c r="G13" s="67"/>
      <c r="H13" s="68"/>
      <c r="I13" s="188">
        <f>SUM(I7:J12)</f>
        <v>5415.42</v>
      </c>
      <c r="J13" s="188"/>
      <c r="K13" s="74" t="s">
        <v>16</v>
      </c>
      <c r="L13" s="75"/>
      <c r="M13" s="75"/>
      <c r="N13" s="75"/>
      <c r="O13" s="75"/>
      <c r="P13" s="76"/>
      <c r="Q13" s="19"/>
      <c r="R13" s="19"/>
    </row>
    <row r="14" spans="1:43" s="14" customFormat="1" ht="15" x14ac:dyDescent="0.2">
      <c r="A14" s="37" t="s">
        <v>17</v>
      </c>
      <c r="B14" s="38"/>
      <c r="C14" s="38"/>
      <c r="D14" s="38"/>
      <c r="E14" s="38"/>
      <c r="F14" s="38"/>
      <c r="G14" s="38"/>
      <c r="H14" s="38"/>
      <c r="I14" s="190">
        <v>43890</v>
      </c>
      <c r="J14" s="191"/>
      <c r="K14" s="191"/>
      <c r="L14" s="191"/>
      <c r="M14" s="191"/>
      <c r="N14" s="191"/>
      <c r="O14" s="191"/>
      <c r="P14" s="192"/>
      <c r="Q14" s="19"/>
      <c r="R14" s="20"/>
    </row>
    <row r="15" spans="1:43" s="14" customFormat="1" ht="15" x14ac:dyDescent="0.2">
      <c r="A15" s="37" t="s">
        <v>18</v>
      </c>
      <c r="B15" s="38"/>
      <c r="C15" s="38"/>
      <c r="D15" s="38"/>
      <c r="E15" s="38"/>
      <c r="F15" s="38"/>
      <c r="G15" s="38"/>
      <c r="H15" s="39"/>
      <c r="I15" s="77" t="s">
        <v>19</v>
      </c>
      <c r="J15" s="78"/>
      <c r="K15" s="78"/>
      <c r="L15" s="78"/>
      <c r="M15" s="78"/>
      <c r="N15" s="78"/>
      <c r="O15" s="78"/>
      <c r="P15" s="79"/>
      <c r="Q15" s="19"/>
      <c r="R15" s="19"/>
    </row>
    <row r="16" spans="1:43" s="14" customFormat="1" ht="15" x14ac:dyDescent="0.2">
      <c r="A16" s="37" t="s">
        <v>20</v>
      </c>
      <c r="B16" s="38"/>
      <c r="C16" s="38"/>
      <c r="D16" s="38"/>
      <c r="E16" s="38"/>
      <c r="F16" s="38"/>
      <c r="G16" s="38"/>
      <c r="H16" s="38"/>
      <c r="I16" s="77" t="s">
        <v>31</v>
      </c>
      <c r="J16" s="78"/>
      <c r="K16" s="78"/>
      <c r="L16" s="78"/>
      <c r="M16" s="78"/>
      <c r="N16" s="78"/>
      <c r="O16" s="78"/>
      <c r="P16" s="79"/>
      <c r="Q16" s="19"/>
      <c r="R16" s="19"/>
    </row>
    <row r="17" spans="1:18" s="14" customFormat="1" ht="15" x14ac:dyDescent="0.2">
      <c r="A17" s="37" t="s">
        <v>22</v>
      </c>
      <c r="B17" s="38"/>
      <c r="C17" s="38"/>
      <c r="D17" s="38"/>
      <c r="E17" s="38"/>
      <c r="F17" s="38"/>
      <c r="G17" s="38"/>
      <c r="H17" s="38"/>
      <c r="I17" s="77" t="s">
        <v>79</v>
      </c>
      <c r="J17" s="78"/>
      <c r="K17" s="78"/>
      <c r="L17" s="78"/>
      <c r="M17" s="78"/>
      <c r="N17" s="78"/>
      <c r="O17" s="78"/>
      <c r="P17" s="79"/>
      <c r="Q17" s="19"/>
      <c r="R17" s="20"/>
    </row>
    <row r="18" spans="1:18" s="14" customFormat="1" ht="15" x14ac:dyDescent="0.2">
      <c r="A18" s="37" t="s">
        <v>24</v>
      </c>
      <c r="B18" s="38"/>
      <c r="C18" s="38"/>
      <c r="D18" s="38"/>
      <c r="E18" s="38"/>
      <c r="F18" s="38"/>
      <c r="G18" s="38"/>
      <c r="H18" s="38"/>
      <c r="I18" s="189" t="s">
        <v>80</v>
      </c>
      <c r="J18" s="154"/>
      <c r="K18" s="154"/>
      <c r="L18" s="154"/>
      <c r="M18" s="154"/>
      <c r="N18" s="154"/>
      <c r="O18" s="154"/>
      <c r="P18" s="155"/>
      <c r="Q18" s="19"/>
      <c r="R18" s="19"/>
    </row>
    <row r="19" spans="1:18" s="14" customFormat="1" ht="15" x14ac:dyDescent="0.2">
      <c r="A19" s="37" t="s">
        <v>26</v>
      </c>
      <c r="B19" s="38"/>
      <c r="C19" s="38"/>
      <c r="D19" s="38"/>
      <c r="E19" s="38"/>
      <c r="F19" s="38"/>
      <c r="G19" s="38"/>
      <c r="H19" s="38"/>
      <c r="I19" s="77" t="s">
        <v>81</v>
      </c>
      <c r="J19" s="78"/>
      <c r="K19" s="78"/>
      <c r="L19" s="78"/>
      <c r="M19" s="78"/>
      <c r="N19" s="78"/>
      <c r="O19" s="78"/>
      <c r="P19" s="79"/>
      <c r="Q19" s="19"/>
      <c r="R19" s="20"/>
    </row>
    <row r="20" spans="1:18" s="14" customFormat="1" x14ac:dyDescent="0.25">
      <c r="A20" s="9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Q20" s="19"/>
      <c r="R20" s="19"/>
    </row>
    <row r="21" spans="1:18" s="14" customFormat="1" ht="15.75" x14ac:dyDescent="0.25">
      <c r="A21" s="12"/>
      <c r="B21" s="13"/>
      <c r="Q21" s="19"/>
      <c r="R21" s="20"/>
    </row>
    <row r="22" spans="1:18" s="14" customFormat="1" ht="15.75" x14ac:dyDescent="0.25">
      <c r="B22" s="13"/>
      <c r="Q22" s="19"/>
      <c r="R22" s="19"/>
    </row>
    <row r="23" spans="1:18" s="14" customFormat="1" ht="15.75" x14ac:dyDescent="0.25">
      <c r="B23" s="13"/>
      <c r="Q23" s="19"/>
      <c r="R23" s="19"/>
    </row>
    <row r="24" spans="1:18" s="14" customFormat="1" ht="15.75" x14ac:dyDescent="0.25">
      <c r="B24" s="13"/>
      <c r="Q24" s="19"/>
      <c r="R24" s="20"/>
    </row>
    <row r="25" spans="1:18" s="14" customFormat="1" ht="15" x14ac:dyDescent="0.2">
      <c r="B25" s="15"/>
      <c r="Q25" s="19"/>
      <c r="R25" s="19"/>
    </row>
    <row r="26" spans="1:18" s="14" customFormat="1" ht="15.75" x14ac:dyDescent="0.25">
      <c r="B26" s="13"/>
      <c r="Q26" s="19"/>
      <c r="R26" s="20"/>
    </row>
    <row r="27" spans="1:18" s="14" customFormat="1" ht="15.75" x14ac:dyDescent="0.25">
      <c r="B27" s="13"/>
      <c r="Q27" s="19"/>
      <c r="R27" s="19"/>
    </row>
    <row r="28" spans="1:18" s="14" customFormat="1" ht="15.75" x14ac:dyDescent="0.25">
      <c r="B28" s="13"/>
      <c r="Q28" s="19"/>
      <c r="R28" s="20"/>
    </row>
    <row r="29" spans="1:18" s="14" customFormat="1" ht="15.75" x14ac:dyDescent="0.25">
      <c r="B29" s="13"/>
      <c r="Q29" s="19"/>
      <c r="R29" s="19"/>
    </row>
    <row r="30" spans="1:18" s="14" customFormat="1" ht="15.75" x14ac:dyDescent="0.25">
      <c r="B30" s="13"/>
      <c r="Q30" s="19"/>
      <c r="R30" s="19"/>
    </row>
    <row r="31" spans="1:18" s="14" customFormat="1" ht="15.75" x14ac:dyDescent="0.25">
      <c r="B31" s="13"/>
      <c r="Q31" s="19"/>
      <c r="R31" s="20"/>
    </row>
    <row r="32" spans="1:18" s="14" customFormat="1" ht="15.75" x14ac:dyDescent="0.25">
      <c r="B32" s="13"/>
      <c r="Q32" s="19"/>
      <c r="R32" s="19"/>
    </row>
    <row r="33" spans="1:18" s="14" customFormat="1" ht="15.75" x14ac:dyDescent="0.25">
      <c r="B33" s="13"/>
      <c r="Q33" s="19"/>
      <c r="R33" s="20"/>
    </row>
    <row r="34" spans="1:18" s="14" customFormat="1" ht="15.75" x14ac:dyDescent="0.25">
      <c r="B34" s="13"/>
      <c r="R34" s="19"/>
    </row>
    <row r="35" spans="1:18" s="14" customFormat="1" ht="15.75" x14ac:dyDescent="0.25">
      <c r="B35" s="13"/>
      <c r="R35" s="20"/>
    </row>
    <row r="36" spans="1:18" s="11" customFormat="1" ht="15.75" x14ac:dyDescent="0.25">
      <c r="A36" s="14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R36" s="19"/>
    </row>
    <row r="37" spans="1:18" s="11" customFormat="1" ht="15.75" x14ac:dyDescent="0.25">
      <c r="A37" s="14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R37" s="19"/>
    </row>
    <row r="38" spans="1:18" s="11" customFormat="1" ht="15.75" x14ac:dyDescent="0.25">
      <c r="A38" s="14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R38" s="20"/>
    </row>
    <row r="39" spans="1:18" s="11" customFormat="1" ht="15.75" x14ac:dyDescent="0.25">
      <c r="A39" s="14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R39" s="19"/>
    </row>
    <row r="40" spans="1:18" s="11" customFormat="1" ht="15.75" x14ac:dyDescent="0.25">
      <c r="A40" s="14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R40" s="20"/>
    </row>
    <row r="41" spans="1:18" s="11" customFormat="1" ht="15.75" x14ac:dyDescent="0.25">
      <c r="A41" s="14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R41" s="19"/>
    </row>
    <row r="42" spans="1:18" s="11" customFormat="1" ht="15.75" x14ac:dyDescent="0.25">
      <c r="A42" s="14"/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R42" s="20"/>
    </row>
    <row r="43" spans="1:18" s="11" customFormat="1" ht="15.75" x14ac:dyDescent="0.25">
      <c r="A43" s="14"/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R43" s="19"/>
    </row>
    <row r="44" spans="1:18" s="11" customFormat="1" ht="15.75" x14ac:dyDescent="0.25">
      <c r="A44" s="14"/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R44" s="19"/>
    </row>
    <row r="45" spans="1:18" x14ac:dyDescent="0.25">
      <c r="A45" s="9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R45" s="20"/>
    </row>
    <row r="46" spans="1:18" x14ac:dyDescent="0.25">
      <c r="A46" s="9"/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R46" s="19"/>
    </row>
    <row r="47" spans="1:18" x14ac:dyDescent="0.25">
      <c r="A47" s="9"/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R47" s="20"/>
    </row>
    <row r="48" spans="1:18" x14ac:dyDescent="0.25">
      <c r="A48" s="9"/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R48" s="19"/>
    </row>
    <row r="49" spans="1:18" x14ac:dyDescent="0.25">
      <c r="A49" s="9"/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R49" s="20"/>
    </row>
    <row r="50" spans="1:18" x14ac:dyDescent="0.25">
      <c r="A50" s="9"/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R50" s="19"/>
    </row>
    <row r="51" spans="1:18" x14ac:dyDescent="0.25">
      <c r="A51" s="9"/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R51" s="19"/>
    </row>
    <row r="52" spans="1:18" x14ac:dyDescent="0.25">
      <c r="A52" s="9"/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R52" s="20"/>
    </row>
    <row r="53" spans="1:18" x14ac:dyDescent="0.25">
      <c r="A53" s="9"/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R53" s="19"/>
    </row>
    <row r="54" spans="1:18" x14ac:dyDescent="0.25">
      <c r="R54" s="20"/>
    </row>
    <row r="55" spans="1:18" x14ac:dyDescent="0.25">
      <c r="R55" s="19"/>
    </row>
    <row r="56" spans="1:18" x14ac:dyDescent="0.25">
      <c r="R56" s="20"/>
    </row>
    <row r="57" spans="1:18" x14ac:dyDescent="0.25">
      <c r="R57" s="19"/>
    </row>
    <row r="58" spans="1:18" x14ac:dyDescent="0.25">
      <c r="R58" s="19"/>
    </row>
    <row r="59" spans="1:18" x14ac:dyDescent="0.25">
      <c r="R59" s="20"/>
    </row>
    <row r="60" spans="1:18" x14ac:dyDescent="0.25">
      <c r="R60" s="19"/>
    </row>
    <row r="61" spans="1:18" x14ac:dyDescent="0.25">
      <c r="R61" s="20"/>
    </row>
    <row r="62" spans="1:18" x14ac:dyDescent="0.25">
      <c r="R62" s="19"/>
    </row>
    <row r="63" spans="1:18" x14ac:dyDescent="0.25">
      <c r="R63" s="20"/>
    </row>
    <row r="64" spans="1:18" x14ac:dyDescent="0.25">
      <c r="R64" s="19"/>
    </row>
    <row r="65" spans="18:18" x14ac:dyDescent="0.25">
      <c r="R65" s="19"/>
    </row>
    <row r="66" spans="18:18" x14ac:dyDescent="0.25">
      <c r="R66" s="20"/>
    </row>
    <row r="67" spans="18:18" x14ac:dyDescent="0.25">
      <c r="R67" s="19"/>
    </row>
    <row r="68" spans="18:18" x14ac:dyDescent="0.25">
      <c r="R68" s="20"/>
    </row>
    <row r="69" spans="18:18" x14ac:dyDescent="0.25">
      <c r="R69" s="19"/>
    </row>
    <row r="70" spans="18:18" x14ac:dyDescent="0.25">
      <c r="R70" s="20"/>
    </row>
    <row r="71" spans="18:18" x14ac:dyDescent="0.25">
      <c r="R71" s="19"/>
    </row>
    <row r="72" spans="18:18" x14ac:dyDescent="0.25">
      <c r="R72" s="19"/>
    </row>
    <row r="73" spans="18:18" x14ac:dyDescent="0.25">
      <c r="R73" s="20"/>
    </row>
    <row r="74" spans="18:18" x14ac:dyDescent="0.25">
      <c r="R74" s="19"/>
    </row>
    <row r="75" spans="18:18" x14ac:dyDescent="0.25">
      <c r="R75" s="20"/>
    </row>
    <row r="76" spans="18:18" x14ac:dyDescent="0.25">
      <c r="R76" s="19"/>
    </row>
    <row r="77" spans="18:18" x14ac:dyDescent="0.25">
      <c r="R77" s="20"/>
    </row>
    <row r="78" spans="18:18" x14ac:dyDescent="0.25">
      <c r="R78" s="19"/>
    </row>
    <row r="79" spans="18:18" x14ac:dyDescent="0.25">
      <c r="R79" s="19"/>
    </row>
    <row r="80" spans="18:18" x14ac:dyDescent="0.25">
      <c r="R80" s="20"/>
    </row>
    <row r="81" spans="18:18" x14ac:dyDescent="0.25">
      <c r="R81" s="19"/>
    </row>
    <row r="82" spans="18:18" x14ac:dyDescent="0.25">
      <c r="R82" s="20"/>
    </row>
    <row r="83" spans="18:18" x14ac:dyDescent="0.25">
      <c r="R83" s="19"/>
    </row>
    <row r="84" spans="18:18" x14ac:dyDescent="0.25">
      <c r="R84" s="20"/>
    </row>
    <row r="85" spans="18:18" x14ac:dyDescent="0.25">
      <c r="R85" s="19"/>
    </row>
    <row r="86" spans="18:18" x14ac:dyDescent="0.25">
      <c r="R86" s="19"/>
    </row>
    <row r="87" spans="18:18" x14ac:dyDescent="0.25">
      <c r="R87" s="20"/>
    </row>
    <row r="88" spans="18:18" x14ac:dyDescent="0.25">
      <c r="R88" s="19"/>
    </row>
    <row r="89" spans="18:18" x14ac:dyDescent="0.25">
      <c r="R89" s="20"/>
    </row>
    <row r="90" spans="18:18" x14ac:dyDescent="0.25">
      <c r="R90" s="19"/>
    </row>
    <row r="91" spans="18:18" x14ac:dyDescent="0.25">
      <c r="R91" s="20"/>
    </row>
    <row r="92" spans="18:18" x14ac:dyDescent="0.25">
      <c r="R92" s="19"/>
    </row>
    <row r="93" spans="18:18" x14ac:dyDescent="0.25">
      <c r="R93" s="19"/>
    </row>
    <row r="94" spans="18:18" x14ac:dyDescent="0.25">
      <c r="R94" s="20"/>
    </row>
    <row r="95" spans="18:18" x14ac:dyDescent="0.25">
      <c r="R95" s="19"/>
    </row>
    <row r="96" spans="18:18" x14ac:dyDescent="0.25">
      <c r="R96" s="20"/>
    </row>
    <row r="97" spans="18:18" x14ac:dyDescent="0.25">
      <c r="R97" s="19"/>
    </row>
    <row r="98" spans="18:18" x14ac:dyDescent="0.25">
      <c r="R98" s="20"/>
    </row>
    <row r="99" spans="18:18" x14ac:dyDescent="0.25">
      <c r="R99" s="19"/>
    </row>
    <row r="100" spans="18:18" x14ac:dyDescent="0.25">
      <c r="R100" s="19"/>
    </row>
  </sheetData>
  <mergeCells count="62">
    <mergeCell ref="I11:J11"/>
    <mergeCell ref="K11:L11"/>
    <mergeCell ref="A11:B11"/>
    <mergeCell ref="C11:D11"/>
    <mergeCell ref="A10:B10"/>
    <mergeCell ref="C10:D10"/>
    <mergeCell ref="E10:H10"/>
    <mergeCell ref="A7:B7"/>
    <mergeCell ref="A9:B9"/>
    <mergeCell ref="C9:D9"/>
    <mergeCell ref="E9:H9"/>
    <mergeCell ref="C8:D8"/>
    <mergeCell ref="E8:H8"/>
    <mergeCell ref="A8:B8"/>
    <mergeCell ref="I16:P16"/>
    <mergeCell ref="M10:P10"/>
    <mergeCell ref="I17:P17"/>
    <mergeCell ref="K12:P12"/>
    <mergeCell ref="A5:J5"/>
    <mergeCell ref="K5:P5"/>
    <mergeCell ref="A6:B6"/>
    <mergeCell ref="C6:D6"/>
    <mergeCell ref="E6:H6"/>
    <mergeCell ref="I6:J6"/>
    <mergeCell ref="K6:L6"/>
    <mergeCell ref="M6:P6"/>
    <mergeCell ref="M8:P8"/>
    <mergeCell ref="M9:P9"/>
    <mergeCell ref="I10:J10"/>
    <mergeCell ref="K10:L10"/>
    <mergeCell ref="M7:P7"/>
    <mergeCell ref="A19:H19"/>
    <mergeCell ref="A12:H12"/>
    <mergeCell ref="I12:J12"/>
    <mergeCell ref="A13:H13"/>
    <mergeCell ref="I13:J13"/>
    <mergeCell ref="A17:H17"/>
    <mergeCell ref="A18:H18"/>
    <mergeCell ref="A16:H16"/>
    <mergeCell ref="A14:H14"/>
    <mergeCell ref="A15:H15"/>
    <mergeCell ref="I18:P18"/>
    <mergeCell ref="I19:P19"/>
    <mergeCell ref="K13:P13"/>
    <mergeCell ref="I14:P14"/>
    <mergeCell ref="I15:P15"/>
    <mergeCell ref="M11:P11"/>
    <mergeCell ref="A1:P1"/>
    <mergeCell ref="A2:P2"/>
    <mergeCell ref="A3:J3"/>
    <mergeCell ref="K3:P3"/>
    <mergeCell ref="A4:J4"/>
    <mergeCell ref="K4:P4"/>
    <mergeCell ref="I8:J8"/>
    <mergeCell ref="K8:L8"/>
    <mergeCell ref="I9:J9"/>
    <mergeCell ref="K9:L9"/>
    <mergeCell ref="E11:H11"/>
    <mergeCell ref="C7:D7"/>
    <mergeCell ref="E7:H7"/>
    <mergeCell ref="I7:J7"/>
    <mergeCell ref="K7:L7"/>
  </mergeCells>
  <hyperlinks>
    <hyperlink ref="A17" r:id="rId1" display="vigilancia.compraspublicas@quitohonesto.gob.ec"/>
    <hyperlink ref="K4" r:id="rId2"/>
    <hyperlink ref="K5" r:id="rId3"/>
    <hyperlink ref="I18" r:id="rId4"/>
  </hyperlinks>
  <pageMargins left="0.7" right="0.7" top="0.75" bottom="0.75" header="0.3" footer="0.3"/>
  <pageSetup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6"/>
  <sheetViews>
    <sheetView tabSelected="1" zoomScale="70" zoomScaleNormal="70" workbookViewId="0">
      <selection sqref="A1:P22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8" customWidth="1"/>
    <col min="9" max="9" width="15.85546875" customWidth="1"/>
    <col min="10" max="10" width="18.28515625" customWidth="1"/>
    <col min="11" max="12" width="16.7109375" customWidth="1"/>
    <col min="13" max="13" width="11.7109375" customWidth="1"/>
    <col min="14" max="14" width="16.7109375" customWidth="1"/>
    <col min="15" max="15" width="26.140625" customWidth="1"/>
    <col min="16" max="16" width="27.140625" customWidth="1"/>
    <col min="17" max="43" width="11.42578125" style="11" customWidth="1"/>
    <col min="257" max="257" width="24.7109375" customWidth="1"/>
    <col min="258" max="258" width="21.7109375" customWidth="1"/>
    <col min="259" max="259" width="20.85546875" customWidth="1"/>
    <col min="260" max="260" width="22.140625" customWidth="1"/>
    <col min="261" max="261" width="19.85546875" customWidth="1"/>
    <col min="262" max="262" width="18.85546875" customWidth="1"/>
    <col min="263" max="263" width="17.42578125" customWidth="1"/>
    <col min="264" max="264" width="18" customWidth="1"/>
    <col min="265" max="266" width="18.28515625" customWidth="1"/>
    <col min="267" max="270" width="16.7109375" customWidth="1"/>
    <col min="271" max="271" width="26.140625" customWidth="1"/>
    <col min="272" max="272" width="27.140625" customWidth="1"/>
    <col min="273" max="299" width="11.42578125" customWidth="1"/>
    <col min="513" max="513" width="24.7109375" customWidth="1"/>
    <col min="514" max="514" width="21.7109375" customWidth="1"/>
    <col min="515" max="515" width="20.85546875" customWidth="1"/>
    <col min="516" max="516" width="22.140625" customWidth="1"/>
    <col min="517" max="517" width="19.85546875" customWidth="1"/>
    <col min="518" max="518" width="18.85546875" customWidth="1"/>
    <col min="519" max="519" width="17.42578125" customWidth="1"/>
    <col min="520" max="520" width="18" customWidth="1"/>
    <col min="521" max="522" width="18.28515625" customWidth="1"/>
    <col min="523" max="526" width="16.7109375" customWidth="1"/>
    <col min="527" max="527" width="26.140625" customWidth="1"/>
    <col min="528" max="528" width="27.140625" customWidth="1"/>
    <col min="529" max="555" width="11.42578125" customWidth="1"/>
    <col min="769" max="769" width="24.7109375" customWidth="1"/>
    <col min="770" max="770" width="21.7109375" customWidth="1"/>
    <col min="771" max="771" width="20.85546875" customWidth="1"/>
    <col min="772" max="772" width="22.140625" customWidth="1"/>
    <col min="773" max="773" width="19.85546875" customWidth="1"/>
    <col min="774" max="774" width="18.85546875" customWidth="1"/>
    <col min="775" max="775" width="17.42578125" customWidth="1"/>
    <col min="776" max="776" width="18" customWidth="1"/>
    <col min="777" max="778" width="18.28515625" customWidth="1"/>
    <col min="779" max="782" width="16.7109375" customWidth="1"/>
    <col min="783" max="783" width="26.140625" customWidth="1"/>
    <col min="784" max="784" width="27.140625" customWidth="1"/>
    <col min="785" max="811" width="11.42578125" customWidth="1"/>
    <col min="1025" max="1025" width="24.7109375" customWidth="1"/>
    <col min="1026" max="1026" width="21.7109375" customWidth="1"/>
    <col min="1027" max="1027" width="20.85546875" customWidth="1"/>
    <col min="1028" max="1028" width="22.140625" customWidth="1"/>
    <col min="1029" max="1029" width="19.85546875" customWidth="1"/>
    <col min="1030" max="1030" width="18.85546875" customWidth="1"/>
    <col min="1031" max="1031" width="17.42578125" customWidth="1"/>
    <col min="1032" max="1032" width="18" customWidth="1"/>
    <col min="1033" max="1034" width="18.28515625" customWidth="1"/>
    <col min="1035" max="1038" width="16.7109375" customWidth="1"/>
    <col min="1039" max="1039" width="26.140625" customWidth="1"/>
    <col min="1040" max="1040" width="27.140625" customWidth="1"/>
    <col min="1041" max="1067" width="11.42578125" customWidth="1"/>
    <col min="1281" max="1281" width="24.7109375" customWidth="1"/>
    <col min="1282" max="1282" width="21.7109375" customWidth="1"/>
    <col min="1283" max="1283" width="20.85546875" customWidth="1"/>
    <col min="1284" max="1284" width="22.140625" customWidth="1"/>
    <col min="1285" max="1285" width="19.85546875" customWidth="1"/>
    <col min="1286" max="1286" width="18.85546875" customWidth="1"/>
    <col min="1287" max="1287" width="17.42578125" customWidth="1"/>
    <col min="1288" max="1288" width="18" customWidth="1"/>
    <col min="1289" max="1290" width="18.28515625" customWidth="1"/>
    <col min="1291" max="1294" width="16.7109375" customWidth="1"/>
    <col min="1295" max="1295" width="26.140625" customWidth="1"/>
    <col min="1296" max="1296" width="27.140625" customWidth="1"/>
    <col min="1297" max="1323" width="11.42578125" customWidth="1"/>
    <col min="1537" max="1537" width="24.7109375" customWidth="1"/>
    <col min="1538" max="1538" width="21.7109375" customWidth="1"/>
    <col min="1539" max="1539" width="20.85546875" customWidth="1"/>
    <col min="1540" max="1540" width="22.140625" customWidth="1"/>
    <col min="1541" max="1541" width="19.85546875" customWidth="1"/>
    <col min="1542" max="1542" width="18.85546875" customWidth="1"/>
    <col min="1543" max="1543" width="17.42578125" customWidth="1"/>
    <col min="1544" max="1544" width="18" customWidth="1"/>
    <col min="1545" max="1546" width="18.28515625" customWidth="1"/>
    <col min="1547" max="1550" width="16.7109375" customWidth="1"/>
    <col min="1551" max="1551" width="26.140625" customWidth="1"/>
    <col min="1552" max="1552" width="27.140625" customWidth="1"/>
    <col min="1553" max="1579" width="11.42578125" customWidth="1"/>
    <col min="1793" max="1793" width="24.7109375" customWidth="1"/>
    <col min="1794" max="1794" width="21.7109375" customWidth="1"/>
    <col min="1795" max="1795" width="20.85546875" customWidth="1"/>
    <col min="1796" max="1796" width="22.140625" customWidth="1"/>
    <col min="1797" max="1797" width="19.85546875" customWidth="1"/>
    <col min="1798" max="1798" width="18.85546875" customWidth="1"/>
    <col min="1799" max="1799" width="17.42578125" customWidth="1"/>
    <col min="1800" max="1800" width="18" customWidth="1"/>
    <col min="1801" max="1802" width="18.28515625" customWidth="1"/>
    <col min="1803" max="1806" width="16.7109375" customWidth="1"/>
    <col min="1807" max="1807" width="26.140625" customWidth="1"/>
    <col min="1808" max="1808" width="27.140625" customWidth="1"/>
    <col min="1809" max="1835" width="11.42578125" customWidth="1"/>
    <col min="2049" max="2049" width="24.7109375" customWidth="1"/>
    <col min="2050" max="2050" width="21.7109375" customWidth="1"/>
    <col min="2051" max="2051" width="20.85546875" customWidth="1"/>
    <col min="2052" max="2052" width="22.140625" customWidth="1"/>
    <col min="2053" max="2053" width="19.85546875" customWidth="1"/>
    <col min="2054" max="2054" width="18.85546875" customWidth="1"/>
    <col min="2055" max="2055" width="17.42578125" customWidth="1"/>
    <col min="2056" max="2056" width="18" customWidth="1"/>
    <col min="2057" max="2058" width="18.28515625" customWidth="1"/>
    <col min="2059" max="2062" width="16.7109375" customWidth="1"/>
    <col min="2063" max="2063" width="26.140625" customWidth="1"/>
    <col min="2064" max="2064" width="27.140625" customWidth="1"/>
    <col min="2065" max="2091" width="11.42578125" customWidth="1"/>
    <col min="2305" max="2305" width="24.7109375" customWidth="1"/>
    <col min="2306" max="2306" width="21.7109375" customWidth="1"/>
    <col min="2307" max="2307" width="20.85546875" customWidth="1"/>
    <col min="2308" max="2308" width="22.140625" customWidth="1"/>
    <col min="2309" max="2309" width="19.85546875" customWidth="1"/>
    <col min="2310" max="2310" width="18.85546875" customWidth="1"/>
    <col min="2311" max="2311" width="17.42578125" customWidth="1"/>
    <col min="2312" max="2312" width="18" customWidth="1"/>
    <col min="2313" max="2314" width="18.28515625" customWidth="1"/>
    <col min="2315" max="2318" width="16.7109375" customWidth="1"/>
    <col min="2319" max="2319" width="26.140625" customWidth="1"/>
    <col min="2320" max="2320" width="27.140625" customWidth="1"/>
    <col min="2321" max="2347" width="11.42578125" customWidth="1"/>
    <col min="2561" max="2561" width="24.7109375" customWidth="1"/>
    <col min="2562" max="2562" width="21.7109375" customWidth="1"/>
    <col min="2563" max="2563" width="20.85546875" customWidth="1"/>
    <col min="2564" max="2564" width="22.140625" customWidth="1"/>
    <col min="2565" max="2565" width="19.85546875" customWidth="1"/>
    <col min="2566" max="2566" width="18.85546875" customWidth="1"/>
    <col min="2567" max="2567" width="17.42578125" customWidth="1"/>
    <col min="2568" max="2568" width="18" customWidth="1"/>
    <col min="2569" max="2570" width="18.28515625" customWidth="1"/>
    <col min="2571" max="2574" width="16.7109375" customWidth="1"/>
    <col min="2575" max="2575" width="26.140625" customWidth="1"/>
    <col min="2576" max="2576" width="27.140625" customWidth="1"/>
    <col min="2577" max="2603" width="11.42578125" customWidth="1"/>
    <col min="2817" max="2817" width="24.7109375" customWidth="1"/>
    <col min="2818" max="2818" width="21.7109375" customWidth="1"/>
    <col min="2819" max="2819" width="20.85546875" customWidth="1"/>
    <col min="2820" max="2820" width="22.140625" customWidth="1"/>
    <col min="2821" max="2821" width="19.85546875" customWidth="1"/>
    <col min="2822" max="2822" width="18.85546875" customWidth="1"/>
    <col min="2823" max="2823" width="17.42578125" customWidth="1"/>
    <col min="2824" max="2824" width="18" customWidth="1"/>
    <col min="2825" max="2826" width="18.28515625" customWidth="1"/>
    <col min="2827" max="2830" width="16.7109375" customWidth="1"/>
    <col min="2831" max="2831" width="26.140625" customWidth="1"/>
    <col min="2832" max="2832" width="27.140625" customWidth="1"/>
    <col min="2833" max="2859" width="11.42578125" customWidth="1"/>
    <col min="3073" max="3073" width="24.7109375" customWidth="1"/>
    <col min="3074" max="3074" width="21.7109375" customWidth="1"/>
    <col min="3075" max="3075" width="20.85546875" customWidth="1"/>
    <col min="3076" max="3076" width="22.140625" customWidth="1"/>
    <col min="3077" max="3077" width="19.85546875" customWidth="1"/>
    <col min="3078" max="3078" width="18.85546875" customWidth="1"/>
    <col min="3079" max="3079" width="17.42578125" customWidth="1"/>
    <col min="3080" max="3080" width="18" customWidth="1"/>
    <col min="3081" max="3082" width="18.28515625" customWidth="1"/>
    <col min="3083" max="3086" width="16.7109375" customWidth="1"/>
    <col min="3087" max="3087" width="26.140625" customWidth="1"/>
    <col min="3088" max="3088" width="27.140625" customWidth="1"/>
    <col min="3089" max="3115" width="11.42578125" customWidth="1"/>
    <col min="3329" max="3329" width="24.7109375" customWidth="1"/>
    <col min="3330" max="3330" width="21.7109375" customWidth="1"/>
    <col min="3331" max="3331" width="20.85546875" customWidth="1"/>
    <col min="3332" max="3332" width="22.140625" customWidth="1"/>
    <col min="3333" max="3333" width="19.85546875" customWidth="1"/>
    <col min="3334" max="3334" width="18.85546875" customWidth="1"/>
    <col min="3335" max="3335" width="17.42578125" customWidth="1"/>
    <col min="3336" max="3336" width="18" customWidth="1"/>
    <col min="3337" max="3338" width="18.28515625" customWidth="1"/>
    <col min="3339" max="3342" width="16.7109375" customWidth="1"/>
    <col min="3343" max="3343" width="26.140625" customWidth="1"/>
    <col min="3344" max="3344" width="27.140625" customWidth="1"/>
    <col min="3345" max="3371" width="11.42578125" customWidth="1"/>
    <col min="3585" max="3585" width="24.7109375" customWidth="1"/>
    <col min="3586" max="3586" width="21.7109375" customWidth="1"/>
    <col min="3587" max="3587" width="20.85546875" customWidth="1"/>
    <col min="3588" max="3588" width="22.140625" customWidth="1"/>
    <col min="3589" max="3589" width="19.85546875" customWidth="1"/>
    <col min="3590" max="3590" width="18.85546875" customWidth="1"/>
    <col min="3591" max="3591" width="17.42578125" customWidth="1"/>
    <col min="3592" max="3592" width="18" customWidth="1"/>
    <col min="3593" max="3594" width="18.28515625" customWidth="1"/>
    <col min="3595" max="3598" width="16.7109375" customWidth="1"/>
    <col min="3599" max="3599" width="26.140625" customWidth="1"/>
    <col min="3600" max="3600" width="27.140625" customWidth="1"/>
    <col min="3601" max="3627" width="11.42578125" customWidth="1"/>
    <col min="3841" max="3841" width="24.7109375" customWidth="1"/>
    <col min="3842" max="3842" width="21.7109375" customWidth="1"/>
    <col min="3843" max="3843" width="20.85546875" customWidth="1"/>
    <col min="3844" max="3844" width="22.140625" customWidth="1"/>
    <col min="3845" max="3845" width="19.85546875" customWidth="1"/>
    <col min="3846" max="3846" width="18.85546875" customWidth="1"/>
    <col min="3847" max="3847" width="17.42578125" customWidth="1"/>
    <col min="3848" max="3848" width="18" customWidth="1"/>
    <col min="3849" max="3850" width="18.28515625" customWidth="1"/>
    <col min="3851" max="3854" width="16.7109375" customWidth="1"/>
    <col min="3855" max="3855" width="26.140625" customWidth="1"/>
    <col min="3856" max="3856" width="27.140625" customWidth="1"/>
    <col min="3857" max="3883" width="11.42578125" customWidth="1"/>
    <col min="4097" max="4097" width="24.7109375" customWidth="1"/>
    <col min="4098" max="4098" width="21.7109375" customWidth="1"/>
    <col min="4099" max="4099" width="20.85546875" customWidth="1"/>
    <col min="4100" max="4100" width="22.140625" customWidth="1"/>
    <col min="4101" max="4101" width="19.85546875" customWidth="1"/>
    <col min="4102" max="4102" width="18.85546875" customWidth="1"/>
    <col min="4103" max="4103" width="17.42578125" customWidth="1"/>
    <col min="4104" max="4104" width="18" customWidth="1"/>
    <col min="4105" max="4106" width="18.28515625" customWidth="1"/>
    <col min="4107" max="4110" width="16.7109375" customWidth="1"/>
    <col min="4111" max="4111" width="26.140625" customWidth="1"/>
    <col min="4112" max="4112" width="27.140625" customWidth="1"/>
    <col min="4113" max="4139" width="11.42578125" customWidth="1"/>
    <col min="4353" max="4353" width="24.7109375" customWidth="1"/>
    <col min="4354" max="4354" width="21.7109375" customWidth="1"/>
    <col min="4355" max="4355" width="20.85546875" customWidth="1"/>
    <col min="4356" max="4356" width="22.140625" customWidth="1"/>
    <col min="4357" max="4357" width="19.85546875" customWidth="1"/>
    <col min="4358" max="4358" width="18.85546875" customWidth="1"/>
    <col min="4359" max="4359" width="17.42578125" customWidth="1"/>
    <col min="4360" max="4360" width="18" customWidth="1"/>
    <col min="4361" max="4362" width="18.28515625" customWidth="1"/>
    <col min="4363" max="4366" width="16.7109375" customWidth="1"/>
    <col min="4367" max="4367" width="26.140625" customWidth="1"/>
    <col min="4368" max="4368" width="27.140625" customWidth="1"/>
    <col min="4369" max="4395" width="11.42578125" customWidth="1"/>
    <col min="4609" max="4609" width="24.7109375" customWidth="1"/>
    <col min="4610" max="4610" width="21.7109375" customWidth="1"/>
    <col min="4611" max="4611" width="20.85546875" customWidth="1"/>
    <col min="4612" max="4612" width="22.140625" customWidth="1"/>
    <col min="4613" max="4613" width="19.85546875" customWidth="1"/>
    <col min="4614" max="4614" width="18.85546875" customWidth="1"/>
    <col min="4615" max="4615" width="17.42578125" customWidth="1"/>
    <col min="4616" max="4616" width="18" customWidth="1"/>
    <col min="4617" max="4618" width="18.28515625" customWidth="1"/>
    <col min="4619" max="4622" width="16.7109375" customWidth="1"/>
    <col min="4623" max="4623" width="26.140625" customWidth="1"/>
    <col min="4624" max="4624" width="27.140625" customWidth="1"/>
    <col min="4625" max="4651" width="11.42578125" customWidth="1"/>
    <col min="4865" max="4865" width="24.7109375" customWidth="1"/>
    <col min="4866" max="4866" width="21.7109375" customWidth="1"/>
    <col min="4867" max="4867" width="20.85546875" customWidth="1"/>
    <col min="4868" max="4868" width="22.140625" customWidth="1"/>
    <col min="4869" max="4869" width="19.85546875" customWidth="1"/>
    <col min="4870" max="4870" width="18.85546875" customWidth="1"/>
    <col min="4871" max="4871" width="17.42578125" customWidth="1"/>
    <col min="4872" max="4872" width="18" customWidth="1"/>
    <col min="4873" max="4874" width="18.28515625" customWidth="1"/>
    <col min="4875" max="4878" width="16.7109375" customWidth="1"/>
    <col min="4879" max="4879" width="26.140625" customWidth="1"/>
    <col min="4880" max="4880" width="27.140625" customWidth="1"/>
    <col min="4881" max="4907" width="11.42578125" customWidth="1"/>
    <col min="5121" max="5121" width="24.7109375" customWidth="1"/>
    <col min="5122" max="5122" width="21.7109375" customWidth="1"/>
    <col min="5123" max="5123" width="20.85546875" customWidth="1"/>
    <col min="5124" max="5124" width="22.140625" customWidth="1"/>
    <col min="5125" max="5125" width="19.85546875" customWidth="1"/>
    <col min="5126" max="5126" width="18.85546875" customWidth="1"/>
    <col min="5127" max="5127" width="17.42578125" customWidth="1"/>
    <col min="5128" max="5128" width="18" customWidth="1"/>
    <col min="5129" max="5130" width="18.28515625" customWidth="1"/>
    <col min="5131" max="5134" width="16.7109375" customWidth="1"/>
    <col min="5135" max="5135" width="26.140625" customWidth="1"/>
    <col min="5136" max="5136" width="27.140625" customWidth="1"/>
    <col min="5137" max="5163" width="11.42578125" customWidth="1"/>
    <col min="5377" max="5377" width="24.7109375" customWidth="1"/>
    <col min="5378" max="5378" width="21.7109375" customWidth="1"/>
    <col min="5379" max="5379" width="20.85546875" customWidth="1"/>
    <col min="5380" max="5380" width="22.140625" customWidth="1"/>
    <col min="5381" max="5381" width="19.85546875" customWidth="1"/>
    <col min="5382" max="5382" width="18.85546875" customWidth="1"/>
    <col min="5383" max="5383" width="17.42578125" customWidth="1"/>
    <col min="5384" max="5384" width="18" customWidth="1"/>
    <col min="5385" max="5386" width="18.28515625" customWidth="1"/>
    <col min="5387" max="5390" width="16.7109375" customWidth="1"/>
    <col min="5391" max="5391" width="26.140625" customWidth="1"/>
    <col min="5392" max="5392" width="27.140625" customWidth="1"/>
    <col min="5393" max="5419" width="11.42578125" customWidth="1"/>
    <col min="5633" max="5633" width="24.7109375" customWidth="1"/>
    <col min="5634" max="5634" width="21.7109375" customWidth="1"/>
    <col min="5635" max="5635" width="20.85546875" customWidth="1"/>
    <col min="5636" max="5636" width="22.140625" customWidth="1"/>
    <col min="5637" max="5637" width="19.85546875" customWidth="1"/>
    <col min="5638" max="5638" width="18.85546875" customWidth="1"/>
    <col min="5639" max="5639" width="17.42578125" customWidth="1"/>
    <col min="5640" max="5640" width="18" customWidth="1"/>
    <col min="5641" max="5642" width="18.28515625" customWidth="1"/>
    <col min="5643" max="5646" width="16.7109375" customWidth="1"/>
    <col min="5647" max="5647" width="26.140625" customWidth="1"/>
    <col min="5648" max="5648" width="27.140625" customWidth="1"/>
    <col min="5649" max="5675" width="11.42578125" customWidth="1"/>
    <col min="5889" max="5889" width="24.7109375" customWidth="1"/>
    <col min="5890" max="5890" width="21.7109375" customWidth="1"/>
    <col min="5891" max="5891" width="20.85546875" customWidth="1"/>
    <col min="5892" max="5892" width="22.140625" customWidth="1"/>
    <col min="5893" max="5893" width="19.85546875" customWidth="1"/>
    <col min="5894" max="5894" width="18.85546875" customWidth="1"/>
    <col min="5895" max="5895" width="17.42578125" customWidth="1"/>
    <col min="5896" max="5896" width="18" customWidth="1"/>
    <col min="5897" max="5898" width="18.28515625" customWidth="1"/>
    <col min="5899" max="5902" width="16.7109375" customWidth="1"/>
    <col min="5903" max="5903" width="26.140625" customWidth="1"/>
    <col min="5904" max="5904" width="27.140625" customWidth="1"/>
    <col min="5905" max="5931" width="11.42578125" customWidth="1"/>
    <col min="6145" max="6145" width="24.7109375" customWidth="1"/>
    <col min="6146" max="6146" width="21.7109375" customWidth="1"/>
    <col min="6147" max="6147" width="20.85546875" customWidth="1"/>
    <col min="6148" max="6148" width="22.140625" customWidth="1"/>
    <col min="6149" max="6149" width="19.85546875" customWidth="1"/>
    <col min="6150" max="6150" width="18.85546875" customWidth="1"/>
    <col min="6151" max="6151" width="17.42578125" customWidth="1"/>
    <col min="6152" max="6152" width="18" customWidth="1"/>
    <col min="6153" max="6154" width="18.28515625" customWidth="1"/>
    <col min="6155" max="6158" width="16.7109375" customWidth="1"/>
    <col min="6159" max="6159" width="26.140625" customWidth="1"/>
    <col min="6160" max="6160" width="27.140625" customWidth="1"/>
    <col min="6161" max="6187" width="11.42578125" customWidth="1"/>
    <col min="6401" max="6401" width="24.7109375" customWidth="1"/>
    <col min="6402" max="6402" width="21.7109375" customWidth="1"/>
    <col min="6403" max="6403" width="20.85546875" customWidth="1"/>
    <col min="6404" max="6404" width="22.140625" customWidth="1"/>
    <col min="6405" max="6405" width="19.85546875" customWidth="1"/>
    <col min="6406" max="6406" width="18.85546875" customWidth="1"/>
    <col min="6407" max="6407" width="17.42578125" customWidth="1"/>
    <col min="6408" max="6408" width="18" customWidth="1"/>
    <col min="6409" max="6410" width="18.28515625" customWidth="1"/>
    <col min="6411" max="6414" width="16.7109375" customWidth="1"/>
    <col min="6415" max="6415" width="26.140625" customWidth="1"/>
    <col min="6416" max="6416" width="27.140625" customWidth="1"/>
    <col min="6417" max="6443" width="11.42578125" customWidth="1"/>
    <col min="6657" max="6657" width="24.7109375" customWidth="1"/>
    <col min="6658" max="6658" width="21.7109375" customWidth="1"/>
    <col min="6659" max="6659" width="20.85546875" customWidth="1"/>
    <col min="6660" max="6660" width="22.140625" customWidth="1"/>
    <col min="6661" max="6661" width="19.85546875" customWidth="1"/>
    <col min="6662" max="6662" width="18.85546875" customWidth="1"/>
    <col min="6663" max="6663" width="17.42578125" customWidth="1"/>
    <col min="6664" max="6664" width="18" customWidth="1"/>
    <col min="6665" max="6666" width="18.28515625" customWidth="1"/>
    <col min="6667" max="6670" width="16.7109375" customWidth="1"/>
    <col min="6671" max="6671" width="26.140625" customWidth="1"/>
    <col min="6672" max="6672" width="27.140625" customWidth="1"/>
    <col min="6673" max="6699" width="11.42578125" customWidth="1"/>
    <col min="6913" max="6913" width="24.7109375" customWidth="1"/>
    <col min="6914" max="6914" width="21.7109375" customWidth="1"/>
    <col min="6915" max="6915" width="20.85546875" customWidth="1"/>
    <col min="6916" max="6916" width="22.140625" customWidth="1"/>
    <col min="6917" max="6917" width="19.85546875" customWidth="1"/>
    <col min="6918" max="6918" width="18.85546875" customWidth="1"/>
    <col min="6919" max="6919" width="17.42578125" customWidth="1"/>
    <col min="6920" max="6920" width="18" customWidth="1"/>
    <col min="6921" max="6922" width="18.28515625" customWidth="1"/>
    <col min="6923" max="6926" width="16.7109375" customWidth="1"/>
    <col min="6927" max="6927" width="26.140625" customWidth="1"/>
    <col min="6928" max="6928" width="27.140625" customWidth="1"/>
    <col min="6929" max="6955" width="11.42578125" customWidth="1"/>
    <col min="7169" max="7169" width="24.7109375" customWidth="1"/>
    <col min="7170" max="7170" width="21.7109375" customWidth="1"/>
    <col min="7171" max="7171" width="20.85546875" customWidth="1"/>
    <col min="7172" max="7172" width="22.140625" customWidth="1"/>
    <col min="7173" max="7173" width="19.85546875" customWidth="1"/>
    <col min="7174" max="7174" width="18.85546875" customWidth="1"/>
    <col min="7175" max="7175" width="17.42578125" customWidth="1"/>
    <col min="7176" max="7176" width="18" customWidth="1"/>
    <col min="7177" max="7178" width="18.28515625" customWidth="1"/>
    <col min="7179" max="7182" width="16.7109375" customWidth="1"/>
    <col min="7183" max="7183" width="26.140625" customWidth="1"/>
    <col min="7184" max="7184" width="27.140625" customWidth="1"/>
    <col min="7185" max="7211" width="11.42578125" customWidth="1"/>
    <col min="7425" max="7425" width="24.7109375" customWidth="1"/>
    <col min="7426" max="7426" width="21.7109375" customWidth="1"/>
    <col min="7427" max="7427" width="20.85546875" customWidth="1"/>
    <col min="7428" max="7428" width="22.140625" customWidth="1"/>
    <col min="7429" max="7429" width="19.85546875" customWidth="1"/>
    <col min="7430" max="7430" width="18.85546875" customWidth="1"/>
    <col min="7431" max="7431" width="17.42578125" customWidth="1"/>
    <col min="7432" max="7432" width="18" customWidth="1"/>
    <col min="7433" max="7434" width="18.28515625" customWidth="1"/>
    <col min="7435" max="7438" width="16.7109375" customWidth="1"/>
    <col min="7439" max="7439" width="26.140625" customWidth="1"/>
    <col min="7440" max="7440" width="27.140625" customWidth="1"/>
    <col min="7441" max="7467" width="11.42578125" customWidth="1"/>
    <col min="7681" max="7681" width="24.7109375" customWidth="1"/>
    <col min="7682" max="7682" width="21.7109375" customWidth="1"/>
    <col min="7683" max="7683" width="20.85546875" customWidth="1"/>
    <col min="7684" max="7684" width="22.140625" customWidth="1"/>
    <col min="7685" max="7685" width="19.85546875" customWidth="1"/>
    <col min="7686" max="7686" width="18.85546875" customWidth="1"/>
    <col min="7687" max="7687" width="17.42578125" customWidth="1"/>
    <col min="7688" max="7688" width="18" customWidth="1"/>
    <col min="7689" max="7690" width="18.28515625" customWidth="1"/>
    <col min="7691" max="7694" width="16.7109375" customWidth="1"/>
    <col min="7695" max="7695" width="26.140625" customWidth="1"/>
    <col min="7696" max="7696" width="27.140625" customWidth="1"/>
    <col min="7697" max="7723" width="11.42578125" customWidth="1"/>
    <col min="7937" max="7937" width="24.7109375" customWidth="1"/>
    <col min="7938" max="7938" width="21.7109375" customWidth="1"/>
    <col min="7939" max="7939" width="20.85546875" customWidth="1"/>
    <col min="7940" max="7940" width="22.140625" customWidth="1"/>
    <col min="7941" max="7941" width="19.85546875" customWidth="1"/>
    <col min="7942" max="7942" width="18.85546875" customWidth="1"/>
    <col min="7943" max="7943" width="17.42578125" customWidth="1"/>
    <col min="7944" max="7944" width="18" customWidth="1"/>
    <col min="7945" max="7946" width="18.28515625" customWidth="1"/>
    <col min="7947" max="7950" width="16.7109375" customWidth="1"/>
    <col min="7951" max="7951" width="26.140625" customWidth="1"/>
    <col min="7952" max="7952" width="27.140625" customWidth="1"/>
    <col min="7953" max="7979" width="11.42578125" customWidth="1"/>
    <col min="8193" max="8193" width="24.7109375" customWidth="1"/>
    <col min="8194" max="8194" width="21.7109375" customWidth="1"/>
    <col min="8195" max="8195" width="20.85546875" customWidth="1"/>
    <col min="8196" max="8196" width="22.140625" customWidth="1"/>
    <col min="8197" max="8197" width="19.85546875" customWidth="1"/>
    <col min="8198" max="8198" width="18.85546875" customWidth="1"/>
    <col min="8199" max="8199" width="17.42578125" customWidth="1"/>
    <col min="8200" max="8200" width="18" customWidth="1"/>
    <col min="8201" max="8202" width="18.28515625" customWidth="1"/>
    <col min="8203" max="8206" width="16.7109375" customWidth="1"/>
    <col min="8207" max="8207" width="26.140625" customWidth="1"/>
    <col min="8208" max="8208" width="27.140625" customWidth="1"/>
    <col min="8209" max="8235" width="11.42578125" customWidth="1"/>
    <col min="8449" max="8449" width="24.7109375" customWidth="1"/>
    <col min="8450" max="8450" width="21.7109375" customWidth="1"/>
    <col min="8451" max="8451" width="20.85546875" customWidth="1"/>
    <col min="8452" max="8452" width="22.140625" customWidth="1"/>
    <col min="8453" max="8453" width="19.85546875" customWidth="1"/>
    <col min="8454" max="8454" width="18.85546875" customWidth="1"/>
    <col min="8455" max="8455" width="17.42578125" customWidth="1"/>
    <col min="8456" max="8456" width="18" customWidth="1"/>
    <col min="8457" max="8458" width="18.28515625" customWidth="1"/>
    <col min="8459" max="8462" width="16.7109375" customWidth="1"/>
    <col min="8463" max="8463" width="26.140625" customWidth="1"/>
    <col min="8464" max="8464" width="27.140625" customWidth="1"/>
    <col min="8465" max="8491" width="11.42578125" customWidth="1"/>
    <col min="8705" max="8705" width="24.7109375" customWidth="1"/>
    <col min="8706" max="8706" width="21.7109375" customWidth="1"/>
    <col min="8707" max="8707" width="20.85546875" customWidth="1"/>
    <col min="8708" max="8708" width="22.140625" customWidth="1"/>
    <col min="8709" max="8709" width="19.85546875" customWidth="1"/>
    <col min="8710" max="8710" width="18.85546875" customWidth="1"/>
    <col min="8711" max="8711" width="17.42578125" customWidth="1"/>
    <col min="8712" max="8712" width="18" customWidth="1"/>
    <col min="8713" max="8714" width="18.28515625" customWidth="1"/>
    <col min="8715" max="8718" width="16.7109375" customWidth="1"/>
    <col min="8719" max="8719" width="26.140625" customWidth="1"/>
    <col min="8720" max="8720" width="27.140625" customWidth="1"/>
    <col min="8721" max="8747" width="11.42578125" customWidth="1"/>
    <col min="8961" max="8961" width="24.7109375" customWidth="1"/>
    <col min="8962" max="8962" width="21.7109375" customWidth="1"/>
    <col min="8963" max="8963" width="20.85546875" customWidth="1"/>
    <col min="8964" max="8964" width="22.140625" customWidth="1"/>
    <col min="8965" max="8965" width="19.85546875" customWidth="1"/>
    <col min="8966" max="8966" width="18.85546875" customWidth="1"/>
    <col min="8967" max="8967" width="17.42578125" customWidth="1"/>
    <col min="8968" max="8968" width="18" customWidth="1"/>
    <col min="8969" max="8970" width="18.28515625" customWidth="1"/>
    <col min="8971" max="8974" width="16.7109375" customWidth="1"/>
    <col min="8975" max="8975" width="26.140625" customWidth="1"/>
    <col min="8976" max="8976" width="27.140625" customWidth="1"/>
    <col min="8977" max="9003" width="11.42578125" customWidth="1"/>
    <col min="9217" max="9217" width="24.7109375" customWidth="1"/>
    <col min="9218" max="9218" width="21.7109375" customWidth="1"/>
    <col min="9219" max="9219" width="20.85546875" customWidth="1"/>
    <col min="9220" max="9220" width="22.140625" customWidth="1"/>
    <col min="9221" max="9221" width="19.85546875" customWidth="1"/>
    <col min="9222" max="9222" width="18.85546875" customWidth="1"/>
    <col min="9223" max="9223" width="17.42578125" customWidth="1"/>
    <col min="9224" max="9224" width="18" customWidth="1"/>
    <col min="9225" max="9226" width="18.28515625" customWidth="1"/>
    <col min="9227" max="9230" width="16.7109375" customWidth="1"/>
    <col min="9231" max="9231" width="26.140625" customWidth="1"/>
    <col min="9232" max="9232" width="27.140625" customWidth="1"/>
    <col min="9233" max="9259" width="11.42578125" customWidth="1"/>
    <col min="9473" max="9473" width="24.7109375" customWidth="1"/>
    <col min="9474" max="9474" width="21.7109375" customWidth="1"/>
    <col min="9475" max="9475" width="20.85546875" customWidth="1"/>
    <col min="9476" max="9476" width="22.140625" customWidth="1"/>
    <col min="9477" max="9477" width="19.85546875" customWidth="1"/>
    <col min="9478" max="9478" width="18.85546875" customWidth="1"/>
    <col min="9479" max="9479" width="17.42578125" customWidth="1"/>
    <col min="9480" max="9480" width="18" customWidth="1"/>
    <col min="9481" max="9482" width="18.28515625" customWidth="1"/>
    <col min="9483" max="9486" width="16.7109375" customWidth="1"/>
    <col min="9487" max="9487" width="26.140625" customWidth="1"/>
    <col min="9488" max="9488" width="27.140625" customWidth="1"/>
    <col min="9489" max="9515" width="11.42578125" customWidth="1"/>
    <col min="9729" max="9729" width="24.7109375" customWidth="1"/>
    <col min="9730" max="9730" width="21.7109375" customWidth="1"/>
    <col min="9731" max="9731" width="20.85546875" customWidth="1"/>
    <col min="9732" max="9732" width="22.140625" customWidth="1"/>
    <col min="9733" max="9733" width="19.85546875" customWidth="1"/>
    <col min="9734" max="9734" width="18.85546875" customWidth="1"/>
    <col min="9735" max="9735" width="17.42578125" customWidth="1"/>
    <col min="9736" max="9736" width="18" customWidth="1"/>
    <col min="9737" max="9738" width="18.28515625" customWidth="1"/>
    <col min="9739" max="9742" width="16.7109375" customWidth="1"/>
    <col min="9743" max="9743" width="26.140625" customWidth="1"/>
    <col min="9744" max="9744" width="27.140625" customWidth="1"/>
    <col min="9745" max="9771" width="11.42578125" customWidth="1"/>
    <col min="9985" max="9985" width="24.7109375" customWidth="1"/>
    <col min="9986" max="9986" width="21.7109375" customWidth="1"/>
    <col min="9987" max="9987" width="20.85546875" customWidth="1"/>
    <col min="9988" max="9988" width="22.140625" customWidth="1"/>
    <col min="9989" max="9989" width="19.85546875" customWidth="1"/>
    <col min="9990" max="9990" width="18.85546875" customWidth="1"/>
    <col min="9991" max="9991" width="17.42578125" customWidth="1"/>
    <col min="9992" max="9992" width="18" customWidth="1"/>
    <col min="9993" max="9994" width="18.28515625" customWidth="1"/>
    <col min="9995" max="9998" width="16.7109375" customWidth="1"/>
    <col min="9999" max="9999" width="26.140625" customWidth="1"/>
    <col min="10000" max="10000" width="27.140625" customWidth="1"/>
    <col min="10001" max="10027" width="11.42578125" customWidth="1"/>
    <col min="10241" max="10241" width="24.7109375" customWidth="1"/>
    <col min="10242" max="10242" width="21.7109375" customWidth="1"/>
    <col min="10243" max="10243" width="20.85546875" customWidth="1"/>
    <col min="10244" max="10244" width="22.140625" customWidth="1"/>
    <col min="10245" max="10245" width="19.85546875" customWidth="1"/>
    <col min="10246" max="10246" width="18.85546875" customWidth="1"/>
    <col min="10247" max="10247" width="17.42578125" customWidth="1"/>
    <col min="10248" max="10248" width="18" customWidth="1"/>
    <col min="10249" max="10250" width="18.28515625" customWidth="1"/>
    <col min="10251" max="10254" width="16.7109375" customWidth="1"/>
    <col min="10255" max="10255" width="26.140625" customWidth="1"/>
    <col min="10256" max="10256" width="27.140625" customWidth="1"/>
    <col min="10257" max="10283" width="11.42578125" customWidth="1"/>
    <col min="10497" max="10497" width="24.7109375" customWidth="1"/>
    <col min="10498" max="10498" width="21.7109375" customWidth="1"/>
    <col min="10499" max="10499" width="20.85546875" customWidth="1"/>
    <col min="10500" max="10500" width="22.140625" customWidth="1"/>
    <col min="10501" max="10501" width="19.85546875" customWidth="1"/>
    <col min="10502" max="10502" width="18.85546875" customWidth="1"/>
    <col min="10503" max="10503" width="17.42578125" customWidth="1"/>
    <col min="10504" max="10504" width="18" customWidth="1"/>
    <col min="10505" max="10506" width="18.28515625" customWidth="1"/>
    <col min="10507" max="10510" width="16.7109375" customWidth="1"/>
    <col min="10511" max="10511" width="26.140625" customWidth="1"/>
    <col min="10512" max="10512" width="27.140625" customWidth="1"/>
    <col min="10513" max="10539" width="11.42578125" customWidth="1"/>
    <col min="10753" max="10753" width="24.7109375" customWidth="1"/>
    <col min="10754" max="10754" width="21.7109375" customWidth="1"/>
    <col min="10755" max="10755" width="20.85546875" customWidth="1"/>
    <col min="10756" max="10756" width="22.140625" customWidth="1"/>
    <col min="10757" max="10757" width="19.85546875" customWidth="1"/>
    <col min="10758" max="10758" width="18.85546875" customWidth="1"/>
    <col min="10759" max="10759" width="17.42578125" customWidth="1"/>
    <col min="10760" max="10760" width="18" customWidth="1"/>
    <col min="10761" max="10762" width="18.28515625" customWidth="1"/>
    <col min="10763" max="10766" width="16.7109375" customWidth="1"/>
    <col min="10767" max="10767" width="26.140625" customWidth="1"/>
    <col min="10768" max="10768" width="27.140625" customWidth="1"/>
    <col min="10769" max="10795" width="11.42578125" customWidth="1"/>
    <col min="11009" max="11009" width="24.7109375" customWidth="1"/>
    <col min="11010" max="11010" width="21.7109375" customWidth="1"/>
    <col min="11011" max="11011" width="20.85546875" customWidth="1"/>
    <col min="11012" max="11012" width="22.140625" customWidth="1"/>
    <col min="11013" max="11013" width="19.85546875" customWidth="1"/>
    <col min="11014" max="11014" width="18.85546875" customWidth="1"/>
    <col min="11015" max="11015" width="17.42578125" customWidth="1"/>
    <col min="11016" max="11016" width="18" customWidth="1"/>
    <col min="11017" max="11018" width="18.28515625" customWidth="1"/>
    <col min="11019" max="11022" width="16.7109375" customWidth="1"/>
    <col min="11023" max="11023" width="26.140625" customWidth="1"/>
    <col min="11024" max="11024" width="27.140625" customWidth="1"/>
    <col min="11025" max="11051" width="11.42578125" customWidth="1"/>
    <col min="11265" max="11265" width="24.7109375" customWidth="1"/>
    <col min="11266" max="11266" width="21.7109375" customWidth="1"/>
    <col min="11267" max="11267" width="20.85546875" customWidth="1"/>
    <col min="11268" max="11268" width="22.140625" customWidth="1"/>
    <col min="11269" max="11269" width="19.85546875" customWidth="1"/>
    <col min="11270" max="11270" width="18.85546875" customWidth="1"/>
    <col min="11271" max="11271" width="17.42578125" customWidth="1"/>
    <col min="11272" max="11272" width="18" customWidth="1"/>
    <col min="11273" max="11274" width="18.28515625" customWidth="1"/>
    <col min="11275" max="11278" width="16.7109375" customWidth="1"/>
    <col min="11279" max="11279" width="26.140625" customWidth="1"/>
    <col min="11280" max="11280" width="27.140625" customWidth="1"/>
    <col min="11281" max="11307" width="11.42578125" customWidth="1"/>
    <col min="11521" max="11521" width="24.7109375" customWidth="1"/>
    <col min="11522" max="11522" width="21.7109375" customWidth="1"/>
    <col min="11523" max="11523" width="20.85546875" customWidth="1"/>
    <col min="11524" max="11524" width="22.140625" customWidth="1"/>
    <col min="11525" max="11525" width="19.85546875" customWidth="1"/>
    <col min="11526" max="11526" width="18.85546875" customWidth="1"/>
    <col min="11527" max="11527" width="17.42578125" customWidth="1"/>
    <col min="11528" max="11528" width="18" customWidth="1"/>
    <col min="11529" max="11530" width="18.28515625" customWidth="1"/>
    <col min="11531" max="11534" width="16.7109375" customWidth="1"/>
    <col min="11535" max="11535" width="26.140625" customWidth="1"/>
    <col min="11536" max="11536" width="27.140625" customWidth="1"/>
    <col min="11537" max="11563" width="11.42578125" customWidth="1"/>
    <col min="11777" max="11777" width="24.7109375" customWidth="1"/>
    <col min="11778" max="11778" width="21.7109375" customWidth="1"/>
    <col min="11779" max="11779" width="20.85546875" customWidth="1"/>
    <col min="11780" max="11780" width="22.140625" customWidth="1"/>
    <col min="11781" max="11781" width="19.85546875" customWidth="1"/>
    <col min="11782" max="11782" width="18.85546875" customWidth="1"/>
    <col min="11783" max="11783" width="17.42578125" customWidth="1"/>
    <col min="11784" max="11784" width="18" customWidth="1"/>
    <col min="11785" max="11786" width="18.28515625" customWidth="1"/>
    <col min="11787" max="11790" width="16.7109375" customWidth="1"/>
    <col min="11791" max="11791" width="26.140625" customWidth="1"/>
    <col min="11792" max="11792" width="27.140625" customWidth="1"/>
    <col min="11793" max="11819" width="11.42578125" customWidth="1"/>
    <col min="12033" max="12033" width="24.7109375" customWidth="1"/>
    <col min="12034" max="12034" width="21.7109375" customWidth="1"/>
    <col min="12035" max="12035" width="20.85546875" customWidth="1"/>
    <col min="12036" max="12036" width="22.140625" customWidth="1"/>
    <col min="12037" max="12037" width="19.85546875" customWidth="1"/>
    <col min="12038" max="12038" width="18.85546875" customWidth="1"/>
    <col min="12039" max="12039" width="17.42578125" customWidth="1"/>
    <col min="12040" max="12040" width="18" customWidth="1"/>
    <col min="12041" max="12042" width="18.28515625" customWidth="1"/>
    <col min="12043" max="12046" width="16.7109375" customWidth="1"/>
    <col min="12047" max="12047" width="26.140625" customWidth="1"/>
    <col min="12048" max="12048" width="27.140625" customWidth="1"/>
    <col min="12049" max="12075" width="11.42578125" customWidth="1"/>
    <col min="12289" max="12289" width="24.7109375" customWidth="1"/>
    <col min="12290" max="12290" width="21.7109375" customWidth="1"/>
    <col min="12291" max="12291" width="20.85546875" customWidth="1"/>
    <col min="12292" max="12292" width="22.140625" customWidth="1"/>
    <col min="12293" max="12293" width="19.85546875" customWidth="1"/>
    <col min="12294" max="12294" width="18.85546875" customWidth="1"/>
    <col min="12295" max="12295" width="17.42578125" customWidth="1"/>
    <col min="12296" max="12296" width="18" customWidth="1"/>
    <col min="12297" max="12298" width="18.28515625" customWidth="1"/>
    <col min="12299" max="12302" width="16.7109375" customWidth="1"/>
    <col min="12303" max="12303" width="26.140625" customWidth="1"/>
    <col min="12304" max="12304" width="27.140625" customWidth="1"/>
    <col min="12305" max="12331" width="11.42578125" customWidth="1"/>
    <col min="12545" max="12545" width="24.7109375" customWidth="1"/>
    <col min="12546" max="12546" width="21.7109375" customWidth="1"/>
    <col min="12547" max="12547" width="20.85546875" customWidth="1"/>
    <col min="12548" max="12548" width="22.140625" customWidth="1"/>
    <col min="12549" max="12549" width="19.85546875" customWidth="1"/>
    <col min="12550" max="12550" width="18.85546875" customWidth="1"/>
    <col min="12551" max="12551" width="17.42578125" customWidth="1"/>
    <col min="12552" max="12552" width="18" customWidth="1"/>
    <col min="12553" max="12554" width="18.28515625" customWidth="1"/>
    <col min="12555" max="12558" width="16.7109375" customWidth="1"/>
    <col min="12559" max="12559" width="26.140625" customWidth="1"/>
    <col min="12560" max="12560" width="27.140625" customWidth="1"/>
    <col min="12561" max="12587" width="11.42578125" customWidth="1"/>
    <col min="12801" max="12801" width="24.7109375" customWidth="1"/>
    <col min="12802" max="12802" width="21.7109375" customWidth="1"/>
    <col min="12803" max="12803" width="20.85546875" customWidth="1"/>
    <col min="12804" max="12804" width="22.140625" customWidth="1"/>
    <col min="12805" max="12805" width="19.85546875" customWidth="1"/>
    <col min="12806" max="12806" width="18.85546875" customWidth="1"/>
    <col min="12807" max="12807" width="17.42578125" customWidth="1"/>
    <col min="12808" max="12808" width="18" customWidth="1"/>
    <col min="12809" max="12810" width="18.28515625" customWidth="1"/>
    <col min="12811" max="12814" width="16.7109375" customWidth="1"/>
    <col min="12815" max="12815" width="26.140625" customWidth="1"/>
    <col min="12816" max="12816" width="27.140625" customWidth="1"/>
    <col min="12817" max="12843" width="11.42578125" customWidth="1"/>
    <col min="13057" max="13057" width="24.7109375" customWidth="1"/>
    <col min="13058" max="13058" width="21.7109375" customWidth="1"/>
    <col min="13059" max="13059" width="20.85546875" customWidth="1"/>
    <col min="13060" max="13060" width="22.140625" customWidth="1"/>
    <col min="13061" max="13061" width="19.85546875" customWidth="1"/>
    <col min="13062" max="13062" width="18.85546875" customWidth="1"/>
    <col min="13063" max="13063" width="17.42578125" customWidth="1"/>
    <col min="13064" max="13064" width="18" customWidth="1"/>
    <col min="13065" max="13066" width="18.28515625" customWidth="1"/>
    <col min="13067" max="13070" width="16.7109375" customWidth="1"/>
    <col min="13071" max="13071" width="26.140625" customWidth="1"/>
    <col min="13072" max="13072" width="27.140625" customWidth="1"/>
    <col min="13073" max="13099" width="11.42578125" customWidth="1"/>
    <col min="13313" max="13313" width="24.7109375" customWidth="1"/>
    <col min="13314" max="13314" width="21.7109375" customWidth="1"/>
    <col min="13315" max="13315" width="20.85546875" customWidth="1"/>
    <col min="13316" max="13316" width="22.140625" customWidth="1"/>
    <col min="13317" max="13317" width="19.85546875" customWidth="1"/>
    <col min="13318" max="13318" width="18.85546875" customWidth="1"/>
    <col min="13319" max="13319" width="17.42578125" customWidth="1"/>
    <col min="13320" max="13320" width="18" customWidth="1"/>
    <col min="13321" max="13322" width="18.28515625" customWidth="1"/>
    <col min="13323" max="13326" width="16.7109375" customWidth="1"/>
    <col min="13327" max="13327" width="26.140625" customWidth="1"/>
    <col min="13328" max="13328" width="27.140625" customWidth="1"/>
    <col min="13329" max="13355" width="11.42578125" customWidth="1"/>
    <col min="13569" max="13569" width="24.7109375" customWidth="1"/>
    <col min="13570" max="13570" width="21.7109375" customWidth="1"/>
    <col min="13571" max="13571" width="20.85546875" customWidth="1"/>
    <col min="13572" max="13572" width="22.140625" customWidth="1"/>
    <col min="13573" max="13573" width="19.85546875" customWidth="1"/>
    <col min="13574" max="13574" width="18.85546875" customWidth="1"/>
    <col min="13575" max="13575" width="17.42578125" customWidth="1"/>
    <col min="13576" max="13576" width="18" customWidth="1"/>
    <col min="13577" max="13578" width="18.28515625" customWidth="1"/>
    <col min="13579" max="13582" width="16.7109375" customWidth="1"/>
    <col min="13583" max="13583" width="26.140625" customWidth="1"/>
    <col min="13584" max="13584" width="27.140625" customWidth="1"/>
    <col min="13585" max="13611" width="11.42578125" customWidth="1"/>
    <col min="13825" max="13825" width="24.7109375" customWidth="1"/>
    <col min="13826" max="13826" width="21.7109375" customWidth="1"/>
    <col min="13827" max="13827" width="20.85546875" customWidth="1"/>
    <col min="13828" max="13828" width="22.140625" customWidth="1"/>
    <col min="13829" max="13829" width="19.85546875" customWidth="1"/>
    <col min="13830" max="13830" width="18.85546875" customWidth="1"/>
    <col min="13831" max="13831" width="17.42578125" customWidth="1"/>
    <col min="13832" max="13832" width="18" customWidth="1"/>
    <col min="13833" max="13834" width="18.28515625" customWidth="1"/>
    <col min="13835" max="13838" width="16.7109375" customWidth="1"/>
    <col min="13839" max="13839" width="26.140625" customWidth="1"/>
    <col min="13840" max="13840" width="27.140625" customWidth="1"/>
    <col min="13841" max="13867" width="11.42578125" customWidth="1"/>
    <col min="14081" max="14081" width="24.7109375" customWidth="1"/>
    <col min="14082" max="14082" width="21.7109375" customWidth="1"/>
    <col min="14083" max="14083" width="20.85546875" customWidth="1"/>
    <col min="14084" max="14084" width="22.140625" customWidth="1"/>
    <col min="14085" max="14085" width="19.85546875" customWidth="1"/>
    <col min="14086" max="14086" width="18.85546875" customWidth="1"/>
    <col min="14087" max="14087" width="17.42578125" customWidth="1"/>
    <col min="14088" max="14088" width="18" customWidth="1"/>
    <col min="14089" max="14090" width="18.28515625" customWidth="1"/>
    <col min="14091" max="14094" width="16.7109375" customWidth="1"/>
    <col min="14095" max="14095" width="26.140625" customWidth="1"/>
    <col min="14096" max="14096" width="27.140625" customWidth="1"/>
    <col min="14097" max="14123" width="11.42578125" customWidth="1"/>
    <col min="14337" max="14337" width="24.7109375" customWidth="1"/>
    <col min="14338" max="14338" width="21.7109375" customWidth="1"/>
    <col min="14339" max="14339" width="20.85546875" customWidth="1"/>
    <col min="14340" max="14340" width="22.140625" customWidth="1"/>
    <col min="14341" max="14341" width="19.85546875" customWidth="1"/>
    <col min="14342" max="14342" width="18.85546875" customWidth="1"/>
    <col min="14343" max="14343" width="17.42578125" customWidth="1"/>
    <col min="14344" max="14344" width="18" customWidth="1"/>
    <col min="14345" max="14346" width="18.28515625" customWidth="1"/>
    <col min="14347" max="14350" width="16.7109375" customWidth="1"/>
    <col min="14351" max="14351" width="26.140625" customWidth="1"/>
    <col min="14352" max="14352" width="27.140625" customWidth="1"/>
    <col min="14353" max="14379" width="11.42578125" customWidth="1"/>
    <col min="14593" max="14593" width="24.7109375" customWidth="1"/>
    <col min="14594" max="14594" width="21.7109375" customWidth="1"/>
    <col min="14595" max="14595" width="20.85546875" customWidth="1"/>
    <col min="14596" max="14596" width="22.140625" customWidth="1"/>
    <col min="14597" max="14597" width="19.85546875" customWidth="1"/>
    <col min="14598" max="14598" width="18.85546875" customWidth="1"/>
    <col min="14599" max="14599" width="17.42578125" customWidth="1"/>
    <col min="14600" max="14600" width="18" customWidth="1"/>
    <col min="14601" max="14602" width="18.28515625" customWidth="1"/>
    <col min="14603" max="14606" width="16.7109375" customWidth="1"/>
    <col min="14607" max="14607" width="26.140625" customWidth="1"/>
    <col min="14608" max="14608" width="27.140625" customWidth="1"/>
    <col min="14609" max="14635" width="11.42578125" customWidth="1"/>
    <col min="14849" max="14849" width="24.7109375" customWidth="1"/>
    <col min="14850" max="14850" width="21.7109375" customWidth="1"/>
    <col min="14851" max="14851" width="20.85546875" customWidth="1"/>
    <col min="14852" max="14852" width="22.140625" customWidth="1"/>
    <col min="14853" max="14853" width="19.85546875" customWidth="1"/>
    <col min="14854" max="14854" width="18.85546875" customWidth="1"/>
    <col min="14855" max="14855" width="17.42578125" customWidth="1"/>
    <col min="14856" max="14856" width="18" customWidth="1"/>
    <col min="14857" max="14858" width="18.28515625" customWidth="1"/>
    <col min="14859" max="14862" width="16.7109375" customWidth="1"/>
    <col min="14863" max="14863" width="26.140625" customWidth="1"/>
    <col min="14864" max="14864" width="27.140625" customWidth="1"/>
    <col min="14865" max="14891" width="11.42578125" customWidth="1"/>
    <col min="15105" max="15105" width="24.7109375" customWidth="1"/>
    <col min="15106" max="15106" width="21.7109375" customWidth="1"/>
    <col min="15107" max="15107" width="20.85546875" customWidth="1"/>
    <col min="15108" max="15108" width="22.140625" customWidth="1"/>
    <col min="15109" max="15109" width="19.85546875" customWidth="1"/>
    <col min="15110" max="15110" width="18.85546875" customWidth="1"/>
    <col min="15111" max="15111" width="17.42578125" customWidth="1"/>
    <col min="15112" max="15112" width="18" customWidth="1"/>
    <col min="15113" max="15114" width="18.28515625" customWidth="1"/>
    <col min="15115" max="15118" width="16.7109375" customWidth="1"/>
    <col min="15119" max="15119" width="26.140625" customWidth="1"/>
    <col min="15120" max="15120" width="27.140625" customWidth="1"/>
    <col min="15121" max="15147" width="11.42578125" customWidth="1"/>
    <col min="15361" max="15361" width="24.7109375" customWidth="1"/>
    <col min="15362" max="15362" width="21.7109375" customWidth="1"/>
    <col min="15363" max="15363" width="20.85546875" customWidth="1"/>
    <col min="15364" max="15364" width="22.140625" customWidth="1"/>
    <col min="15365" max="15365" width="19.85546875" customWidth="1"/>
    <col min="15366" max="15366" width="18.85546875" customWidth="1"/>
    <col min="15367" max="15367" width="17.42578125" customWidth="1"/>
    <col min="15368" max="15368" width="18" customWidth="1"/>
    <col min="15369" max="15370" width="18.28515625" customWidth="1"/>
    <col min="15371" max="15374" width="16.7109375" customWidth="1"/>
    <col min="15375" max="15375" width="26.140625" customWidth="1"/>
    <col min="15376" max="15376" width="27.140625" customWidth="1"/>
    <col min="15377" max="15403" width="11.42578125" customWidth="1"/>
    <col min="15617" max="15617" width="24.7109375" customWidth="1"/>
    <col min="15618" max="15618" width="21.7109375" customWidth="1"/>
    <col min="15619" max="15619" width="20.85546875" customWidth="1"/>
    <col min="15620" max="15620" width="22.140625" customWidth="1"/>
    <col min="15621" max="15621" width="19.85546875" customWidth="1"/>
    <col min="15622" max="15622" width="18.85546875" customWidth="1"/>
    <col min="15623" max="15623" width="17.42578125" customWidth="1"/>
    <col min="15624" max="15624" width="18" customWidth="1"/>
    <col min="15625" max="15626" width="18.28515625" customWidth="1"/>
    <col min="15627" max="15630" width="16.7109375" customWidth="1"/>
    <col min="15631" max="15631" width="26.140625" customWidth="1"/>
    <col min="15632" max="15632" width="27.140625" customWidth="1"/>
    <col min="15633" max="15659" width="11.42578125" customWidth="1"/>
    <col min="15873" max="15873" width="24.7109375" customWidth="1"/>
    <col min="15874" max="15874" width="21.7109375" customWidth="1"/>
    <col min="15875" max="15875" width="20.85546875" customWidth="1"/>
    <col min="15876" max="15876" width="22.140625" customWidth="1"/>
    <col min="15877" max="15877" width="19.85546875" customWidth="1"/>
    <col min="15878" max="15878" width="18.85546875" customWidth="1"/>
    <col min="15879" max="15879" width="17.42578125" customWidth="1"/>
    <col min="15880" max="15880" width="18" customWidth="1"/>
    <col min="15881" max="15882" width="18.28515625" customWidth="1"/>
    <col min="15883" max="15886" width="16.7109375" customWidth="1"/>
    <col min="15887" max="15887" width="26.140625" customWidth="1"/>
    <col min="15888" max="15888" width="27.140625" customWidth="1"/>
    <col min="15889" max="15915" width="11.42578125" customWidth="1"/>
    <col min="16129" max="16129" width="24.7109375" customWidth="1"/>
    <col min="16130" max="16130" width="21.7109375" customWidth="1"/>
    <col min="16131" max="16131" width="20.85546875" customWidth="1"/>
    <col min="16132" max="16132" width="22.140625" customWidth="1"/>
    <col min="16133" max="16133" width="19.85546875" customWidth="1"/>
    <col min="16134" max="16134" width="18.85546875" customWidth="1"/>
    <col min="16135" max="16135" width="17.42578125" customWidth="1"/>
    <col min="16136" max="16136" width="18" customWidth="1"/>
    <col min="16137" max="16138" width="18.28515625" customWidth="1"/>
    <col min="16139" max="16142" width="16.7109375" customWidth="1"/>
    <col min="16143" max="16143" width="26.140625" customWidth="1"/>
    <col min="16144" max="16144" width="27.140625" customWidth="1"/>
    <col min="16145" max="16171" width="11.42578125" customWidth="1"/>
  </cols>
  <sheetData>
    <row r="1" spans="1:43" s="2" customFormat="1" ht="39.75" customHeight="1" x14ac:dyDescent="0.25">
      <c r="A1" s="217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220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22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222" t="s">
        <v>2</v>
      </c>
      <c r="B3" s="89"/>
      <c r="C3" s="89"/>
      <c r="D3" s="89"/>
      <c r="E3" s="89"/>
      <c r="F3" s="89"/>
      <c r="G3" s="89"/>
      <c r="H3" s="89"/>
      <c r="I3" s="89"/>
      <c r="J3" s="90"/>
      <c r="K3" s="91" t="s">
        <v>3</v>
      </c>
      <c r="L3" s="91"/>
      <c r="M3" s="91"/>
      <c r="N3" s="91"/>
      <c r="O3" s="91"/>
      <c r="P3" s="22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222" t="s">
        <v>4</v>
      </c>
      <c r="B4" s="89"/>
      <c r="C4" s="89"/>
      <c r="D4" s="89"/>
      <c r="E4" s="89"/>
      <c r="F4" s="89"/>
      <c r="G4" s="89"/>
      <c r="H4" s="89"/>
      <c r="I4" s="89"/>
      <c r="J4" s="90"/>
      <c r="K4" s="91" t="s">
        <v>29</v>
      </c>
      <c r="L4" s="91"/>
      <c r="M4" s="91"/>
      <c r="N4" s="91"/>
      <c r="O4" s="91"/>
      <c r="P4" s="22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222" t="s">
        <v>5</v>
      </c>
      <c r="B5" s="89"/>
      <c r="C5" s="89"/>
      <c r="D5" s="89"/>
      <c r="E5" s="89"/>
      <c r="F5" s="89"/>
      <c r="G5" s="89"/>
      <c r="H5" s="89"/>
      <c r="I5" s="89"/>
      <c r="J5" s="90"/>
      <c r="K5" s="91" t="s">
        <v>6</v>
      </c>
      <c r="L5" s="91"/>
      <c r="M5" s="91"/>
      <c r="N5" s="91"/>
      <c r="O5" s="91"/>
      <c r="P5" s="22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224" t="s">
        <v>7</v>
      </c>
      <c r="B6" s="93"/>
      <c r="C6" s="93" t="s">
        <v>8</v>
      </c>
      <c r="D6" s="93"/>
      <c r="E6" s="88" t="s">
        <v>9</v>
      </c>
      <c r="F6" s="89"/>
      <c r="G6" s="89"/>
      <c r="H6" s="90"/>
      <c r="I6" s="88" t="s">
        <v>10</v>
      </c>
      <c r="J6" s="90"/>
      <c r="K6" s="94" t="s">
        <v>11</v>
      </c>
      <c r="L6" s="95"/>
      <c r="M6" s="94" t="s">
        <v>12</v>
      </c>
      <c r="N6" s="96"/>
      <c r="O6" s="96"/>
      <c r="P6" s="22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47.25" customHeight="1" x14ac:dyDescent="0.25">
      <c r="A7" s="226" t="s">
        <v>53</v>
      </c>
      <c r="B7" s="58"/>
      <c r="C7" s="49" t="s">
        <v>54</v>
      </c>
      <c r="D7" s="49"/>
      <c r="E7" s="54" t="s">
        <v>55</v>
      </c>
      <c r="F7" s="55"/>
      <c r="G7" s="55"/>
      <c r="H7" s="56"/>
      <c r="I7" s="203">
        <v>98145.4</v>
      </c>
      <c r="J7" s="204"/>
      <c r="K7" s="50" t="s">
        <v>56</v>
      </c>
      <c r="L7" s="51"/>
      <c r="M7" s="199" t="s">
        <v>93</v>
      </c>
      <c r="N7" s="47"/>
      <c r="O7" s="47"/>
      <c r="P7" s="22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ht="47.25" customHeight="1" x14ac:dyDescent="0.25">
      <c r="A8" s="226" t="s">
        <v>53</v>
      </c>
      <c r="B8" s="58"/>
      <c r="C8" s="49" t="s">
        <v>54</v>
      </c>
      <c r="D8" s="49"/>
      <c r="E8" s="54" t="s">
        <v>57</v>
      </c>
      <c r="F8" s="55"/>
      <c r="G8" s="55"/>
      <c r="H8" s="56"/>
      <c r="I8" s="200"/>
      <c r="J8" s="201"/>
      <c r="K8" s="50" t="s">
        <v>58</v>
      </c>
      <c r="L8" s="51"/>
      <c r="M8" s="46" t="s">
        <v>59</v>
      </c>
      <c r="N8" s="47"/>
      <c r="O8" s="47"/>
      <c r="P8" s="227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ht="47.25" customHeight="1" x14ac:dyDescent="0.25">
      <c r="A9" s="226" t="s">
        <v>82</v>
      </c>
      <c r="B9" s="58"/>
      <c r="C9" s="49" t="s">
        <v>83</v>
      </c>
      <c r="D9" s="49"/>
      <c r="E9" s="54" t="s">
        <v>84</v>
      </c>
      <c r="F9" s="55"/>
      <c r="G9" s="55"/>
      <c r="H9" s="56"/>
      <c r="I9" s="200" t="s">
        <v>85</v>
      </c>
      <c r="J9" s="201"/>
      <c r="K9" s="50" t="s">
        <v>86</v>
      </c>
      <c r="L9" s="51"/>
      <c r="M9" s="102" t="s">
        <v>87</v>
      </c>
      <c r="N9" s="136"/>
      <c r="O9" s="136"/>
      <c r="P9" s="228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s="2" customFormat="1" ht="47.25" customHeight="1" x14ac:dyDescent="0.25">
      <c r="A10" s="205" t="s">
        <v>66</v>
      </c>
      <c r="B10" s="49"/>
      <c r="C10" s="57" t="s">
        <v>67</v>
      </c>
      <c r="D10" s="58"/>
      <c r="E10" s="116" t="s">
        <v>68</v>
      </c>
      <c r="F10" s="116"/>
      <c r="G10" s="116"/>
      <c r="H10" s="116"/>
      <c r="I10" s="200">
        <v>12706.5</v>
      </c>
      <c r="J10" s="201"/>
      <c r="K10" s="50" t="s">
        <v>69</v>
      </c>
      <c r="L10" s="51"/>
      <c r="M10" s="202" t="s">
        <v>94</v>
      </c>
      <c r="N10" s="202"/>
      <c r="O10" s="202"/>
      <c r="P10" s="229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2" customFormat="1" ht="47.25" customHeight="1" x14ac:dyDescent="0.25">
      <c r="A11" s="205" t="s">
        <v>70</v>
      </c>
      <c r="B11" s="49"/>
      <c r="C11" s="57" t="s">
        <v>67</v>
      </c>
      <c r="D11" s="58"/>
      <c r="E11" s="116" t="s">
        <v>71</v>
      </c>
      <c r="F11" s="116"/>
      <c r="G11" s="116"/>
      <c r="H11" s="116"/>
      <c r="I11" s="200">
        <v>20518.740000000002</v>
      </c>
      <c r="J11" s="201"/>
      <c r="K11" s="50" t="s">
        <v>69</v>
      </c>
      <c r="L11" s="51"/>
      <c r="M11" s="202" t="s">
        <v>95</v>
      </c>
      <c r="N11" s="202"/>
      <c r="O11" s="202"/>
      <c r="P11" s="229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s="2" customFormat="1" ht="47.25" customHeight="1" x14ac:dyDescent="0.25">
      <c r="A12" s="205" t="s">
        <v>72</v>
      </c>
      <c r="B12" s="49"/>
      <c r="C12" s="57" t="s">
        <v>67</v>
      </c>
      <c r="D12" s="58"/>
      <c r="E12" s="116" t="s">
        <v>73</v>
      </c>
      <c r="F12" s="116"/>
      <c r="G12" s="116"/>
      <c r="H12" s="116"/>
      <c r="I12" s="200">
        <v>38545.199999999997</v>
      </c>
      <c r="J12" s="201"/>
      <c r="K12" s="50" t="s">
        <v>69</v>
      </c>
      <c r="L12" s="51"/>
      <c r="M12" s="202" t="s">
        <v>96</v>
      </c>
      <c r="N12" s="202"/>
      <c r="O12" s="202"/>
      <c r="P12" s="22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2" customFormat="1" ht="47.25" customHeight="1" x14ac:dyDescent="0.25">
      <c r="A13" s="230" t="s">
        <v>91</v>
      </c>
      <c r="B13" s="159"/>
      <c r="C13" s="49" t="s">
        <v>52</v>
      </c>
      <c r="D13" s="49"/>
      <c r="E13" s="49" t="s">
        <v>60</v>
      </c>
      <c r="F13" s="49"/>
      <c r="G13" s="49"/>
      <c r="H13" s="49"/>
      <c r="I13" s="213">
        <v>16267.5</v>
      </c>
      <c r="J13" s="214"/>
      <c r="K13" s="50" t="s">
        <v>61</v>
      </c>
      <c r="L13" s="51"/>
      <c r="M13" s="199" t="s">
        <v>97</v>
      </c>
      <c r="N13" s="210"/>
      <c r="O13" s="210"/>
      <c r="P13" s="23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s="2" customFormat="1" ht="47.25" customHeight="1" x14ac:dyDescent="0.25">
      <c r="A14" s="226" t="s">
        <v>77</v>
      </c>
      <c r="B14" s="58"/>
      <c r="C14" s="175" t="s">
        <v>52</v>
      </c>
      <c r="D14" s="176"/>
      <c r="E14" s="177" t="s">
        <v>78</v>
      </c>
      <c r="F14" s="178"/>
      <c r="G14" s="178"/>
      <c r="H14" s="179"/>
      <c r="I14" s="215">
        <v>5415.42</v>
      </c>
      <c r="J14" s="216"/>
      <c r="K14" s="182" t="s">
        <v>61</v>
      </c>
      <c r="L14" s="183"/>
      <c r="M14" s="63" t="s">
        <v>51</v>
      </c>
      <c r="N14" s="64"/>
      <c r="O14" s="64"/>
      <c r="P14" s="23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30" customHeight="1" x14ac:dyDescent="0.25">
      <c r="A15" s="233" t="s">
        <v>13</v>
      </c>
      <c r="B15" s="70"/>
      <c r="C15" s="70"/>
      <c r="D15" s="70"/>
      <c r="E15" s="70"/>
      <c r="F15" s="70"/>
      <c r="G15" s="70"/>
      <c r="H15" s="71"/>
      <c r="I15" s="206">
        <f>+'[3]CONSOLIDADO DE ÍNFIMA CUANTÍA'!$J$11</f>
        <v>32686.739999999998</v>
      </c>
      <c r="J15" s="207"/>
      <c r="K15" s="97" t="s">
        <v>14</v>
      </c>
      <c r="L15" s="98"/>
      <c r="M15" s="99"/>
      <c r="N15" s="63" t="s">
        <v>92</v>
      </c>
      <c r="O15" s="64"/>
      <c r="P15" s="232"/>
    </row>
    <row r="16" spans="1:43" ht="21" customHeight="1" x14ac:dyDescent="0.25">
      <c r="A16" s="234" t="s">
        <v>15</v>
      </c>
      <c r="B16" s="67"/>
      <c r="C16" s="67"/>
      <c r="D16" s="67"/>
      <c r="E16" s="67"/>
      <c r="F16" s="67"/>
      <c r="G16" s="67"/>
      <c r="H16" s="68"/>
      <c r="I16" s="211">
        <f>SUM(I7:J15)</f>
        <v>224285.49999999997</v>
      </c>
      <c r="J16" s="212"/>
      <c r="K16" s="208" t="s">
        <v>35</v>
      </c>
      <c r="L16" s="209"/>
      <c r="M16" s="209"/>
      <c r="N16" s="209"/>
      <c r="O16" s="209"/>
      <c r="P16" s="235"/>
    </row>
    <row r="17" spans="1:16" ht="15" customHeight="1" x14ac:dyDescent="0.25">
      <c r="A17" s="236" t="s">
        <v>17</v>
      </c>
      <c r="B17" s="38"/>
      <c r="C17" s="38"/>
      <c r="D17" s="38"/>
      <c r="E17" s="38"/>
      <c r="F17" s="38"/>
      <c r="G17" s="38"/>
      <c r="H17" s="39"/>
      <c r="I17" s="190">
        <v>43861</v>
      </c>
      <c r="J17" s="191"/>
      <c r="K17" s="191"/>
      <c r="L17" s="191"/>
      <c r="M17" s="191"/>
      <c r="N17" s="191"/>
      <c r="O17" s="191"/>
      <c r="P17" s="237"/>
    </row>
    <row r="18" spans="1:16" ht="15" customHeight="1" x14ac:dyDescent="0.25">
      <c r="A18" s="236" t="s">
        <v>18</v>
      </c>
      <c r="B18" s="38"/>
      <c r="C18" s="38"/>
      <c r="D18" s="38"/>
      <c r="E18" s="38"/>
      <c r="F18" s="38"/>
      <c r="G18" s="38"/>
      <c r="H18" s="39"/>
      <c r="I18" s="77" t="s">
        <v>19</v>
      </c>
      <c r="J18" s="78"/>
      <c r="K18" s="78"/>
      <c r="L18" s="78"/>
      <c r="M18" s="78"/>
      <c r="N18" s="78"/>
      <c r="O18" s="78"/>
      <c r="P18" s="238"/>
    </row>
    <row r="19" spans="1:16" ht="15" customHeight="1" x14ac:dyDescent="0.25">
      <c r="A19" s="236" t="s">
        <v>20</v>
      </c>
      <c r="B19" s="38"/>
      <c r="C19" s="38"/>
      <c r="D19" s="38"/>
      <c r="E19" s="38"/>
      <c r="F19" s="38"/>
      <c r="G19" s="38"/>
      <c r="H19" s="39"/>
      <c r="I19" s="77" t="s">
        <v>32</v>
      </c>
      <c r="J19" s="78"/>
      <c r="K19" s="78"/>
      <c r="L19" s="78"/>
      <c r="M19" s="78"/>
      <c r="N19" s="78"/>
      <c r="O19" s="78"/>
      <c r="P19" s="238"/>
    </row>
    <row r="20" spans="1:16" ht="15" customHeight="1" x14ac:dyDescent="0.25">
      <c r="A20" s="236" t="s">
        <v>22</v>
      </c>
      <c r="B20" s="38"/>
      <c r="C20" s="38"/>
      <c r="D20" s="38"/>
      <c r="E20" s="38"/>
      <c r="F20" s="38"/>
      <c r="G20" s="38"/>
      <c r="H20" s="39"/>
      <c r="I20" s="77" t="s">
        <v>42</v>
      </c>
      <c r="J20" s="78"/>
      <c r="K20" s="78"/>
      <c r="L20" s="78"/>
      <c r="M20" s="78"/>
      <c r="N20" s="78"/>
      <c r="O20" s="78"/>
      <c r="P20" s="238"/>
    </row>
    <row r="21" spans="1:16" ht="15" customHeight="1" x14ac:dyDescent="0.25">
      <c r="A21" s="236" t="s">
        <v>24</v>
      </c>
      <c r="B21" s="38"/>
      <c r="C21" s="38"/>
      <c r="D21" s="38"/>
      <c r="E21" s="38"/>
      <c r="F21" s="38"/>
      <c r="G21" s="38"/>
      <c r="H21" s="39"/>
      <c r="I21" s="80" t="s">
        <v>43</v>
      </c>
      <c r="J21" s="100"/>
      <c r="K21" s="100"/>
      <c r="L21" s="100"/>
      <c r="M21" s="100"/>
      <c r="N21" s="100"/>
      <c r="O21" s="100"/>
      <c r="P21" s="239"/>
    </row>
    <row r="22" spans="1:16" ht="15" customHeight="1" thickBot="1" x14ac:dyDescent="0.3">
      <c r="A22" s="240" t="s">
        <v>26</v>
      </c>
      <c r="B22" s="241"/>
      <c r="C22" s="241"/>
      <c r="D22" s="241"/>
      <c r="E22" s="241"/>
      <c r="F22" s="241"/>
      <c r="G22" s="241"/>
      <c r="H22" s="242"/>
      <c r="I22" s="243" t="s">
        <v>33</v>
      </c>
      <c r="J22" s="244"/>
      <c r="K22" s="244"/>
      <c r="L22" s="244"/>
      <c r="M22" s="244"/>
      <c r="N22" s="244"/>
      <c r="O22" s="244"/>
      <c r="P22" s="245"/>
    </row>
    <row r="23" spans="1:16" ht="18" customHeight="1" x14ac:dyDescent="0.25">
      <c r="A23" s="9"/>
      <c r="B23" s="10"/>
      <c r="C23" s="11"/>
      <c r="D23" s="11"/>
      <c r="E23" s="11"/>
      <c r="F23" s="11"/>
      <c r="G23" s="11"/>
      <c r="H23" s="11"/>
      <c r="I23" s="11"/>
      <c r="J23" s="11"/>
    </row>
    <row r="24" spans="1:16" ht="18" customHeight="1" x14ac:dyDescent="0.25">
      <c r="A24" s="12"/>
      <c r="B24" s="13"/>
      <c r="C24" s="14"/>
      <c r="D24" s="14"/>
      <c r="E24" s="14"/>
      <c r="F24" s="14"/>
      <c r="G24" s="14"/>
      <c r="H24" s="14"/>
      <c r="I24" s="14"/>
      <c r="J24" s="14"/>
    </row>
    <row r="25" spans="1:16" ht="18" customHeight="1" x14ac:dyDescent="0.25">
      <c r="A25" s="14"/>
      <c r="B25" s="13"/>
      <c r="C25" s="14"/>
      <c r="D25" s="14"/>
      <c r="E25" s="14"/>
      <c r="F25" s="14"/>
      <c r="G25" s="14"/>
      <c r="H25" s="14"/>
      <c r="I25" s="36"/>
      <c r="J25" s="14"/>
    </row>
    <row r="26" spans="1:16" ht="18" customHeight="1" x14ac:dyDescent="0.25">
      <c r="A26" s="14"/>
      <c r="B26" s="13"/>
      <c r="C26" s="14"/>
      <c r="D26" s="14"/>
      <c r="E26" s="14"/>
      <c r="F26" s="14"/>
      <c r="G26" s="14"/>
      <c r="H26" s="14"/>
      <c r="I26" s="14"/>
      <c r="J26" s="14"/>
    </row>
    <row r="27" spans="1:16" ht="18" customHeight="1" x14ac:dyDescent="0.25">
      <c r="A27" s="14"/>
      <c r="B27" s="13"/>
      <c r="C27" s="14"/>
      <c r="D27" s="14"/>
      <c r="E27" s="14"/>
      <c r="F27" s="14"/>
      <c r="G27" s="14"/>
      <c r="H27" s="14"/>
      <c r="I27" s="14"/>
      <c r="J27" s="14"/>
    </row>
    <row r="28" spans="1:16" ht="18" customHeight="1" x14ac:dyDescent="0.25">
      <c r="A28" s="14"/>
      <c r="B28" s="15"/>
      <c r="C28" s="14"/>
      <c r="D28" s="14"/>
      <c r="E28" s="14"/>
      <c r="F28" s="14"/>
      <c r="G28" s="14"/>
      <c r="H28" s="14"/>
      <c r="I28" s="14"/>
      <c r="J28" s="14"/>
    </row>
    <row r="29" spans="1:16" ht="18" customHeight="1" x14ac:dyDescent="0.25">
      <c r="A29" s="14"/>
      <c r="B29" s="13"/>
      <c r="C29" s="14"/>
      <c r="D29" s="14"/>
      <c r="E29" s="14"/>
      <c r="F29" s="14"/>
      <c r="G29" s="14"/>
      <c r="H29" s="14"/>
      <c r="I29" s="14"/>
      <c r="J29" s="14"/>
    </row>
    <row r="30" spans="1:16" ht="18" customHeight="1" x14ac:dyDescent="0.25">
      <c r="A30" s="14"/>
      <c r="B30" s="13"/>
      <c r="C30" s="14"/>
      <c r="D30" s="14"/>
      <c r="E30" s="14"/>
      <c r="F30" s="14"/>
      <c r="G30" s="14"/>
      <c r="H30" s="14"/>
      <c r="I30" s="14"/>
      <c r="J30" s="14"/>
    </row>
    <row r="31" spans="1:16" ht="15.75" x14ac:dyDescent="0.25">
      <c r="A31" s="14"/>
      <c r="B31" s="13"/>
      <c r="C31" s="14"/>
      <c r="D31" s="14"/>
      <c r="E31" s="14"/>
      <c r="F31" s="14"/>
      <c r="G31" s="14"/>
      <c r="H31" s="14"/>
      <c r="I31" s="14"/>
      <c r="J31" s="14"/>
    </row>
    <row r="32" spans="1:16" ht="15.75" x14ac:dyDescent="0.25">
      <c r="A32" s="14"/>
      <c r="B32" s="13"/>
      <c r="C32" s="14"/>
      <c r="D32" s="14"/>
      <c r="E32" s="14"/>
      <c r="F32" s="14"/>
      <c r="G32" s="14"/>
      <c r="H32" s="14"/>
      <c r="I32" s="14"/>
      <c r="J32" s="14"/>
    </row>
    <row r="33" spans="1:10" ht="15.75" x14ac:dyDescent="0.25">
      <c r="A33" s="14"/>
      <c r="B33" s="13"/>
      <c r="C33" s="14"/>
      <c r="D33" s="14"/>
      <c r="E33" s="14"/>
      <c r="F33" s="14"/>
      <c r="G33" s="14"/>
      <c r="H33" s="14"/>
      <c r="I33" s="14"/>
      <c r="J33" s="14"/>
    </row>
    <row r="34" spans="1:10" ht="15.75" x14ac:dyDescent="0.25">
      <c r="A34" s="14"/>
      <c r="B34" s="13"/>
      <c r="C34" s="14"/>
      <c r="D34" s="14"/>
      <c r="E34" s="14"/>
      <c r="F34" s="14"/>
      <c r="G34" s="14"/>
      <c r="H34" s="14"/>
      <c r="I34" s="14"/>
      <c r="J34" s="14"/>
    </row>
    <row r="35" spans="1:10" ht="15.75" x14ac:dyDescent="0.25">
      <c r="A35" s="14"/>
      <c r="B35" s="13"/>
      <c r="C35" s="14"/>
      <c r="D35" s="14"/>
      <c r="E35" s="14"/>
      <c r="F35" s="14"/>
      <c r="G35" s="14"/>
      <c r="H35" s="14"/>
      <c r="I35" s="14"/>
      <c r="J35" s="14"/>
    </row>
    <row r="36" spans="1:10" ht="15.75" x14ac:dyDescent="0.25">
      <c r="A36" s="14"/>
      <c r="B36" s="13"/>
      <c r="C36" s="14"/>
      <c r="D36" s="14"/>
      <c r="E36" s="14"/>
      <c r="F36" s="14"/>
      <c r="G36" s="14"/>
      <c r="H36" s="14"/>
      <c r="I36" s="14"/>
      <c r="J36" s="14"/>
    </row>
    <row r="37" spans="1:10" ht="15.75" x14ac:dyDescent="0.25">
      <c r="A37" s="14"/>
      <c r="B37" s="13"/>
      <c r="C37" s="14"/>
      <c r="D37" s="14"/>
      <c r="E37" s="14"/>
      <c r="F37" s="14"/>
      <c r="G37" s="14"/>
      <c r="H37" s="14"/>
      <c r="I37" s="14"/>
      <c r="J37" s="14"/>
    </row>
    <row r="38" spans="1:10" ht="15.75" x14ac:dyDescent="0.25">
      <c r="A38" s="14"/>
      <c r="B38" s="13"/>
      <c r="C38" s="14"/>
      <c r="D38" s="14"/>
      <c r="E38" s="14"/>
      <c r="F38" s="14"/>
      <c r="G38" s="14"/>
      <c r="H38" s="14"/>
      <c r="I38" s="14"/>
      <c r="J38" s="14"/>
    </row>
    <row r="39" spans="1:10" ht="15.75" x14ac:dyDescent="0.25">
      <c r="A39" s="14"/>
      <c r="B39" s="13"/>
      <c r="C39" s="14"/>
      <c r="D39" s="14"/>
      <c r="E39" s="14"/>
      <c r="F39" s="14"/>
      <c r="G39" s="14"/>
      <c r="H39" s="14"/>
      <c r="I39" s="14"/>
      <c r="J39" s="14"/>
    </row>
    <row r="40" spans="1:10" ht="15.75" x14ac:dyDescent="0.25">
      <c r="A40" s="14"/>
      <c r="B40" s="13"/>
      <c r="C40" s="14"/>
      <c r="D40" s="14"/>
      <c r="E40" s="14"/>
      <c r="F40" s="14"/>
      <c r="G40" s="14"/>
      <c r="H40" s="14"/>
      <c r="I40" s="14"/>
      <c r="J40" s="14"/>
    </row>
    <row r="41" spans="1:10" ht="15.75" x14ac:dyDescent="0.25">
      <c r="A41" s="14"/>
      <c r="B41" s="13"/>
      <c r="C41" s="14"/>
      <c r="D41" s="14"/>
      <c r="E41" s="14"/>
      <c r="F41" s="14"/>
      <c r="G41" s="14"/>
      <c r="H41" s="14"/>
      <c r="I41" s="14"/>
      <c r="J41" s="14"/>
    </row>
    <row r="42" spans="1:10" ht="15.75" x14ac:dyDescent="0.25">
      <c r="A42" s="14"/>
      <c r="B42" s="13"/>
      <c r="C42" s="14"/>
      <c r="D42" s="14"/>
      <c r="E42" s="14"/>
      <c r="F42" s="14"/>
      <c r="G42" s="14"/>
      <c r="H42" s="14"/>
      <c r="I42" s="14"/>
      <c r="J42" s="14"/>
    </row>
    <row r="43" spans="1:10" ht="15.75" x14ac:dyDescent="0.25">
      <c r="A43" s="14"/>
      <c r="B43" s="13"/>
      <c r="C43" s="14"/>
      <c r="D43" s="14"/>
      <c r="E43" s="14"/>
      <c r="F43" s="14"/>
      <c r="G43" s="14"/>
      <c r="H43" s="14"/>
      <c r="I43" s="14"/>
      <c r="J43" s="14"/>
    </row>
    <row r="44" spans="1:10" ht="15.75" x14ac:dyDescent="0.25">
      <c r="A44" s="14"/>
      <c r="B44" s="13"/>
      <c r="C44" s="14"/>
      <c r="D44" s="14"/>
      <c r="E44" s="14"/>
      <c r="F44" s="14"/>
      <c r="G44" s="14"/>
      <c r="H44" s="14"/>
      <c r="I44" s="14"/>
      <c r="J44" s="14"/>
    </row>
    <row r="45" spans="1:10" ht="15.75" x14ac:dyDescent="0.25">
      <c r="A45" s="14"/>
      <c r="B45" s="13"/>
      <c r="C45" s="14"/>
      <c r="D45" s="14"/>
      <c r="E45" s="14"/>
      <c r="F45" s="14"/>
      <c r="G45" s="14"/>
      <c r="H45" s="14"/>
      <c r="I45" s="14"/>
      <c r="J45" s="14"/>
    </row>
    <row r="46" spans="1:10" ht="15.75" x14ac:dyDescent="0.25">
      <c r="A46" s="14"/>
      <c r="B46" s="13"/>
      <c r="C46" s="14"/>
      <c r="D46" s="14"/>
      <c r="E46" s="14"/>
      <c r="F46" s="14"/>
      <c r="G46" s="14"/>
      <c r="H46" s="14"/>
      <c r="I46" s="14"/>
      <c r="J46" s="14"/>
    </row>
    <row r="47" spans="1:10" ht="15.75" x14ac:dyDescent="0.25">
      <c r="A47" s="14"/>
      <c r="B47" s="13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9"/>
      <c r="B48" s="10"/>
      <c r="C48" s="11"/>
      <c r="D48" s="11"/>
      <c r="E48" s="11"/>
      <c r="F48" s="11"/>
      <c r="G48" s="11"/>
      <c r="H48" s="11"/>
      <c r="I48" s="11"/>
      <c r="J48" s="11"/>
    </row>
    <row r="49" spans="1:10" x14ac:dyDescent="0.25">
      <c r="A49" s="9"/>
      <c r="B49" s="10"/>
      <c r="C49" s="11"/>
      <c r="D49" s="11"/>
      <c r="E49" s="11"/>
      <c r="F49" s="11"/>
      <c r="G49" s="11"/>
      <c r="H49" s="11"/>
      <c r="I49" s="11"/>
      <c r="J49" s="11"/>
    </row>
    <row r="50" spans="1:10" x14ac:dyDescent="0.25">
      <c r="A50" s="9"/>
      <c r="B50" s="10"/>
      <c r="C50" s="11"/>
      <c r="D50" s="11"/>
      <c r="E50" s="11"/>
      <c r="F50" s="11"/>
      <c r="G50" s="11"/>
      <c r="H50" s="11"/>
      <c r="I50" s="11"/>
      <c r="J50" s="11"/>
    </row>
    <row r="51" spans="1:10" x14ac:dyDescent="0.25">
      <c r="A51" s="9"/>
      <c r="B51" s="10"/>
      <c r="C51" s="11"/>
      <c r="D51" s="11"/>
      <c r="E51" s="11"/>
      <c r="F51" s="11"/>
      <c r="G51" s="11"/>
      <c r="H51" s="11"/>
      <c r="I51" s="11"/>
      <c r="J51" s="11"/>
    </row>
    <row r="52" spans="1:10" x14ac:dyDescent="0.25">
      <c r="A52" s="9"/>
      <c r="B52" s="10"/>
      <c r="C52" s="11"/>
      <c r="D52" s="11"/>
      <c r="E52" s="11"/>
      <c r="F52" s="11"/>
      <c r="G52" s="11"/>
      <c r="H52" s="11"/>
      <c r="I52" s="11"/>
      <c r="J52" s="11"/>
    </row>
    <row r="53" spans="1:10" x14ac:dyDescent="0.25">
      <c r="A53" s="9"/>
      <c r="B53" s="10"/>
      <c r="C53" s="11"/>
      <c r="D53" s="11"/>
      <c r="E53" s="11"/>
      <c r="F53" s="11"/>
      <c r="G53" s="11"/>
      <c r="H53" s="11"/>
      <c r="I53" s="11"/>
      <c r="J53" s="11"/>
    </row>
    <row r="54" spans="1:10" x14ac:dyDescent="0.25">
      <c r="A54" s="9"/>
      <c r="B54" s="10"/>
      <c r="C54" s="11"/>
      <c r="D54" s="11"/>
      <c r="E54" s="11"/>
      <c r="F54" s="11"/>
      <c r="G54" s="11"/>
      <c r="H54" s="11"/>
      <c r="I54" s="11"/>
      <c r="J54" s="11"/>
    </row>
    <row r="55" spans="1:10" x14ac:dyDescent="0.25">
      <c r="A55" s="9"/>
      <c r="B55" s="10"/>
      <c r="C55" s="11"/>
      <c r="D55" s="11"/>
      <c r="E55" s="11"/>
      <c r="F55" s="11"/>
      <c r="G55" s="11"/>
      <c r="H55" s="11"/>
      <c r="I55" s="11"/>
      <c r="J55" s="11"/>
    </row>
    <row r="56" spans="1:10" x14ac:dyDescent="0.25">
      <c r="A56" s="9"/>
      <c r="B56" s="10"/>
      <c r="C56" s="11"/>
      <c r="D56" s="11"/>
      <c r="E56" s="11"/>
      <c r="F56" s="11"/>
      <c r="G56" s="11"/>
      <c r="H56" s="11"/>
      <c r="I56" s="11"/>
      <c r="J56" s="11"/>
    </row>
  </sheetData>
  <mergeCells count="81">
    <mergeCell ref="A5:J5"/>
    <mergeCell ref="K5:P5"/>
    <mergeCell ref="A6:B6"/>
    <mergeCell ref="C6:D6"/>
    <mergeCell ref="E6:H6"/>
    <mergeCell ref="I6:J6"/>
    <mergeCell ref="K6:L6"/>
    <mergeCell ref="M6:P6"/>
    <mergeCell ref="A1:P1"/>
    <mergeCell ref="A2:P2"/>
    <mergeCell ref="A3:J3"/>
    <mergeCell ref="K3:P3"/>
    <mergeCell ref="A4:J4"/>
    <mergeCell ref="K4:P4"/>
    <mergeCell ref="C14:D14"/>
    <mergeCell ref="A12:B12"/>
    <mergeCell ref="K16:P16"/>
    <mergeCell ref="A16:H16"/>
    <mergeCell ref="M13:P13"/>
    <mergeCell ref="M14:P14"/>
    <mergeCell ref="I16:J16"/>
    <mergeCell ref="A15:H15"/>
    <mergeCell ref="A14:B14"/>
    <mergeCell ref="I13:J13"/>
    <mergeCell ref="E12:H12"/>
    <mergeCell ref="E13:H13"/>
    <mergeCell ref="E14:H14"/>
    <mergeCell ref="I14:J14"/>
    <mergeCell ref="K8:L8"/>
    <mergeCell ref="K9:L9"/>
    <mergeCell ref="K10:L10"/>
    <mergeCell ref="C12:D12"/>
    <mergeCell ref="C13:D13"/>
    <mergeCell ref="E8:H8"/>
    <mergeCell ref="E9:H9"/>
    <mergeCell ref="E10:H10"/>
    <mergeCell ref="E11:H11"/>
    <mergeCell ref="I9:J9"/>
    <mergeCell ref="I10:J10"/>
    <mergeCell ref="C11:D11"/>
    <mergeCell ref="A11:B11"/>
    <mergeCell ref="C8:D8"/>
    <mergeCell ref="C9:D9"/>
    <mergeCell ref="C10:D10"/>
    <mergeCell ref="A22:H22"/>
    <mergeCell ref="A17:H17"/>
    <mergeCell ref="A18:H18"/>
    <mergeCell ref="A19:H19"/>
    <mergeCell ref="A20:H20"/>
    <mergeCell ref="A21:H21"/>
    <mergeCell ref="I21:P21"/>
    <mergeCell ref="I22:P22"/>
    <mergeCell ref="K15:M15"/>
    <mergeCell ref="N15:P15"/>
    <mergeCell ref="I18:P18"/>
    <mergeCell ref="I19:P19"/>
    <mergeCell ref="I20:P20"/>
    <mergeCell ref="I17:P17"/>
    <mergeCell ref="I15:J15"/>
    <mergeCell ref="M11:P11"/>
    <mergeCell ref="M12:P12"/>
    <mergeCell ref="K12:L12"/>
    <mergeCell ref="K13:L13"/>
    <mergeCell ref="K14:L14"/>
    <mergeCell ref="K11:L11"/>
    <mergeCell ref="M7:P7"/>
    <mergeCell ref="A13:B13"/>
    <mergeCell ref="M8:P8"/>
    <mergeCell ref="M9:P9"/>
    <mergeCell ref="I11:J11"/>
    <mergeCell ref="I12:J12"/>
    <mergeCell ref="M10:P10"/>
    <mergeCell ref="I8:J8"/>
    <mergeCell ref="A7:B7"/>
    <mergeCell ref="C7:D7"/>
    <mergeCell ref="E7:H7"/>
    <mergeCell ref="I7:J7"/>
    <mergeCell ref="K7:L7"/>
    <mergeCell ref="A8:B8"/>
    <mergeCell ref="A9:B9"/>
    <mergeCell ref="A10:B10"/>
  </mergeCells>
  <hyperlinks>
    <hyperlink ref="K4" r:id="rId1"/>
    <hyperlink ref="K5" r:id="rId2"/>
    <hyperlink ref="I21" r:id="rId3"/>
    <hyperlink ref="A20" r:id="rId4" display="vigilancia.compraspublicas@quitohonesto.gob.ec"/>
    <hyperlink ref="N15:P15" r:id="rId5" display="https://www.compraspublicas.gob.ec/ProcesoContratacion/compras/IC/buscarInfima.cpe#"/>
    <hyperlink ref="M8" r:id="rId6" display="https://www.compraspublicas.gob.ec/ProcesoContratacion/compras/PC/informacionProcesoContratacion2.cpe?idSoliCompra=CIgLRTAzhRvYUp2LKX7Valvsp9AaC-3AKxEMFiGLBqQ,"/>
    <hyperlink ref="M9" r:id="rId7"/>
    <hyperlink ref="M10" r:id="rId8" display="https://catalogo.compraspublicas.gob.ec/ordenes"/>
    <hyperlink ref="M11" r:id="rId9" display="https://catalogo.compraspublicas.gob.ec/ordenes"/>
    <hyperlink ref="M12" r:id="rId10" display="https://catalogo.compraspublicas.gob.ec/ordenes"/>
    <hyperlink ref="M13" r:id="rId11" display="https://catalogo.compraspublicas.gob.ec/ordenes"/>
    <hyperlink ref="N15" r:id="rId12"/>
    <hyperlink ref="M7" r:id="rId13"/>
    <hyperlink ref="M10:P10" r:id="rId14" display="2020001801199 orden compra catalogo MANTA.pdf"/>
    <hyperlink ref="M11:P11" r:id="rId15" display="20200001798903 orden compra catalogo MANTA.pdf"/>
    <hyperlink ref="M12:P12" r:id="rId16" display="20200001798004 orden compra catalogo MANTA.pdf"/>
    <hyperlink ref="M13:P13" r:id="rId17" display="20200001783200 orden compra catalogo JAMA.pdf"/>
    <hyperlink ref="M14:P14" r:id="rId18" display="https://catalogo.compraspublicas.gob.ec/ordenes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39" fitToHeight="2" orientation="landscape" r:id="rId19"/>
  <headerFooter>
    <oddHeader>&amp;R&amp;G</oddHeader>
    <oddFooter>&amp;L1 de &amp;N&amp;CMinisterio de Inclusión Económica y Social&amp;R&amp;F</oddFooter>
  </headerFooter>
  <legacyDrawingHF r:id="rId2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65"/>
  <sheetViews>
    <sheetView workbookViewId="0">
      <selection activeCell="A18" sqref="A18"/>
    </sheetView>
  </sheetViews>
  <sheetFormatPr baseColWidth="10" defaultRowHeight="15" x14ac:dyDescent="0.25"/>
  <cols>
    <col min="1" max="1" width="34" customWidth="1"/>
  </cols>
  <sheetData>
    <row r="1" spans="1:1" x14ac:dyDescent="0.25">
      <c r="A1" s="21"/>
    </row>
    <row r="2" spans="1:1" x14ac:dyDescent="0.25">
      <c r="A2" s="21"/>
    </row>
    <row r="3" spans="1:1" x14ac:dyDescent="0.25">
      <c r="A3" s="21"/>
    </row>
    <row r="4" spans="1:1" x14ac:dyDescent="0.25">
      <c r="A4" s="21"/>
    </row>
    <row r="5" spans="1:1" x14ac:dyDescent="0.25">
      <c r="A5" s="21"/>
    </row>
    <row r="6" spans="1:1" x14ac:dyDescent="0.25">
      <c r="A6" s="21"/>
    </row>
    <row r="7" spans="1:1" x14ac:dyDescent="0.25">
      <c r="A7" s="21"/>
    </row>
    <row r="8" spans="1:1" x14ac:dyDescent="0.25">
      <c r="A8" s="21"/>
    </row>
    <row r="9" spans="1:1" x14ac:dyDescent="0.25">
      <c r="A9" s="21"/>
    </row>
    <row r="10" spans="1:1" x14ac:dyDescent="0.25">
      <c r="A10" s="21"/>
    </row>
    <row r="11" spans="1:1" x14ac:dyDescent="0.25">
      <c r="A11" s="21"/>
    </row>
    <row r="12" spans="1:1" x14ac:dyDescent="0.25">
      <c r="A12" s="21"/>
    </row>
    <row r="13" spans="1:1" x14ac:dyDescent="0.25">
      <c r="A13" s="21"/>
    </row>
    <row r="14" spans="1:1" x14ac:dyDescent="0.25">
      <c r="A14" s="21"/>
    </row>
    <row r="15" spans="1:1" x14ac:dyDescent="0.25">
      <c r="A15" s="21"/>
    </row>
    <row r="16" spans="1:1" x14ac:dyDescent="0.25">
      <c r="A16" s="21"/>
    </row>
    <row r="17" spans="1:1" x14ac:dyDescent="0.25">
      <c r="A17" s="21"/>
    </row>
    <row r="18" spans="1:1" x14ac:dyDescent="0.25">
      <c r="A18" s="21"/>
    </row>
    <row r="19" spans="1:1" x14ac:dyDescent="0.25">
      <c r="A19" s="21"/>
    </row>
    <row r="20" spans="1:1" x14ac:dyDescent="0.25">
      <c r="A20" s="21"/>
    </row>
    <row r="21" spans="1:1" x14ac:dyDescent="0.25">
      <c r="A21" s="21"/>
    </row>
    <row r="22" spans="1:1" x14ac:dyDescent="0.25">
      <c r="A22" s="21"/>
    </row>
    <row r="23" spans="1:1" x14ac:dyDescent="0.25">
      <c r="A23" s="21"/>
    </row>
    <row r="24" spans="1:1" x14ac:dyDescent="0.25">
      <c r="A24" s="21"/>
    </row>
    <row r="25" spans="1:1" x14ac:dyDescent="0.25">
      <c r="A25" s="21"/>
    </row>
    <row r="26" spans="1:1" x14ac:dyDescent="0.25">
      <c r="A26" s="21"/>
    </row>
    <row r="27" spans="1:1" x14ac:dyDescent="0.25">
      <c r="A27" s="21"/>
    </row>
    <row r="28" spans="1:1" x14ac:dyDescent="0.25">
      <c r="A28" s="21"/>
    </row>
    <row r="29" spans="1:1" x14ac:dyDescent="0.25">
      <c r="A29" s="21"/>
    </row>
    <row r="30" spans="1:1" x14ac:dyDescent="0.25">
      <c r="A30" s="21"/>
    </row>
    <row r="31" spans="1:1" x14ac:dyDescent="0.25">
      <c r="A31" s="21"/>
    </row>
    <row r="32" spans="1:1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1"/>
    </row>
    <row r="41" spans="1:1" x14ac:dyDescent="0.25">
      <c r="A41" s="21"/>
    </row>
    <row r="42" spans="1:1" x14ac:dyDescent="0.25">
      <c r="A42" s="21"/>
    </row>
    <row r="43" spans="1:1" x14ac:dyDescent="0.25">
      <c r="A43" s="21"/>
    </row>
    <row r="44" spans="1:1" x14ac:dyDescent="0.25">
      <c r="A44" s="21"/>
    </row>
    <row r="45" spans="1:1" x14ac:dyDescent="0.25">
      <c r="A45" s="21"/>
    </row>
    <row r="46" spans="1:1" x14ac:dyDescent="0.25">
      <c r="A46" s="21"/>
    </row>
    <row r="47" spans="1:1" x14ac:dyDescent="0.25">
      <c r="A47" s="21"/>
    </row>
    <row r="48" spans="1:1" x14ac:dyDescent="0.25">
      <c r="A48" s="21"/>
    </row>
    <row r="49" spans="1:1" x14ac:dyDescent="0.25">
      <c r="A49" s="21"/>
    </row>
    <row r="50" spans="1:1" x14ac:dyDescent="0.25">
      <c r="A50" s="21"/>
    </row>
    <row r="51" spans="1:1" x14ac:dyDescent="0.25">
      <c r="A51" s="21"/>
    </row>
    <row r="52" spans="1:1" x14ac:dyDescent="0.25">
      <c r="A52" s="21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  <row r="56" spans="1:1" x14ac:dyDescent="0.25">
      <c r="A56" s="21"/>
    </row>
    <row r="57" spans="1:1" x14ac:dyDescent="0.25">
      <c r="A57" s="21"/>
    </row>
    <row r="58" spans="1:1" x14ac:dyDescent="0.25">
      <c r="A58" s="21"/>
    </row>
    <row r="59" spans="1:1" x14ac:dyDescent="0.25">
      <c r="A59" s="21"/>
    </row>
    <row r="60" spans="1:1" x14ac:dyDescent="0.25">
      <c r="A60" s="21"/>
    </row>
    <row r="61" spans="1:1" x14ac:dyDescent="0.25">
      <c r="A61" s="21"/>
    </row>
    <row r="62" spans="1:1" x14ac:dyDescent="0.25">
      <c r="A62" s="21"/>
    </row>
    <row r="63" spans="1:1" x14ac:dyDescent="0.25">
      <c r="A63" s="21"/>
    </row>
    <row r="64" spans="1:1" x14ac:dyDescent="0.25">
      <c r="A64" s="21"/>
    </row>
    <row r="65" spans="1:1" x14ac:dyDescent="0.25">
      <c r="A65" s="21"/>
    </row>
    <row r="66" spans="1:1" x14ac:dyDescent="0.25">
      <c r="A66" s="21"/>
    </row>
    <row r="67" spans="1:1" x14ac:dyDescent="0.25">
      <c r="A67" s="21"/>
    </row>
    <row r="68" spans="1:1" x14ac:dyDescent="0.25">
      <c r="A68" s="21"/>
    </row>
    <row r="69" spans="1:1" x14ac:dyDescent="0.25">
      <c r="A69" s="21"/>
    </row>
    <row r="70" spans="1:1" x14ac:dyDescent="0.25">
      <c r="A70" s="21"/>
    </row>
    <row r="71" spans="1:1" x14ac:dyDescent="0.25">
      <c r="A71" s="21"/>
    </row>
    <row r="72" spans="1:1" x14ac:dyDescent="0.25">
      <c r="A72" s="21"/>
    </row>
    <row r="73" spans="1:1" x14ac:dyDescent="0.25">
      <c r="A73" s="21"/>
    </row>
    <row r="74" spans="1:1" x14ac:dyDescent="0.25">
      <c r="A74" s="21"/>
    </row>
    <row r="75" spans="1:1" x14ac:dyDescent="0.25">
      <c r="A75" s="21"/>
    </row>
    <row r="76" spans="1:1" x14ac:dyDescent="0.25">
      <c r="A76" s="21"/>
    </row>
    <row r="77" spans="1:1" x14ac:dyDescent="0.25">
      <c r="A77" s="21"/>
    </row>
    <row r="78" spans="1:1" x14ac:dyDescent="0.25">
      <c r="A78" s="21"/>
    </row>
    <row r="79" spans="1:1" x14ac:dyDescent="0.25">
      <c r="A79" s="21"/>
    </row>
    <row r="80" spans="1:1" x14ac:dyDescent="0.25">
      <c r="A80" s="21"/>
    </row>
    <row r="81" spans="1:1" x14ac:dyDescent="0.25">
      <c r="A81" s="21"/>
    </row>
    <row r="82" spans="1:1" x14ac:dyDescent="0.25">
      <c r="A82" s="21"/>
    </row>
    <row r="83" spans="1:1" x14ac:dyDescent="0.25">
      <c r="A83" s="21"/>
    </row>
    <row r="84" spans="1:1" x14ac:dyDescent="0.25">
      <c r="A84" s="21"/>
    </row>
    <row r="85" spans="1:1" x14ac:dyDescent="0.25">
      <c r="A85" s="21"/>
    </row>
    <row r="86" spans="1:1" x14ac:dyDescent="0.25">
      <c r="A86" s="21"/>
    </row>
    <row r="87" spans="1:1" x14ac:dyDescent="0.25">
      <c r="A87" s="21"/>
    </row>
    <row r="88" spans="1:1" x14ac:dyDescent="0.25">
      <c r="A88" s="21"/>
    </row>
    <row r="89" spans="1:1" x14ac:dyDescent="0.25">
      <c r="A89" s="21"/>
    </row>
    <row r="90" spans="1:1" x14ac:dyDescent="0.25">
      <c r="A90" s="21"/>
    </row>
    <row r="91" spans="1:1" x14ac:dyDescent="0.25">
      <c r="A91" s="21"/>
    </row>
    <row r="92" spans="1:1" x14ac:dyDescent="0.25">
      <c r="A92" s="21"/>
    </row>
    <row r="93" spans="1:1" x14ac:dyDescent="0.25">
      <c r="A93" s="21"/>
    </row>
    <row r="94" spans="1:1" x14ac:dyDescent="0.25">
      <c r="A94" s="21"/>
    </row>
    <row r="95" spans="1:1" x14ac:dyDescent="0.25">
      <c r="A95" s="21"/>
    </row>
    <row r="96" spans="1:1" x14ac:dyDescent="0.25">
      <c r="A96" s="21"/>
    </row>
    <row r="97" spans="1:1" x14ac:dyDescent="0.25">
      <c r="A97" s="21"/>
    </row>
    <row r="98" spans="1:1" x14ac:dyDescent="0.25">
      <c r="A98" s="21"/>
    </row>
    <row r="99" spans="1:1" x14ac:dyDescent="0.25">
      <c r="A99" s="21"/>
    </row>
    <row r="100" spans="1:1" x14ac:dyDescent="0.25">
      <c r="A100" s="21"/>
    </row>
    <row r="101" spans="1:1" x14ac:dyDescent="0.25">
      <c r="A101" s="21"/>
    </row>
    <row r="102" spans="1:1" x14ac:dyDescent="0.25">
      <c r="A102" s="21"/>
    </row>
    <row r="103" spans="1:1" x14ac:dyDescent="0.25">
      <c r="A103" s="21"/>
    </row>
    <row r="104" spans="1:1" x14ac:dyDescent="0.25">
      <c r="A104" s="21"/>
    </row>
    <row r="105" spans="1:1" x14ac:dyDescent="0.25">
      <c r="A105" s="21"/>
    </row>
    <row r="106" spans="1:1" x14ac:dyDescent="0.25">
      <c r="A106" s="21"/>
    </row>
    <row r="107" spans="1:1" x14ac:dyDescent="0.25">
      <c r="A107" s="21"/>
    </row>
    <row r="108" spans="1:1" x14ac:dyDescent="0.25">
      <c r="A108" s="21"/>
    </row>
    <row r="109" spans="1:1" x14ac:dyDescent="0.25">
      <c r="A109" s="21"/>
    </row>
    <row r="110" spans="1:1" x14ac:dyDescent="0.25">
      <c r="A110" s="21"/>
    </row>
    <row r="111" spans="1:1" x14ac:dyDescent="0.25">
      <c r="A111" s="21"/>
    </row>
    <row r="112" spans="1:1" x14ac:dyDescent="0.25">
      <c r="A112" s="21"/>
    </row>
    <row r="113" spans="1:1" x14ac:dyDescent="0.25">
      <c r="A113" s="21"/>
    </row>
    <row r="114" spans="1:1" x14ac:dyDescent="0.25">
      <c r="A114" s="21"/>
    </row>
    <row r="115" spans="1:1" x14ac:dyDescent="0.25">
      <c r="A115" s="21"/>
    </row>
    <row r="116" spans="1:1" x14ac:dyDescent="0.25">
      <c r="A116" s="21"/>
    </row>
    <row r="117" spans="1:1" x14ac:dyDescent="0.25">
      <c r="A117" s="21"/>
    </row>
    <row r="118" spans="1:1" x14ac:dyDescent="0.25">
      <c r="A118" s="21"/>
    </row>
    <row r="119" spans="1:1" x14ac:dyDescent="0.25">
      <c r="A119" s="21"/>
    </row>
    <row r="120" spans="1:1" x14ac:dyDescent="0.25">
      <c r="A120" s="21"/>
    </row>
    <row r="121" spans="1:1" x14ac:dyDescent="0.25">
      <c r="A121" s="21"/>
    </row>
    <row r="122" spans="1:1" x14ac:dyDescent="0.25">
      <c r="A122" s="21"/>
    </row>
    <row r="123" spans="1:1" x14ac:dyDescent="0.25">
      <c r="A123" s="21"/>
    </row>
    <row r="124" spans="1:1" x14ac:dyDescent="0.25">
      <c r="A124" s="21"/>
    </row>
    <row r="125" spans="1:1" x14ac:dyDescent="0.25">
      <c r="A125" s="21"/>
    </row>
    <row r="126" spans="1:1" x14ac:dyDescent="0.25">
      <c r="A126" s="21"/>
    </row>
    <row r="127" spans="1:1" x14ac:dyDescent="0.25">
      <c r="A127" s="21"/>
    </row>
    <row r="128" spans="1:1" x14ac:dyDescent="0.25">
      <c r="A128" s="21"/>
    </row>
    <row r="129" spans="1:1" x14ac:dyDescent="0.25">
      <c r="A129" s="21"/>
    </row>
    <row r="130" spans="1:1" x14ac:dyDescent="0.25">
      <c r="A130" s="21"/>
    </row>
    <row r="131" spans="1:1" x14ac:dyDescent="0.25">
      <c r="A131" s="21"/>
    </row>
    <row r="132" spans="1:1" x14ac:dyDescent="0.25">
      <c r="A132" s="21"/>
    </row>
    <row r="133" spans="1:1" x14ac:dyDescent="0.25">
      <c r="A133" s="21"/>
    </row>
    <row r="134" spans="1:1" x14ac:dyDescent="0.25">
      <c r="A134" s="21"/>
    </row>
    <row r="135" spans="1:1" x14ac:dyDescent="0.25">
      <c r="A135" s="21"/>
    </row>
    <row r="136" spans="1:1" x14ac:dyDescent="0.25">
      <c r="A136" s="21"/>
    </row>
    <row r="137" spans="1:1" x14ac:dyDescent="0.25">
      <c r="A137" s="21"/>
    </row>
    <row r="138" spans="1:1" x14ac:dyDescent="0.25">
      <c r="A138" s="21"/>
    </row>
    <row r="139" spans="1:1" x14ac:dyDescent="0.25">
      <c r="A139" s="21"/>
    </row>
    <row r="140" spans="1:1" x14ac:dyDescent="0.25">
      <c r="A140" s="21"/>
    </row>
    <row r="141" spans="1:1" x14ac:dyDescent="0.25">
      <c r="A141" s="21"/>
    </row>
    <row r="142" spans="1:1" x14ac:dyDescent="0.25">
      <c r="A142" s="21"/>
    </row>
    <row r="143" spans="1:1" x14ac:dyDescent="0.25">
      <c r="A143" s="21"/>
    </row>
    <row r="144" spans="1:1" x14ac:dyDescent="0.25">
      <c r="A144" s="21"/>
    </row>
    <row r="145" spans="1:1" x14ac:dyDescent="0.25">
      <c r="A145" s="21"/>
    </row>
    <row r="146" spans="1:1" x14ac:dyDescent="0.25">
      <c r="A146" s="21"/>
    </row>
    <row r="147" spans="1:1" x14ac:dyDescent="0.25">
      <c r="A147" s="21"/>
    </row>
    <row r="148" spans="1:1" x14ac:dyDescent="0.25">
      <c r="A148" s="21"/>
    </row>
    <row r="149" spans="1:1" x14ac:dyDescent="0.25">
      <c r="A149" s="21"/>
    </row>
    <row r="150" spans="1:1" x14ac:dyDescent="0.25">
      <c r="A150" s="21"/>
    </row>
    <row r="151" spans="1:1" x14ac:dyDescent="0.25">
      <c r="A151" s="21"/>
    </row>
    <row r="152" spans="1:1" x14ac:dyDescent="0.25">
      <c r="A152" s="21"/>
    </row>
    <row r="153" spans="1:1" x14ac:dyDescent="0.25">
      <c r="A153" s="21"/>
    </row>
    <row r="154" spans="1:1" x14ac:dyDescent="0.25">
      <c r="A154" s="21"/>
    </row>
    <row r="155" spans="1:1" x14ac:dyDescent="0.25">
      <c r="A155" s="21"/>
    </row>
    <row r="156" spans="1:1" x14ac:dyDescent="0.25">
      <c r="A156" s="21"/>
    </row>
    <row r="157" spans="1:1" x14ac:dyDescent="0.25">
      <c r="A157" s="21"/>
    </row>
    <row r="158" spans="1:1" x14ac:dyDescent="0.25">
      <c r="A158" s="21"/>
    </row>
    <row r="159" spans="1:1" x14ac:dyDescent="0.25">
      <c r="A159" s="21"/>
    </row>
    <row r="160" spans="1:1" x14ac:dyDescent="0.25">
      <c r="A160" s="21"/>
    </row>
    <row r="161" spans="1:1" x14ac:dyDescent="0.25">
      <c r="A161" s="21"/>
    </row>
    <row r="162" spans="1:1" x14ac:dyDescent="0.25">
      <c r="A162" s="21"/>
    </row>
    <row r="163" spans="1:1" x14ac:dyDescent="0.25">
      <c r="A163" s="21"/>
    </row>
    <row r="164" spans="1:1" x14ac:dyDescent="0.25">
      <c r="A164" s="21"/>
    </row>
    <row r="165" spans="1:1" x14ac:dyDescent="0.25">
      <c r="A165" s="21"/>
    </row>
    <row r="166" spans="1:1" x14ac:dyDescent="0.25">
      <c r="A166" s="21"/>
    </row>
    <row r="167" spans="1:1" x14ac:dyDescent="0.25">
      <c r="A167" s="21"/>
    </row>
    <row r="168" spans="1:1" x14ac:dyDescent="0.25">
      <c r="A168" s="21"/>
    </row>
    <row r="169" spans="1:1" x14ac:dyDescent="0.25">
      <c r="A169" s="21"/>
    </row>
    <row r="170" spans="1:1" x14ac:dyDescent="0.25">
      <c r="A170" s="21"/>
    </row>
    <row r="171" spans="1:1" x14ac:dyDescent="0.25">
      <c r="A171" s="21"/>
    </row>
    <row r="172" spans="1:1" x14ac:dyDescent="0.25">
      <c r="A172" s="21"/>
    </row>
    <row r="173" spans="1:1" x14ac:dyDescent="0.25">
      <c r="A173" s="21"/>
    </row>
    <row r="174" spans="1:1" x14ac:dyDescent="0.25">
      <c r="A174" s="21"/>
    </row>
    <row r="175" spans="1:1" x14ac:dyDescent="0.25">
      <c r="A175" s="21"/>
    </row>
    <row r="176" spans="1:1" x14ac:dyDescent="0.25">
      <c r="A176" s="21"/>
    </row>
    <row r="177" spans="1:1" x14ac:dyDescent="0.25">
      <c r="A177" s="21"/>
    </row>
    <row r="178" spans="1:1" x14ac:dyDescent="0.25">
      <c r="A178" s="21"/>
    </row>
    <row r="179" spans="1:1" x14ac:dyDescent="0.25">
      <c r="A179" s="21"/>
    </row>
    <row r="180" spans="1:1" x14ac:dyDescent="0.25">
      <c r="A180" s="21"/>
    </row>
    <row r="181" spans="1:1" x14ac:dyDescent="0.25">
      <c r="A181" s="21"/>
    </row>
    <row r="182" spans="1:1" x14ac:dyDescent="0.25">
      <c r="A182" s="21"/>
    </row>
    <row r="183" spans="1:1" x14ac:dyDescent="0.25">
      <c r="A183" s="21"/>
    </row>
    <row r="184" spans="1:1" x14ac:dyDescent="0.25">
      <c r="A184" s="21"/>
    </row>
    <row r="185" spans="1:1" x14ac:dyDescent="0.25">
      <c r="A185" s="21"/>
    </row>
    <row r="186" spans="1:1" x14ac:dyDescent="0.25">
      <c r="A186" s="21"/>
    </row>
    <row r="187" spans="1:1" x14ac:dyDescent="0.25">
      <c r="A187" s="21"/>
    </row>
    <row r="188" spans="1:1" x14ac:dyDescent="0.25">
      <c r="A188" s="21"/>
    </row>
    <row r="189" spans="1:1" x14ac:dyDescent="0.25">
      <c r="A189" s="21"/>
    </row>
    <row r="190" spans="1:1" x14ac:dyDescent="0.25">
      <c r="A190" s="21"/>
    </row>
    <row r="191" spans="1:1" x14ac:dyDescent="0.25">
      <c r="A191" s="21"/>
    </row>
    <row r="192" spans="1:1" x14ac:dyDescent="0.25">
      <c r="A192" s="21"/>
    </row>
    <row r="193" spans="1:1" x14ac:dyDescent="0.25">
      <c r="A193" s="21"/>
    </row>
    <row r="194" spans="1:1" x14ac:dyDescent="0.25">
      <c r="A194" s="21"/>
    </row>
    <row r="195" spans="1:1" x14ac:dyDescent="0.25">
      <c r="A195" s="21"/>
    </row>
    <row r="196" spans="1:1" x14ac:dyDescent="0.25">
      <c r="A196" s="21"/>
    </row>
    <row r="197" spans="1:1" x14ac:dyDescent="0.25">
      <c r="A197" s="21"/>
    </row>
    <row r="198" spans="1:1" x14ac:dyDescent="0.25">
      <c r="A198" s="21"/>
    </row>
    <row r="199" spans="1:1" x14ac:dyDescent="0.25">
      <c r="A199" s="21"/>
    </row>
    <row r="200" spans="1:1" x14ac:dyDescent="0.25">
      <c r="A200" s="21"/>
    </row>
    <row r="201" spans="1:1" x14ac:dyDescent="0.25">
      <c r="A201" s="21"/>
    </row>
    <row r="202" spans="1:1" x14ac:dyDescent="0.25">
      <c r="A202" s="21"/>
    </row>
    <row r="203" spans="1:1" x14ac:dyDescent="0.25">
      <c r="A203" s="21"/>
    </row>
    <row r="204" spans="1:1" x14ac:dyDescent="0.25">
      <c r="A204" s="21"/>
    </row>
    <row r="205" spans="1:1" x14ac:dyDescent="0.25">
      <c r="A205" s="21"/>
    </row>
    <row r="206" spans="1:1" x14ac:dyDescent="0.25">
      <c r="A206" s="21"/>
    </row>
    <row r="207" spans="1:1" x14ac:dyDescent="0.25">
      <c r="A207" s="21"/>
    </row>
    <row r="208" spans="1:1" x14ac:dyDescent="0.25">
      <c r="A208" s="21"/>
    </row>
    <row r="209" spans="1:1" x14ac:dyDescent="0.25">
      <c r="A209" s="21"/>
    </row>
    <row r="210" spans="1:1" x14ac:dyDescent="0.25">
      <c r="A210" s="21"/>
    </row>
    <row r="211" spans="1:1" x14ac:dyDescent="0.25">
      <c r="A211" s="21"/>
    </row>
    <row r="212" spans="1:1" x14ac:dyDescent="0.25">
      <c r="A212" s="21"/>
    </row>
    <row r="213" spans="1:1" x14ac:dyDescent="0.25">
      <c r="A213" s="21"/>
    </row>
    <row r="214" spans="1:1" x14ac:dyDescent="0.25">
      <c r="A214" s="21"/>
    </row>
    <row r="215" spans="1:1" x14ac:dyDescent="0.25">
      <c r="A215" s="21"/>
    </row>
    <row r="216" spans="1:1" x14ac:dyDescent="0.25">
      <c r="A216" s="21"/>
    </row>
    <row r="217" spans="1:1" x14ac:dyDescent="0.25">
      <c r="A217" s="21"/>
    </row>
    <row r="218" spans="1:1" x14ac:dyDescent="0.25">
      <c r="A218" s="21"/>
    </row>
    <row r="219" spans="1:1" x14ac:dyDescent="0.25">
      <c r="A219" s="21"/>
    </row>
    <row r="220" spans="1:1" x14ac:dyDescent="0.25">
      <c r="A220" s="21"/>
    </row>
    <row r="221" spans="1:1" x14ac:dyDescent="0.25">
      <c r="A221" s="21"/>
    </row>
    <row r="222" spans="1:1" x14ac:dyDescent="0.25">
      <c r="A222" s="21"/>
    </row>
    <row r="223" spans="1:1" x14ac:dyDescent="0.25">
      <c r="A223" s="21"/>
    </row>
    <row r="224" spans="1:1" x14ac:dyDescent="0.25">
      <c r="A224" s="21"/>
    </row>
    <row r="225" spans="1:1" x14ac:dyDescent="0.25">
      <c r="A225" s="21"/>
    </row>
    <row r="226" spans="1:1" x14ac:dyDescent="0.25">
      <c r="A226" s="21"/>
    </row>
    <row r="227" spans="1:1" x14ac:dyDescent="0.25">
      <c r="A227" s="21"/>
    </row>
    <row r="228" spans="1:1" x14ac:dyDescent="0.25">
      <c r="A228" s="21"/>
    </row>
    <row r="229" spans="1:1" x14ac:dyDescent="0.25">
      <c r="A229" s="21"/>
    </row>
    <row r="230" spans="1:1" x14ac:dyDescent="0.25">
      <c r="A230" s="21"/>
    </row>
    <row r="231" spans="1:1" x14ac:dyDescent="0.25">
      <c r="A231" s="21"/>
    </row>
    <row r="232" spans="1:1" x14ac:dyDescent="0.25">
      <c r="A232" s="21"/>
    </row>
    <row r="233" spans="1:1" x14ac:dyDescent="0.25">
      <c r="A233" s="21"/>
    </row>
    <row r="234" spans="1:1" x14ac:dyDescent="0.25">
      <c r="A234" s="21"/>
    </row>
    <row r="235" spans="1:1" x14ac:dyDescent="0.25">
      <c r="A235" s="21"/>
    </row>
    <row r="236" spans="1:1" x14ac:dyDescent="0.25">
      <c r="A236" s="21"/>
    </row>
    <row r="237" spans="1:1" x14ac:dyDescent="0.25">
      <c r="A237" s="21"/>
    </row>
    <row r="238" spans="1:1" x14ac:dyDescent="0.25">
      <c r="A238" s="21"/>
    </row>
    <row r="239" spans="1:1" x14ac:dyDescent="0.25">
      <c r="A239" s="21"/>
    </row>
    <row r="240" spans="1:1" x14ac:dyDescent="0.25">
      <c r="A240" s="21"/>
    </row>
    <row r="241" spans="1:1" x14ac:dyDescent="0.25">
      <c r="A241" s="21"/>
    </row>
    <row r="242" spans="1:1" x14ac:dyDescent="0.25">
      <c r="A242" s="21"/>
    </row>
    <row r="243" spans="1:1" x14ac:dyDescent="0.25">
      <c r="A243" s="21"/>
    </row>
    <row r="244" spans="1:1" x14ac:dyDescent="0.25">
      <c r="A244" s="21"/>
    </row>
    <row r="245" spans="1:1" x14ac:dyDescent="0.25">
      <c r="A245" s="21"/>
    </row>
    <row r="246" spans="1:1" x14ac:dyDescent="0.25">
      <c r="A246" s="21"/>
    </row>
    <row r="247" spans="1:1" x14ac:dyDescent="0.25">
      <c r="A247" s="21"/>
    </row>
    <row r="248" spans="1:1" x14ac:dyDescent="0.25">
      <c r="A248" s="21"/>
    </row>
    <row r="249" spans="1:1" x14ac:dyDescent="0.25">
      <c r="A249" s="21"/>
    </row>
    <row r="250" spans="1:1" x14ac:dyDescent="0.25">
      <c r="A250" s="21"/>
    </row>
    <row r="251" spans="1:1" x14ac:dyDescent="0.25">
      <c r="A251" s="21"/>
    </row>
    <row r="252" spans="1:1" x14ac:dyDescent="0.25">
      <c r="A252" s="21"/>
    </row>
    <row r="253" spans="1:1" x14ac:dyDescent="0.25">
      <c r="A253" s="21"/>
    </row>
    <row r="254" spans="1:1" x14ac:dyDescent="0.25">
      <c r="A254" s="21"/>
    </row>
    <row r="255" spans="1:1" x14ac:dyDescent="0.25">
      <c r="A255" s="21"/>
    </row>
    <row r="256" spans="1:1" x14ac:dyDescent="0.25">
      <c r="A256" s="21"/>
    </row>
    <row r="257" spans="1:1" x14ac:dyDescent="0.25">
      <c r="A257" s="21"/>
    </row>
    <row r="258" spans="1:1" x14ac:dyDescent="0.25">
      <c r="A258" s="21"/>
    </row>
    <row r="259" spans="1:1" x14ac:dyDescent="0.25">
      <c r="A259" s="21"/>
    </row>
    <row r="260" spans="1:1" x14ac:dyDescent="0.25">
      <c r="A260" s="21"/>
    </row>
    <row r="261" spans="1:1" x14ac:dyDescent="0.25">
      <c r="A261" s="21"/>
    </row>
    <row r="262" spans="1:1" x14ac:dyDescent="0.25">
      <c r="A262" s="21"/>
    </row>
    <row r="263" spans="1:1" x14ac:dyDescent="0.25">
      <c r="A263" s="21"/>
    </row>
    <row r="264" spans="1:1" x14ac:dyDescent="0.25">
      <c r="A264" s="21"/>
    </row>
    <row r="265" spans="1:1" x14ac:dyDescent="0.25">
      <c r="A265" s="21"/>
    </row>
    <row r="266" spans="1:1" x14ac:dyDescent="0.25">
      <c r="A266" s="21"/>
    </row>
    <row r="267" spans="1:1" x14ac:dyDescent="0.25">
      <c r="A267" s="21"/>
    </row>
    <row r="268" spans="1:1" x14ac:dyDescent="0.25">
      <c r="A268" s="21"/>
    </row>
    <row r="269" spans="1:1" x14ac:dyDescent="0.25">
      <c r="A269" s="21"/>
    </row>
    <row r="270" spans="1:1" x14ac:dyDescent="0.25">
      <c r="A270" s="21"/>
    </row>
    <row r="271" spans="1:1" x14ac:dyDescent="0.25">
      <c r="A271" s="21"/>
    </row>
    <row r="272" spans="1:1" x14ac:dyDescent="0.25">
      <c r="A272" s="21"/>
    </row>
    <row r="273" spans="1:1" x14ac:dyDescent="0.25">
      <c r="A273" s="21"/>
    </row>
    <row r="274" spans="1:1" x14ac:dyDescent="0.25">
      <c r="A274" s="21"/>
    </row>
    <row r="275" spans="1:1" x14ac:dyDescent="0.25">
      <c r="A275" s="21"/>
    </row>
    <row r="276" spans="1:1" x14ac:dyDescent="0.25">
      <c r="A276" s="21"/>
    </row>
    <row r="277" spans="1:1" x14ac:dyDescent="0.25">
      <c r="A277" s="21"/>
    </row>
    <row r="278" spans="1:1" x14ac:dyDescent="0.25">
      <c r="A278" s="21"/>
    </row>
    <row r="279" spans="1:1" x14ac:dyDescent="0.25">
      <c r="A279" s="21"/>
    </row>
    <row r="280" spans="1:1" x14ac:dyDescent="0.25">
      <c r="A280" s="21"/>
    </row>
    <row r="281" spans="1:1" x14ac:dyDescent="0.25">
      <c r="A281" s="21"/>
    </row>
    <row r="282" spans="1:1" x14ac:dyDescent="0.25">
      <c r="A282" s="21"/>
    </row>
    <row r="283" spans="1:1" x14ac:dyDescent="0.25">
      <c r="A283" s="21"/>
    </row>
    <row r="284" spans="1:1" x14ac:dyDescent="0.25">
      <c r="A284" s="21"/>
    </row>
    <row r="285" spans="1:1" x14ac:dyDescent="0.25">
      <c r="A285" s="21"/>
    </row>
    <row r="286" spans="1:1" x14ac:dyDescent="0.25">
      <c r="A286" s="21"/>
    </row>
    <row r="287" spans="1:1" x14ac:dyDescent="0.25">
      <c r="A287" s="21"/>
    </row>
    <row r="288" spans="1:1" x14ac:dyDescent="0.25">
      <c r="A288" s="21"/>
    </row>
    <row r="289" spans="1:1" x14ac:dyDescent="0.25">
      <c r="A289" s="21"/>
    </row>
    <row r="290" spans="1:1" x14ac:dyDescent="0.25">
      <c r="A290" s="21"/>
    </row>
    <row r="291" spans="1:1" x14ac:dyDescent="0.25">
      <c r="A291" s="21"/>
    </row>
    <row r="292" spans="1:1" x14ac:dyDescent="0.25">
      <c r="A292" s="21"/>
    </row>
    <row r="293" spans="1:1" x14ac:dyDescent="0.25">
      <c r="A293" s="21"/>
    </row>
    <row r="294" spans="1:1" x14ac:dyDescent="0.25">
      <c r="A294" s="21"/>
    </row>
    <row r="295" spans="1:1" x14ac:dyDescent="0.25">
      <c r="A295" s="21"/>
    </row>
    <row r="296" spans="1:1" x14ac:dyDescent="0.25">
      <c r="A296" s="21"/>
    </row>
    <row r="297" spans="1:1" x14ac:dyDescent="0.25">
      <c r="A297" s="21"/>
    </row>
    <row r="298" spans="1:1" x14ac:dyDescent="0.25">
      <c r="A298" s="21"/>
    </row>
    <row r="299" spans="1:1" x14ac:dyDescent="0.25">
      <c r="A299" s="21"/>
    </row>
    <row r="300" spans="1:1" x14ac:dyDescent="0.25">
      <c r="A300" s="21"/>
    </row>
    <row r="301" spans="1:1" x14ac:dyDescent="0.25">
      <c r="A301" s="21"/>
    </row>
    <row r="302" spans="1:1" x14ac:dyDescent="0.25">
      <c r="A302" s="21"/>
    </row>
    <row r="303" spans="1:1" x14ac:dyDescent="0.25">
      <c r="A303" s="21"/>
    </row>
    <row r="304" spans="1:1" x14ac:dyDescent="0.25">
      <c r="A304" s="21"/>
    </row>
    <row r="305" spans="1:1" x14ac:dyDescent="0.25">
      <c r="A305" s="21"/>
    </row>
    <row r="306" spans="1:1" x14ac:dyDescent="0.25">
      <c r="A306" s="21"/>
    </row>
    <row r="307" spans="1:1" x14ac:dyDescent="0.25">
      <c r="A307" s="21"/>
    </row>
    <row r="308" spans="1:1" x14ac:dyDescent="0.25">
      <c r="A308" s="21"/>
    </row>
    <row r="309" spans="1:1" x14ac:dyDescent="0.25">
      <c r="A309" s="21"/>
    </row>
    <row r="310" spans="1:1" x14ac:dyDescent="0.25">
      <c r="A310" s="21"/>
    </row>
    <row r="311" spans="1:1" x14ac:dyDescent="0.25">
      <c r="A311" s="21"/>
    </row>
    <row r="312" spans="1:1" x14ac:dyDescent="0.25">
      <c r="A312" s="21"/>
    </row>
    <row r="313" spans="1:1" x14ac:dyDescent="0.25">
      <c r="A313" s="21"/>
    </row>
    <row r="314" spans="1:1" x14ac:dyDescent="0.25">
      <c r="A314" s="21"/>
    </row>
    <row r="315" spans="1:1" x14ac:dyDescent="0.25">
      <c r="A315" s="21"/>
    </row>
    <row r="316" spans="1:1" x14ac:dyDescent="0.25">
      <c r="A316" s="21"/>
    </row>
    <row r="317" spans="1:1" x14ac:dyDescent="0.25">
      <c r="A317" s="21"/>
    </row>
    <row r="318" spans="1:1" x14ac:dyDescent="0.25">
      <c r="A318" s="21"/>
    </row>
    <row r="319" spans="1:1" x14ac:dyDescent="0.25">
      <c r="A319" s="21"/>
    </row>
    <row r="320" spans="1:1" x14ac:dyDescent="0.25">
      <c r="A320" s="21"/>
    </row>
    <row r="321" spans="1:1" x14ac:dyDescent="0.25">
      <c r="A321" s="21"/>
    </row>
    <row r="322" spans="1:1" x14ac:dyDescent="0.25">
      <c r="A322" s="21"/>
    </row>
    <row r="323" spans="1:1" x14ac:dyDescent="0.25">
      <c r="A323" s="21"/>
    </row>
    <row r="324" spans="1:1" x14ac:dyDescent="0.25">
      <c r="A324" s="21"/>
    </row>
    <row r="325" spans="1:1" x14ac:dyDescent="0.25">
      <c r="A325" s="21"/>
    </row>
    <row r="326" spans="1:1" x14ac:dyDescent="0.25">
      <c r="A326" s="21"/>
    </row>
    <row r="327" spans="1:1" x14ac:dyDescent="0.25">
      <c r="A327" s="21"/>
    </row>
    <row r="328" spans="1:1" x14ac:dyDescent="0.25">
      <c r="A328" s="21"/>
    </row>
    <row r="329" spans="1:1" x14ac:dyDescent="0.25">
      <c r="A329" s="21"/>
    </row>
    <row r="330" spans="1:1" x14ac:dyDescent="0.25">
      <c r="A330" s="21"/>
    </row>
    <row r="331" spans="1:1" x14ac:dyDescent="0.25">
      <c r="A331" s="21"/>
    </row>
    <row r="332" spans="1:1" x14ac:dyDescent="0.25">
      <c r="A332" s="21"/>
    </row>
    <row r="333" spans="1:1" x14ac:dyDescent="0.25">
      <c r="A333" s="21"/>
    </row>
    <row r="334" spans="1:1" x14ac:dyDescent="0.25">
      <c r="A334" s="21"/>
    </row>
    <row r="335" spans="1:1" x14ac:dyDescent="0.25">
      <c r="A335" s="21"/>
    </row>
    <row r="336" spans="1:1" x14ac:dyDescent="0.25">
      <c r="A336" s="21"/>
    </row>
    <row r="337" spans="1:1" x14ac:dyDescent="0.25">
      <c r="A337" s="21"/>
    </row>
    <row r="338" spans="1:1" x14ac:dyDescent="0.25">
      <c r="A338" s="21"/>
    </row>
    <row r="339" spans="1:1" x14ac:dyDescent="0.25">
      <c r="A339" s="21"/>
    </row>
    <row r="340" spans="1:1" x14ac:dyDescent="0.25">
      <c r="A340" s="21"/>
    </row>
    <row r="341" spans="1:1" x14ac:dyDescent="0.25">
      <c r="A341" s="21"/>
    </row>
    <row r="342" spans="1:1" x14ac:dyDescent="0.25">
      <c r="A342" s="21"/>
    </row>
    <row r="343" spans="1:1" x14ac:dyDescent="0.25">
      <c r="A343" s="21"/>
    </row>
    <row r="344" spans="1:1" x14ac:dyDescent="0.25">
      <c r="A344" s="21"/>
    </row>
    <row r="345" spans="1:1" x14ac:dyDescent="0.25">
      <c r="A345" s="21"/>
    </row>
    <row r="346" spans="1:1" x14ac:dyDescent="0.25">
      <c r="A346" s="21"/>
    </row>
    <row r="347" spans="1:1" x14ac:dyDescent="0.25">
      <c r="A347" s="21"/>
    </row>
    <row r="348" spans="1:1" x14ac:dyDescent="0.25">
      <c r="A348" s="21"/>
    </row>
    <row r="349" spans="1:1" x14ac:dyDescent="0.25">
      <c r="A349" s="21"/>
    </row>
    <row r="350" spans="1:1" x14ac:dyDescent="0.25">
      <c r="A350" s="21"/>
    </row>
    <row r="351" spans="1:1" x14ac:dyDescent="0.25">
      <c r="A351" s="21"/>
    </row>
    <row r="352" spans="1:1" x14ac:dyDescent="0.25">
      <c r="A352" s="21"/>
    </row>
    <row r="353" spans="1:1" x14ac:dyDescent="0.25">
      <c r="A353" s="21"/>
    </row>
    <row r="354" spans="1:1" x14ac:dyDescent="0.25">
      <c r="A354" s="21"/>
    </row>
    <row r="355" spans="1:1" x14ac:dyDescent="0.25">
      <c r="A355" s="21"/>
    </row>
    <row r="356" spans="1:1" x14ac:dyDescent="0.25">
      <c r="A356" s="21"/>
    </row>
    <row r="357" spans="1:1" x14ac:dyDescent="0.25">
      <c r="A357" s="21"/>
    </row>
    <row r="358" spans="1:1" x14ac:dyDescent="0.25">
      <c r="A358" s="21"/>
    </row>
    <row r="359" spans="1:1" x14ac:dyDescent="0.25">
      <c r="A359" s="21"/>
    </row>
    <row r="360" spans="1:1" x14ac:dyDescent="0.25">
      <c r="A360" s="21"/>
    </row>
    <row r="361" spans="1:1" x14ac:dyDescent="0.25">
      <c r="A361" s="21"/>
    </row>
    <row r="362" spans="1:1" x14ac:dyDescent="0.25">
      <c r="A362" s="21"/>
    </row>
    <row r="363" spans="1:1" x14ac:dyDescent="0.25">
      <c r="A363" s="21"/>
    </row>
    <row r="364" spans="1:1" x14ac:dyDescent="0.25">
      <c r="A364" s="21"/>
    </row>
    <row r="365" spans="1:1" x14ac:dyDescent="0.25">
      <c r="A365" s="21"/>
    </row>
    <row r="366" spans="1:1" x14ac:dyDescent="0.25">
      <c r="A366" s="21"/>
    </row>
    <row r="367" spans="1:1" x14ac:dyDescent="0.25">
      <c r="A367" s="21"/>
    </row>
    <row r="368" spans="1:1" x14ac:dyDescent="0.25">
      <c r="A368" s="21"/>
    </row>
    <row r="369" spans="1:1" x14ac:dyDescent="0.25">
      <c r="A369" s="21"/>
    </row>
    <row r="370" spans="1:1" x14ac:dyDescent="0.25">
      <c r="A370" s="21"/>
    </row>
    <row r="371" spans="1:1" x14ac:dyDescent="0.25">
      <c r="A371" s="21"/>
    </row>
    <row r="372" spans="1:1" x14ac:dyDescent="0.25">
      <c r="A372" s="21"/>
    </row>
    <row r="373" spans="1:1" x14ac:dyDescent="0.25">
      <c r="A373" s="21"/>
    </row>
    <row r="374" spans="1:1" x14ac:dyDescent="0.25">
      <c r="A374" s="21"/>
    </row>
    <row r="375" spans="1:1" x14ac:dyDescent="0.25">
      <c r="A375" s="21"/>
    </row>
    <row r="376" spans="1:1" x14ac:dyDescent="0.25">
      <c r="A376" s="21"/>
    </row>
    <row r="377" spans="1:1" x14ac:dyDescent="0.25">
      <c r="A377" s="21"/>
    </row>
    <row r="378" spans="1:1" x14ac:dyDescent="0.25">
      <c r="A378" s="21"/>
    </row>
    <row r="379" spans="1:1" x14ac:dyDescent="0.25">
      <c r="A379" s="21"/>
    </row>
    <row r="380" spans="1:1" x14ac:dyDescent="0.25">
      <c r="A380" s="21"/>
    </row>
    <row r="381" spans="1:1" x14ac:dyDescent="0.25">
      <c r="A381" s="21"/>
    </row>
    <row r="382" spans="1:1" x14ac:dyDescent="0.25">
      <c r="A382" s="21"/>
    </row>
    <row r="383" spans="1:1" x14ac:dyDescent="0.25">
      <c r="A383" s="21"/>
    </row>
    <row r="384" spans="1:1" x14ac:dyDescent="0.25">
      <c r="A384" s="21"/>
    </row>
    <row r="385" spans="1:1" x14ac:dyDescent="0.25">
      <c r="A385" s="21"/>
    </row>
    <row r="386" spans="1:1" x14ac:dyDescent="0.25">
      <c r="A386" s="21"/>
    </row>
    <row r="387" spans="1:1" x14ac:dyDescent="0.25">
      <c r="A387" s="21"/>
    </row>
    <row r="388" spans="1:1" x14ac:dyDescent="0.25">
      <c r="A388" s="21"/>
    </row>
    <row r="389" spans="1:1" x14ac:dyDescent="0.25">
      <c r="A389" s="21"/>
    </row>
    <row r="390" spans="1:1" x14ac:dyDescent="0.25">
      <c r="A390" s="21"/>
    </row>
    <row r="391" spans="1:1" x14ac:dyDescent="0.25">
      <c r="A391" s="21"/>
    </row>
    <row r="392" spans="1:1" x14ac:dyDescent="0.25">
      <c r="A392" s="21"/>
    </row>
    <row r="393" spans="1:1" x14ac:dyDescent="0.25">
      <c r="A393" s="21"/>
    </row>
    <row r="394" spans="1:1" x14ac:dyDescent="0.25">
      <c r="A394" s="21"/>
    </row>
    <row r="395" spans="1:1" x14ac:dyDescent="0.25">
      <c r="A395" s="21"/>
    </row>
    <row r="396" spans="1:1" x14ac:dyDescent="0.25">
      <c r="A396" s="21"/>
    </row>
    <row r="397" spans="1:1" x14ac:dyDescent="0.25">
      <c r="A397" s="21"/>
    </row>
    <row r="398" spans="1:1" x14ac:dyDescent="0.25">
      <c r="A398" s="21"/>
    </row>
    <row r="399" spans="1:1" x14ac:dyDescent="0.25">
      <c r="A399" s="21"/>
    </row>
    <row r="400" spans="1:1" x14ac:dyDescent="0.25">
      <c r="A400" s="21"/>
    </row>
    <row r="401" spans="1:1" x14ac:dyDescent="0.25">
      <c r="A401" s="21"/>
    </row>
    <row r="402" spans="1:1" x14ac:dyDescent="0.25">
      <c r="A402" s="21"/>
    </row>
    <row r="403" spans="1:1" x14ac:dyDescent="0.25">
      <c r="A403" s="21"/>
    </row>
    <row r="404" spans="1:1" x14ac:dyDescent="0.25">
      <c r="A404" s="21"/>
    </row>
    <row r="405" spans="1:1" x14ac:dyDescent="0.25">
      <c r="A405" s="21"/>
    </row>
    <row r="406" spans="1:1" x14ac:dyDescent="0.25">
      <c r="A406" s="21"/>
    </row>
    <row r="407" spans="1:1" x14ac:dyDescent="0.25">
      <c r="A407" s="21"/>
    </row>
    <row r="408" spans="1:1" x14ac:dyDescent="0.25">
      <c r="A408" s="21"/>
    </row>
    <row r="409" spans="1:1" x14ac:dyDescent="0.25">
      <c r="A409" s="21"/>
    </row>
    <row r="410" spans="1:1" x14ac:dyDescent="0.25">
      <c r="A410" s="21"/>
    </row>
    <row r="411" spans="1:1" x14ac:dyDescent="0.25">
      <c r="A411" s="21"/>
    </row>
    <row r="412" spans="1:1" x14ac:dyDescent="0.25">
      <c r="A412" s="21"/>
    </row>
    <row r="413" spans="1:1" x14ac:dyDescent="0.25">
      <c r="A413" s="21"/>
    </row>
    <row r="414" spans="1:1" x14ac:dyDescent="0.25">
      <c r="A414" s="21"/>
    </row>
    <row r="415" spans="1:1" x14ac:dyDescent="0.25">
      <c r="A415" s="21"/>
    </row>
    <row r="416" spans="1:1" x14ac:dyDescent="0.25">
      <c r="A416" s="21"/>
    </row>
    <row r="417" spans="1:1" x14ac:dyDescent="0.25">
      <c r="A417" s="21"/>
    </row>
    <row r="418" spans="1:1" x14ac:dyDescent="0.25">
      <c r="A418" s="21"/>
    </row>
    <row r="419" spans="1:1" x14ac:dyDescent="0.25">
      <c r="A419" s="21"/>
    </row>
    <row r="420" spans="1:1" x14ac:dyDescent="0.25">
      <c r="A420" s="21"/>
    </row>
    <row r="421" spans="1:1" x14ac:dyDescent="0.25">
      <c r="A421" s="21"/>
    </row>
    <row r="422" spans="1:1" x14ac:dyDescent="0.25">
      <c r="A422" s="21"/>
    </row>
    <row r="423" spans="1:1" x14ac:dyDescent="0.25">
      <c r="A423" s="21"/>
    </row>
    <row r="424" spans="1:1" x14ac:dyDescent="0.25">
      <c r="A424" s="21"/>
    </row>
    <row r="425" spans="1:1" x14ac:dyDescent="0.25">
      <c r="A425" s="21"/>
    </row>
    <row r="426" spans="1:1" x14ac:dyDescent="0.25">
      <c r="A426" s="21"/>
    </row>
    <row r="427" spans="1:1" x14ac:dyDescent="0.25">
      <c r="A427" s="21"/>
    </row>
    <row r="428" spans="1:1" x14ac:dyDescent="0.25">
      <c r="A428" s="21"/>
    </row>
    <row r="429" spans="1:1" x14ac:dyDescent="0.25">
      <c r="A429" s="21"/>
    </row>
    <row r="430" spans="1:1" x14ac:dyDescent="0.25">
      <c r="A430" s="21"/>
    </row>
    <row r="431" spans="1:1" x14ac:dyDescent="0.25">
      <c r="A431" s="21"/>
    </row>
    <row r="432" spans="1:1" x14ac:dyDescent="0.25">
      <c r="A432" s="21"/>
    </row>
    <row r="433" spans="1:1" x14ac:dyDescent="0.25">
      <c r="A433" s="21"/>
    </row>
    <row r="434" spans="1:1" x14ac:dyDescent="0.25">
      <c r="A434" s="21"/>
    </row>
    <row r="435" spans="1:1" x14ac:dyDescent="0.25">
      <c r="A435" s="21"/>
    </row>
    <row r="436" spans="1:1" x14ac:dyDescent="0.25">
      <c r="A436" s="21"/>
    </row>
    <row r="437" spans="1:1" x14ac:dyDescent="0.25">
      <c r="A437" s="21"/>
    </row>
    <row r="438" spans="1:1" x14ac:dyDescent="0.25">
      <c r="A438" s="21"/>
    </row>
    <row r="439" spans="1:1" x14ac:dyDescent="0.25">
      <c r="A439" s="21"/>
    </row>
    <row r="440" spans="1:1" x14ac:dyDescent="0.25">
      <c r="A440" s="21"/>
    </row>
    <row r="441" spans="1:1" x14ac:dyDescent="0.25">
      <c r="A441" s="21"/>
    </row>
    <row r="442" spans="1:1" x14ac:dyDescent="0.25">
      <c r="A442" s="21"/>
    </row>
    <row r="443" spans="1:1" x14ac:dyDescent="0.25">
      <c r="A443" s="21"/>
    </row>
    <row r="444" spans="1:1" x14ac:dyDescent="0.25">
      <c r="A444" s="21"/>
    </row>
    <row r="445" spans="1:1" x14ac:dyDescent="0.25">
      <c r="A445" s="21"/>
    </row>
    <row r="446" spans="1:1" x14ac:dyDescent="0.25">
      <c r="A446" s="21"/>
    </row>
    <row r="447" spans="1:1" x14ac:dyDescent="0.25">
      <c r="A447" s="21"/>
    </row>
    <row r="448" spans="1:1" x14ac:dyDescent="0.25">
      <c r="A448" s="21"/>
    </row>
    <row r="449" spans="1:1" x14ac:dyDescent="0.25">
      <c r="A449" s="21"/>
    </row>
    <row r="450" spans="1:1" x14ac:dyDescent="0.25">
      <c r="A450" s="21"/>
    </row>
    <row r="451" spans="1:1" x14ac:dyDescent="0.25">
      <c r="A451" s="21"/>
    </row>
    <row r="452" spans="1:1" x14ac:dyDescent="0.25">
      <c r="A452" s="21"/>
    </row>
    <row r="453" spans="1:1" x14ac:dyDescent="0.25">
      <c r="A453" s="21"/>
    </row>
    <row r="454" spans="1:1" x14ac:dyDescent="0.25">
      <c r="A454" s="21"/>
    </row>
    <row r="455" spans="1:1" x14ac:dyDescent="0.25">
      <c r="A455" s="21"/>
    </row>
    <row r="456" spans="1:1" x14ac:dyDescent="0.25">
      <c r="A456" s="21"/>
    </row>
    <row r="457" spans="1:1" x14ac:dyDescent="0.25">
      <c r="A457" s="21"/>
    </row>
    <row r="458" spans="1:1" x14ac:dyDescent="0.25">
      <c r="A458" s="21"/>
    </row>
    <row r="459" spans="1:1" x14ac:dyDescent="0.25">
      <c r="A459" s="21"/>
    </row>
    <row r="460" spans="1:1" x14ac:dyDescent="0.25">
      <c r="A460" s="21"/>
    </row>
    <row r="461" spans="1:1" x14ac:dyDescent="0.25">
      <c r="A461" s="21"/>
    </row>
    <row r="462" spans="1:1" x14ac:dyDescent="0.25">
      <c r="A462" s="21"/>
    </row>
    <row r="463" spans="1:1" x14ac:dyDescent="0.25">
      <c r="A463" s="21"/>
    </row>
    <row r="464" spans="1:1" x14ac:dyDescent="0.25">
      <c r="A464" s="21"/>
    </row>
    <row r="465" spans="1:1" x14ac:dyDescent="0.25">
      <c r="A465" s="21"/>
    </row>
    <row r="466" spans="1:1" x14ac:dyDescent="0.25">
      <c r="A466" s="21"/>
    </row>
    <row r="467" spans="1:1" x14ac:dyDescent="0.25">
      <c r="A467" s="21"/>
    </row>
    <row r="468" spans="1:1" x14ac:dyDescent="0.25">
      <c r="A468" s="21"/>
    </row>
    <row r="469" spans="1:1" x14ac:dyDescent="0.25">
      <c r="A469" s="21"/>
    </row>
    <row r="470" spans="1:1" x14ac:dyDescent="0.25">
      <c r="A470" s="21"/>
    </row>
    <row r="471" spans="1:1" x14ac:dyDescent="0.25">
      <c r="A471" s="21"/>
    </row>
    <row r="472" spans="1:1" x14ac:dyDescent="0.25">
      <c r="A472" s="21"/>
    </row>
    <row r="473" spans="1:1" x14ac:dyDescent="0.25">
      <c r="A473" s="21"/>
    </row>
    <row r="474" spans="1:1" x14ac:dyDescent="0.25">
      <c r="A474" s="21"/>
    </row>
    <row r="475" spans="1:1" x14ac:dyDescent="0.25">
      <c r="A475" s="21"/>
    </row>
    <row r="476" spans="1:1" x14ac:dyDescent="0.25">
      <c r="A476" s="21"/>
    </row>
    <row r="477" spans="1:1" x14ac:dyDescent="0.25">
      <c r="A477" s="21"/>
    </row>
    <row r="478" spans="1:1" x14ac:dyDescent="0.25">
      <c r="A478" s="21"/>
    </row>
    <row r="479" spans="1:1" x14ac:dyDescent="0.25">
      <c r="A479" s="21"/>
    </row>
    <row r="480" spans="1:1" x14ac:dyDescent="0.25">
      <c r="A480" s="21"/>
    </row>
    <row r="481" spans="1:1" x14ac:dyDescent="0.25">
      <c r="A481" s="21"/>
    </row>
    <row r="482" spans="1:1" x14ac:dyDescent="0.25">
      <c r="A482" s="21"/>
    </row>
    <row r="483" spans="1:1" x14ac:dyDescent="0.25">
      <c r="A483" s="21"/>
    </row>
    <row r="484" spans="1:1" x14ac:dyDescent="0.25">
      <c r="A484" s="21"/>
    </row>
    <row r="485" spans="1:1" x14ac:dyDescent="0.25">
      <c r="A485" s="21"/>
    </row>
    <row r="486" spans="1:1" x14ac:dyDescent="0.25">
      <c r="A486" s="21"/>
    </row>
    <row r="487" spans="1:1" x14ac:dyDescent="0.25">
      <c r="A487" s="21"/>
    </row>
    <row r="488" spans="1:1" x14ac:dyDescent="0.25">
      <c r="A488" s="21"/>
    </row>
    <row r="489" spans="1:1" x14ac:dyDescent="0.25">
      <c r="A489" s="21"/>
    </row>
    <row r="490" spans="1:1" x14ac:dyDescent="0.25">
      <c r="A490" s="21"/>
    </row>
    <row r="491" spans="1:1" x14ac:dyDescent="0.25">
      <c r="A491" s="21"/>
    </row>
    <row r="492" spans="1:1" x14ac:dyDescent="0.25">
      <c r="A492" s="21"/>
    </row>
    <row r="493" spans="1:1" x14ac:dyDescent="0.25">
      <c r="A493" s="21"/>
    </row>
    <row r="494" spans="1:1" x14ac:dyDescent="0.25">
      <c r="A494" s="21"/>
    </row>
    <row r="495" spans="1:1" x14ac:dyDescent="0.25">
      <c r="A495" s="21"/>
    </row>
    <row r="496" spans="1:1" x14ac:dyDescent="0.25">
      <c r="A496" s="21"/>
    </row>
    <row r="497" spans="1:1" x14ac:dyDescent="0.25">
      <c r="A497" s="21"/>
    </row>
    <row r="498" spans="1:1" x14ac:dyDescent="0.25">
      <c r="A498" s="21"/>
    </row>
    <row r="499" spans="1:1" x14ac:dyDescent="0.25">
      <c r="A499" s="21"/>
    </row>
    <row r="500" spans="1:1" x14ac:dyDescent="0.25">
      <c r="A500" s="21"/>
    </row>
    <row r="501" spans="1:1" x14ac:dyDescent="0.25">
      <c r="A501" s="21"/>
    </row>
    <row r="502" spans="1:1" x14ac:dyDescent="0.25">
      <c r="A502" s="21"/>
    </row>
    <row r="503" spans="1:1" x14ac:dyDescent="0.25">
      <c r="A503" s="21"/>
    </row>
    <row r="504" spans="1:1" x14ac:dyDescent="0.25">
      <c r="A504" s="21"/>
    </row>
    <row r="505" spans="1:1" x14ac:dyDescent="0.25">
      <c r="A505" s="21"/>
    </row>
    <row r="506" spans="1:1" x14ac:dyDescent="0.25">
      <c r="A506" s="21"/>
    </row>
    <row r="507" spans="1:1" x14ac:dyDescent="0.25">
      <c r="A507" s="21"/>
    </row>
    <row r="508" spans="1:1" x14ac:dyDescent="0.25">
      <c r="A508" s="21"/>
    </row>
    <row r="509" spans="1:1" x14ac:dyDescent="0.25">
      <c r="A509" s="21"/>
    </row>
    <row r="510" spans="1:1" x14ac:dyDescent="0.25">
      <c r="A510" s="21"/>
    </row>
    <row r="511" spans="1:1" x14ac:dyDescent="0.25">
      <c r="A511" s="21"/>
    </row>
    <row r="512" spans="1:1" x14ac:dyDescent="0.25">
      <c r="A512" s="21"/>
    </row>
    <row r="513" spans="1:1" x14ac:dyDescent="0.25">
      <c r="A513" s="21"/>
    </row>
    <row r="514" spans="1:1" x14ac:dyDescent="0.25">
      <c r="A514" s="21"/>
    </row>
    <row r="515" spans="1:1" x14ac:dyDescent="0.25">
      <c r="A515" s="21"/>
    </row>
    <row r="516" spans="1:1" x14ac:dyDescent="0.25">
      <c r="A516" s="21"/>
    </row>
    <row r="517" spans="1:1" x14ac:dyDescent="0.25">
      <c r="A517" s="21"/>
    </row>
    <row r="518" spans="1:1" x14ac:dyDescent="0.25">
      <c r="A518" s="21"/>
    </row>
    <row r="519" spans="1:1" x14ac:dyDescent="0.25">
      <c r="A519" s="21"/>
    </row>
    <row r="520" spans="1:1" x14ac:dyDescent="0.25">
      <c r="A520" s="21"/>
    </row>
    <row r="521" spans="1:1" x14ac:dyDescent="0.25">
      <c r="A521" s="21"/>
    </row>
    <row r="522" spans="1:1" x14ac:dyDescent="0.25">
      <c r="A522" s="21"/>
    </row>
    <row r="523" spans="1:1" x14ac:dyDescent="0.25">
      <c r="A523" s="21"/>
    </row>
    <row r="524" spans="1:1" x14ac:dyDescent="0.25">
      <c r="A524" s="21"/>
    </row>
    <row r="525" spans="1:1" x14ac:dyDescent="0.25">
      <c r="A525" s="21"/>
    </row>
    <row r="526" spans="1:1" x14ac:dyDescent="0.25">
      <c r="A526" s="21"/>
    </row>
    <row r="527" spans="1:1" x14ac:dyDescent="0.25">
      <c r="A527" s="21"/>
    </row>
    <row r="528" spans="1:1" x14ac:dyDescent="0.25">
      <c r="A528" s="21"/>
    </row>
    <row r="529" spans="1:1" x14ac:dyDescent="0.25">
      <c r="A529" s="21"/>
    </row>
    <row r="530" spans="1:1" x14ac:dyDescent="0.25">
      <c r="A530" s="21"/>
    </row>
    <row r="531" spans="1:1" x14ac:dyDescent="0.25">
      <c r="A531" s="21"/>
    </row>
    <row r="532" spans="1:1" x14ac:dyDescent="0.25">
      <c r="A532" s="21"/>
    </row>
    <row r="533" spans="1:1" x14ac:dyDescent="0.25">
      <c r="A533" s="21"/>
    </row>
    <row r="534" spans="1:1" x14ac:dyDescent="0.25">
      <c r="A534" s="21"/>
    </row>
    <row r="535" spans="1:1" x14ac:dyDescent="0.25">
      <c r="A535" s="21"/>
    </row>
    <row r="536" spans="1:1" x14ac:dyDescent="0.25">
      <c r="A536" s="21"/>
    </row>
    <row r="537" spans="1:1" x14ac:dyDescent="0.25">
      <c r="A537" s="21"/>
    </row>
    <row r="538" spans="1:1" x14ac:dyDescent="0.25">
      <c r="A538" s="21"/>
    </row>
    <row r="539" spans="1:1" x14ac:dyDescent="0.25">
      <c r="A539" s="21"/>
    </row>
    <row r="540" spans="1:1" x14ac:dyDescent="0.25">
      <c r="A540" s="21"/>
    </row>
    <row r="541" spans="1:1" x14ac:dyDescent="0.25">
      <c r="A541" s="21"/>
    </row>
    <row r="542" spans="1:1" x14ac:dyDescent="0.25">
      <c r="A542" s="21"/>
    </row>
    <row r="543" spans="1:1" x14ac:dyDescent="0.25">
      <c r="A543" s="21"/>
    </row>
    <row r="544" spans="1:1" x14ac:dyDescent="0.25">
      <c r="A544" s="21"/>
    </row>
    <row r="545" spans="1:1" x14ac:dyDescent="0.25">
      <c r="A545" s="21"/>
    </row>
    <row r="546" spans="1:1" x14ac:dyDescent="0.25">
      <c r="A546" s="21"/>
    </row>
    <row r="547" spans="1:1" x14ac:dyDescent="0.25">
      <c r="A547" s="21"/>
    </row>
    <row r="548" spans="1:1" x14ac:dyDescent="0.25">
      <c r="A548" s="21"/>
    </row>
    <row r="549" spans="1:1" x14ac:dyDescent="0.25">
      <c r="A549" s="21"/>
    </row>
    <row r="550" spans="1:1" x14ac:dyDescent="0.25">
      <c r="A550" s="21"/>
    </row>
    <row r="551" spans="1:1" x14ac:dyDescent="0.25">
      <c r="A551" s="21"/>
    </row>
    <row r="552" spans="1:1" x14ac:dyDescent="0.25">
      <c r="A552" s="21"/>
    </row>
    <row r="553" spans="1:1" x14ac:dyDescent="0.25">
      <c r="A553" s="21"/>
    </row>
    <row r="554" spans="1:1" x14ac:dyDescent="0.25">
      <c r="A554" s="21"/>
    </row>
    <row r="555" spans="1:1" x14ac:dyDescent="0.25">
      <c r="A555" s="21"/>
    </row>
    <row r="556" spans="1:1" x14ac:dyDescent="0.25">
      <c r="A556" s="21"/>
    </row>
    <row r="557" spans="1:1" x14ac:dyDescent="0.25">
      <c r="A557" s="21"/>
    </row>
    <row r="558" spans="1:1" x14ac:dyDescent="0.25">
      <c r="A558" s="21"/>
    </row>
    <row r="559" spans="1:1" x14ac:dyDescent="0.25">
      <c r="A559" s="21"/>
    </row>
    <row r="560" spans="1:1" x14ac:dyDescent="0.25">
      <c r="A560" s="21"/>
    </row>
    <row r="561" spans="1:1" x14ac:dyDescent="0.25">
      <c r="A561" s="21"/>
    </row>
    <row r="562" spans="1:1" x14ac:dyDescent="0.25">
      <c r="A562" s="21"/>
    </row>
    <row r="563" spans="1:1" x14ac:dyDescent="0.25">
      <c r="A563" s="21"/>
    </row>
    <row r="564" spans="1:1" x14ac:dyDescent="0.25">
      <c r="A564" s="21"/>
    </row>
    <row r="565" spans="1:1" x14ac:dyDescent="0.25">
      <c r="A565" s="21"/>
    </row>
    <row r="566" spans="1:1" x14ac:dyDescent="0.25">
      <c r="A566" s="21"/>
    </row>
    <row r="567" spans="1:1" x14ac:dyDescent="0.25">
      <c r="A567" s="21"/>
    </row>
    <row r="568" spans="1:1" x14ac:dyDescent="0.25">
      <c r="A568" s="21"/>
    </row>
    <row r="569" spans="1:1" x14ac:dyDescent="0.25">
      <c r="A569" s="21"/>
    </row>
    <row r="570" spans="1:1" x14ac:dyDescent="0.25">
      <c r="A570" s="21"/>
    </row>
    <row r="571" spans="1:1" x14ac:dyDescent="0.25">
      <c r="A571" s="21"/>
    </row>
    <row r="572" spans="1:1" x14ac:dyDescent="0.25">
      <c r="A572" s="21"/>
    </row>
    <row r="573" spans="1:1" x14ac:dyDescent="0.25">
      <c r="A573" s="21"/>
    </row>
    <row r="574" spans="1:1" x14ac:dyDescent="0.25">
      <c r="A574" s="21"/>
    </row>
    <row r="575" spans="1:1" x14ac:dyDescent="0.25">
      <c r="A575" s="21"/>
    </row>
    <row r="576" spans="1:1" x14ac:dyDescent="0.25">
      <c r="A576" s="21"/>
    </row>
    <row r="577" spans="1:1" x14ac:dyDescent="0.25">
      <c r="A577" s="21"/>
    </row>
    <row r="578" spans="1:1" x14ac:dyDescent="0.25">
      <c r="A578" s="21"/>
    </row>
    <row r="579" spans="1:1" x14ac:dyDescent="0.25">
      <c r="A579" s="21"/>
    </row>
    <row r="580" spans="1:1" x14ac:dyDescent="0.25">
      <c r="A580" s="21"/>
    </row>
    <row r="581" spans="1:1" x14ac:dyDescent="0.25">
      <c r="A581" s="21"/>
    </row>
    <row r="582" spans="1:1" x14ac:dyDescent="0.25">
      <c r="A582" s="21"/>
    </row>
    <row r="583" spans="1:1" x14ac:dyDescent="0.25">
      <c r="A583" s="21"/>
    </row>
    <row r="584" spans="1:1" x14ac:dyDescent="0.25">
      <c r="A584" s="21"/>
    </row>
    <row r="585" spans="1:1" x14ac:dyDescent="0.25">
      <c r="A585" s="21"/>
    </row>
    <row r="586" spans="1:1" x14ac:dyDescent="0.25">
      <c r="A586" s="21"/>
    </row>
    <row r="587" spans="1:1" x14ac:dyDescent="0.25">
      <c r="A587" s="21"/>
    </row>
    <row r="588" spans="1:1" x14ac:dyDescent="0.25">
      <c r="A588" s="21"/>
    </row>
    <row r="589" spans="1:1" x14ac:dyDescent="0.25">
      <c r="A589" s="21"/>
    </row>
    <row r="590" spans="1:1" x14ac:dyDescent="0.25">
      <c r="A590" s="21"/>
    </row>
    <row r="591" spans="1:1" x14ac:dyDescent="0.25">
      <c r="A591" s="21"/>
    </row>
    <row r="592" spans="1:1" x14ac:dyDescent="0.25">
      <c r="A592" s="21"/>
    </row>
    <row r="593" spans="1:1" x14ac:dyDescent="0.25">
      <c r="A593" s="21"/>
    </row>
    <row r="594" spans="1:1" x14ac:dyDescent="0.25">
      <c r="A594" s="21"/>
    </row>
    <row r="595" spans="1:1" x14ac:dyDescent="0.25">
      <c r="A595" s="21"/>
    </row>
    <row r="596" spans="1:1" x14ac:dyDescent="0.25">
      <c r="A596" s="21"/>
    </row>
    <row r="597" spans="1:1" x14ac:dyDescent="0.25">
      <c r="A597" s="21"/>
    </row>
    <row r="598" spans="1:1" x14ac:dyDescent="0.25">
      <c r="A598" s="21"/>
    </row>
    <row r="599" spans="1:1" x14ac:dyDescent="0.25">
      <c r="A599" s="21"/>
    </row>
    <row r="600" spans="1:1" x14ac:dyDescent="0.25">
      <c r="A600" s="21"/>
    </row>
    <row r="601" spans="1:1" x14ac:dyDescent="0.25">
      <c r="A601" s="21"/>
    </row>
    <row r="602" spans="1:1" x14ac:dyDescent="0.25">
      <c r="A602" s="21"/>
    </row>
    <row r="603" spans="1:1" x14ac:dyDescent="0.25">
      <c r="A603" s="21"/>
    </row>
    <row r="604" spans="1:1" x14ac:dyDescent="0.25">
      <c r="A604" s="21"/>
    </row>
    <row r="605" spans="1:1" x14ac:dyDescent="0.25">
      <c r="A605" s="21"/>
    </row>
    <row r="606" spans="1:1" x14ac:dyDescent="0.25">
      <c r="A606" s="21"/>
    </row>
    <row r="607" spans="1:1" x14ac:dyDescent="0.25">
      <c r="A607" s="21"/>
    </row>
    <row r="608" spans="1:1" x14ac:dyDescent="0.25">
      <c r="A608" s="21"/>
    </row>
    <row r="609" spans="1:1" x14ac:dyDescent="0.25">
      <c r="A609" s="21"/>
    </row>
    <row r="610" spans="1:1" x14ac:dyDescent="0.25">
      <c r="A610" s="21"/>
    </row>
    <row r="611" spans="1:1" x14ac:dyDescent="0.25">
      <c r="A611" s="21"/>
    </row>
    <row r="612" spans="1:1" x14ac:dyDescent="0.25">
      <c r="A612" s="21"/>
    </row>
    <row r="613" spans="1:1" x14ac:dyDescent="0.25">
      <c r="A613" s="21"/>
    </row>
    <row r="614" spans="1:1" x14ac:dyDescent="0.25">
      <c r="A614" s="21"/>
    </row>
    <row r="615" spans="1:1" x14ac:dyDescent="0.25">
      <c r="A615" s="21"/>
    </row>
    <row r="616" spans="1:1" x14ac:dyDescent="0.25">
      <c r="A616" s="21"/>
    </row>
    <row r="617" spans="1:1" x14ac:dyDescent="0.25">
      <c r="A617" s="21"/>
    </row>
    <row r="618" spans="1:1" x14ac:dyDescent="0.25">
      <c r="A618" s="21"/>
    </row>
    <row r="619" spans="1:1" x14ac:dyDescent="0.25">
      <c r="A619" s="21"/>
    </row>
    <row r="620" spans="1:1" x14ac:dyDescent="0.25">
      <c r="A620" s="21"/>
    </row>
    <row r="621" spans="1:1" x14ac:dyDescent="0.25">
      <c r="A621" s="21"/>
    </row>
    <row r="622" spans="1:1" x14ac:dyDescent="0.25">
      <c r="A622" s="21"/>
    </row>
    <row r="623" spans="1:1" x14ac:dyDescent="0.25">
      <c r="A623" s="21"/>
    </row>
    <row r="624" spans="1:1" x14ac:dyDescent="0.25">
      <c r="A624" s="21"/>
    </row>
    <row r="625" spans="1:1" x14ac:dyDescent="0.25">
      <c r="A625" s="21"/>
    </row>
    <row r="626" spans="1:1" x14ac:dyDescent="0.25">
      <c r="A626" s="21"/>
    </row>
    <row r="627" spans="1:1" x14ac:dyDescent="0.25">
      <c r="A627" s="21"/>
    </row>
    <row r="628" spans="1:1" x14ac:dyDescent="0.25">
      <c r="A628" s="21"/>
    </row>
    <row r="629" spans="1:1" x14ac:dyDescent="0.25">
      <c r="A629" s="21"/>
    </row>
    <row r="630" spans="1:1" x14ac:dyDescent="0.25">
      <c r="A630" s="21"/>
    </row>
    <row r="631" spans="1:1" x14ac:dyDescent="0.25">
      <c r="A631" s="21"/>
    </row>
    <row r="632" spans="1:1" x14ac:dyDescent="0.25">
      <c r="A632" s="21"/>
    </row>
    <row r="633" spans="1:1" x14ac:dyDescent="0.25">
      <c r="A633" s="21"/>
    </row>
    <row r="634" spans="1:1" x14ac:dyDescent="0.25">
      <c r="A634" s="21"/>
    </row>
    <row r="635" spans="1:1" x14ac:dyDescent="0.25">
      <c r="A635" s="21"/>
    </row>
    <row r="636" spans="1:1" x14ac:dyDescent="0.25">
      <c r="A636" s="21"/>
    </row>
    <row r="637" spans="1:1" x14ac:dyDescent="0.25">
      <c r="A637" s="21"/>
    </row>
    <row r="638" spans="1:1" x14ac:dyDescent="0.25">
      <c r="A638" s="21"/>
    </row>
    <row r="639" spans="1:1" x14ac:dyDescent="0.25">
      <c r="A639" s="21"/>
    </row>
    <row r="640" spans="1:1" x14ac:dyDescent="0.25">
      <c r="A640" s="21"/>
    </row>
    <row r="641" spans="1:1" x14ac:dyDescent="0.25">
      <c r="A641" s="21"/>
    </row>
    <row r="642" spans="1:1" x14ac:dyDescent="0.25">
      <c r="A642" s="21"/>
    </row>
    <row r="643" spans="1:1" x14ac:dyDescent="0.25">
      <c r="A643" s="21"/>
    </row>
    <row r="644" spans="1:1" x14ac:dyDescent="0.25">
      <c r="A644" s="21"/>
    </row>
    <row r="645" spans="1:1" x14ac:dyDescent="0.25">
      <c r="A645" s="21"/>
    </row>
    <row r="646" spans="1:1" x14ac:dyDescent="0.25">
      <c r="A646" s="21"/>
    </row>
    <row r="647" spans="1:1" x14ac:dyDescent="0.25">
      <c r="A647" s="21"/>
    </row>
    <row r="648" spans="1:1" x14ac:dyDescent="0.25">
      <c r="A648" s="21"/>
    </row>
    <row r="649" spans="1:1" x14ac:dyDescent="0.25">
      <c r="A649" s="21"/>
    </row>
    <row r="650" spans="1:1" x14ac:dyDescent="0.25">
      <c r="A650" s="21"/>
    </row>
    <row r="651" spans="1:1" x14ac:dyDescent="0.25">
      <c r="A651" s="21"/>
    </row>
    <row r="652" spans="1:1" x14ac:dyDescent="0.25">
      <c r="A652" s="21"/>
    </row>
    <row r="653" spans="1:1" x14ac:dyDescent="0.25">
      <c r="A653" s="21"/>
    </row>
    <row r="654" spans="1:1" x14ac:dyDescent="0.25">
      <c r="A654" s="21"/>
    </row>
    <row r="655" spans="1:1" x14ac:dyDescent="0.25">
      <c r="A655" s="21"/>
    </row>
    <row r="656" spans="1:1" x14ac:dyDescent="0.25">
      <c r="A656" s="21"/>
    </row>
    <row r="657" spans="1:1" x14ac:dyDescent="0.25">
      <c r="A657" s="21"/>
    </row>
    <row r="658" spans="1:1" x14ac:dyDescent="0.25">
      <c r="A658" s="21"/>
    </row>
    <row r="659" spans="1:1" x14ac:dyDescent="0.25">
      <c r="A659" s="21"/>
    </row>
    <row r="660" spans="1:1" x14ac:dyDescent="0.25">
      <c r="A660" s="21"/>
    </row>
    <row r="661" spans="1:1" x14ac:dyDescent="0.25">
      <c r="A661" s="21"/>
    </row>
    <row r="662" spans="1:1" x14ac:dyDescent="0.25">
      <c r="A662" s="21"/>
    </row>
    <row r="663" spans="1:1" x14ac:dyDescent="0.25">
      <c r="A663" s="21"/>
    </row>
    <row r="664" spans="1:1" x14ac:dyDescent="0.25">
      <c r="A664" s="21"/>
    </row>
    <row r="665" spans="1:1" x14ac:dyDescent="0.25">
      <c r="A665" s="21"/>
    </row>
    <row r="666" spans="1:1" x14ac:dyDescent="0.25">
      <c r="A666" s="21"/>
    </row>
    <row r="667" spans="1:1" x14ac:dyDescent="0.25">
      <c r="A667" s="21"/>
    </row>
    <row r="668" spans="1:1" x14ac:dyDescent="0.25">
      <c r="A668" s="21"/>
    </row>
    <row r="669" spans="1:1" x14ac:dyDescent="0.25">
      <c r="A669" s="21"/>
    </row>
    <row r="670" spans="1:1" x14ac:dyDescent="0.25">
      <c r="A670" s="21"/>
    </row>
    <row r="671" spans="1:1" x14ac:dyDescent="0.25">
      <c r="A671" s="21"/>
    </row>
    <row r="672" spans="1:1" x14ac:dyDescent="0.25">
      <c r="A672" s="21"/>
    </row>
    <row r="673" spans="1:1" x14ac:dyDescent="0.25">
      <c r="A673" s="21"/>
    </row>
    <row r="674" spans="1:1" x14ac:dyDescent="0.25">
      <c r="A674" s="21"/>
    </row>
    <row r="675" spans="1:1" x14ac:dyDescent="0.25">
      <c r="A675" s="21"/>
    </row>
    <row r="676" spans="1:1" x14ac:dyDescent="0.25">
      <c r="A676" s="21"/>
    </row>
    <row r="677" spans="1:1" x14ac:dyDescent="0.25">
      <c r="A677" s="21"/>
    </row>
    <row r="678" spans="1:1" x14ac:dyDescent="0.25">
      <c r="A678" s="21"/>
    </row>
    <row r="679" spans="1:1" x14ac:dyDescent="0.25">
      <c r="A679" s="21"/>
    </row>
    <row r="680" spans="1:1" x14ac:dyDescent="0.25">
      <c r="A680" s="21"/>
    </row>
    <row r="681" spans="1:1" x14ac:dyDescent="0.25">
      <c r="A681" s="21"/>
    </row>
    <row r="682" spans="1:1" x14ac:dyDescent="0.25">
      <c r="A682" s="21"/>
    </row>
    <row r="683" spans="1:1" x14ac:dyDescent="0.25">
      <c r="A683" s="21"/>
    </row>
    <row r="684" spans="1:1" x14ac:dyDescent="0.25">
      <c r="A684" s="21"/>
    </row>
    <row r="685" spans="1:1" x14ac:dyDescent="0.25">
      <c r="A685" s="21"/>
    </row>
    <row r="686" spans="1:1" x14ac:dyDescent="0.25">
      <c r="A686" s="21"/>
    </row>
    <row r="687" spans="1:1" x14ac:dyDescent="0.25">
      <c r="A687" s="21"/>
    </row>
    <row r="688" spans="1:1" x14ac:dyDescent="0.25">
      <c r="A688" s="21"/>
    </row>
    <row r="689" spans="1:1" x14ac:dyDescent="0.25">
      <c r="A689" s="21"/>
    </row>
    <row r="690" spans="1:1" x14ac:dyDescent="0.25">
      <c r="A690" s="21"/>
    </row>
    <row r="691" spans="1:1" x14ac:dyDescent="0.25">
      <c r="A691" s="21"/>
    </row>
    <row r="692" spans="1:1" x14ac:dyDescent="0.25">
      <c r="A692" s="21"/>
    </row>
    <row r="693" spans="1:1" x14ac:dyDescent="0.25">
      <c r="A693" s="21"/>
    </row>
    <row r="694" spans="1:1" x14ac:dyDescent="0.25">
      <c r="A694" s="21"/>
    </row>
    <row r="695" spans="1:1" x14ac:dyDescent="0.25">
      <c r="A695" s="21"/>
    </row>
    <row r="696" spans="1:1" x14ac:dyDescent="0.25">
      <c r="A696" s="21"/>
    </row>
    <row r="697" spans="1:1" x14ac:dyDescent="0.25">
      <c r="A697" s="21"/>
    </row>
    <row r="698" spans="1:1" x14ac:dyDescent="0.25">
      <c r="A698" s="21"/>
    </row>
    <row r="699" spans="1:1" x14ac:dyDescent="0.25">
      <c r="A699" s="21"/>
    </row>
    <row r="700" spans="1:1" x14ac:dyDescent="0.25">
      <c r="A700" s="21"/>
    </row>
    <row r="701" spans="1:1" x14ac:dyDescent="0.25">
      <c r="A701" s="21"/>
    </row>
    <row r="702" spans="1:1" x14ac:dyDescent="0.25">
      <c r="A702" s="21"/>
    </row>
    <row r="703" spans="1:1" x14ac:dyDescent="0.25">
      <c r="A703" s="21"/>
    </row>
    <row r="704" spans="1:1" x14ac:dyDescent="0.25">
      <c r="A704" s="21"/>
    </row>
    <row r="705" spans="1:1" x14ac:dyDescent="0.25">
      <c r="A705" s="21"/>
    </row>
    <row r="706" spans="1:1" x14ac:dyDescent="0.25">
      <c r="A706" s="21"/>
    </row>
    <row r="707" spans="1:1" x14ac:dyDescent="0.25">
      <c r="A707" s="21"/>
    </row>
    <row r="708" spans="1:1" x14ac:dyDescent="0.25">
      <c r="A708" s="21"/>
    </row>
    <row r="709" spans="1:1" x14ac:dyDescent="0.25">
      <c r="A709" s="21"/>
    </row>
    <row r="710" spans="1:1" x14ac:dyDescent="0.25">
      <c r="A710" s="21"/>
    </row>
    <row r="711" spans="1:1" x14ac:dyDescent="0.25">
      <c r="A711" s="21"/>
    </row>
    <row r="712" spans="1:1" x14ac:dyDescent="0.25">
      <c r="A712" s="21"/>
    </row>
    <row r="713" spans="1:1" x14ac:dyDescent="0.25">
      <c r="A713" s="21"/>
    </row>
    <row r="714" spans="1:1" x14ac:dyDescent="0.25">
      <c r="A714" s="21"/>
    </row>
    <row r="715" spans="1:1" x14ac:dyDescent="0.25">
      <c r="A715" s="21"/>
    </row>
    <row r="716" spans="1:1" x14ac:dyDescent="0.25">
      <c r="A716" s="21"/>
    </row>
    <row r="717" spans="1:1" x14ac:dyDescent="0.25">
      <c r="A717" s="21"/>
    </row>
    <row r="718" spans="1:1" x14ac:dyDescent="0.25">
      <c r="A718" s="21"/>
    </row>
    <row r="719" spans="1:1" x14ac:dyDescent="0.25">
      <c r="A719" s="21"/>
    </row>
    <row r="720" spans="1:1" x14ac:dyDescent="0.25">
      <c r="A720" s="21"/>
    </row>
    <row r="721" spans="1:1" x14ac:dyDescent="0.25">
      <c r="A721" s="21"/>
    </row>
    <row r="722" spans="1:1" x14ac:dyDescent="0.25">
      <c r="A722" s="21"/>
    </row>
    <row r="723" spans="1:1" x14ac:dyDescent="0.25">
      <c r="A723" s="21"/>
    </row>
    <row r="724" spans="1:1" x14ac:dyDescent="0.25">
      <c r="A724" s="21"/>
    </row>
    <row r="725" spans="1:1" x14ac:dyDescent="0.25">
      <c r="A725" s="21"/>
    </row>
    <row r="726" spans="1:1" x14ac:dyDescent="0.25">
      <c r="A726" s="21"/>
    </row>
    <row r="727" spans="1:1" x14ac:dyDescent="0.25">
      <c r="A727" s="21"/>
    </row>
    <row r="728" spans="1:1" x14ac:dyDescent="0.25">
      <c r="A728" s="21"/>
    </row>
    <row r="729" spans="1:1" x14ac:dyDescent="0.25">
      <c r="A729" s="21"/>
    </row>
    <row r="730" spans="1:1" x14ac:dyDescent="0.25">
      <c r="A730" s="21"/>
    </row>
    <row r="731" spans="1:1" x14ac:dyDescent="0.25">
      <c r="A731" s="21"/>
    </row>
    <row r="732" spans="1:1" x14ac:dyDescent="0.25">
      <c r="A732" s="21"/>
    </row>
    <row r="733" spans="1:1" x14ac:dyDescent="0.25">
      <c r="A733" s="21"/>
    </row>
    <row r="734" spans="1:1" x14ac:dyDescent="0.25">
      <c r="A734" s="21"/>
    </row>
    <row r="735" spans="1:1" x14ac:dyDescent="0.25">
      <c r="A735" s="21"/>
    </row>
    <row r="736" spans="1:1" x14ac:dyDescent="0.25">
      <c r="A736" s="21"/>
    </row>
    <row r="737" spans="1:1" x14ac:dyDescent="0.25">
      <c r="A737" s="21"/>
    </row>
    <row r="738" spans="1:1" x14ac:dyDescent="0.25">
      <c r="A738" s="21"/>
    </row>
    <row r="739" spans="1:1" x14ac:dyDescent="0.25">
      <c r="A739" s="21"/>
    </row>
    <row r="740" spans="1:1" x14ac:dyDescent="0.25">
      <c r="A740" s="21"/>
    </row>
    <row r="741" spans="1:1" x14ac:dyDescent="0.25">
      <c r="A741" s="21"/>
    </row>
    <row r="742" spans="1:1" x14ac:dyDescent="0.25">
      <c r="A742" s="21"/>
    </row>
    <row r="743" spans="1:1" x14ac:dyDescent="0.25">
      <c r="A743" s="21"/>
    </row>
    <row r="744" spans="1:1" x14ac:dyDescent="0.25">
      <c r="A744" s="21"/>
    </row>
    <row r="745" spans="1:1" x14ac:dyDescent="0.25">
      <c r="A745" s="21"/>
    </row>
    <row r="746" spans="1:1" x14ac:dyDescent="0.25">
      <c r="A746" s="21"/>
    </row>
    <row r="747" spans="1:1" x14ac:dyDescent="0.25">
      <c r="A747" s="21"/>
    </row>
    <row r="748" spans="1:1" x14ac:dyDescent="0.25">
      <c r="A748" s="21"/>
    </row>
    <row r="749" spans="1:1" x14ac:dyDescent="0.25">
      <c r="A749" s="21"/>
    </row>
    <row r="750" spans="1:1" x14ac:dyDescent="0.25">
      <c r="A750" s="21"/>
    </row>
    <row r="751" spans="1:1" x14ac:dyDescent="0.25">
      <c r="A751" s="21"/>
    </row>
    <row r="752" spans="1:1" x14ac:dyDescent="0.25">
      <c r="A752" s="21"/>
    </row>
    <row r="753" spans="1:1" x14ac:dyDescent="0.25">
      <c r="A753" s="21"/>
    </row>
    <row r="754" spans="1:1" x14ac:dyDescent="0.25">
      <c r="A754" s="21"/>
    </row>
    <row r="755" spans="1:1" x14ac:dyDescent="0.25">
      <c r="A755" s="21"/>
    </row>
    <row r="756" spans="1:1" x14ac:dyDescent="0.25">
      <c r="A756" s="21"/>
    </row>
    <row r="757" spans="1:1" x14ac:dyDescent="0.25">
      <c r="A757" s="21"/>
    </row>
    <row r="758" spans="1:1" x14ac:dyDescent="0.25">
      <c r="A758" s="21"/>
    </row>
    <row r="759" spans="1:1" x14ac:dyDescent="0.25">
      <c r="A759" s="21"/>
    </row>
    <row r="760" spans="1:1" x14ac:dyDescent="0.25">
      <c r="A760" s="21"/>
    </row>
    <row r="761" spans="1:1" x14ac:dyDescent="0.25">
      <c r="A761" s="21"/>
    </row>
    <row r="762" spans="1:1" x14ac:dyDescent="0.25">
      <c r="A762" s="21"/>
    </row>
    <row r="763" spans="1:1" x14ac:dyDescent="0.25">
      <c r="A763" s="21"/>
    </row>
    <row r="764" spans="1:1" x14ac:dyDescent="0.25">
      <c r="A764" s="21"/>
    </row>
    <row r="765" spans="1:1" x14ac:dyDescent="0.25">
      <c r="A765" s="21"/>
    </row>
    <row r="766" spans="1:1" x14ac:dyDescent="0.25">
      <c r="A766" s="21"/>
    </row>
    <row r="767" spans="1:1" x14ac:dyDescent="0.25">
      <c r="A767" s="21"/>
    </row>
    <row r="768" spans="1:1" x14ac:dyDescent="0.25">
      <c r="A768" s="21"/>
    </row>
    <row r="769" spans="1:1" x14ac:dyDescent="0.25">
      <c r="A769" s="21"/>
    </row>
    <row r="770" spans="1:1" x14ac:dyDescent="0.25">
      <c r="A770" s="21"/>
    </row>
    <row r="771" spans="1:1" x14ac:dyDescent="0.25">
      <c r="A771" s="21"/>
    </row>
    <row r="772" spans="1:1" x14ac:dyDescent="0.25">
      <c r="A772" s="21"/>
    </row>
    <row r="773" spans="1:1" x14ac:dyDescent="0.25">
      <c r="A773" s="21"/>
    </row>
    <row r="774" spans="1:1" x14ac:dyDescent="0.25">
      <c r="A774" s="21"/>
    </row>
    <row r="775" spans="1:1" x14ac:dyDescent="0.25">
      <c r="A775" s="21"/>
    </row>
    <row r="776" spans="1:1" x14ac:dyDescent="0.25">
      <c r="A776" s="21"/>
    </row>
    <row r="777" spans="1:1" x14ac:dyDescent="0.25">
      <c r="A777" s="21"/>
    </row>
    <row r="778" spans="1:1" x14ac:dyDescent="0.25">
      <c r="A778" s="21"/>
    </row>
    <row r="779" spans="1:1" x14ac:dyDescent="0.25">
      <c r="A779" s="21"/>
    </row>
    <row r="780" spans="1:1" x14ac:dyDescent="0.25">
      <c r="A780" s="21"/>
    </row>
    <row r="781" spans="1:1" x14ac:dyDescent="0.25">
      <c r="A781" s="21"/>
    </row>
    <row r="782" spans="1:1" x14ac:dyDescent="0.25">
      <c r="A782" s="21"/>
    </row>
    <row r="783" spans="1:1" x14ac:dyDescent="0.25">
      <c r="A783" s="21"/>
    </row>
    <row r="784" spans="1:1" x14ac:dyDescent="0.25">
      <c r="A784" s="21"/>
    </row>
    <row r="785" spans="1:1" x14ac:dyDescent="0.25">
      <c r="A785" s="21"/>
    </row>
    <row r="786" spans="1:1" x14ac:dyDescent="0.25">
      <c r="A786" s="21"/>
    </row>
    <row r="787" spans="1:1" x14ac:dyDescent="0.25">
      <c r="A787" s="21"/>
    </row>
    <row r="788" spans="1:1" x14ac:dyDescent="0.25">
      <c r="A788" s="21"/>
    </row>
    <row r="789" spans="1:1" x14ac:dyDescent="0.25">
      <c r="A789" s="21"/>
    </row>
    <row r="790" spans="1:1" x14ac:dyDescent="0.25">
      <c r="A790" s="21"/>
    </row>
    <row r="791" spans="1:1" x14ac:dyDescent="0.25">
      <c r="A791" s="21"/>
    </row>
    <row r="792" spans="1:1" x14ac:dyDescent="0.25">
      <c r="A792" s="21"/>
    </row>
    <row r="793" spans="1:1" x14ac:dyDescent="0.25">
      <c r="A793" s="21"/>
    </row>
    <row r="794" spans="1:1" x14ac:dyDescent="0.25">
      <c r="A794" s="21"/>
    </row>
    <row r="795" spans="1:1" x14ac:dyDescent="0.25">
      <c r="A795" s="21"/>
    </row>
    <row r="796" spans="1:1" x14ac:dyDescent="0.25">
      <c r="A796" s="21"/>
    </row>
    <row r="797" spans="1:1" x14ac:dyDescent="0.25">
      <c r="A797" s="21"/>
    </row>
    <row r="798" spans="1:1" x14ac:dyDescent="0.25">
      <c r="A798" s="21"/>
    </row>
    <row r="799" spans="1:1" x14ac:dyDescent="0.25">
      <c r="A799" s="21"/>
    </row>
    <row r="800" spans="1:1" x14ac:dyDescent="0.25">
      <c r="A800" s="21"/>
    </row>
    <row r="801" spans="1:1" x14ac:dyDescent="0.25">
      <c r="A801" s="21"/>
    </row>
    <row r="802" spans="1:1" x14ac:dyDescent="0.25">
      <c r="A802" s="21"/>
    </row>
    <row r="803" spans="1:1" x14ac:dyDescent="0.25">
      <c r="A803" s="21"/>
    </row>
    <row r="804" spans="1:1" x14ac:dyDescent="0.25">
      <c r="A804" s="21"/>
    </row>
    <row r="805" spans="1:1" x14ac:dyDescent="0.25">
      <c r="A805" s="21"/>
    </row>
    <row r="806" spans="1:1" x14ac:dyDescent="0.25">
      <c r="A806" s="21"/>
    </row>
    <row r="807" spans="1:1" x14ac:dyDescent="0.25">
      <c r="A807" s="21"/>
    </row>
    <row r="808" spans="1:1" x14ac:dyDescent="0.25">
      <c r="A808" s="21"/>
    </row>
    <row r="809" spans="1:1" x14ac:dyDescent="0.25">
      <c r="A809" s="21"/>
    </row>
    <row r="810" spans="1:1" x14ac:dyDescent="0.25">
      <c r="A810" s="21"/>
    </row>
    <row r="811" spans="1:1" x14ac:dyDescent="0.25">
      <c r="A811" s="21"/>
    </row>
    <row r="812" spans="1:1" x14ac:dyDescent="0.25">
      <c r="A812" s="21"/>
    </row>
    <row r="813" spans="1:1" x14ac:dyDescent="0.25">
      <c r="A813" s="21"/>
    </row>
    <row r="814" spans="1:1" x14ac:dyDescent="0.25">
      <c r="A814" s="21"/>
    </row>
    <row r="815" spans="1:1" x14ac:dyDescent="0.25">
      <c r="A815" s="21"/>
    </row>
    <row r="816" spans="1:1" x14ac:dyDescent="0.25">
      <c r="A816" s="21"/>
    </row>
    <row r="817" spans="1:1" x14ac:dyDescent="0.25">
      <c r="A817" s="21"/>
    </row>
    <row r="818" spans="1:1" x14ac:dyDescent="0.25">
      <c r="A818" s="21"/>
    </row>
    <row r="819" spans="1:1" x14ac:dyDescent="0.25">
      <c r="A819" s="21"/>
    </row>
    <row r="820" spans="1:1" x14ac:dyDescent="0.25">
      <c r="A820" s="21"/>
    </row>
    <row r="821" spans="1:1" x14ac:dyDescent="0.25">
      <c r="A821" s="21"/>
    </row>
    <row r="822" spans="1:1" x14ac:dyDescent="0.25">
      <c r="A822" s="21"/>
    </row>
    <row r="823" spans="1:1" x14ac:dyDescent="0.25">
      <c r="A823" s="21"/>
    </row>
    <row r="824" spans="1:1" x14ac:dyDescent="0.25">
      <c r="A824" s="21"/>
    </row>
    <row r="825" spans="1:1" x14ac:dyDescent="0.25">
      <c r="A825" s="21"/>
    </row>
    <row r="826" spans="1:1" x14ac:dyDescent="0.25">
      <c r="A826" s="21"/>
    </row>
    <row r="827" spans="1:1" x14ac:dyDescent="0.25">
      <c r="A827" s="21"/>
    </row>
    <row r="828" spans="1:1" x14ac:dyDescent="0.25">
      <c r="A828" s="21"/>
    </row>
    <row r="829" spans="1:1" x14ac:dyDescent="0.25">
      <c r="A829" s="21"/>
    </row>
    <row r="830" spans="1:1" x14ac:dyDescent="0.25">
      <c r="A830" s="21"/>
    </row>
    <row r="831" spans="1:1" x14ac:dyDescent="0.25">
      <c r="A831" s="21"/>
    </row>
    <row r="832" spans="1:1" x14ac:dyDescent="0.25">
      <c r="A832" s="21"/>
    </row>
    <row r="833" spans="1:1" x14ac:dyDescent="0.25">
      <c r="A833" s="21"/>
    </row>
    <row r="834" spans="1:1" x14ac:dyDescent="0.25">
      <c r="A834" s="21"/>
    </row>
    <row r="835" spans="1:1" x14ac:dyDescent="0.25">
      <c r="A835" s="21"/>
    </row>
    <row r="836" spans="1:1" x14ac:dyDescent="0.25">
      <c r="A836" s="21"/>
    </row>
    <row r="837" spans="1:1" x14ac:dyDescent="0.25">
      <c r="A837" s="21"/>
    </row>
    <row r="838" spans="1:1" x14ac:dyDescent="0.25">
      <c r="A838" s="21"/>
    </row>
    <row r="839" spans="1:1" x14ac:dyDescent="0.25">
      <c r="A839" s="21"/>
    </row>
    <row r="840" spans="1:1" x14ac:dyDescent="0.25">
      <c r="A840" s="21"/>
    </row>
    <row r="841" spans="1:1" x14ac:dyDescent="0.25">
      <c r="A841" s="21"/>
    </row>
    <row r="842" spans="1:1" x14ac:dyDescent="0.25">
      <c r="A842" s="21"/>
    </row>
    <row r="843" spans="1:1" x14ac:dyDescent="0.25">
      <c r="A843" s="21"/>
    </row>
    <row r="844" spans="1:1" x14ac:dyDescent="0.25">
      <c r="A844" s="21"/>
    </row>
    <row r="845" spans="1:1" x14ac:dyDescent="0.25">
      <c r="A845" s="21"/>
    </row>
    <row r="846" spans="1:1" x14ac:dyDescent="0.25">
      <c r="A846" s="21"/>
    </row>
    <row r="847" spans="1:1" x14ac:dyDescent="0.25">
      <c r="A847" s="21"/>
    </row>
    <row r="848" spans="1:1" x14ac:dyDescent="0.25">
      <c r="A848" s="21"/>
    </row>
    <row r="849" spans="1:1" x14ac:dyDescent="0.25">
      <c r="A849" s="21"/>
    </row>
    <row r="850" spans="1:1" x14ac:dyDescent="0.25">
      <c r="A850" s="21"/>
    </row>
    <row r="851" spans="1:1" x14ac:dyDescent="0.25">
      <c r="A851" s="21"/>
    </row>
    <row r="852" spans="1:1" x14ac:dyDescent="0.25">
      <c r="A852" s="21"/>
    </row>
    <row r="853" spans="1:1" x14ac:dyDescent="0.25">
      <c r="A853" s="21"/>
    </row>
    <row r="854" spans="1:1" x14ac:dyDescent="0.25">
      <c r="A854" s="21"/>
    </row>
    <row r="855" spans="1:1" x14ac:dyDescent="0.25">
      <c r="A855" s="21"/>
    </row>
    <row r="856" spans="1:1" x14ac:dyDescent="0.25">
      <c r="A856" s="21"/>
    </row>
    <row r="857" spans="1:1" x14ac:dyDescent="0.25">
      <c r="A857" s="21"/>
    </row>
    <row r="858" spans="1:1" x14ac:dyDescent="0.25">
      <c r="A858" s="21"/>
    </row>
    <row r="859" spans="1:1" x14ac:dyDescent="0.25">
      <c r="A859" s="21"/>
    </row>
    <row r="860" spans="1:1" x14ac:dyDescent="0.25">
      <c r="A860" s="21"/>
    </row>
    <row r="861" spans="1:1" x14ac:dyDescent="0.25">
      <c r="A861" s="21"/>
    </row>
    <row r="862" spans="1:1" x14ac:dyDescent="0.25">
      <c r="A862" s="21"/>
    </row>
    <row r="863" spans="1:1" x14ac:dyDescent="0.25">
      <c r="A863" s="21"/>
    </row>
    <row r="864" spans="1:1" x14ac:dyDescent="0.25">
      <c r="A864" s="21"/>
    </row>
    <row r="865" spans="1:1" x14ac:dyDescent="0.25">
      <c r="A865" s="21"/>
    </row>
    <row r="866" spans="1:1" x14ac:dyDescent="0.25">
      <c r="A866" s="21"/>
    </row>
    <row r="867" spans="1:1" x14ac:dyDescent="0.25">
      <c r="A867" s="21"/>
    </row>
    <row r="868" spans="1:1" x14ac:dyDescent="0.25">
      <c r="A868" s="21"/>
    </row>
    <row r="869" spans="1:1" x14ac:dyDescent="0.25">
      <c r="A869" s="21"/>
    </row>
    <row r="870" spans="1:1" x14ac:dyDescent="0.25">
      <c r="A870" s="21"/>
    </row>
    <row r="871" spans="1:1" x14ac:dyDescent="0.25">
      <c r="A871" s="21"/>
    </row>
    <row r="872" spans="1:1" x14ac:dyDescent="0.25">
      <c r="A872" s="21"/>
    </row>
    <row r="873" spans="1:1" x14ac:dyDescent="0.25">
      <c r="A873" s="21"/>
    </row>
    <row r="874" spans="1:1" x14ac:dyDescent="0.25">
      <c r="A874" s="21"/>
    </row>
    <row r="875" spans="1:1" x14ac:dyDescent="0.25">
      <c r="A875" s="21"/>
    </row>
    <row r="876" spans="1:1" x14ac:dyDescent="0.25">
      <c r="A876" s="21"/>
    </row>
    <row r="877" spans="1:1" x14ac:dyDescent="0.25">
      <c r="A877" s="21"/>
    </row>
    <row r="878" spans="1:1" x14ac:dyDescent="0.25">
      <c r="A878" s="21"/>
    </row>
    <row r="879" spans="1:1" x14ac:dyDescent="0.25">
      <c r="A879" s="21"/>
    </row>
    <row r="880" spans="1:1" x14ac:dyDescent="0.25">
      <c r="A880" s="21"/>
    </row>
    <row r="881" spans="1:1" x14ac:dyDescent="0.25">
      <c r="A881" s="21"/>
    </row>
    <row r="882" spans="1:1" x14ac:dyDescent="0.25">
      <c r="A882" s="21"/>
    </row>
    <row r="883" spans="1:1" x14ac:dyDescent="0.25">
      <c r="A883" s="21"/>
    </row>
    <row r="884" spans="1:1" x14ac:dyDescent="0.25">
      <c r="A884" s="21"/>
    </row>
    <row r="885" spans="1:1" x14ac:dyDescent="0.25">
      <c r="A885" s="21"/>
    </row>
    <row r="886" spans="1:1" x14ac:dyDescent="0.25">
      <c r="A886" s="21"/>
    </row>
    <row r="887" spans="1:1" x14ac:dyDescent="0.25">
      <c r="A887" s="21"/>
    </row>
    <row r="888" spans="1:1" x14ac:dyDescent="0.25">
      <c r="A888" s="21"/>
    </row>
    <row r="889" spans="1:1" x14ac:dyDescent="0.25">
      <c r="A889" s="21"/>
    </row>
    <row r="890" spans="1:1" x14ac:dyDescent="0.25">
      <c r="A890" s="21"/>
    </row>
    <row r="891" spans="1:1" x14ac:dyDescent="0.25">
      <c r="A891" s="21"/>
    </row>
    <row r="892" spans="1:1" x14ac:dyDescent="0.25">
      <c r="A892" s="21"/>
    </row>
    <row r="893" spans="1:1" x14ac:dyDescent="0.25">
      <c r="A893" s="21"/>
    </row>
    <row r="894" spans="1:1" x14ac:dyDescent="0.25">
      <c r="A894" s="21"/>
    </row>
    <row r="895" spans="1:1" x14ac:dyDescent="0.25">
      <c r="A895" s="21"/>
    </row>
    <row r="896" spans="1:1" x14ac:dyDescent="0.25">
      <c r="A896" s="21"/>
    </row>
    <row r="897" spans="1:1" x14ac:dyDescent="0.25">
      <c r="A897" s="21"/>
    </row>
    <row r="898" spans="1:1" x14ac:dyDescent="0.25">
      <c r="A898" s="21"/>
    </row>
    <row r="899" spans="1:1" x14ac:dyDescent="0.25">
      <c r="A899" s="21"/>
    </row>
    <row r="900" spans="1:1" x14ac:dyDescent="0.25">
      <c r="A900" s="21"/>
    </row>
    <row r="901" spans="1:1" x14ac:dyDescent="0.25">
      <c r="A901" s="21"/>
    </row>
    <row r="902" spans="1:1" x14ac:dyDescent="0.25">
      <c r="A902" s="21"/>
    </row>
    <row r="903" spans="1:1" x14ac:dyDescent="0.25">
      <c r="A903" s="21"/>
    </row>
    <row r="904" spans="1:1" x14ac:dyDescent="0.25">
      <c r="A904" s="21"/>
    </row>
    <row r="905" spans="1:1" x14ac:dyDescent="0.25">
      <c r="A905" s="21"/>
    </row>
    <row r="906" spans="1:1" x14ac:dyDescent="0.25">
      <c r="A906" s="21"/>
    </row>
    <row r="907" spans="1:1" x14ac:dyDescent="0.25">
      <c r="A907" s="21"/>
    </row>
    <row r="908" spans="1:1" x14ac:dyDescent="0.25">
      <c r="A908" s="21"/>
    </row>
    <row r="909" spans="1:1" x14ac:dyDescent="0.25">
      <c r="A909" s="21"/>
    </row>
    <row r="910" spans="1:1" x14ac:dyDescent="0.25">
      <c r="A910" s="21"/>
    </row>
    <row r="911" spans="1:1" x14ac:dyDescent="0.25">
      <c r="A911" s="21"/>
    </row>
    <row r="912" spans="1:1" x14ac:dyDescent="0.25">
      <c r="A912" s="21"/>
    </row>
    <row r="913" spans="1:1" x14ac:dyDescent="0.25">
      <c r="A913" s="21"/>
    </row>
    <row r="914" spans="1:1" x14ac:dyDescent="0.25">
      <c r="A914" s="21"/>
    </row>
    <row r="915" spans="1:1" x14ac:dyDescent="0.25">
      <c r="A915" s="21"/>
    </row>
    <row r="916" spans="1:1" x14ac:dyDescent="0.25">
      <c r="A916" s="21"/>
    </row>
    <row r="917" spans="1:1" x14ac:dyDescent="0.25">
      <c r="A917" s="21"/>
    </row>
    <row r="918" spans="1:1" x14ac:dyDescent="0.25">
      <c r="A918" s="21"/>
    </row>
    <row r="919" spans="1:1" x14ac:dyDescent="0.25">
      <c r="A919" s="21"/>
    </row>
    <row r="920" spans="1:1" x14ac:dyDescent="0.25">
      <c r="A920" s="21"/>
    </row>
    <row r="921" spans="1:1" x14ac:dyDescent="0.25">
      <c r="A921" s="21"/>
    </row>
    <row r="922" spans="1:1" x14ac:dyDescent="0.25">
      <c r="A922" s="21"/>
    </row>
    <row r="923" spans="1:1" x14ac:dyDescent="0.25">
      <c r="A923" s="21"/>
    </row>
    <row r="924" spans="1:1" x14ac:dyDescent="0.25">
      <c r="A924" s="21"/>
    </row>
    <row r="925" spans="1:1" x14ac:dyDescent="0.25">
      <c r="A925" s="21"/>
    </row>
    <row r="926" spans="1:1" x14ac:dyDescent="0.25">
      <c r="A926" s="21"/>
    </row>
    <row r="927" spans="1:1" x14ac:dyDescent="0.25">
      <c r="A927" s="21"/>
    </row>
    <row r="928" spans="1:1" x14ac:dyDescent="0.25">
      <c r="A928" s="21"/>
    </row>
    <row r="929" spans="1:1" x14ac:dyDescent="0.25">
      <c r="A929" s="21"/>
    </row>
    <row r="930" spans="1:1" x14ac:dyDescent="0.25">
      <c r="A930" s="21"/>
    </row>
    <row r="931" spans="1:1" x14ac:dyDescent="0.25">
      <c r="A931" s="21"/>
    </row>
    <row r="932" spans="1:1" x14ac:dyDescent="0.25">
      <c r="A932" s="21"/>
    </row>
    <row r="933" spans="1:1" x14ac:dyDescent="0.25">
      <c r="A933" s="21"/>
    </row>
    <row r="934" spans="1:1" x14ac:dyDescent="0.25">
      <c r="A934" s="21"/>
    </row>
    <row r="935" spans="1:1" x14ac:dyDescent="0.25">
      <c r="A935" s="21"/>
    </row>
    <row r="936" spans="1:1" x14ac:dyDescent="0.25">
      <c r="A936" s="21"/>
    </row>
    <row r="937" spans="1:1" x14ac:dyDescent="0.25">
      <c r="A937" s="21"/>
    </row>
    <row r="938" spans="1:1" x14ac:dyDescent="0.25">
      <c r="A938" s="21"/>
    </row>
    <row r="939" spans="1:1" x14ac:dyDescent="0.25">
      <c r="A939" s="21"/>
    </row>
    <row r="940" spans="1:1" x14ac:dyDescent="0.25">
      <c r="A940" s="21"/>
    </row>
    <row r="941" spans="1:1" x14ac:dyDescent="0.25">
      <c r="A941" s="21"/>
    </row>
    <row r="942" spans="1:1" x14ac:dyDescent="0.25">
      <c r="A942" s="21"/>
    </row>
    <row r="943" spans="1:1" x14ac:dyDescent="0.25">
      <c r="A943" s="21"/>
    </row>
    <row r="944" spans="1:1" x14ac:dyDescent="0.25">
      <c r="A944" s="21"/>
    </row>
    <row r="945" spans="1:1" x14ac:dyDescent="0.25">
      <c r="A945" s="21"/>
    </row>
    <row r="946" spans="1:1" x14ac:dyDescent="0.25">
      <c r="A946" s="21"/>
    </row>
    <row r="947" spans="1:1" x14ac:dyDescent="0.25">
      <c r="A947" s="21"/>
    </row>
    <row r="948" spans="1:1" x14ac:dyDescent="0.25">
      <c r="A948" s="21"/>
    </row>
    <row r="949" spans="1:1" x14ac:dyDescent="0.25">
      <c r="A949" s="21"/>
    </row>
    <row r="950" spans="1:1" x14ac:dyDescent="0.25">
      <c r="A950" s="21"/>
    </row>
    <row r="951" spans="1:1" x14ac:dyDescent="0.25">
      <c r="A951" s="21"/>
    </row>
    <row r="952" spans="1:1" x14ac:dyDescent="0.25">
      <c r="A952" s="21"/>
    </row>
    <row r="953" spans="1:1" x14ac:dyDescent="0.25">
      <c r="A953" s="21"/>
    </row>
    <row r="954" spans="1:1" x14ac:dyDescent="0.25">
      <c r="A954" s="21"/>
    </row>
    <row r="955" spans="1:1" x14ac:dyDescent="0.25">
      <c r="A955" s="21"/>
    </row>
    <row r="956" spans="1:1" x14ac:dyDescent="0.25">
      <c r="A956" s="21"/>
    </row>
    <row r="957" spans="1:1" x14ac:dyDescent="0.25">
      <c r="A957" s="21"/>
    </row>
    <row r="958" spans="1:1" x14ac:dyDescent="0.25">
      <c r="A958" s="21"/>
    </row>
    <row r="959" spans="1:1" x14ac:dyDescent="0.25">
      <c r="A959" s="21"/>
    </row>
    <row r="960" spans="1:1" x14ac:dyDescent="0.25">
      <c r="A960" s="21"/>
    </row>
    <row r="961" spans="1:1" x14ac:dyDescent="0.25">
      <c r="A961" s="21"/>
    </row>
    <row r="962" spans="1:1" x14ac:dyDescent="0.25">
      <c r="A962" s="21"/>
    </row>
    <row r="963" spans="1:1" x14ac:dyDescent="0.25">
      <c r="A963" s="21"/>
    </row>
    <row r="964" spans="1:1" x14ac:dyDescent="0.25">
      <c r="A964" s="21"/>
    </row>
    <row r="965" spans="1:1" x14ac:dyDescent="0.25">
      <c r="A965" s="21"/>
    </row>
    <row r="966" spans="1:1" x14ac:dyDescent="0.25">
      <c r="A966" s="21"/>
    </row>
    <row r="967" spans="1:1" x14ac:dyDescent="0.25">
      <c r="A967" s="21"/>
    </row>
    <row r="968" spans="1:1" x14ac:dyDescent="0.25">
      <c r="A968" s="21"/>
    </row>
    <row r="969" spans="1:1" x14ac:dyDescent="0.25">
      <c r="A969" s="21"/>
    </row>
    <row r="970" spans="1:1" x14ac:dyDescent="0.25">
      <c r="A970" s="21"/>
    </row>
    <row r="971" spans="1:1" x14ac:dyDescent="0.25">
      <c r="A971" s="21"/>
    </row>
    <row r="972" spans="1:1" x14ac:dyDescent="0.25">
      <c r="A972" s="21"/>
    </row>
    <row r="973" spans="1:1" x14ac:dyDescent="0.25">
      <c r="A973" s="21"/>
    </row>
    <row r="974" spans="1:1" x14ac:dyDescent="0.25">
      <c r="A974" s="21"/>
    </row>
    <row r="975" spans="1:1" x14ac:dyDescent="0.25">
      <c r="A975" s="21"/>
    </row>
    <row r="976" spans="1:1" x14ac:dyDescent="0.25">
      <c r="A976" s="21"/>
    </row>
    <row r="977" spans="1:1" x14ac:dyDescent="0.25">
      <c r="A977" s="21"/>
    </row>
    <row r="978" spans="1:1" x14ac:dyDescent="0.25">
      <c r="A978" s="21"/>
    </row>
    <row r="979" spans="1:1" x14ac:dyDescent="0.25">
      <c r="A979" s="21"/>
    </row>
    <row r="980" spans="1:1" x14ac:dyDescent="0.25">
      <c r="A980" s="21"/>
    </row>
    <row r="981" spans="1:1" x14ac:dyDescent="0.25">
      <c r="A981" s="21"/>
    </row>
    <row r="982" spans="1:1" x14ac:dyDescent="0.25">
      <c r="A982" s="21"/>
    </row>
    <row r="983" spans="1:1" x14ac:dyDescent="0.25">
      <c r="A983" s="21"/>
    </row>
    <row r="984" spans="1:1" x14ac:dyDescent="0.25">
      <c r="A984" s="21"/>
    </row>
    <row r="985" spans="1:1" x14ac:dyDescent="0.25">
      <c r="A985" s="21"/>
    </row>
    <row r="986" spans="1:1" x14ac:dyDescent="0.25">
      <c r="A986" s="21"/>
    </row>
    <row r="987" spans="1:1" x14ac:dyDescent="0.25">
      <c r="A987" s="21"/>
    </row>
    <row r="988" spans="1:1" x14ac:dyDescent="0.25">
      <c r="A988" s="21"/>
    </row>
    <row r="989" spans="1:1" x14ac:dyDescent="0.25">
      <c r="A989" s="21"/>
    </row>
    <row r="990" spans="1:1" x14ac:dyDescent="0.25">
      <c r="A990" s="21"/>
    </row>
    <row r="991" spans="1:1" x14ac:dyDescent="0.25">
      <c r="A991" s="21"/>
    </row>
    <row r="992" spans="1:1" x14ac:dyDescent="0.25">
      <c r="A992" s="21"/>
    </row>
    <row r="993" spans="1:1" x14ac:dyDescent="0.25">
      <c r="A993" s="21"/>
    </row>
    <row r="994" spans="1:1" x14ac:dyDescent="0.25">
      <c r="A994" s="21"/>
    </row>
    <row r="995" spans="1:1" x14ac:dyDescent="0.25">
      <c r="A995" s="21"/>
    </row>
    <row r="996" spans="1:1" x14ac:dyDescent="0.25">
      <c r="A996" s="21"/>
    </row>
    <row r="997" spans="1:1" x14ac:dyDescent="0.25">
      <c r="A997" s="21"/>
    </row>
    <row r="998" spans="1:1" x14ac:dyDescent="0.25">
      <c r="A998" s="21"/>
    </row>
    <row r="999" spans="1:1" x14ac:dyDescent="0.25">
      <c r="A999" s="21"/>
    </row>
    <row r="1000" spans="1:1" x14ac:dyDescent="0.25">
      <c r="A1000" s="21"/>
    </row>
    <row r="1001" spans="1:1" x14ac:dyDescent="0.25">
      <c r="A1001" s="21"/>
    </row>
    <row r="1002" spans="1:1" x14ac:dyDescent="0.25">
      <c r="A1002" s="21"/>
    </row>
    <row r="1003" spans="1:1" x14ac:dyDescent="0.25">
      <c r="A1003" s="21"/>
    </row>
    <row r="1004" spans="1:1" x14ac:dyDescent="0.25">
      <c r="A1004" s="21"/>
    </row>
    <row r="1005" spans="1:1" x14ac:dyDescent="0.25">
      <c r="A1005" s="21"/>
    </row>
    <row r="1006" spans="1:1" x14ac:dyDescent="0.25">
      <c r="A1006" s="21"/>
    </row>
    <row r="1007" spans="1:1" x14ac:dyDescent="0.25">
      <c r="A1007" s="21"/>
    </row>
    <row r="1008" spans="1:1" x14ac:dyDescent="0.25">
      <c r="A1008" s="21"/>
    </row>
    <row r="1009" spans="1:1" x14ac:dyDescent="0.25">
      <c r="A1009" s="21"/>
    </row>
    <row r="1010" spans="1:1" x14ac:dyDescent="0.25">
      <c r="A1010" s="21"/>
    </row>
    <row r="1011" spans="1:1" x14ac:dyDescent="0.25">
      <c r="A1011" s="21"/>
    </row>
    <row r="1012" spans="1:1" x14ac:dyDescent="0.25">
      <c r="A1012" s="21"/>
    </row>
    <row r="1013" spans="1:1" x14ac:dyDescent="0.25">
      <c r="A1013" s="21"/>
    </row>
    <row r="1014" spans="1:1" x14ac:dyDescent="0.25">
      <c r="A1014" s="21"/>
    </row>
    <row r="1015" spans="1:1" x14ac:dyDescent="0.25">
      <c r="A1015" s="21"/>
    </row>
    <row r="1016" spans="1:1" x14ac:dyDescent="0.25">
      <c r="A1016" s="21"/>
    </row>
    <row r="1017" spans="1:1" x14ac:dyDescent="0.25">
      <c r="A1017" s="21"/>
    </row>
    <row r="1018" spans="1:1" x14ac:dyDescent="0.25">
      <c r="A1018" s="21"/>
    </row>
    <row r="1019" spans="1:1" x14ac:dyDescent="0.25">
      <c r="A1019" s="21"/>
    </row>
    <row r="1020" spans="1:1" x14ac:dyDescent="0.25">
      <c r="A1020" s="21"/>
    </row>
    <row r="1021" spans="1:1" x14ac:dyDescent="0.25">
      <c r="A1021" s="21"/>
    </row>
    <row r="1022" spans="1:1" x14ac:dyDescent="0.25">
      <c r="A1022" s="21"/>
    </row>
    <row r="1023" spans="1:1" x14ac:dyDescent="0.25">
      <c r="A1023" s="21"/>
    </row>
    <row r="1024" spans="1:1" x14ac:dyDescent="0.25">
      <c r="A1024" s="21"/>
    </row>
    <row r="1025" spans="1:1" x14ac:dyDescent="0.25">
      <c r="A1025" s="21"/>
    </row>
    <row r="1026" spans="1:1" x14ac:dyDescent="0.25">
      <c r="A1026" s="21"/>
    </row>
    <row r="1027" spans="1:1" x14ac:dyDescent="0.25">
      <c r="A1027" s="21"/>
    </row>
    <row r="1028" spans="1:1" x14ac:dyDescent="0.25">
      <c r="A1028" s="21"/>
    </row>
    <row r="1029" spans="1:1" x14ac:dyDescent="0.25">
      <c r="A1029" s="21"/>
    </row>
    <row r="1030" spans="1:1" x14ac:dyDescent="0.25">
      <c r="A1030" s="21"/>
    </row>
    <row r="1031" spans="1:1" x14ac:dyDescent="0.25">
      <c r="A1031" s="21"/>
    </row>
    <row r="1032" spans="1:1" x14ac:dyDescent="0.25">
      <c r="A1032" s="21"/>
    </row>
    <row r="1033" spans="1:1" x14ac:dyDescent="0.25">
      <c r="A1033" s="21"/>
    </row>
    <row r="1034" spans="1:1" x14ac:dyDescent="0.25">
      <c r="A1034" s="21"/>
    </row>
    <row r="1035" spans="1:1" x14ac:dyDescent="0.25">
      <c r="A1035" s="21"/>
    </row>
    <row r="1036" spans="1:1" x14ac:dyDescent="0.25">
      <c r="A1036" s="21"/>
    </row>
    <row r="1037" spans="1:1" x14ac:dyDescent="0.25">
      <c r="A1037" s="21"/>
    </row>
    <row r="1038" spans="1:1" x14ac:dyDescent="0.25">
      <c r="A1038" s="21"/>
    </row>
    <row r="1039" spans="1:1" x14ac:dyDescent="0.25">
      <c r="A1039" s="21"/>
    </row>
    <row r="1040" spans="1:1" x14ac:dyDescent="0.25">
      <c r="A1040" s="21"/>
    </row>
    <row r="1041" spans="1:1" x14ac:dyDescent="0.25">
      <c r="A1041" s="21"/>
    </row>
    <row r="1042" spans="1:1" x14ac:dyDescent="0.25">
      <c r="A1042" s="21"/>
    </row>
    <row r="1043" spans="1:1" x14ac:dyDescent="0.25">
      <c r="A1043" s="21"/>
    </row>
    <row r="1044" spans="1:1" x14ac:dyDescent="0.25">
      <c r="A1044" s="21"/>
    </row>
    <row r="1045" spans="1:1" x14ac:dyDescent="0.25">
      <c r="A1045" s="21"/>
    </row>
    <row r="1046" spans="1:1" x14ac:dyDescent="0.25">
      <c r="A1046" s="21"/>
    </row>
    <row r="1047" spans="1:1" x14ac:dyDescent="0.25">
      <c r="A1047" s="21"/>
    </row>
    <row r="1048" spans="1:1" x14ac:dyDescent="0.25">
      <c r="A1048" s="21"/>
    </row>
    <row r="1049" spans="1:1" x14ac:dyDescent="0.25">
      <c r="A1049" s="21"/>
    </row>
    <row r="1050" spans="1:1" x14ac:dyDescent="0.25">
      <c r="A1050" s="21"/>
    </row>
    <row r="1051" spans="1:1" x14ac:dyDescent="0.25">
      <c r="A1051" s="21"/>
    </row>
    <row r="1052" spans="1:1" x14ac:dyDescent="0.25">
      <c r="A1052" s="21"/>
    </row>
    <row r="1053" spans="1:1" x14ac:dyDescent="0.25">
      <c r="A1053" s="21"/>
    </row>
    <row r="1054" spans="1:1" x14ac:dyDescent="0.25">
      <c r="A1054" s="21"/>
    </row>
    <row r="1055" spans="1:1" x14ac:dyDescent="0.25">
      <c r="A1055" s="21"/>
    </row>
    <row r="1056" spans="1:1" x14ac:dyDescent="0.25">
      <c r="A1056" s="21"/>
    </row>
    <row r="1057" spans="1:1" x14ac:dyDescent="0.25">
      <c r="A1057" s="21"/>
    </row>
    <row r="1058" spans="1:1" x14ac:dyDescent="0.25">
      <c r="A1058" s="21"/>
    </row>
    <row r="1059" spans="1:1" x14ac:dyDescent="0.25">
      <c r="A1059" s="21"/>
    </row>
    <row r="1060" spans="1:1" x14ac:dyDescent="0.25">
      <c r="A1060" s="21"/>
    </row>
    <row r="1061" spans="1:1" x14ac:dyDescent="0.25">
      <c r="A1061" s="21"/>
    </row>
    <row r="1062" spans="1:1" x14ac:dyDescent="0.25">
      <c r="A1062" s="21"/>
    </row>
    <row r="1063" spans="1:1" x14ac:dyDescent="0.25">
      <c r="A1063" s="21"/>
    </row>
    <row r="1064" spans="1:1" x14ac:dyDescent="0.25">
      <c r="A1064" s="21"/>
    </row>
    <row r="1065" spans="1:1" x14ac:dyDescent="0.25">
      <c r="A1065" s="21"/>
    </row>
    <row r="1066" spans="1:1" x14ac:dyDescent="0.25">
      <c r="A1066" s="21"/>
    </row>
    <row r="1067" spans="1:1" x14ac:dyDescent="0.25">
      <c r="A1067" s="21"/>
    </row>
    <row r="1068" spans="1:1" x14ac:dyDescent="0.25">
      <c r="A1068" s="21"/>
    </row>
    <row r="1069" spans="1:1" x14ac:dyDescent="0.25">
      <c r="A1069" s="21"/>
    </row>
    <row r="1070" spans="1:1" x14ac:dyDescent="0.25">
      <c r="A1070" s="21"/>
    </row>
    <row r="1071" spans="1:1" x14ac:dyDescent="0.25">
      <c r="A1071" s="21"/>
    </row>
    <row r="1072" spans="1:1" x14ac:dyDescent="0.25">
      <c r="A1072" s="21"/>
    </row>
    <row r="1073" spans="1:1" x14ac:dyDescent="0.25">
      <c r="A1073" s="21"/>
    </row>
    <row r="1074" spans="1:1" x14ac:dyDescent="0.25">
      <c r="A1074" s="21"/>
    </row>
    <row r="1075" spans="1:1" x14ac:dyDescent="0.25">
      <c r="A1075" s="21"/>
    </row>
    <row r="1076" spans="1:1" x14ac:dyDescent="0.25">
      <c r="A1076" s="21"/>
    </row>
    <row r="1077" spans="1:1" x14ac:dyDescent="0.25">
      <c r="A1077" s="21"/>
    </row>
    <row r="1078" spans="1:1" x14ac:dyDescent="0.25">
      <c r="A1078" s="21"/>
    </row>
    <row r="1079" spans="1:1" x14ac:dyDescent="0.25">
      <c r="A1079" s="21"/>
    </row>
    <row r="1080" spans="1:1" x14ac:dyDescent="0.25">
      <c r="A1080" s="21"/>
    </row>
    <row r="1081" spans="1:1" x14ac:dyDescent="0.25">
      <c r="A1081" s="21"/>
    </row>
    <row r="1082" spans="1:1" x14ac:dyDescent="0.25">
      <c r="A1082" s="21"/>
    </row>
    <row r="1083" spans="1:1" x14ac:dyDescent="0.25">
      <c r="A1083" s="21"/>
    </row>
    <row r="1084" spans="1:1" x14ac:dyDescent="0.25">
      <c r="A1084" s="21"/>
    </row>
    <row r="1085" spans="1:1" x14ac:dyDescent="0.25">
      <c r="A1085" s="21"/>
    </row>
    <row r="1086" spans="1:1" x14ac:dyDescent="0.25">
      <c r="A1086" s="21"/>
    </row>
    <row r="1087" spans="1:1" x14ac:dyDescent="0.25">
      <c r="A1087" s="21"/>
    </row>
    <row r="1088" spans="1:1" x14ac:dyDescent="0.25">
      <c r="A1088" s="21"/>
    </row>
    <row r="1089" spans="1:1" x14ac:dyDescent="0.25">
      <c r="A1089" s="21"/>
    </row>
    <row r="1090" spans="1:1" x14ac:dyDescent="0.25">
      <c r="A1090" s="21"/>
    </row>
    <row r="1091" spans="1:1" x14ac:dyDescent="0.25">
      <c r="A1091" s="21"/>
    </row>
    <row r="1092" spans="1:1" x14ac:dyDescent="0.25">
      <c r="A1092" s="21"/>
    </row>
    <row r="1093" spans="1:1" x14ac:dyDescent="0.25">
      <c r="A1093" s="21"/>
    </row>
    <row r="1094" spans="1:1" x14ac:dyDescent="0.25">
      <c r="A1094" s="21"/>
    </row>
    <row r="1095" spans="1:1" x14ac:dyDescent="0.25">
      <c r="A1095" s="21"/>
    </row>
    <row r="1096" spans="1:1" x14ac:dyDescent="0.25">
      <c r="A1096" s="21"/>
    </row>
    <row r="1097" spans="1:1" x14ac:dyDescent="0.25">
      <c r="A1097" s="21"/>
    </row>
    <row r="1098" spans="1:1" x14ac:dyDescent="0.25">
      <c r="A1098" s="21"/>
    </row>
    <row r="1099" spans="1:1" x14ac:dyDescent="0.25">
      <c r="A1099" s="21"/>
    </row>
    <row r="1100" spans="1:1" x14ac:dyDescent="0.25">
      <c r="A1100" s="21"/>
    </row>
    <row r="1101" spans="1:1" x14ac:dyDescent="0.25">
      <c r="A1101" s="21"/>
    </row>
    <row r="1102" spans="1:1" x14ac:dyDescent="0.25">
      <c r="A1102" s="21"/>
    </row>
    <row r="1103" spans="1:1" x14ac:dyDescent="0.25">
      <c r="A1103" s="21"/>
    </row>
    <row r="1104" spans="1:1" x14ac:dyDescent="0.25">
      <c r="A1104" s="21"/>
    </row>
    <row r="1105" spans="1:1" x14ac:dyDescent="0.25">
      <c r="A1105" s="21"/>
    </row>
    <row r="1106" spans="1:1" x14ac:dyDescent="0.25">
      <c r="A1106" s="21"/>
    </row>
    <row r="1107" spans="1:1" x14ac:dyDescent="0.25">
      <c r="A1107" s="21"/>
    </row>
    <row r="1108" spans="1:1" x14ac:dyDescent="0.25">
      <c r="A1108" s="21"/>
    </row>
    <row r="1109" spans="1:1" x14ac:dyDescent="0.25">
      <c r="A1109" s="21"/>
    </row>
    <row r="1110" spans="1:1" x14ac:dyDescent="0.25">
      <c r="A1110" s="21"/>
    </row>
    <row r="1111" spans="1:1" x14ac:dyDescent="0.25">
      <c r="A1111" s="21"/>
    </row>
    <row r="1112" spans="1:1" x14ac:dyDescent="0.25">
      <c r="A1112" s="21"/>
    </row>
    <row r="1113" spans="1:1" x14ac:dyDescent="0.25">
      <c r="A1113" s="21"/>
    </row>
    <row r="1114" spans="1:1" x14ac:dyDescent="0.25">
      <c r="A1114" s="21"/>
    </row>
    <row r="1115" spans="1:1" x14ac:dyDescent="0.25">
      <c r="A1115" s="21"/>
    </row>
    <row r="1116" spans="1:1" x14ac:dyDescent="0.25">
      <c r="A1116" s="21"/>
    </row>
    <row r="1117" spans="1:1" x14ac:dyDescent="0.25">
      <c r="A1117" s="21"/>
    </row>
    <row r="1118" spans="1:1" x14ac:dyDescent="0.25">
      <c r="A1118" s="21"/>
    </row>
    <row r="1119" spans="1:1" x14ac:dyDescent="0.25">
      <c r="A1119" s="21"/>
    </row>
    <row r="1120" spans="1:1" x14ac:dyDescent="0.25">
      <c r="A1120" s="21"/>
    </row>
    <row r="1121" spans="1:1" x14ac:dyDescent="0.25">
      <c r="A1121" s="21"/>
    </row>
    <row r="1122" spans="1:1" x14ac:dyDescent="0.25">
      <c r="A1122" s="21"/>
    </row>
    <row r="1123" spans="1:1" x14ac:dyDescent="0.25">
      <c r="A1123" s="21"/>
    </row>
    <row r="1124" spans="1:1" x14ac:dyDescent="0.25">
      <c r="A1124" s="21"/>
    </row>
    <row r="1125" spans="1:1" x14ac:dyDescent="0.25">
      <c r="A1125" s="21"/>
    </row>
    <row r="1126" spans="1:1" x14ac:dyDescent="0.25">
      <c r="A1126" s="21"/>
    </row>
    <row r="1127" spans="1:1" x14ac:dyDescent="0.25">
      <c r="A1127" s="21"/>
    </row>
    <row r="1128" spans="1:1" x14ac:dyDescent="0.25">
      <c r="A1128" s="21"/>
    </row>
    <row r="1129" spans="1:1" x14ac:dyDescent="0.25">
      <c r="A1129" s="21"/>
    </row>
    <row r="1130" spans="1:1" x14ac:dyDescent="0.25">
      <c r="A1130" s="21"/>
    </row>
    <row r="1131" spans="1:1" x14ac:dyDescent="0.25">
      <c r="A1131" s="21"/>
    </row>
    <row r="1132" spans="1:1" x14ac:dyDescent="0.25">
      <c r="A1132" s="21"/>
    </row>
    <row r="1133" spans="1:1" x14ac:dyDescent="0.25">
      <c r="A1133" s="21"/>
    </row>
    <row r="1134" spans="1:1" x14ac:dyDescent="0.25">
      <c r="A1134" s="21"/>
    </row>
    <row r="1135" spans="1:1" x14ac:dyDescent="0.25">
      <c r="A1135" s="21"/>
    </row>
    <row r="1136" spans="1:1" x14ac:dyDescent="0.25">
      <c r="A1136" s="21"/>
    </row>
    <row r="1137" spans="1:1" x14ac:dyDescent="0.25">
      <c r="A1137" s="21"/>
    </row>
    <row r="1138" spans="1:1" x14ac:dyDescent="0.25">
      <c r="A1138" s="21"/>
    </row>
    <row r="1139" spans="1:1" x14ac:dyDescent="0.25">
      <c r="A1139" s="21"/>
    </row>
    <row r="1140" spans="1:1" x14ac:dyDescent="0.25">
      <c r="A1140" s="21"/>
    </row>
    <row r="1141" spans="1:1" x14ac:dyDescent="0.25">
      <c r="A1141" s="21"/>
    </row>
    <row r="1142" spans="1:1" x14ac:dyDescent="0.25">
      <c r="A1142" s="21"/>
    </row>
    <row r="1143" spans="1:1" x14ac:dyDescent="0.25">
      <c r="A1143" s="21"/>
    </row>
    <row r="1144" spans="1:1" x14ac:dyDescent="0.25">
      <c r="A1144" s="21"/>
    </row>
    <row r="1145" spans="1:1" x14ac:dyDescent="0.25">
      <c r="A1145" s="21"/>
    </row>
    <row r="1146" spans="1:1" x14ac:dyDescent="0.25">
      <c r="A1146" s="21"/>
    </row>
    <row r="1147" spans="1:1" x14ac:dyDescent="0.25">
      <c r="A1147" s="21"/>
    </row>
    <row r="1148" spans="1:1" x14ac:dyDescent="0.25">
      <c r="A1148" s="21"/>
    </row>
    <row r="1149" spans="1:1" x14ac:dyDescent="0.25">
      <c r="A1149" s="21"/>
    </row>
    <row r="1150" spans="1:1" x14ac:dyDescent="0.25">
      <c r="A1150" s="21"/>
    </row>
    <row r="1151" spans="1:1" x14ac:dyDescent="0.25">
      <c r="A1151" s="21"/>
    </row>
    <row r="1152" spans="1:1" x14ac:dyDescent="0.25">
      <c r="A1152" s="21"/>
    </row>
    <row r="1153" spans="1:1" x14ac:dyDescent="0.25">
      <c r="A1153" s="21"/>
    </row>
    <row r="1154" spans="1:1" x14ac:dyDescent="0.25">
      <c r="A1154" s="21"/>
    </row>
    <row r="1155" spans="1:1" x14ac:dyDescent="0.25">
      <c r="A1155" s="21"/>
    </row>
    <row r="1156" spans="1:1" x14ac:dyDescent="0.25">
      <c r="A1156" s="21"/>
    </row>
    <row r="1157" spans="1:1" x14ac:dyDescent="0.25">
      <c r="A1157" s="21"/>
    </row>
    <row r="1158" spans="1:1" x14ac:dyDescent="0.25">
      <c r="A1158" s="21"/>
    </row>
    <row r="1159" spans="1:1" x14ac:dyDescent="0.25">
      <c r="A1159" s="21"/>
    </row>
    <row r="1160" spans="1:1" x14ac:dyDescent="0.25">
      <c r="A1160" s="21"/>
    </row>
    <row r="1161" spans="1:1" x14ac:dyDescent="0.25">
      <c r="A1161" s="21"/>
    </row>
    <row r="1162" spans="1:1" x14ac:dyDescent="0.25">
      <c r="A1162" s="21"/>
    </row>
    <row r="1163" spans="1:1" x14ac:dyDescent="0.25">
      <c r="A1163" s="21"/>
    </row>
    <row r="1164" spans="1:1" x14ac:dyDescent="0.25">
      <c r="A1164" s="21"/>
    </row>
    <row r="1165" spans="1:1" x14ac:dyDescent="0.25">
      <c r="A1165" s="21"/>
    </row>
    <row r="1166" spans="1:1" x14ac:dyDescent="0.25">
      <c r="A1166" s="21"/>
    </row>
    <row r="1167" spans="1:1" x14ac:dyDescent="0.25">
      <c r="A1167" s="21"/>
    </row>
    <row r="1168" spans="1:1" x14ac:dyDescent="0.25">
      <c r="A1168" s="21"/>
    </row>
    <row r="1169" spans="1:1" x14ac:dyDescent="0.25">
      <c r="A1169" s="21"/>
    </row>
    <row r="1170" spans="1:1" x14ac:dyDescent="0.25">
      <c r="A1170" s="21"/>
    </row>
    <row r="1171" spans="1:1" x14ac:dyDescent="0.25">
      <c r="A1171" s="21"/>
    </row>
    <row r="1172" spans="1:1" x14ac:dyDescent="0.25">
      <c r="A1172" s="21"/>
    </row>
    <row r="1173" spans="1:1" x14ac:dyDescent="0.25">
      <c r="A1173" s="21"/>
    </row>
    <row r="1174" spans="1:1" x14ac:dyDescent="0.25">
      <c r="A1174" s="21"/>
    </row>
    <row r="1175" spans="1:1" x14ac:dyDescent="0.25">
      <c r="A1175" s="21"/>
    </row>
    <row r="1176" spans="1:1" x14ac:dyDescent="0.25">
      <c r="A1176" s="21"/>
    </row>
    <row r="1177" spans="1:1" x14ac:dyDescent="0.25">
      <c r="A1177" s="21"/>
    </row>
    <row r="1178" spans="1:1" x14ac:dyDescent="0.25">
      <c r="A1178" s="21"/>
    </row>
    <row r="1179" spans="1:1" x14ac:dyDescent="0.25">
      <c r="A1179" s="21"/>
    </row>
    <row r="1180" spans="1:1" x14ac:dyDescent="0.25">
      <c r="A1180" s="21"/>
    </row>
    <row r="1181" spans="1:1" x14ac:dyDescent="0.25">
      <c r="A1181" s="21"/>
    </row>
    <row r="1182" spans="1:1" x14ac:dyDescent="0.25">
      <c r="A1182" s="21"/>
    </row>
    <row r="1183" spans="1:1" x14ac:dyDescent="0.25">
      <c r="A1183" s="21"/>
    </row>
    <row r="1184" spans="1:1" x14ac:dyDescent="0.25">
      <c r="A1184" s="21"/>
    </row>
    <row r="1185" spans="1:1" x14ac:dyDescent="0.25">
      <c r="A1185" s="21"/>
    </row>
    <row r="1186" spans="1:1" x14ac:dyDescent="0.25">
      <c r="A1186" s="21"/>
    </row>
    <row r="1187" spans="1:1" x14ac:dyDescent="0.25">
      <c r="A1187" s="21"/>
    </row>
    <row r="1188" spans="1:1" x14ac:dyDescent="0.25">
      <c r="A1188" s="21"/>
    </row>
    <row r="1189" spans="1:1" x14ac:dyDescent="0.25">
      <c r="A1189" s="21"/>
    </row>
    <row r="1190" spans="1:1" x14ac:dyDescent="0.25">
      <c r="A1190" s="21"/>
    </row>
    <row r="1191" spans="1:1" x14ac:dyDescent="0.25">
      <c r="A1191" s="21"/>
    </row>
    <row r="1192" spans="1:1" x14ac:dyDescent="0.25">
      <c r="A1192" s="21"/>
    </row>
    <row r="1193" spans="1:1" x14ac:dyDescent="0.25">
      <c r="A1193" s="21"/>
    </row>
    <row r="1194" spans="1:1" x14ac:dyDescent="0.25">
      <c r="A1194" s="21"/>
    </row>
    <row r="1195" spans="1:1" x14ac:dyDescent="0.25">
      <c r="A1195" s="21"/>
    </row>
    <row r="1196" spans="1:1" x14ac:dyDescent="0.25">
      <c r="A1196" s="21"/>
    </row>
    <row r="1197" spans="1:1" x14ac:dyDescent="0.25">
      <c r="A1197" s="21"/>
    </row>
    <row r="1198" spans="1:1" x14ac:dyDescent="0.25">
      <c r="A1198" s="21"/>
    </row>
    <row r="1199" spans="1:1" x14ac:dyDescent="0.25">
      <c r="A1199" s="21"/>
    </row>
    <row r="1200" spans="1:1" x14ac:dyDescent="0.25">
      <c r="A1200" s="21"/>
    </row>
    <row r="1201" spans="1:1" x14ac:dyDescent="0.25">
      <c r="A1201" s="21"/>
    </row>
    <row r="1202" spans="1:1" x14ac:dyDescent="0.25">
      <c r="A1202" s="21"/>
    </row>
    <row r="1203" spans="1:1" x14ac:dyDescent="0.25">
      <c r="A1203" s="21"/>
    </row>
    <row r="1204" spans="1:1" x14ac:dyDescent="0.25">
      <c r="A1204" s="21"/>
    </row>
    <row r="1205" spans="1:1" x14ac:dyDescent="0.25">
      <c r="A1205" s="21"/>
    </row>
    <row r="1206" spans="1:1" x14ac:dyDescent="0.25">
      <c r="A1206" s="21"/>
    </row>
    <row r="1207" spans="1:1" x14ac:dyDescent="0.25">
      <c r="A1207" s="21"/>
    </row>
    <row r="1208" spans="1:1" x14ac:dyDescent="0.25">
      <c r="A1208" s="21"/>
    </row>
    <row r="1209" spans="1:1" x14ac:dyDescent="0.25">
      <c r="A1209" s="21"/>
    </row>
    <row r="1210" spans="1:1" x14ac:dyDescent="0.25">
      <c r="A1210" s="21"/>
    </row>
    <row r="1211" spans="1:1" x14ac:dyDescent="0.25">
      <c r="A1211" s="21"/>
    </row>
    <row r="1212" spans="1:1" x14ac:dyDescent="0.25">
      <c r="A1212" s="21"/>
    </row>
    <row r="1213" spans="1:1" x14ac:dyDescent="0.25">
      <c r="A1213" s="21"/>
    </row>
    <row r="1214" spans="1:1" x14ac:dyDescent="0.25">
      <c r="A1214" s="21"/>
    </row>
    <row r="1215" spans="1:1" x14ac:dyDescent="0.25">
      <c r="A1215" s="21"/>
    </row>
    <row r="1216" spans="1:1" x14ac:dyDescent="0.25">
      <c r="A1216" s="21"/>
    </row>
    <row r="1217" spans="1:1" x14ac:dyDescent="0.25">
      <c r="A1217" s="21"/>
    </row>
    <row r="1218" spans="1:1" x14ac:dyDescent="0.25">
      <c r="A1218" s="21"/>
    </row>
    <row r="1219" spans="1:1" x14ac:dyDescent="0.25">
      <c r="A1219" s="21"/>
    </row>
    <row r="1220" spans="1:1" x14ac:dyDescent="0.25">
      <c r="A1220" s="21"/>
    </row>
    <row r="1221" spans="1:1" x14ac:dyDescent="0.25">
      <c r="A1221" s="21"/>
    </row>
    <row r="1222" spans="1:1" x14ac:dyDescent="0.25">
      <c r="A1222" s="21"/>
    </row>
    <row r="1223" spans="1:1" x14ac:dyDescent="0.25">
      <c r="A1223" s="21"/>
    </row>
    <row r="1224" spans="1:1" x14ac:dyDescent="0.25">
      <c r="A1224" s="21"/>
    </row>
    <row r="1225" spans="1:1" x14ac:dyDescent="0.25">
      <c r="A1225" s="21"/>
    </row>
    <row r="1226" spans="1:1" x14ac:dyDescent="0.25">
      <c r="A1226" s="21"/>
    </row>
    <row r="1227" spans="1:1" x14ac:dyDescent="0.25">
      <c r="A1227" s="21"/>
    </row>
    <row r="1228" spans="1:1" x14ac:dyDescent="0.25">
      <c r="A1228" s="21"/>
    </row>
    <row r="1229" spans="1:1" x14ac:dyDescent="0.25">
      <c r="A1229" s="21"/>
    </row>
    <row r="1230" spans="1:1" x14ac:dyDescent="0.25">
      <c r="A1230" s="21"/>
    </row>
    <row r="1231" spans="1:1" x14ac:dyDescent="0.25">
      <c r="A1231" s="21"/>
    </row>
    <row r="1232" spans="1:1" x14ac:dyDescent="0.25">
      <c r="A1232" s="21"/>
    </row>
    <row r="1233" spans="1:1" x14ac:dyDescent="0.25">
      <c r="A1233" s="21"/>
    </row>
    <row r="1234" spans="1:1" x14ac:dyDescent="0.25">
      <c r="A1234" s="21"/>
    </row>
    <row r="1235" spans="1:1" x14ac:dyDescent="0.25">
      <c r="A1235" s="21"/>
    </row>
    <row r="1236" spans="1:1" x14ac:dyDescent="0.25">
      <c r="A1236" s="21"/>
    </row>
    <row r="1237" spans="1:1" x14ac:dyDescent="0.25">
      <c r="A1237" s="21"/>
    </row>
    <row r="1238" spans="1:1" x14ac:dyDescent="0.25">
      <c r="A1238" s="21"/>
    </row>
    <row r="1239" spans="1:1" x14ac:dyDescent="0.25">
      <c r="A1239" s="21"/>
    </row>
    <row r="1240" spans="1:1" x14ac:dyDescent="0.25">
      <c r="A1240" s="21"/>
    </row>
    <row r="1241" spans="1:1" x14ac:dyDescent="0.25">
      <c r="A1241" s="21"/>
    </row>
    <row r="1242" spans="1:1" x14ac:dyDescent="0.25">
      <c r="A1242" s="21"/>
    </row>
    <row r="1243" spans="1:1" x14ac:dyDescent="0.25">
      <c r="A1243" s="21"/>
    </row>
    <row r="1244" spans="1:1" x14ac:dyDescent="0.25">
      <c r="A1244" s="21"/>
    </row>
    <row r="1245" spans="1:1" x14ac:dyDescent="0.25">
      <c r="A1245" s="21"/>
    </row>
    <row r="1246" spans="1:1" x14ac:dyDescent="0.25">
      <c r="A1246" s="21"/>
    </row>
    <row r="1247" spans="1:1" x14ac:dyDescent="0.25">
      <c r="A1247" s="21"/>
    </row>
    <row r="1248" spans="1:1" x14ac:dyDescent="0.25">
      <c r="A1248" s="21"/>
    </row>
    <row r="1249" spans="1:1" x14ac:dyDescent="0.25">
      <c r="A1249" s="21"/>
    </row>
    <row r="1250" spans="1:1" x14ac:dyDescent="0.25">
      <c r="A1250" s="21"/>
    </row>
    <row r="1251" spans="1:1" x14ac:dyDescent="0.25">
      <c r="A1251" s="21"/>
    </row>
    <row r="1252" spans="1:1" x14ac:dyDescent="0.25">
      <c r="A1252" s="21"/>
    </row>
    <row r="1253" spans="1:1" x14ac:dyDescent="0.25">
      <c r="A1253" s="21"/>
    </row>
    <row r="1254" spans="1:1" x14ac:dyDescent="0.25">
      <c r="A1254" s="21"/>
    </row>
    <row r="1255" spans="1:1" x14ac:dyDescent="0.25">
      <c r="A1255" s="21"/>
    </row>
    <row r="1256" spans="1:1" x14ac:dyDescent="0.25">
      <c r="A1256" s="21"/>
    </row>
    <row r="1257" spans="1:1" x14ac:dyDescent="0.25">
      <c r="A1257" s="21"/>
    </row>
    <row r="1258" spans="1:1" x14ac:dyDescent="0.25">
      <c r="A1258" s="21"/>
    </row>
    <row r="1259" spans="1:1" x14ac:dyDescent="0.25">
      <c r="A1259" s="21"/>
    </row>
    <row r="1260" spans="1:1" x14ac:dyDescent="0.25">
      <c r="A1260" s="21"/>
    </row>
    <row r="1261" spans="1:1" x14ac:dyDescent="0.25">
      <c r="A1261" s="21"/>
    </row>
    <row r="1262" spans="1:1" x14ac:dyDescent="0.25">
      <c r="A1262" s="21"/>
    </row>
    <row r="1263" spans="1:1" x14ac:dyDescent="0.25">
      <c r="A1263" s="21"/>
    </row>
    <row r="1264" spans="1:1" x14ac:dyDescent="0.25">
      <c r="A1264" s="21"/>
    </row>
    <row r="1265" spans="1:1" x14ac:dyDescent="0.25">
      <c r="A126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Coordinación Zonal</vt:lpstr>
      <vt:lpstr>Portoviejo</vt:lpstr>
      <vt:lpstr>Manta</vt:lpstr>
      <vt:lpstr>Chone</vt:lpstr>
      <vt:lpstr>Jama</vt:lpstr>
      <vt:lpstr>Sto. Domingo</vt:lpstr>
      <vt:lpstr>Consolidado </vt:lpstr>
      <vt:lpstr>Hoja1</vt:lpstr>
      <vt:lpstr>'Consolidado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Parraga</dc:creator>
  <cp:lastModifiedBy>Juan Luis Fierro Erazo</cp:lastModifiedBy>
  <cp:lastPrinted>2020-03-12T14:44:59Z</cp:lastPrinted>
  <dcterms:created xsi:type="dcterms:W3CDTF">2017-02-09T17:00:47Z</dcterms:created>
  <dcterms:modified xsi:type="dcterms:W3CDTF">2020-03-12T14:45:04Z</dcterms:modified>
</cp:coreProperties>
</file>