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'Literal-I'!$A$1:$F$41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5" i="1" s="1"/>
</calcChain>
</file>

<file path=xl/sharedStrings.xml><?xml version="1.0" encoding="utf-8"?>
<sst xmlns="http://schemas.openxmlformats.org/spreadsheetml/2006/main" count="146" uniqueCount="103">
  <si>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</si>
  <si>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</si>
  <si>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</si>
  <si>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</si>
  <si>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</si>
  <si>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</si>
  <si>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</si>
  <si>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</si>
  <si>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</si>
  <si>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</si>
  <si>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</si>
  <si>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</si>
  <si>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</si>
  <si>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</si>
  <si>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</si>
  <si>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</si>
  <si>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</si>
  <si>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</si>
  <si>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</si>
  <si>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</si>
  <si>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</si>
  <si>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</si>
  <si>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</si>
  <si>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</si>
  <si>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</si>
  <si>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</si>
  <si>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</si>
  <si>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</si>
  <si>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</si>
  <si>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</si>
  <si>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</si>
  <si>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ESCOBAR FRANCISCO GERMAN</t>
  </si>
  <si>
    <t>francisco.escobar@inclusion.gob.ec</t>
  </si>
  <si>
    <t>(03) 2410306  EXTENSIÓN 120</t>
  </si>
  <si>
    <t>CATE-005-DDA-MIES-2018</t>
  </si>
  <si>
    <t>CATE-006-DDA-MIES-2018</t>
  </si>
  <si>
    <t>CATE-007-DDA-MIES-2018</t>
  </si>
  <si>
    <t xml:space="preserve">CE-20180001196168 </t>
  </si>
  <si>
    <t xml:space="preserve">CE-20180001200491 </t>
  </si>
  <si>
    <t>RE-MIES-DDR-02-2018</t>
  </si>
  <si>
    <t>CE-20180001159957</t>
  </si>
  <si>
    <t>CE-20180001179352</t>
  </si>
  <si>
    <t>CE-20180001182244</t>
  </si>
  <si>
    <t>CE-20180001194063</t>
  </si>
  <si>
    <t>CE-20180001194220                                                         CE-20180001194255</t>
  </si>
  <si>
    <t>CE-20180001189684                                                         CE-20180001189722</t>
  </si>
  <si>
    <t>CE-20180001203736</t>
  </si>
  <si>
    <t>CE-20180001205407</t>
  </si>
  <si>
    <t>RE-MIES-DDR-04-2018</t>
  </si>
  <si>
    <t>CATE 02- MIES-PASTAZA-2018</t>
  </si>
  <si>
    <t>CATE 03- MIES-PASTAZA-2018</t>
  </si>
  <si>
    <t>CATE 05-MIES-PASTAZA-2018</t>
  </si>
  <si>
    <t>CATE 06-MIES-PASTAZA-2018</t>
  </si>
  <si>
    <t>CE-20180001167816
CE-20180001167815
CE-20180001167814
CE-20180001167813
CE-20180001167812
CE-20180001167811
CE-20180001167810
CE-20180001167809
CE-20180001167808
CE-20180001167807
CE-20180001167806
CE-20180001167805
CE-20180001167804
CE-20180001167803
CE-20180001167802
CE-20180001167801
CE-20180001167800
CE-20180001167799
CE-20180001167798</t>
  </si>
  <si>
    <t>CE-20180001195876
CE-20180001195875
CE-20180001195874
CE-20180001195873
CE-20180001195872
CE-20180001195871
CE-20180001195870
CE-20180001195869
CE-20180001195868
CE-20180001195867
CE-20180001195866
CE-20180001195865
CE-20180001195864
CE-20180001195863
CE-20180001195862
CE-20180001195861
CE-20180001195860
CE-20180001195859
CE-20180001195858</t>
  </si>
  <si>
    <t>REGIMEN ESPECIAL</t>
  </si>
  <si>
    <t>CATÁLOGO ELECTRÓNICO</t>
  </si>
  <si>
    <t>ALQUILER DE CAMIONETA CABINA DOBLE PARA EL CENTRO GERONTOLOGICO CAIAM PATATE</t>
  </si>
  <si>
    <t>ALQUILER DE CAMIONETA PARA EL PROYECTO "ACOMPAÑAMIENTO FAMILIAR"</t>
  </si>
  <si>
    <t>ALQUILER DE CAMIONETA PARA JOAQUIN GALLEGOS LARA</t>
  </si>
  <si>
    <t xml:space="preserve">ADQUISICION DE SUMINISTROS DE OFICINA PARA EL AREA DE ACOMPAÑAMIENTO FAMILIAR TAF </t>
  </si>
  <si>
    <t>ADQUISICION DE SUMINISTROS DE OFICINA PARA LA DIRECCION DISTRITAL</t>
  </si>
  <si>
    <t>CONTRATACIÓN DEL SERVICIO DE TRASPORTE- VEHÍCULOS PARA LOS TÉCNICOS Y SUPERVISOR DE ACOMPAÑAMIENTO FAMILIAR DIRECCIÓN DISTRITAL MIES LATACUNGA</t>
  </si>
  <si>
    <t>CONTRATACIÓN DE VEHÍCULO PARA TÉCNICO BONO JOAQUIN GALLEGOS LARA DIRECCIÓN DISTRITAL MIES LATACUNGA</t>
  </si>
  <si>
    <t xml:space="preserve">SERVCIO DE ABASTECIMIENTO DE COMBUSTIBLE </t>
  </si>
  <si>
    <t>SERVICIO SEGURIDAD Y VIGILANCIA CAIAM GUANO</t>
  </si>
  <si>
    <t>SERVICIO DE SEGURIDAD Y VIGILANCIA</t>
  </si>
  <si>
    <t>SERVICIO DE LIMPIEZA PARA CASA HOGAR</t>
  </si>
  <si>
    <t>ALQUILER DE VEHICULOS PARA PLAN FAMILIA</t>
  </si>
  <si>
    <t>ADQUISICION SUMINISTROS DE OFICINA PROGRAMA 58 CAIAM GUANO</t>
  </si>
  <si>
    <t>SERVICIO DE INTERNET PARA CENTROS DE DESARROLLO INFANTIL PROGRAMA 56</t>
  </si>
  <si>
    <t>CONTRATACIÓN  DEL SERVICIO DE VIGILANCIA Y SEGURIDAD  PARA LAS OFICINAS, FUNCIONARIOS, BIENES  DE LA  DIRECCIÓN DISTRITAL 16D01- PASTAZA- MERA- SANTA CLARA- MIES,  UN PUNTO DE SERVICIO INSTITUCIONAL DE 12 HORAS - LUNES A DOMINGO NOCTURNO CON ARMA NO LETAL   Y  UN PUNTO DE SERVICIO INSTITUCIONAL DE 12 HORAS - LUNES A DOMINGO  DIURNO CON ARMA NO LETAL.</t>
  </si>
  <si>
    <t>ADQUISICIÓN DE  MATERIALES DE ASEO PARA   LA DIRECCION DISTRITAL 16D01 PASTAZA-MERA-SANTA CLARA-MIES, PARA EL AÑO 2018</t>
  </si>
  <si>
    <t>CONTRATACIÓN  DEL SERVICIO  DE ASEO Y LIMPIEZA DE LAS OFICINAS DE LA DIRECCIÓN DISTRITAL TIPO I.</t>
  </si>
  <si>
    <t>CONTRATAR EL SERVICIO DE ALQUILER DE UN (1) VEHÍCULO DE TRANSPORTE COMERCIAL EN LAS MODALIDADES DE CARGA LIVIANA Y MIXTA QUE INCLUYAN CONDUCTOR (CAMIONETA DOBLE CABINA) PARA SEGUIMIENTO Y MONITOREO DE BONO JOAQUÍN GALLEGOS LARA</t>
  </si>
  <si>
    <t>6,277,56</t>
  </si>
  <si>
    <t>EJECUCION</t>
  </si>
  <si>
    <t>PENDIENTE</t>
  </si>
  <si>
    <t xml:space="preserve">EJECUCION </t>
  </si>
  <si>
    <t>ADJUDICADO REGISTRO DE CONTRATOS</t>
  </si>
  <si>
    <t>ADJUDICADO</t>
  </si>
  <si>
    <t>ENTREGA DE OFERTA</t>
  </si>
  <si>
    <t>EJECUCION DE ORDEN DE COMPRA</t>
  </si>
  <si>
    <t>SERVICIO DE ABASTECIMIENTO DE COMBUSTIBLE</t>
  </si>
  <si>
    <t>SERVICIO DE SEGURIDAD Y VIGILANCIA CAIAM GUANO</t>
  </si>
  <si>
    <t>SERVICIO DE SEGURIDAD Y VIGILANCIA CENTROS DE DESARROLLO INFANTIL</t>
  </si>
  <si>
    <t>SERVICIO DE LIMPIEZA PARA CASA HOGAR SAN CARLOS</t>
  </si>
  <si>
    <t>SUMINISTROS DE OFICINA PROGRAMA 56</t>
  </si>
  <si>
    <t>SUMINISTROS DE OFICINA PROGRAMA 58</t>
  </si>
  <si>
    <t>SUMINISTROS PARA PROGRAMA 01 ADMINISTRACION CENTRAL</t>
  </si>
  <si>
    <t>CONTRATACION SERVICIO DE ALQUILER DE VEHICULO PARA PROGRAMA 59 JOAQUIN GALLEGOS LARA</t>
  </si>
  <si>
    <t>CONTRATACION SERVICIO DE ALQUILER DE VEHICULO PARA JOAQUIN GALLEGOS LARA</t>
  </si>
  <si>
    <t>CATALOGO ELECTRONICO SERVICIO DE SEGURIDAD</t>
  </si>
  <si>
    <t>CATALOGO ELECTRONICO MATERIALES DE ASEO Y LIMPIEZA</t>
  </si>
  <si>
    <t>CATALOGO ELECTRONICO SERVICIO DE ASEO Y LIMPIEZA</t>
  </si>
  <si>
    <t>CATALOGO ELECTRONICO  VEHÍCULO JOAQUIN GALLEGOS LARA</t>
  </si>
  <si>
    <t>RÉGIMEN ESPECIAL</t>
  </si>
  <si>
    <t>CONTRATACIÓN SERVICIO DE ALQUILER DE VEHICULO PROGRAMA 59 JOAQUIN GALLEGOS LARA</t>
  </si>
  <si>
    <t xml:space="preserve">ADQUISICIÓN DE SUMINISTROS DE OFICINA PARA EL AREA DE ACOMPAÑAMIENTO FAMILIAR TAF </t>
  </si>
  <si>
    <t>ADQUISICIÓN DE SUMINISTROS DE OFICINA PARA LA DIRECCIÓN DISTRITAL</t>
  </si>
  <si>
    <t>ADQUISICIÓN SUMINISTROS DE OFICINA PROGRAMA 56 DESARROLLO INFANTIL</t>
  </si>
  <si>
    <t>ADQUISICIÓN SUMINISTROS DE OFICINA PROGRAMA 01 ADMINISTRACION CENTRAL</t>
  </si>
  <si>
    <t>CE-20180001197869                CE-20180001197903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</si>
</sst>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CZ3\ANEXOS\ordenes%20de%20compra%20de%20fecha%2023-03-2018.PDF" TargetMode="External"/><Relationship Id="rId13" Type="http://schemas.openxmlformats.org/officeDocument/2006/relationships/hyperlink" Target="..\CZ3\ANEXOS\CE-20180001194220.PDF" TargetMode="External"/><Relationship Id="rId18" Type="http://schemas.openxmlformats.org/officeDocument/2006/relationships/hyperlink" Target="..\CZ3\CATE%205-2018%20CONTRATACION%20ASEO.pdf" TargetMode="External"/><Relationship Id="rId26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..\CZ3\Resoluci&#243;n%20Administrativa%20de%20PAC%20Inicial%20-%20CZ3.pdf" TargetMode="External"/><Relationship Id="rId21" Type="http://schemas.openxmlformats.org/officeDocument/2006/relationships/hyperlink" Target="https://www.compraspublicas.gob.ec/ProcesoContratacion/compras/PC/informacionProcesoContratacion2.cpe?idSoliCompra=juzTmThPiB-YEy_IQJQF8AGl7Diu4hyMznbU0sjfV2s," TargetMode="External"/><Relationship Id="rId7" Type="http://schemas.openxmlformats.org/officeDocument/2006/relationships/hyperlink" Target="..\INFIMAS%20CUANTIAS\cz3_procesos_de_infima_cuantia.xls" TargetMode="External"/><Relationship Id="rId12" Type="http://schemas.openxmlformats.org/officeDocument/2006/relationships/hyperlink" Target="..\CZ3\ANEXOS\CE-20180001197903.PDF" TargetMode="External"/><Relationship Id="rId17" Type="http://schemas.openxmlformats.org/officeDocument/2006/relationships/hyperlink" Target="..\CZ3\CATE%203-2018%20MAT.%20ASEO.pdf" TargetMode="External"/><Relationship Id="rId25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..\CZ3\CATE%202-2018%20SEGURIDAD.pdf" TargetMode="External"/><Relationship Id="rId20" Type="http://schemas.openxmlformats.org/officeDocument/2006/relationships/hyperlink" Target="..\CZ3\ANEXOS\Ordenes%20de%20compra%20oficina%20TAFS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11" Type="http://schemas.openxmlformats.org/officeDocument/2006/relationships/hyperlink" Target="..\CZ3\ANEXOS\CE-20180001194063.PDF" TargetMode="External"/><Relationship Id="rId24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..\CZ3\ANEXOS\CE-20180001205407.PDF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..\CZ3\ANEXOS\CE-20180001182244.PDF" TargetMode="External"/><Relationship Id="rId19" Type="http://schemas.openxmlformats.org/officeDocument/2006/relationships/hyperlink" Target="..\CZ3\CATE%206-2018%20ALQUILER%20VEHICULO%20BJGL.pdf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..\CZ3\ANEXOS\CE-20180001179352.PDF" TargetMode="External"/><Relationship Id="rId14" Type="http://schemas.openxmlformats.org/officeDocument/2006/relationships/hyperlink" Target="..\CZ3\ANEXOS\CE-20180001203736.PDF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ordenes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="60" zoomScaleNormal="70" workbookViewId="0">
      <selection activeCell="A16" sqref="A16:XFD16"/>
    </sheetView>
  </sheetViews>
  <sheetFormatPr baseColWidth="10" defaultRowHeight="15" x14ac:dyDescent="0.2"/>
  <cols>
    <col min="1" max="1" width="59.4257812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69.140625" style="2" customWidth="1"/>
    <col min="7" max="16384" width="11.42578125" style="2"/>
  </cols>
  <sheetData>
    <row r="1" spans="1:6" ht="70.5" customHeight="1" x14ac:dyDescent="0.2">
      <c r="A1" s="21" t="s">
        <v>0</v>
      </c>
      <c r="B1" s="22"/>
      <c r="C1" s="22"/>
      <c r="D1" s="22"/>
      <c r="E1" s="22"/>
      <c r="F1" s="22"/>
    </row>
    <row r="2" spans="1:6" ht="52.5" customHeight="1" x14ac:dyDescent="0.2">
      <c r="A2" s="21" t="s">
        <v>1</v>
      </c>
      <c r="B2" s="22"/>
      <c r="C2" s="22"/>
      <c r="D2" s="22"/>
      <c r="E2" s="22"/>
      <c r="F2" s="22"/>
    </row>
    <row r="3" spans="1:6" ht="52.5" customHeight="1" x14ac:dyDescent="0.2">
      <c r="A3" s="18" t="s">
        <v>2</v>
      </c>
      <c r="B3" s="18"/>
      <c r="C3" s="18"/>
      <c r="D3" s="18"/>
      <c r="E3" s="23" t="s">
        <v>24</v>
      </c>
      <c r="F3" s="23"/>
    </row>
    <row r="4" spans="1:6" ht="52.5" customHeight="1" x14ac:dyDescent="0.2">
      <c r="A4" s="18" t="s">
        <v>3</v>
      </c>
      <c r="B4" s="18"/>
      <c r="C4" s="18"/>
      <c r="D4" s="18"/>
      <c r="E4" s="24" t="s">
        <v>23</v>
      </c>
      <c r="F4" s="24"/>
    </row>
    <row r="5" spans="1:6" ht="52.5" customHeight="1" x14ac:dyDescent="0.2">
      <c r="A5" s="18" t="s">
        <v>4</v>
      </c>
      <c r="B5" s="18"/>
      <c r="C5" s="18"/>
      <c r="D5" s="18"/>
      <c r="E5" s="19" t="s">
        <v>5</v>
      </c>
      <c r="F5" s="19"/>
    </row>
    <row r="6" spans="1:6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6" ht="69" customHeight="1" x14ac:dyDescent="0.2">
      <c r="A7" s="5" t="s">
        <v>34</v>
      </c>
      <c r="B7" s="5" t="s">
        <v>56</v>
      </c>
      <c r="C7" s="6" t="s">
        <v>57</v>
      </c>
      <c r="D7" s="7">
        <v>2352</v>
      </c>
      <c r="E7" s="8" t="s">
        <v>76</v>
      </c>
      <c r="F7" s="12" t="s">
        <v>57</v>
      </c>
    </row>
    <row r="8" spans="1:6" ht="60" customHeight="1" x14ac:dyDescent="0.2">
      <c r="A8" s="5" t="s">
        <v>35</v>
      </c>
      <c r="B8" s="5" t="s">
        <v>56</v>
      </c>
      <c r="C8" s="6" t="s">
        <v>58</v>
      </c>
      <c r="D8" s="7">
        <v>18832.68</v>
      </c>
      <c r="E8" s="8" t="s">
        <v>76</v>
      </c>
      <c r="F8" s="12" t="s">
        <v>58</v>
      </c>
    </row>
    <row r="9" spans="1:6" ht="52.5" customHeight="1" x14ac:dyDescent="0.2">
      <c r="A9" s="5" t="s">
        <v>36</v>
      </c>
      <c r="B9" s="5" t="s">
        <v>56</v>
      </c>
      <c r="C9" s="6" t="s">
        <v>59</v>
      </c>
      <c r="D9" s="7">
        <v>4076.8</v>
      </c>
      <c r="E9" s="8" t="s">
        <v>77</v>
      </c>
      <c r="F9" s="12" t="s">
        <v>59</v>
      </c>
    </row>
    <row r="10" spans="1:6" ht="294.75" customHeight="1" x14ac:dyDescent="0.2">
      <c r="A10" s="5" t="s">
        <v>53</v>
      </c>
      <c r="B10" s="5" t="s">
        <v>56</v>
      </c>
      <c r="C10" s="6" t="s">
        <v>98</v>
      </c>
      <c r="D10" s="7">
        <v>1616.3535999999999</v>
      </c>
      <c r="E10" s="8" t="s">
        <v>78</v>
      </c>
      <c r="F10" s="12" t="s">
        <v>60</v>
      </c>
    </row>
    <row r="11" spans="1:6" ht="296.25" customHeight="1" x14ac:dyDescent="0.2">
      <c r="A11" s="5" t="s">
        <v>54</v>
      </c>
      <c r="B11" s="5" t="s">
        <v>56</v>
      </c>
      <c r="C11" s="6" t="s">
        <v>99</v>
      </c>
      <c r="D11" s="7">
        <v>1969.59</v>
      </c>
      <c r="E11" s="8" t="s">
        <v>78</v>
      </c>
      <c r="F11" s="12" t="s">
        <v>61</v>
      </c>
    </row>
    <row r="12" spans="1:6" ht="60" customHeight="1" x14ac:dyDescent="0.2">
      <c r="A12" s="5" t="s">
        <v>37</v>
      </c>
      <c r="B12" s="5" t="s">
        <v>56</v>
      </c>
      <c r="C12" s="6" t="s">
        <v>62</v>
      </c>
      <c r="D12" s="7">
        <v>62775.6</v>
      </c>
      <c r="E12" s="8" t="s">
        <v>78</v>
      </c>
      <c r="F12" s="12" t="s">
        <v>62</v>
      </c>
    </row>
    <row r="13" spans="1:6" ht="67.5" customHeight="1" x14ac:dyDescent="0.2">
      <c r="A13" s="5" t="s">
        <v>38</v>
      </c>
      <c r="B13" s="5" t="s">
        <v>56</v>
      </c>
      <c r="C13" s="6" t="s">
        <v>63</v>
      </c>
      <c r="D13" s="7" t="s">
        <v>75</v>
      </c>
      <c r="E13" s="8" t="s">
        <v>78</v>
      </c>
      <c r="F13" s="12" t="s">
        <v>63</v>
      </c>
    </row>
    <row r="14" spans="1:6" ht="41.25" customHeight="1" x14ac:dyDescent="0.2">
      <c r="A14" s="5" t="s">
        <v>39</v>
      </c>
      <c r="B14" s="5" t="s">
        <v>55</v>
      </c>
      <c r="C14" s="6" t="s">
        <v>64</v>
      </c>
      <c r="D14" s="7">
        <v>9057.75</v>
      </c>
      <c r="E14" s="8" t="s">
        <v>79</v>
      </c>
      <c r="F14" s="12" t="s">
        <v>83</v>
      </c>
    </row>
    <row r="15" spans="1:6" ht="42.75" customHeight="1" x14ac:dyDescent="0.2">
      <c r="A15" s="5" t="s">
        <v>40</v>
      </c>
      <c r="B15" s="5" t="s">
        <v>56</v>
      </c>
      <c r="C15" s="6" t="s">
        <v>65</v>
      </c>
      <c r="D15" s="7">
        <v>29312.18</v>
      </c>
      <c r="E15" s="8" t="s">
        <v>80</v>
      </c>
      <c r="F15" s="12" t="s">
        <v>84</v>
      </c>
    </row>
    <row r="16" spans="1:6" ht="57" customHeight="1" x14ac:dyDescent="0.2">
      <c r="A16" s="5" t="s">
        <v>41</v>
      </c>
      <c r="B16" s="5" t="s">
        <v>56</v>
      </c>
      <c r="C16" s="6" t="s">
        <v>66</v>
      </c>
      <c r="D16" s="7">
        <v>30777.79</v>
      </c>
      <c r="E16" s="8" t="s">
        <v>80</v>
      </c>
      <c r="F16" s="12" t="s">
        <v>85</v>
      </c>
    </row>
    <row r="17" spans="1:6" ht="51" customHeight="1" x14ac:dyDescent="0.2">
      <c r="A17" s="5" t="s">
        <v>42</v>
      </c>
      <c r="B17" s="5" t="s">
        <v>56</v>
      </c>
      <c r="C17" s="6" t="s">
        <v>67</v>
      </c>
      <c r="D17" s="7">
        <v>6378.62</v>
      </c>
      <c r="E17" s="8" t="s">
        <v>80</v>
      </c>
      <c r="F17" s="12" t="s">
        <v>86</v>
      </c>
    </row>
    <row r="18" spans="1:6" ht="44.25" customHeight="1" x14ac:dyDescent="0.2">
      <c r="A18" s="5" t="s">
        <v>43</v>
      </c>
      <c r="B18" s="5" t="s">
        <v>56</v>
      </c>
      <c r="C18" s="6" t="s">
        <v>68</v>
      </c>
      <c r="D18" s="7">
        <v>61520.088000000003</v>
      </c>
      <c r="E18" s="8" t="s">
        <v>80</v>
      </c>
      <c r="F18" s="12" t="s">
        <v>68</v>
      </c>
    </row>
    <row r="19" spans="1:6" ht="45" customHeight="1" x14ac:dyDescent="0.2">
      <c r="A19" s="5" t="s">
        <v>102</v>
      </c>
      <c r="B19" s="5" t="s">
        <v>56</v>
      </c>
      <c r="C19" s="6" t="s">
        <v>100</v>
      </c>
      <c r="D19" s="7">
        <v>2635.17</v>
      </c>
      <c r="E19" s="8" t="s">
        <v>80</v>
      </c>
      <c r="F19" s="12" t="s">
        <v>87</v>
      </c>
    </row>
    <row r="20" spans="1:6" ht="42.75" customHeight="1" x14ac:dyDescent="0.2">
      <c r="A20" s="5" t="s">
        <v>44</v>
      </c>
      <c r="B20" s="5" t="s">
        <v>56</v>
      </c>
      <c r="C20" s="6" t="s">
        <v>69</v>
      </c>
      <c r="D20" s="7">
        <v>2085.1999999999998</v>
      </c>
      <c r="E20" s="8" t="s">
        <v>80</v>
      </c>
      <c r="F20" s="12" t="s">
        <v>88</v>
      </c>
    </row>
    <row r="21" spans="1:6" ht="45" customHeight="1" x14ac:dyDescent="0.2">
      <c r="A21" s="5" t="s">
        <v>45</v>
      </c>
      <c r="B21" s="5" t="s">
        <v>56</v>
      </c>
      <c r="C21" s="6" t="s">
        <v>101</v>
      </c>
      <c r="D21" s="7">
        <v>1967.34</v>
      </c>
      <c r="E21" s="8" t="s">
        <v>80</v>
      </c>
      <c r="F21" s="12" t="s">
        <v>89</v>
      </c>
    </row>
    <row r="22" spans="1:6" ht="45" customHeight="1" x14ac:dyDescent="0.2">
      <c r="A22" s="5" t="s">
        <v>46</v>
      </c>
      <c r="B22" s="5" t="s">
        <v>56</v>
      </c>
      <c r="C22" s="6" t="s">
        <v>97</v>
      </c>
      <c r="D22" s="7">
        <v>5273.15</v>
      </c>
      <c r="E22" s="8" t="s">
        <v>80</v>
      </c>
      <c r="F22" s="12" t="s">
        <v>90</v>
      </c>
    </row>
    <row r="23" spans="1:6" ht="45" customHeight="1" x14ac:dyDescent="0.2">
      <c r="A23" s="5" t="s">
        <v>47</v>
      </c>
      <c r="B23" s="5" t="s">
        <v>56</v>
      </c>
      <c r="C23" s="6" t="s">
        <v>97</v>
      </c>
      <c r="D23" s="7">
        <v>15819.45</v>
      </c>
      <c r="E23" s="8" t="s">
        <v>80</v>
      </c>
      <c r="F23" s="12" t="s">
        <v>91</v>
      </c>
    </row>
    <row r="24" spans="1:6" ht="48.75" customHeight="1" x14ac:dyDescent="0.2">
      <c r="A24" s="5" t="s">
        <v>48</v>
      </c>
      <c r="B24" s="5" t="s">
        <v>96</v>
      </c>
      <c r="C24" s="6" t="s">
        <v>70</v>
      </c>
      <c r="D24" s="7">
        <v>4979.33</v>
      </c>
      <c r="E24" s="8" t="s">
        <v>81</v>
      </c>
      <c r="F24" s="12" t="s">
        <v>70</v>
      </c>
    </row>
    <row r="25" spans="1:6" ht="105" x14ac:dyDescent="0.2">
      <c r="A25" s="5" t="s">
        <v>49</v>
      </c>
      <c r="B25" s="5" t="s">
        <v>56</v>
      </c>
      <c r="C25" s="6" t="s">
        <v>71</v>
      </c>
      <c r="D25" s="7">
        <v>32032.309999999998</v>
      </c>
      <c r="E25" s="8" t="s">
        <v>82</v>
      </c>
      <c r="F25" s="12" t="s">
        <v>92</v>
      </c>
    </row>
    <row r="26" spans="1:6" ht="45" x14ac:dyDescent="0.2">
      <c r="A26" s="5" t="s">
        <v>50</v>
      </c>
      <c r="B26" s="5" t="s">
        <v>56</v>
      </c>
      <c r="C26" s="6" t="s">
        <v>72</v>
      </c>
      <c r="D26" s="7">
        <v>504</v>
      </c>
      <c r="E26" s="8" t="s">
        <v>82</v>
      </c>
      <c r="F26" s="12" t="s">
        <v>93</v>
      </c>
    </row>
    <row r="27" spans="1:6" ht="30" x14ac:dyDescent="0.2">
      <c r="A27" s="5" t="s">
        <v>51</v>
      </c>
      <c r="B27" s="5" t="s">
        <v>56</v>
      </c>
      <c r="C27" s="6" t="s">
        <v>73</v>
      </c>
      <c r="D27" s="7">
        <v>11209.6</v>
      </c>
      <c r="E27" s="8" t="s">
        <v>82</v>
      </c>
      <c r="F27" s="12" t="s">
        <v>94</v>
      </c>
    </row>
    <row r="28" spans="1:6" ht="75" x14ac:dyDescent="0.2">
      <c r="A28" s="5" t="s">
        <v>52</v>
      </c>
      <c r="B28" s="5" t="s">
        <v>56</v>
      </c>
      <c r="C28" s="6" t="s">
        <v>74</v>
      </c>
      <c r="D28" s="7">
        <v>4708.17</v>
      </c>
      <c r="E28" s="8" t="s">
        <v>82</v>
      </c>
      <c r="F28" s="12" t="s">
        <v>95</v>
      </c>
    </row>
    <row r="29" spans="1:6" ht="33" customHeight="1" x14ac:dyDescent="0.2">
      <c r="A29" s="16" t="s">
        <v>13</v>
      </c>
      <c r="B29" s="16"/>
      <c r="C29" s="16"/>
      <c r="D29" s="13">
        <f>SUM(D7:D28)</f>
        <v>309883.1716</v>
      </c>
      <c r="E29" s="17"/>
      <c r="F29" s="17"/>
    </row>
    <row r="30" spans="1:6" ht="33" customHeight="1" x14ac:dyDescent="0.2">
      <c r="A30" s="20" t="s">
        <v>21</v>
      </c>
      <c r="B30" s="20"/>
      <c r="C30" s="20"/>
      <c r="D30" s="3">
        <v>938.56</v>
      </c>
      <c r="E30" s="14" t="s">
        <v>12</v>
      </c>
      <c r="F30" s="15" t="s">
        <v>25</v>
      </c>
    </row>
    <row r="31" spans="1:6" ht="33" customHeight="1" x14ac:dyDescent="0.2">
      <c r="A31" s="20" t="s">
        <v>27</v>
      </c>
      <c r="B31" s="20"/>
      <c r="C31" s="20"/>
      <c r="D31" s="3">
        <v>2961.13</v>
      </c>
      <c r="E31" s="14"/>
      <c r="F31" s="15"/>
    </row>
    <row r="32" spans="1:6" ht="33" customHeight="1" x14ac:dyDescent="0.2">
      <c r="A32" s="20" t="s">
        <v>28</v>
      </c>
      <c r="B32" s="20"/>
      <c r="C32" s="20"/>
      <c r="D32" s="3">
        <v>447.49</v>
      </c>
      <c r="E32" s="14"/>
      <c r="F32" s="15"/>
    </row>
    <row r="33" spans="1:6" ht="33" customHeight="1" x14ac:dyDescent="0.2">
      <c r="A33" s="20" t="s">
        <v>29</v>
      </c>
      <c r="B33" s="20"/>
      <c r="C33" s="20"/>
      <c r="D33" s="3">
        <v>0</v>
      </c>
      <c r="E33" s="14"/>
      <c r="F33" s="15"/>
    </row>
    <row r="34" spans="1:6" ht="33" customHeight="1" x14ac:dyDescent="0.2">
      <c r="A34" s="20" t="s">
        <v>30</v>
      </c>
      <c r="B34" s="20"/>
      <c r="C34" s="20"/>
      <c r="D34" s="3">
        <v>1020.2</v>
      </c>
      <c r="E34" s="14"/>
      <c r="F34" s="15"/>
    </row>
    <row r="35" spans="1:6" ht="33" customHeight="1" x14ac:dyDescent="0.25">
      <c r="A35" s="16" t="s">
        <v>13</v>
      </c>
      <c r="B35" s="16"/>
      <c r="C35" s="16"/>
      <c r="D35" s="4">
        <f>SUM(D29:D34)</f>
        <v>315250.55160000001</v>
      </c>
      <c r="E35" s="26" t="s">
        <v>22</v>
      </c>
      <c r="F35" s="26"/>
    </row>
    <row r="36" spans="1:6" ht="33" customHeight="1" x14ac:dyDescent="0.2">
      <c r="A36" s="16" t="s">
        <v>14</v>
      </c>
      <c r="B36" s="16"/>
      <c r="C36" s="16"/>
      <c r="D36" s="10"/>
      <c r="E36" s="27">
        <v>43190</v>
      </c>
      <c r="F36" s="27"/>
    </row>
    <row r="37" spans="1:6" ht="33" customHeight="1" x14ac:dyDescent="0.2">
      <c r="A37" s="16" t="s">
        <v>15</v>
      </c>
      <c r="B37" s="16"/>
      <c r="C37" s="16"/>
      <c r="D37" s="11"/>
      <c r="E37" s="25" t="s">
        <v>16</v>
      </c>
      <c r="F37" s="25"/>
    </row>
    <row r="38" spans="1:6" ht="33" customHeight="1" x14ac:dyDescent="0.2">
      <c r="A38" s="16" t="s">
        <v>17</v>
      </c>
      <c r="B38" s="16"/>
      <c r="C38" s="16"/>
      <c r="D38" s="11"/>
      <c r="E38" s="25" t="s">
        <v>26</v>
      </c>
      <c r="F38" s="25"/>
    </row>
    <row r="39" spans="1:6" ht="33" customHeight="1" x14ac:dyDescent="0.2">
      <c r="A39" s="16" t="s">
        <v>18</v>
      </c>
      <c r="B39" s="16"/>
      <c r="C39" s="16"/>
      <c r="D39" s="11"/>
      <c r="E39" s="25" t="s">
        <v>31</v>
      </c>
      <c r="F39" s="25"/>
    </row>
    <row r="40" spans="1:6" ht="33" customHeight="1" x14ac:dyDescent="0.2">
      <c r="A40" s="16" t="s">
        <v>19</v>
      </c>
      <c r="B40" s="16"/>
      <c r="C40" s="16"/>
      <c r="D40" s="11"/>
      <c r="E40" s="28" t="s">
        <v>32</v>
      </c>
      <c r="F40" s="28"/>
    </row>
    <row r="41" spans="1:6" ht="33" customHeight="1" x14ac:dyDescent="0.2">
      <c r="A41" s="16" t="s">
        <v>20</v>
      </c>
      <c r="B41" s="16"/>
      <c r="C41" s="16"/>
      <c r="D41" s="11"/>
      <c r="E41" s="25" t="s">
        <v>33</v>
      </c>
      <c r="F41" s="25"/>
    </row>
  </sheetData>
  <mergeCells count="31">
    <mergeCell ref="E41:F41"/>
    <mergeCell ref="E35:F35"/>
    <mergeCell ref="E36:F36"/>
    <mergeCell ref="E37:F37"/>
    <mergeCell ref="E38:F38"/>
    <mergeCell ref="E39:F39"/>
    <mergeCell ref="E40:F40"/>
    <mergeCell ref="A38:C38"/>
    <mergeCell ref="A39:C39"/>
    <mergeCell ref="A40:C40"/>
    <mergeCell ref="A41:C41"/>
    <mergeCell ref="A35:C35"/>
    <mergeCell ref="A36:C36"/>
    <mergeCell ref="A37:C37"/>
    <mergeCell ref="A1:F1"/>
    <mergeCell ref="A2:F2"/>
    <mergeCell ref="A3:D3"/>
    <mergeCell ref="A4:D4"/>
    <mergeCell ref="E3:F3"/>
    <mergeCell ref="E4:F4"/>
    <mergeCell ref="E30:E34"/>
    <mergeCell ref="F30:F34"/>
    <mergeCell ref="A29:C29"/>
    <mergeCell ref="E29:F29"/>
    <mergeCell ref="A5:D5"/>
    <mergeCell ref="E5:F5"/>
    <mergeCell ref="A30:C30"/>
    <mergeCell ref="A31:C31"/>
    <mergeCell ref="A32:C32"/>
    <mergeCell ref="A33:C33"/>
    <mergeCell ref="A34:C34"/>
  </mergeCells>
  <hyperlinks>
    <hyperlink ref="A39" r:id="rId1" display="vigilancia.compraspublicas@quitohonesto.gob.ec"/>
    <hyperlink ref="E40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30:F34" r:id="rId7" display="ÍNFIMAS CUANTÍAS DE LA CZ 3 Y SUS DISTRITOS"/>
    <hyperlink ref="F11" r:id="rId8"/>
    <hyperlink ref="F16" r:id="rId9"/>
    <hyperlink ref="F17" r:id="rId10"/>
    <hyperlink ref="F18" r:id="rId11"/>
    <hyperlink ref="F19" r:id="rId12"/>
    <hyperlink ref="F20" r:id="rId13"/>
    <hyperlink ref="F22" r:id="rId14"/>
    <hyperlink ref="F23" r:id="rId15"/>
    <hyperlink ref="F25" r:id="rId16"/>
    <hyperlink ref="F26" r:id="rId17"/>
    <hyperlink ref="F27" r:id="rId18"/>
    <hyperlink ref="F28" r:id="rId19"/>
    <hyperlink ref="F10" r:id="rId20"/>
    <hyperlink ref="F24" r:id="rId21"/>
    <hyperlink ref="F7" r:id="rId22"/>
    <hyperlink ref="F8" r:id="rId23"/>
    <hyperlink ref="F9" r:id="rId24"/>
    <hyperlink ref="F12" r:id="rId25"/>
    <hyperlink ref="F13" r:id="rId26"/>
    <hyperlink ref="F14" r:id="rId27"/>
    <hyperlink ref="F15" r:id="rId28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8" fitToHeight="2" orientation="landscape" r:id="rId29"/>
  <headerFooter>
    <oddHeader>&amp;R&amp;G</oddHeader>
    <oddFooter>&amp;L&amp;P de &amp;N&amp;CMinisterio de Inclusión Económica y Social &amp;R&amp;F</oddFoot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2018-04-12T16:45:07Z</cp:lastPrinted>
  <dcterms:created xsi:type="dcterms:W3CDTF">2017-01-18T15:43:28Z</dcterms:created>
  <dcterms:modified xsi:type="dcterms:W3CDTF">2018-04-12T16:45:12Z</dcterms:modified>
</cp:coreProperties>
</file>