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tricio.morocho.MIES\Documents\LOTAIP 2023\INFIMAS\"/>
    </mc:Choice>
  </mc:AlternateContent>
  <xr:revisionPtr revIDLastSave="0" documentId="13_ncr:1_{650873EC-6C4B-4BEF-AFA5-46BFF323F72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FIMAS FEBRERO 2022" sheetId="1" r:id="rId1"/>
  </sheets>
  <definedNames>
    <definedName name="_xlnm.Print_Area" localSheetId="0">'INFIMAS FEBRERO 2022'!$A$1:$M$94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4" i="1" l="1"/>
  <c r="J87" i="1"/>
  <c r="J74" i="1"/>
  <c r="J48" i="1"/>
</calcChain>
</file>

<file path=xl/sharedStrings.xml><?xml version="1.0" encoding="utf-8"?>
<sst xmlns="http://schemas.openxmlformats.org/spreadsheetml/2006/main" count="364" uniqueCount="88">
  <si>
    <t>FECHA DE PUBLICACION: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</si>
  <si>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</si>
  <si>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</si>
  <si>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</si>
  <si>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</si>
  <si>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</si>
  <si>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</si>
  <si>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</si>
  <si>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</si>
  <si>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</si>
  <si>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</si>
  <si>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</si>
  <si>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</si>
  <si>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</si>
  <si>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Combustibles</t>
  </si>
  <si>
    <t>COORDINACION ZONAL 6-MIES</t>
  </si>
  <si>
    <t>61191.00.1</t>
  </si>
  <si>
    <t>SERVICIOS COMERCIALES AL POR MAYOR, EXCEPTO LOS PRESTADOS A COMISION O POR CONTRATO DE COMBUSTIBLES PRODUCTOS AFINES</t>
  </si>
  <si>
    <t>POR ADQUISICION DE COMBUSTIBLE VEHICULOS INSTITUCIONALES</t>
  </si>
  <si>
    <t>TOTAL:</t>
  </si>
  <si>
    <t>ESTACION DE SERVICIO VAZGAS S.A.</t>
  </si>
  <si>
    <t>001-002-001250286</t>
  </si>
  <si>
    <t>001-007-001237123</t>
  </si>
  <si>
    <t>001-007-001237509</t>
  </si>
  <si>
    <t>001-006-000812200</t>
  </si>
  <si>
    <t>001-006-000812066</t>
  </si>
  <si>
    <t>001-007-001236621</t>
  </si>
  <si>
    <t>001-006-000811405</t>
  </si>
  <si>
    <t>001-007-001235298</t>
  </si>
  <si>
    <t>001-006-000811138</t>
  </si>
  <si>
    <t>001-002-001248037</t>
  </si>
  <si>
    <t>001-002-001247314</t>
  </si>
  <si>
    <t>001-008-000926488</t>
  </si>
  <si>
    <t>001-002-001246976</t>
  </si>
  <si>
    <t>001-007-001234200</t>
  </si>
  <si>
    <t>001-006-000810165</t>
  </si>
  <si>
    <t>001-008-000924908</t>
  </si>
  <si>
    <t>001-002-001245833</t>
  </si>
  <si>
    <t>001-002001245398</t>
  </si>
  <si>
    <t>001-002-001244636</t>
  </si>
  <si>
    <t>001-002-001244107</t>
  </si>
  <si>
    <t>001-006-000808499</t>
  </si>
  <si>
    <t>001-002-001243572</t>
  </si>
  <si>
    <t>001-006-000808092</t>
  </si>
  <si>
    <t>001-006-000807759</t>
  </si>
  <si>
    <t>POR ADQUISICION DE COMBUSTIBLE VEHICULOS INSTITUCIONALESPOR ADQUISICION DE COMBUSTIBLE VEHICULOS INSTITUCIONALES</t>
  </si>
  <si>
    <t>001-002-001241971</t>
  </si>
  <si>
    <t>001-008-000922220</t>
  </si>
  <si>
    <t>001-006-000806535</t>
  </si>
  <si>
    <t>001-006-000806613</t>
  </si>
  <si>
    <t>001-002-001241279</t>
  </si>
  <si>
    <t>001-002-001240428</t>
  </si>
  <si>
    <t>001-002-001240678</t>
  </si>
  <si>
    <t>001-006-000806209</t>
  </si>
  <si>
    <t>001-006-000806211</t>
  </si>
  <si>
    <t>Mgs. Ximena Toapanta</t>
  </si>
  <si>
    <t>28 DE FEBRERO DE 2023</t>
  </si>
  <si>
    <t>ELABORADO POR:</t>
  </si>
  <si>
    <t>RICHARD FIGUEROA</t>
  </si>
  <si>
    <t>NO SE PROCEDE HACER NINGUN PAGO PUESTO QUE NO HAY PRESUPUESTO</t>
  </si>
  <si>
    <t>ANA LUCIA HERAS HERRERA</t>
  </si>
  <si>
    <t>Nro,</t>
  </si>
  <si>
    <t>Nro, Factura</t>
  </si>
  <si>
    <t>Costo U,</t>
  </si>
  <si>
    <t>001-051-000007716</t>
  </si>
  <si>
    <t>33310.00.1</t>
  </si>
  <si>
    <t>GASOLINA EXTRA</t>
  </si>
  <si>
    <t>REINOSO RAMON MARIO OSWALDO</t>
  </si>
  <si>
    <t>ABASTECIMIENTO DE COMBUSTIBLE PARQUE AUTOMOTOR</t>
  </si>
  <si>
    <t>ABASTECIMIENTO PARA MOVILIZACIÓN VEHICULAR</t>
  </si>
  <si>
    <t>DIRECCIÒN DISTRITAL 14D01-MORONA-MIES</t>
  </si>
  <si>
    <t>PAUL GONZALO BARROS VEGA</t>
  </si>
  <si>
    <t>DIRECCION DISTRITAL 01D04 CHORDELEG GUALACEO</t>
  </si>
  <si>
    <t>001-002-000000106</t>
  </si>
  <si>
    <t>SERVICIO DE ALIMENTACION PARA CENTROS DE DESARROLLO INFANTIL CDI</t>
  </si>
  <si>
    <t>ASONIDO</t>
  </si>
  <si>
    <t>POR SERVICIO DE ALIMENTACION DEL 01 AL 31 DE ENERO CENTRO DE DESARROLLO INFANTIL CDI EMBLEMATICO CHORDELEG</t>
  </si>
  <si>
    <t>SERVICIO ALIMENTACION</t>
  </si>
  <si>
    <t>Ing. Vanessa Reiban</t>
  </si>
  <si>
    <t>001-002-000000035</t>
  </si>
  <si>
    <t>ASOSERMAC</t>
  </si>
  <si>
    <t>POR SERVICIO DE ALIMENTACION DEL 01 AL 31 DE ENERO CENTRO DE DESARROLLO INFANTIL CDI EMBLEMATICO GUACHAPALA</t>
  </si>
  <si>
    <t>001-100-000000344</t>
  </si>
  <si>
    <t>ASOPAUTE</t>
  </si>
  <si>
    <t>POR SERVICIO DE ALIMENTACION DEL 01 AL 31 DE ENERO CENTRO DE DESARROLLO INFANTIL CDI EMBLEMATICO PIRINCAY</t>
  </si>
  <si>
    <t>VANNESA REIBAN</t>
  </si>
  <si>
    <t>DIRECCION DISTRITAL 03D01 AZOGUES</t>
  </si>
  <si>
    <t>TOTAL ZONAL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</si>
</sst>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0" fillId="0" borderId="1" xfId="0" applyNumberFormat="1" applyBorder="1"/>
    <xf numFmtId="164" fontId="5" fillId="0" borderId="1" xfId="1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horizontal="center" vertical="center"/>
    </xf>
    <xf numFmtId="0" fontId="11" fillId="0" borderId="0" xfId="0" applyFont="1"/>
    <xf numFmtId="0" fontId="0" fillId="0" borderId="14" xfId="0" applyBorder="1" applyAlignment="1">
      <alignment horizontal="left" vertical="top"/>
    </xf>
    <xf numFmtId="14" fontId="0" fillId="0" borderId="14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2" fontId="13" fillId="0" borderId="14" xfId="0" applyNumberFormat="1" applyFont="1" applyBorder="1"/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/>
    <xf numFmtId="0" fontId="0" fillId="0" borderId="0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14" fontId="10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6" xfId="0" applyBorder="1"/>
    <xf numFmtId="0" fontId="11" fillId="0" borderId="0" xfId="0" applyFont="1" applyBorder="1"/>
    <xf numFmtId="0" fontId="0" fillId="0" borderId="7" xfId="0" applyBorder="1"/>
    <xf numFmtId="0" fontId="0" fillId="0" borderId="8" xfId="0" applyBorder="1"/>
    <xf numFmtId="0" fontId="11" fillId="0" borderId="8" xfId="0" applyFont="1" applyBorder="1"/>
    <xf numFmtId="0" fontId="0" fillId="0" borderId="9" xfId="0" applyBorder="1"/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5" fillId="0" borderId="5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25" xfId="0" applyFont="1" applyBorder="1" applyAlignment="1">
      <alignment wrapText="1"/>
    </xf>
    <xf numFmtId="0" fontId="9" fillId="0" borderId="2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5" fontId="3" fillId="0" borderId="8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43" fontId="0" fillId="0" borderId="15" xfId="0" applyNumberFormat="1" applyBorder="1"/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IC/frmRegistroFacturaInfima.cpe?idInf=BExdwlzyfke6ed9dmDFvG4VTLEjGxJMTSrPZVp5TWnY,&amp;idFac=t8eIm0nny63Isf3ZjfXJfOxdkpbgFuUJPJZZ9JnE86Q," TargetMode="External"/><Relationship Id="rId21" Type="http://schemas.openxmlformats.org/officeDocument/2006/relationships/hyperlink" Target="https://www.compraspublicas.gob.ec/ProcesoContratacion/compras/IC/frmRepFacInfima.cpe?idInf=GvNqwLtQMC3Rm9P407YE38N3mBfBtN_AqpsNPsl2BXU,&amp;idFac=wEJO4JJMImIFPLSxgrwtV5nmfO6mgLe5jtpVCiHTnpw,&amp;v=1" TargetMode="External"/><Relationship Id="rId42" Type="http://schemas.openxmlformats.org/officeDocument/2006/relationships/hyperlink" Target="javascript:botonEliminar(5594996)" TargetMode="External"/><Relationship Id="rId47" Type="http://schemas.openxmlformats.org/officeDocument/2006/relationships/hyperlink" Target="javascript:botonEliminar(5594940)" TargetMode="External"/><Relationship Id="rId63" Type="http://schemas.openxmlformats.org/officeDocument/2006/relationships/hyperlink" Target="https://www.compraspublicas.gob.ec/ProcesoContratacion/compras/IC/frmRegistroFacturaInfima.cpe?idInf=FisdzrGSe-2luNOuwzGNWZnZOD4WAWzUyjQLQDP3nKw,&amp;idFac=w47jakMpuUt63242qtLkOS9ygiJJRli057qeL8HY2Ds," TargetMode="External"/><Relationship Id="rId68" Type="http://schemas.openxmlformats.org/officeDocument/2006/relationships/hyperlink" Target="https://www.compraspublicas.gob.ec/ProcesoContratacion/compras/IC/frmRepFacInfima.cpe?idInf=CTVMvhE-2eEgIl-U4J61nxybSn7guBjfvGpQWldZ31w,&amp;idFac=AfvVYJSTEpoMA6R-feXYjsrGyXkpx0PK9hFEfupUSLs,&amp;v=1" TargetMode="External"/><Relationship Id="rId84" Type="http://schemas.openxmlformats.org/officeDocument/2006/relationships/hyperlink" Target="https://www.compraspublicas.gob.ec/ProcesoContratacion/compras/IC/frmRegistroFacturaInfima.cpe?idInf=0XoyCEywmMyzuixcaoLTHPYdJa9Ts3kftslDQLtALUU,&amp;idFac=WLopPN-xSzHZyFl9pbpzEBGwUdxn61K3UEp8ruZF0I8," TargetMode="External"/><Relationship Id="rId89" Type="http://schemas.openxmlformats.org/officeDocument/2006/relationships/hyperlink" Target="https://www.compraspublicas.gob.ec/ProcesoContratacion/compras/IC/frmRepFacInfima.cpe?idInf=rRN6sYdLMwlbmyg_QR847ycZU7ufSbx0CTG109HQGEc,&amp;idFac=dMWng5wuEifW-zKcnI2PXTLX7STrTBcsEFja_oD_Npc,&amp;v=1" TargetMode="External"/><Relationship Id="rId2" Type="http://schemas.openxmlformats.org/officeDocument/2006/relationships/hyperlink" Target="https://www.compraspublicas.gob.ec/ProcesoContratacion/compras/IC/frmRepFacInfima.cpe?idInf=4FgJEXxZ8BnlOecVJguk-gsuelkVmXU4JtoBP1YhHnw,&amp;idFac=YxmEaBHvTRYjVqWfH-U80UYZGDRQTg4Z8GGJANMhkzo,&amp;v=1" TargetMode="External"/><Relationship Id="rId16" Type="http://schemas.openxmlformats.org/officeDocument/2006/relationships/hyperlink" Target="https://www.compraspublicas.gob.ec/ProcesoContratacion/compras/IC/frmRegistroFacturaInfima.cpe?idInf=4D-jOmIDW4TwQdOV8CEdQlOPnCDe7qCrNG_EICwD-44,&amp;idFac=SabeBtYzhlrRbstpwaqqy6P8XzU-qhOd1UbY8UamPwo," TargetMode="External"/><Relationship Id="rId29" Type="http://schemas.openxmlformats.org/officeDocument/2006/relationships/hyperlink" Target="https://www.compraspublicas.gob.ec/ProcesoContratacion/compras/IC/frmRepFacInfima.cpe?idInf=xpoBBFwQmXeWeinGCBzcOpqwVnT2Bigr_vbMBCG3-f8,&amp;idFac=5E6sqnKI1RmTvJKgTigWPToF0B1DRWe7i6HkgNEdUrY,&amp;v=1" TargetMode="External"/><Relationship Id="rId107" Type="http://schemas.openxmlformats.org/officeDocument/2006/relationships/hyperlink" Target="https://www.compraspublicas.gob.ec/ProcesoContratacion/compras/IC/frmRepFacInfima.cpe?idInf=iNGnEuz8QZKU6rTajTtlJ8xV9uJh0yb_aKDDSf16hV4,&amp;idFac=QmCbG2lYFdg5jLfGvfAPBfNmSOuwn7Vi-tQj83ny__k,&amp;v=1" TargetMode="External"/><Relationship Id="rId11" Type="http://schemas.openxmlformats.org/officeDocument/2006/relationships/hyperlink" Target="https://www.compraspublicas.gob.ec/ProcesoContratacion/compras/IC/frmRepFacInfima.cpe?idInf=-y7WJ5zYtmPfjpXUYOcCRiTQKd80KcxyPJwzVzjME24,&amp;idFac=-n5OsxhW6TLCRV2Q-ADR1Ayof2ugWmSoY9D4Yh9fe0I,&amp;v=1" TargetMode="External"/><Relationship Id="rId24" Type="http://schemas.openxmlformats.org/officeDocument/2006/relationships/hyperlink" Target="https://www.compraspublicas.gob.ec/ProcesoContratacion/compras/IC/frmRegistroFacturaInfima.cpe?idInf=MT6s2SS4b2L7HjHNTJT4U7VhFNXZr8K39Ad4bZmCMyA,&amp;idFac=gbXpLvSn3hMUkvCxjLT72oJZTGMmhuxjD2j82WpopLQ," TargetMode="External"/><Relationship Id="rId32" Type="http://schemas.openxmlformats.org/officeDocument/2006/relationships/hyperlink" Target="javascript:botonEliminar(5595035)" TargetMode="External"/><Relationship Id="rId37" Type="http://schemas.openxmlformats.org/officeDocument/2006/relationships/hyperlink" Target="javascript:botonEliminar(5595017)" TargetMode="External"/><Relationship Id="rId40" Type="http://schemas.openxmlformats.org/officeDocument/2006/relationships/hyperlink" Target="javascript:botonEliminar(5595004)" TargetMode="External"/><Relationship Id="rId45" Type="http://schemas.openxmlformats.org/officeDocument/2006/relationships/hyperlink" Target="https://www.compraspublicas.gob.ec/ProcesoContratacion/compras/IC/frmRepFacInfima.cpe?idInf=Z3hRdOPpCKLiWMQrPdHnI29679bdDyZGV6pfEV-hBoE,&amp;idFac=g0o8YGoMF3ynSExnnOiuytri3qV2cq0Qkyhs0zG6Yi8,&amp;v=1" TargetMode="External"/><Relationship Id="rId53" Type="http://schemas.openxmlformats.org/officeDocument/2006/relationships/hyperlink" Target="javascript:botonEliminar(5594870)" TargetMode="External"/><Relationship Id="rId58" Type="http://schemas.openxmlformats.org/officeDocument/2006/relationships/hyperlink" Target="javascript:botonEliminar(5595047)" TargetMode="External"/><Relationship Id="rId66" Type="http://schemas.openxmlformats.org/officeDocument/2006/relationships/hyperlink" Target="https://www.compraspublicas.gob.ec/ProcesoContratacion/compras/IC/frmRegistroFacturaInfima.cpe?idInf=uOrkcjdBEr2y3GLzWpqxxMEZhoALPkqxFYE_E9vwt7o,&amp;idFac=tswQ8FTm606BdS2IRDZJXaNunLl_VKBnEQE9n8AF-H4," TargetMode="External"/><Relationship Id="rId74" Type="http://schemas.openxmlformats.org/officeDocument/2006/relationships/hyperlink" Target="https://www.compraspublicas.gob.ec/ProcesoContratacion/compras/IC/frmRepFacInfima.cpe?idInf=-TIMYcP0MkbGkCqAIsf-GtwrzLQJOVwEVMQliYlggMA,&amp;idFac=7Hsk0frQ24g0Zu1R8NjHhzXCddIaGTswNkXJ8zglDzY,&amp;v=1" TargetMode="External"/><Relationship Id="rId79" Type="http://schemas.openxmlformats.org/officeDocument/2006/relationships/hyperlink" Target="javascript:botonEliminar(5594902)" TargetMode="External"/><Relationship Id="rId87" Type="http://schemas.openxmlformats.org/officeDocument/2006/relationships/hyperlink" Target="https://www.compraspublicas.gob.ec/ProcesoContratacion/compras/IC/frmRegistroFacturaInfima.cpe?idInf=p8W9NMLMNc-ssRCUegEWEC6Ez7PE8oOCqhETlL9emEI,&amp;idFac=pTDulYqbwuGgqmPhcphva8QFAlAQnar_OV43BCkx04w," TargetMode="External"/><Relationship Id="rId102" Type="http://schemas.openxmlformats.org/officeDocument/2006/relationships/hyperlink" Target="https://www.compraspublicas.gob.ec/ProcesoContratacion/compras/IC/frmRegistroFacturaInfima.cpe?idInf=2Tdn0VZux_02L4dEQGAWyGMhMUd-UNnrk-Pob9LJsdM,&amp;idFac=ktZvyNf9lVx6xrEjD7A3DmKYrBrwGtKTiDaaAskFXHE," TargetMode="External"/><Relationship Id="rId110" Type="http://schemas.openxmlformats.org/officeDocument/2006/relationships/hyperlink" Target="https://www.compraspublicas.gob.ec/ProcesoContratacion/compras/IC/frmRegistroFacturaInfima.cpe?idInf=KwM1aad7sbX3PPwNPyAGgfEmRqbvzbO_Yx9AJTQNHzw,&amp;idFac=4knfYEmvsmBC3hh6UV0b-cORQw4LNctGrCVzl_sSIQ4," TargetMode="External"/><Relationship Id="rId5" Type="http://schemas.openxmlformats.org/officeDocument/2006/relationships/hyperlink" Target="https://www.compraspublicas.gob.ec/ProcesoContratacion/compras/IC/frmRepFacInfima.cpe?idInf=0VnPn3ryT4XCY-sDggi2Il3axJjdO9CYd9YC7iHllII,&amp;idFac=meOGd9FMs3vmc2u8GbVWMmdzlHRGUV1ASELXDlfn2ZU,&amp;v=1" TargetMode="External"/><Relationship Id="rId61" Type="http://schemas.openxmlformats.org/officeDocument/2006/relationships/hyperlink" Target="javascript:botonEliminar(5594865)" TargetMode="External"/><Relationship Id="rId82" Type="http://schemas.openxmlformats.org/officeDocument/2006/relationships/hyperlink" Target="javascript:botonEliminar(5594868)" TargetMode="External"/><Relationship Id="rId90" Type="http://schemas.openxmlformats.org/officeDocument/2006/relationships/hyperlink" Target="https://www.compraspublicas.gob.ec/ProcesoContratacion/compras/IC/frmRegistroFacturaInfima.cpe?idInf=iy99fe-X3xxaCQZQ9b19sqKX6CHMbD8BMmC7wBl2Lw8,&amp;idFac=KHlxdVYV8zpfpA0_3nvh-0B4obT_4Cj5P-WUkNWZv8o," TargetMode="External"/><Relationship Id="rId95" Type="http://schemas.openxmlformats.org/officeDocument/2006/relationships/hyperlink" Target="https://www.compraspublicas.gob.ec/ProcesoContratacion/compras/IC/frmRepFacInfima.cpe?idInf=xpJ_Mok8lOTPrzD244X97ICdRmkzdRt9lobFd-8uHRw,&amp;idFac=TSnBX3x9W13Mrs6V6YymfGZh1EOAFdYjIbcYkyig5lI,&amp;v=1" TargetMode="External"/><Relationship Id="rId19" Type="http://schemas.openxmlformats.org/officeDocument/2006/relationships/hyperlink" Target="https://www.compraspublicas.gob.ec/ProcesoContratacion/compras/IC/frmRepFacInfima.cpe?idInf=mvo1pcs749IV8dKIRkj7x3y65S_1vnCgnoMVmU0Xt1s,&amp;idFac=uteB8iy2z41TST5KAdLHqAX5lrFDt4U6zCvgSzOGOWs,&amp;v=1" TargetMode="External"/><Relationship Id="rId14" Type="http://schemas.openxmlformats.org/officeDocument/2006/relationships/hyperlink" Target="https://www.compraspublicas.gob.ec/ProcesoContratacion/compras/IC/frmRegistroFacturaInfima.cpe?idInf=jcUst8j94KFgB-r8J1tmUfjTfkMxXI6yIL9tRrJLhPM,&amp;idFac=Smbs92tuqLZVUswjjofF_e_dSLUKgx9d-JZj9oOgVOE," TargetMode="External"/><Relationship Id="rId22" Type="http://schemas.openxmlformats.org/officeDocument/2006/relationships/hyperlink" Target="https://www.compraspublicas.gob.ec/ProcesoContratacion/compras/IC/frmRegistroFacturaInfima.cpe?idInf=NxmQjn6UWNjHHfPzCAIhfhtWV7uIy8ABcoVw0ZigfMc,&amp;idFac=rgK9MEblrVO49oMrojnrWFq6dC5Z5AwJICopB2HL-oA," TargetMode="External"/><Relationship Id="rId27" Type="http://schemas.openxmlformats.org/officeDocument/2006/relationships/hyperlink" Target="https://www.compraspublicas.gob.ec/ProcesoContratacion/compras/IC/frmRepFacInfima.cpe?idInf=d0qVqaxB5KPMMGe7iaqvLIqdUnnQX6eHBif2xOzIr7s,&amp;idFac=L7rSAqobZ1wIDtOePUtXWRsm_gpW2c-Rg8WknzPVrQQ,&amp;v=1" TargetMode="External"/><Relationship Id="rId30" Type="http://schemas.openxmlformats.org/officeDocument/2006/relationships/hyperlink" Target="https://www.compraspublicas.gob.ec/ProcesoContratacion/compras/IC/frmRegistroFacturaInfima.cpe?idInf=PvBp43gfTs5yDOnNP7hlgp8xO2oVu9JCEovLlIndcNs,&amp;idFac=2yTTWPQZhfFtaYkRYXs8wT5TGIqsCNePMjplWuFKUkI," TargetMode="External"/><Relationship Id="rId35" Type="http://schemas.openxmlformats.org/officeDocument/2006/relationships/hyperlink" Target="javascript:botonEliminar(5595023)" TargetMode="External"/><Relationship Id="rId43" Type="http://schemas.openxmlformats.org/officeDocument/2006/relationships/hyperlink" Target="javascript:botonEliminar(5594990)" TargetMode="External"/><Relationship Id="rId48" Type="http://schemas.openxmlformats.org/officeDocument/2006/relationships/hyperlink" Target="https://www.compraspublicas.gob.ec/ProcesoContratacion/compras/IC/frmRepFacInfima.cpe?idInf=ylqzOCCzVrEb7JP3Z2DchGMSKy-KPgvdTKxskZV73zc,&amp;idFac=kxQ9DgMhpBeJhmdS08QynSXwdKKvQtpRV6ND4XuTZBA,&amp;v=1" TargetMode="External"/><Relationship Id="rId56" Type="http://schemas.openxmlformats.org/officeDocument/2006/relationships/hyperlink" Target="https://www.compraspublicas.gob.ec/ProcesoContratacion/compras/IC/frmRepFacInfima.cpe?idInf=wzMhQrmHxieG8l4kmlsqVXAo12thqrSPvX5-RuYN8BE,&amp;idFac=NNl33mJab2hYwoCI9GIMpffFfO-8rMcV7LvztHqYS9M,&amp;v=1" TargetMode="External"/><Relationship Id="rId64" Type="http://schemas.openxmlformats.org/officeDocument/2006/relationships/hyperlink" Target="javascript:botonEliminar(5594697)" TargetMode="External"/><Relationship Id="rId69" Type="http://schemas.openxmlformats.org/officeDocument/2006/relationships/hyperlink" Target="https://www.compraspublicas.gob.ec/ProcesoContratacion/compras/IC/frmRegistroFacturaInfima.cpe?idInf=JA7kLh22gYpBwN1AN3NRbOpw-wBZTINj72EcrWl2FWk,&amp;idFac=ZkJO-YYO9I2FvaTt26NCSf6PZM23Z1aTfGfcBn0Uv4I," TargetMode="External"/><Relationship Id="rId77" Type="http://schemas.openxmlformats.org/officeDocument/2006/relationships/hyperlink" Target="https://www.compraspublicas.gob.ec/ProcesoContratacion/compras/IC/frmRepFacInfima.cpe?idInf=AujUjPOj3oZtZCWZrbn3Phy4m05SC3MlGBZqKkHjhL4,&amp;idFac=D5sqz4VB1pNFWcUc18jO3qjf4lLRKAf6YAMiJBU-rhY,&amp;v=1" TargetMode="External"/><Relationship Id="rId100" Type="http://schemas.openxmlformats.org/officeDocument/2006/relationships/hyperlink" Target="javascript:botonEliminar(5594751)" TargetMode="External"/><Relationship Id="rId105" Type="http://schemas.openxmlformats.org/officeDocument/2006/relationships/hyperlink" Target="https://www.compraspublicas.gob.ec/ProcesoContratacion/compras/IC/frmRegistroFacturaInfima.cpe?idInf=ghdpAC_ws1ZTnuSH3-KEIIKbque4KgNOiu9K9xXM0Xg,&amp;idFac=wxTwovtAuWsiqEvMbyoOk9J9JyyIn-fswbiX3wmx6BU," TargetMode="External"/><Relationship Id="rId8" Type="http://schemas.openxmlformats.org/officeDocument/2006/relationships/hyperlink" Target="https://www.compraspublicas.gob.ec/ProcesoContratacion/compras/IC/frmRegistroFacturaInfima.cpe?idInf=-0I0yG_Z-M9fBYDYQRzrPgLlbMJcmOViC0suk8YwzAg,&amp;idFac=QlCVA7WxfD7fMIlkSBb3ixXd4n6kvYcqWzPfC2DDiGc," TargetMode="External"/><Relationship Id="rId51" Type="http://schemas.openxmlformats.org/officeDocument/2006/relationships/hyperlink" Target="https://www.compraspublicas.gob.ec/ProcesoContratacion/compras/IC/frmRepFacInfima.cpe?idInf=W7m38IN0uOr72wa8INXUFhCXPfAiGn6e8_qTELmdAaE,&amp;idFac=_i-s6G3TR8aNul5WMhjEwGemLA8LPFTVperGZPkHFE0,&amp;v=1" TargetMode="External"/><Relationship Id="rId72" Type="http://schemas.openxmlformats.org/officeDocument/2006/relationships/hyperlink" Target="https://www.compraspublicas.gob.ec/ProcesoContratacion/compras/IC/frmRegistroFacturaInfima.cpe?idInf=XKgkzJ7ugN7dQgX6IeGajPxXjf13ZEhYcXEonwJvGys,&amp;idFac=gFJg81BjHe7Oidw0fNmO_Zt6uRJlPUnAXtl2hIjNUR8," TargetMode="External"/><Relationship Id="rId80" Type="http://schemas.openxmlformats.org/officeDocument/2006/relationships/hyperlink" Target="https://www.compraspublicas.gob.ec/ProcesoContratacion/compras/IC/frmRepFacInfima.cpe?idInf=LoBuf_vdn1dPqYdOp1wrLEFJBvEot5Eaeq8VYBcfUsw,&amp;idFac=2XfvrdeB11sjnQmU6PjdyAfvEdnbVNENJ2hY3DW0AjI,&amp;v=1" TargetMode="External"/><Relationship Id="rId85" Type="http://schemas.openxmlformats.org/officeDocument/2006/relationships/hyperlink" Target="javascript:botonEliminar(5594882)" TargetMode="External"/><Relationship Id="rId93" Type="http://schemas.openxmlformats.org/officeDocument/2006/relationships/hyperlink" Target="https://www.compraspublicas.gob.ec/ProcesoContratacion/compras/IC/frmRegistroFacturaInfima.cpe?idInf=oOWzQzefx4UYe1EOILXk4FQiSuH1y_0C0yq518LXzrU,&amp;idFac=cEQyjs9s5kvOtzmm4D1zQyLOvwcmrUt_21kF-u0_4SM," TargetMode="External"/><Relationship Id="rId98" Type="http://schemas.openxmlformats.org/officeDocument/2006/relationships/hyperlink" Target="https://www.compraspublicas.gob.ec/ProcesoContratacion/compras/IC/frmRepFacInfima.cpe?idInf=3_gJVzeXdfHtJy13YaSVgdUk7O9XaPCa4BIrOH-a6zs,&amp;idFac=_XEye4POqVa3AesB1f6lCP0F68mBiJ6j-XBz2Nk9q9w,&amp;v=1" TargetMode="External"/><Relationship Id="rId3" Type="http://schemas.openxmlformats.org/officeDocument/2006/relationships/hyperlink" Target="https://www.compraspublicas.gob.ec/ProcesoContratacion/compras/IC/frmRepFacInfima.cpe?idInf=qmVbcAqzcoDtzgE5p9p1mtid6PWq5rNKfjO2iQmKseY,&amp;idFac=1IJFOuVZw3LQaISxHoXf6QEZbgsk78Ful_EAH7-RVtc,&amp;v=1" TargetMode="External"/><Relationship Id="rId12" Type="http://schemas.openxmlformats.org/officeDocument/2006/relationships/hyperlink" Target="https://www.compraspublicas.gob.ec/ProcesoContratacion/compras/IC/frmRegistroFacturaInfima.cpe?idInf=kPxvOfgnzAotrNIagQp7f9rT-ZYEG2WJjZ717NV50oU,&amp;idFac=ZffJ5ZKk0zJLXL0jBKL91D5BPniONomlX7q7MEnYoR8," TargetMode="External"/><Relationship Id="rId17" Type="http://schemas.openxmlformats.org/officeDocument/2006/relationships/hyperlink" Target="https://www.compraspublicas.gob.ec/ProcesoContratacion/compras/IC/frmRepFacInfima.cpe?idInf=0s73mUZ1ACzsWteQyAm7D7iOPAkDHHV2aIeqOkJ8i44,&amp;idFac=aJtPWT7ihu4zteRCnHgzNSHjgLLg57_FqRDdayBmnn0,&amp;v=1" TargetMode="External"/><Relationship Id="rId25" Type="http://schemas.openxmlformats.org/officeDocument/2006/relationships/hyperlink" Target="https://www.compraspublicas.gob.ec/ProcesoContratacion/compras/IC/frmRepFacInfima.cpe?idInf=3xHKYgx-BUkiEcrZVlD494XUwhog-ImwAvmi04XY5v4,&amp;idFac=okDGqYj9Ieu0OSAGb20Hla-UNkIWX0B9y0snZAQ44hI,&amp;v=1" TargetMode="External"/><Relationship Id="rId33" Type="http://schemas.openxmlformats.org/officeDocument/2006/relationships/hyperlink" Target="javascript:botonEliminar(5595031)" TargetMode="External"/><Relationship Id="rId38" Type="http://schemas.openxmlformats.org/officeDocument/2006/relationships/hyperlink" Target="javascript:botonEliminar(5595014)" TargetMode="External"/><Relationship Id="rId46" Type="http://schemas.openxmlformats.org/officeDocument/2006/relationships/hyperlink" Target="https://www.compraspublicas.gob.ec/ProcesoContratacion/compras/IC/frmRegistroFacturaInfima.cpe?idInf=lGdsQAeu3LYb8kIa8bjZ8UbzTC5qPV-GSoYt-TtDVtk,&amp;idFac=3i9I7GPNMD-rY7jRgDZ48YQONFEIM0cyw8_BYtxtsEY," TargetMode="External"/><Relationship Id="rId59" Type="http://schemas.openxmlformats.org/officeDocument/2006/relationships/hyperlink" Target="https://www.compraspublicas.gob.ec/ProcesoContratacion/compras/IC/frmRepFacInfima.cpe?idInf=eYlSwuzBGfX0oiBq5dKnUaxxVsPvBXFWV2aSp4q8CBI,&amp;idFac=Srqw963Y20M1mlFwvLgcR8HpNtXwiJQNEbIUXq1r7sg,&amp;v=1" TargetMode="External"/><Relationship Id="rId67" Type="http://schemas.openxmlformats.org/officeDocument/2006/relationships/hyperlink" Target="javascript:botonEliminar(5594876)" TargetMode="External"/><Relationship Id="rId103" Type="http://schemas.openxmlformats.org/officeDocument/2006/relationships/hyperlink" Target="javascript:botonEliminar(5594720)" TargetMode="External"/><Relationship Id="rId108" Type="http://schemas.openxmlformats.org/officeDocument/2006/relationships/hyperlink" Target="https://www.compraspublicas.gob.ec/ProcesoContratacion/compras/IC/frmRegistroFacturaInfima.cpe?idInf=5KrQWWhV3LldeHVlRCIiZifcD2Le9wXHVdk_JDgaszw,&amp;idFac=9kIFjx-HIXLOxba4aDxddnJv1dgdiuim2D2oTfmFSYk," TargetMode="External"/><Relationship Id="rId20" Type="http://schemas.openxmlformats.org/officeDocument/2006/relationships/hyperlink" Target="https://www.compraspublicas.gob.ec/ProcesoContratacion/compras/IC/frmRegistroFacturaInfima.cpe?idInf=LvnA-CbwAIuqiYt9nDGlDJk6Rb8LpfQ2U28yy3njxXs,&amp;idFac=qsoinmKGTglHa4FYN8ty83JmQm2ChwUrAAAZl8D03mk," TargetMode="External"/><Relationship Id="rId41" Type="http://schemas.openxmlformats.org/officeDocument/2006/relationships/hyperlink" Target="javascript:botonEliminar(5595001)" TargetMode="External"/><Relationship Id="rId54" Type="http://schemas.openxmlformats.org/officeDocument/2006/relationships/hyperlink" Target="https://www.compraspublicas.gob.ec/ProcesoContratacion/compras/IC/frmRepFacInfima.cpe?idInf=mKbJnXvFZxEe619n8yNp5ewnO9Rqfr_REaaDWBYAT0g,&amp;idFac=GcESM97IUn1-oskeYOkF5Lav6EQO_5warf6OfVwIkJw,&amp;v=1" TargetMode="External"/><Relationship Id="rId62" Type="http://schemas.openxmlformats.org/officeDocument/2006/relationships/hyperlink" Target="https://www.compraspublicas.gob.ec/ProcesoContratacion/compras/IC/frmRepFacInfima.cpe?idInf=sqNgeI00W72Cx0KUIYi_cj07DXyPr0dpHeQYsD8WMHA,&amp;idFac=eCkEBWR1Ifgx9j_lfF53RX2-PUdBgTu6Xw-c328DfHw,&amp;v=1" TargetMode="External"/><Relationship Id="rId70" Type="http://schemas.openxmlformats.org/officeDocument/2006/relationships/hyperlink" Target="javascript:botonEliminar(5594926)" TargetMode="External"/><Relationship Id="rId75" Type="http://schemas.openxmlformats.org/officeDocument/2006/relationships/hyperlink" Target="https://www.compraspublicas.gob.ec/ProcesoContratacion/compras/IC/frmRegistroFacturaInfima.cpe?idInf=bhYvfS6gG0VtYYEIR6sjDXTYgpuJWcsQXaYYCpl3aLc,&amp;idFac=gFL1cpx1meJ1FIlp3ZR6mCUDTw8swMe43361HGorw_s," TargetMode="External"/><Relationship Id="rId83" Type="http://schemas.openxmlformats.org/officeDocument/2006/relationships/hyperlink" Target="https://www.compraspublicas.gob.ec/ProcesoContratacion/compras/IC/frmRepFacInfima.cpe?idInf=A_D98R-Dvxc3D31pWsI9_ayVX9cKjxzJ28x2ppTq4Kg,&amp;idFac=pVPSp_kYfb04ynIG8KiscrC3PjaOCZghUUyoiqkuWag,&amp;v=1" TargetMode="External"/><Relationship Id="rId88" Type="http://schemas.openxmlformats.org/officeDocument/2006/relationships/hyperlink" Target="javascript:botonEliminar(5594934)" TargetMode="External"/><Relationship Id="rId91" Type="http://schemas.openxmlformats.org/officeDocument/2006/relationships/hyperlink" Target="javascript:botonEliminar(5594931)" TargetMode="External"/><Relationship Id="rId96" Type="http://schemas.openxmlformats.org/officeDocument/2006/relationships/hyperlink" Target="https://www.compraspublicas.gob.ec/ProcesoContratacion/compras/IC/frmRegistroFacturaInfima.cpe?idInf=CEOdo2vjs9fLqvj12Lnoi1jim_dKcxUhCyEQRPL15ho,&amp;idFac=q0MEH7CrjTbEQe5sxBT7lLUXsq0yzNt870tvLdh_IdY,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compraspublicas.gob.ec/ProcesoContratacion/compras/IC/frmRegistroFacturaInfima.cpe?idInf=3ttQ9DDqmL7g40tf9Xxeu0Gj477OJwak6VUwN7gceRk,&amp;idFac=EjrCVWRADypZtWXm4_xiMUIZoXxo_QORTqOuvr1C-xI," TargetMode="External"/><Relationship Id="rId15" Type="http://schemas.openxmlformats.org/officeDocument/2006/relationships/hyperlink" Target="https://www.compraspublicas.gob.ec/ProcesoContratacion/compras/IC/frmRepFacInfima.cpe?idInf=-PPELBOFh9cig3ydkjrI-zgGIYcJl5puJcycb9N8dsU,&amp;idFac=uwFEvred37DFqylr2bqfbyd8Iw0G3fh75Pd5pZBFBHY,&amp;v=1" TargetMode="External"/><Relationship Id="rId23" Type="http://schemas.openxmlformats.org/officeDocument/2006/relationships/hyperlink" Target="https://www.compraspublicas.gob.ec/ProcesoContratacion/compras/IC/frmRepFacInfima.cpe?idInf=72lDFDcFZ13frux9sc5L46yVyNFYczV_RsPoWNAnHAs,&amp;idFac=fqDPmh4Zr-4kBxAQ8XwfQDpZvWGlIf_DIHWwdvGdnBA,&amp;v=1" TargetMode="External"/><Relationship Id="rId28" Type="http://schemas.openxmlformats.org/officeDocument/2006/relationships/hyperlink" Target="https://www.compraspublicas.gob.ec/ProcesoContratacion/compras/IC/frmRegistroFacturaInfima.cpe?idInf=nVTECHOzPBCmvAtcmviRwF0kkHQgxau0NO3XDzSmyiA,&amp;idFac=D7aZThNZh2jPiEbj0w3CzEVMVCKqSB0iNLny43RZtOg," TargetMode="External"/><Relationship Id="rId36" Type="http://schemas.openxmlformats.org/officeDocument/2006/relationships/hyperlink" Target="javascript:botonEliminar(5595018)" TargetMode="External"/><Relationship Id="rId49" Type="http://schemas.openxmlformats.org/officeDocument/2006/relationships/hyperlink" Target="https://www.compraspublicas.gob.ec/ProcesoContratacion/compras/IC/frmRegistroFacturaInfima.cpe?idInf=OQDhbpdpHSKEMxrhUMEcJLDKrhrL0ClP-SfNisi1v-o,&amp;idFac=EBto6pcerjeyoiA1-dbokRGRS_6lGTF8rSvH2_iq7rE," TargetMode="External"/><Relationship Id="rId57" Type="http://schemas.openxmlformats.org/officeDocument/2006/relationships/hyperlink" Target="https://www.compraspublicas.gob.ec/ProcesoContratacion/compras/IC/frmRegistroFacturaInfima.cpe?idInf=eJl7kgDTyGFXAvlF4w3kfAQDPS_mowP-LJPja-EjKI8,&amp;idFac=dhxv-QKs5s7MHntOntiEgDxqJuknqCU0ERIfIJljQto," TargetMode="External"/><Relationship Id="rId106" Type="http://schemas.openxmlformats.org/officeDocument/2006/relationships/hyperlink" Target="javascript:botonEliminar(5594762)" TargetMode="External"/><Relationship Id="rId10" Type="http://schemas.openxmlformats.org/officeDocument/2006/relationships/hyperlink" Target="https://www.compraspublicas.gob.ec/ProcesoContratacion/compras/IC/frmRegistroFacturaInfima.cpe?idInf=Tku25fNudSkjR5KgidUXm0ScZH6CQYieF8PDBoXbwo0,&amp;idFac=zJjrMB9YAikIJMm6_BzqFKCs3C7dS5_8WLpNAiSuFNg," TargetMode="External"/><Relationship Id="rId31" Type="http://schemas.openxmlformats.org/officeDocument/2006/relationships/hyperlink" Target="javascript:botonEliminar(5595043)" TargetMode="External"/><Relationship Id="rId44" Type="http://schemas.openxmlformats.org/officeDocument/2006/relationships/hyperlink" Target="javascript:botonEliminar(5594986)" TargetMode="External"/><Relationship Id="rId52" Type="http://schemas.openxmlformats.org/officeDocument/2006/relationships/hyperlink" Target="https://www.compraspublicas.gob.ec/ProcesoContratacion/compras/IC/frmRegistroFacturaInfima.cpe?idInf=NkM3mHfb4z67L-cKFPp1G7hRhUwpQRLy1aIIpC9KZzI,&amp;idFac=wdigpUWMaDeIRpFwuwoIaYBGxvaYlHH9IY9GoNHqUfM," TargetMode="External"/><Relationship Id="rId60" Type="http://schemas.openxmlformats.org/officeDocument/2006/relationships/hyperlink" Target="https://www.compraspublicas.gob.ec/ProcesoContratacion/compras/IC/frmRegistroFacturaInfima.cpe?idInf=nJCp9cx21Im7TcKUxs81oWEDGMifPijQiFakbvcH1S8,&amp;idFac=DNcbaaJB8cPdl1R1P5HztVJX1KM5tnRMcSzI-_PS6Oo," TargetMode="External"/><Relationship Id="rId65" Type="http://schemas.openxmlformats.org/officeDocument/2006/relationships/hyperlink" Target="https://www.compraspublicas.gob.ec/ProcesoContratacion/compras/IC/frmRepFacInfima.cpe?idInf=7y6rkXTAqwGIau7KthFnwbD-p0YXN1V9xozxbnxxWrE,&amp;idFac=uz8E-Ig255fhAaqSfjRk9UXDRvfpVpaCH13d-h16EUM,&amp;v=1" TargetMode="External"/><Relationship Id="rId73" Type="http://schemas.openxmlformats.org/officeDocument/2006/relationships/hyperlink" Target="javascript:botonEliminar(5594910)" TargetMode="External"/><Relationship Id="rId78" Type="http://schemas.openxmlformats.org/officeDocument/2006/relationships/hyperlink" Target="https://www.compraspublicas.gob.ec/ProcesoContratacion/compras/IC/frmRegistroFacturaInfima.cpe?idInf=9DCsbTV5YNK1aqBvow9EI0QQH7Iq2JcxIPBMk-YsLGI,&amp;idFac=Fef48fp8zSiA-0z3xuUKdQEHIrEZ-1IaNg3-0vX8TkU," TargetMode="External"/><Relationship Id="rId81" Type="http://schemas.openxmlformats.org/officeDocument/2006/relationships/hyperlink" Target="https://www.compraspublicas.gob.ec/ProcesoContratacion/compras/IC/frmRegistroFacturaInfima.cpe?idInf=hJDepI31zgECKyJ7vL1VIuHref6WESbyctrYEKv0WCU,&amp;idFac=nm3Ve146UY2zELYgylxaroCL_RzqOBb9CihJOtWiuuk," TargetMode="External"/><Relationship Id="rId86" Type="http://schemas.openxmlformats.org/officeDocument/2006/relationships/hyperlink" Target="https://www.compraspublicas.gob.ec/ProcesoContratacion/compras/IC/frmRepFacInfima.cpe?idInf=P-Sc0j3WFQkTSNJCmiEyBpfkvLK3dosKw2M8Eg1kFaU,&amp;idFac=IlyAHLVPLSDEkFzi77F-DYaR0ghUD47uYYRK2ppmJD4,&amp;v=1" TargetMode="External"/><Relationship Id="rId94" Type="http://schemas.openxmlformats.org/officeDocument/2006/relationships/hyperlink" Target="javascript:botonEliminar(5594929)" TargetMode="External"/><Relationship Id="rId99" Type="http://schemas.openxmlformats.org/officeDocument/2006/relationships/hyperlink" Target="https://www.compraspublicas.gob.ec/ProcesoContratacion/compras/IC/frmRegistroFacturaInfima.cpe?idInf=wXHgRalOxHbEh-HftzGuv4g9hiItZ4M3uqtTCRrgzV4,&amp;idFac=7GPRLBanarYq61rMH6v9iFiOSrOwyWene2kgap5coxA," TargetMode="External"/><Relationship Id="rId101" Type="http://schemas.openxmlformats.org/officeDocument/2006/relationships/hyperlink" Target="https://www.compraspublicas.gob.ec/ProcesoContratacion/compras/IC/frmRepFacInfima.cpe?idInf=5nhL2J0UcMq9AgO_ytI3hpXdOnTUrcDui16OKNZ9plE,&amp;idFac=F7Dnjx4RIFQ4Ib3bpvYpgoBvJgiyi_qeQmLLGdOCcQo,&amp;v=1" TargetMode="External"/><Relationship Id="rId4" Type="http://schemas.openxmlformats.org/officeDocument/2006/relationships/hyperlink" Target="https://www.compraspublicas.gob.ec/ProcesoContratacion/compras/IC/frmRegistroFacturaInfima.cpe?idInf=W6b8iMWjf7QmJcINPokkKQjIdpZ3HXwemEXl5TUassQ,&amp;idFac=nOt1codb7R9K_dAz2XqNOjDdnoybBh-EJ9L1h3L9o5w," TargetMode="External"/><Relationship Id="rId9" Type="http://schemas.openxmlformats.org/officeDocument/2006/relationships/hyperlink" Target="https://www.compraspublicas.gob.ec/ProcesoContratacion/compras/IC/frmRepFacInfima.cpe?idInf=A0hr7fggNxMrx50BpFZuBKXgvMpbtUi3iW9Brcc1_hk,&amp;idFac=ZCURYFh3cydYGiUuEgFkVno1jbwiqu8EMiqM2hzc__Y,&amp;v=1" TargetMode="External"/><Relationship Id="rId13" Type="http://schemas.openxmlformats.org/officeDocument/2006/relationships/hyperlink" Target="https://www.compraspublicas.gob.ec/ProcesoContratacion/compras/IC/frmRepFacInfima.cpe?idInf=26De3BIZsFpQsXitUXHCU5mAZBdXWZWpn4ry1u6GZLU,&amp;idFac=z6t_e2AYjmirIL70yWsopQNuCvXFj95g_hOLtXy0Jto,&amp;v=1" TargetMode="External"/><Relationship Id="rId18" Type="http://schemas.openxmlformats.org/officeDocument/2006/relationships/hyperlink" Target="https://www.compraspublicas.gob.ec/ProcesoContratacion/compras/IC/frmRegistroFacturaInfima.cpe?idInf=iIGZGYikVFyRztO4q088DiKdXhEVNHQQVlJ0b3b7gu0,&amp;idFac=XWzRTq_PCe8Yaw9npGM9OXD2s6-zs6Arez3DCPBY8N8," TargetMode="External"/><Relationship Id="rId39" Type="http://schemas.openxmlformats.org/officeDocument/2006/relationships/hyperlink" Target="javascript:botonEliminar(5595008)" TargetMode="External"/><Relationship Id="rId109" Type="http://schemas.openxmlformats.org/officeDocument/2006/relationships/hyperlink" Target="javascript:botonEliminar(5594968)" TargetMode="External"/><Relationship Id="rId34" Type="http://schemas.openxmlformats.org/officeDocument/2006/relationships/hyperlink" Target="javascript:botonEliminar(5595028)" TargetMode="External"/><Relationship Id="rId50" Type="http://schemas.openxmlformats.org/officeDocument/2006/relationships/hyperlink" Target="javascript:botonEliminar(5594937)" TargetMode="External"/><Relationship Id="rId55" Type="http://schemas.openxmlformats.org/officeDocument/2006/relationships/hyperlink" Target="javascript:botonEliminar(5594862)" TargetMode="External"/><Relationship Id="rId76" Type="http://schemas.openxmlformats.org/officeDocument/2006/relationships/hyperlink" Target="javascript:botonEliminar(5594905)" TargetMode="External"/><Relationship Id="rId97" Type="http://schemas.openxmlformats.org/officeDocument/2006/relationships/hyperlink" Target="javascript:botonEliminar(5594673)" TargetMode="External"/><Relationship Id="rId104" Type="http://schemas.openxmlformats.org/officeDocument/2006/relationships/hyperlink" Target="https://www.compraspublicas.gob.ec/ProcesoContratacion/compras/IC/frmRepFacInfima.cpe?idInf=Qnp7rfZkRPY0UkPc_qT2dh6-m8niCzwkrJA7Zvw-704,&amp;idFac=I3xurLhauhVdeVvwV7Glio6p78VShnh3G6GUh9H9Hm4,&amp;v=1" TargetMode="External"/><Relationship Id="rId7" Type="http://schemas.openxmlformats.org/officeDocument/2006/relationships/hyperlink" Target="https://www.compraspublicas.gob.ec/ProcesoContratacion/compras/IC/frmRepFacInfima.cpe?idInf=VkdvykstloG9u4jsXINsgk3Uvayz6Wa0iNKDkCjZZzo,&amp;idFac=eJIu9VDcX0wnrM_nzJ9daP5C3rHuNXfL92tG1YjrTC0,&amp;v=1" TargetMode="External"/><Relationship Id="rId71" Type="http://schemas.openxmlformats.org/officeDocument/2006/relationships/hyperlink" Target="https://www.compraspublicas.gob.ec/ProcesoContratacion/compras/IC/frmRepFacInfima.cpe?idInf=5o5h6DK4w2Ua1OQ69qI0-sTPEu8T7ki41uqFPXo78s0,&amp;idFac=tIDXuQCFWAs19O1FJWRo8ND9tLUWucD6EiKEXYo69PU,&amp;v=1" TargetMode="External"/><Relationship Id="rId92" Type="http://schemas.openxmlformats.org/officeDocument/2006/relationships/hyperlink" Target="https://www.compraspublicas.gob.ec/ProcesoContratacion/compras/IC/frmRepFacInfima.cpe?idInf=1rjukhgJ3tTRPw1MJpD5GMWhVLnBiRwT8_1Vh0-Z81E,&amp;idFac=kleReeZMR1d72XAwC7f1Y_gT2BSJJ3V6__2p8CzmkWo,&amp;v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114301</xdr:rowOff>
    </xdr:from>
    <xdr:to>
      <xdr:col>12</xdr:col>
      <xdr:colOff>152399</xdr:colOff>
      <xdr:row>9</xdr:row>
      <xdr:rowOff>57151</xdr:rowOff>
    </xdr:to>
    <xdr:pic>
      <xdr:nvPicPr>
        <xdr:cNvPr id="6" name="Imagen 5" descr="DISENO3:*2021 trabajos DMIES1:IMAGEN GOBIERNO DEL ENCUENTRO:APROBADOS:papelería:ManualPapeleria-26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4301"/>
          <a:ext cx="10058399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4" name="AutoShape 1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46BB006B-C834-466F-8669-520220A5AB7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5" name="AutoShape 2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753B05F4-AF2A-4378-AEC6-4BC5937CDB7C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7" name="AutoShape 3" descr="https://www.compraspublicas.gob.ec/ProcesoContratacion/compras/img/icon-edit.png">
          <a:hlinkClick xmlns:r="http://schemas.openxmlformats.org/officeDocument/2006/relationships" r:id="rId4" tooltip="Editar"/>
          <a:extLst>
            <a:ext uri="{FF2B5EF4-FFF2-40B4-BE49-F238E27FC236}">
              <a16:creationId xmlns:a16="http://schemas.microsoft.com/office/drawing/2014/main" id="{1108E767-110E-436E-A87A-889B988E5A7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8" name="AutoShape 5" descr="https://www.compraspublicas.gob.ec/ProcesoContratacion/compras/img/icon-preview.png">
          <a:hlinkClick xmlns:r="http://schemas.openxmlformats.org/officeDocument/2006/relationships" r:id="rId5" tooltip="Detalle"/>
          <a:extLst>
            <a:ext uri="{FF2B5EF4-FFF2-40B4-BE49-F238E27FC236}">
              <a16:creationId xmlns:a16="http://schemas.microsoft.com/office/drawing/2014/main" id="{7FF929FC-544E-480A-92BE-A2323A0982A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9" name="AutoShape 6" descr="https://www.compraspublicas.gob.ec/ProcesoContratacion/compras/img/icon-edit.png">
          <a:hlinkClick xmlns:r="http://schemas.openxmlformats.org/officeDocument/2006/relationships" r:id="rId6" tooltip="Editar"/>
          <a:extLst>
            <a:ext uri="{FF2B5EF4-FFF2-40B4-BE49-F238E27FC236}">
              <a16:creationId xmlns:a16="http://schemas.microsoft.com/office/drawing/2014/main" id="{3F1E9DFB-B3DD-4BC9-A1AE-904C1EA01D0B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0" name="AutoShape 8" descr="https://www.compraspublicas.gob.ec/ProcesoContratacion/compras/img/icon-preview.png">
          <a:hlinkClick xmlns:r="http://schemas.openxmlformats.org/officeDocument/2006/relationships" r:id="rId7" tooltip="Detalle"/>
          <a:extLst>
            <a:ext uri="{FF2B5EF4-FFF2-40B4-BE49-F238E27FC236}">
              <a16:creationId xmlns:a16="http://schemas.microsoft.com/office/drawing/2014/main" id="{4E53EC58-5A8E-4E51-A2C4-B717E97156B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1" name="AutoShape 9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679DD04A-CD21-44A2-9D03-3ED32D76EE6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" name="AutoShape 11" descr="https://www.compraspublicas.gob.ec/ProcesoContratacion/compras/img/icon-preview.png">
          <a:hlinkClick xmlns:r="http://schemas.openxmlformats.org/officeDocument/2006/relationships" r:id="rId9" tooltip="Detalle"/>
          <a:extLst>
            <a:ext uri="{FF2B5EF4-FFF2-40B4-BE49-F238E27FC236}">
              <a16:creationId xmlns:a16="http://schemas.microsoft.com/office/drawing/2014/main" id="{6DBA113A-1E9C-48E6-84E5-54B36115F45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" name="AutoShape 12" descr="https://www.compraspublicas.gob.ec/ProcesoContratacion/compras/img/icon-edit.png">
          <a:hlinkClick xmlns:r="http://schemas.openxmlformats.org/officeDocument/2006/relationships" r:id="rId10" tooltip="Editar"/>
          <a:extLst>
            <a:ext uri="{FF2B5EF4-FFF2-40B4-BE49-F238E27FC236}">
              <a16:creationId xmlns:a16="http://schemas.microsoft.com/office/drawing/2014/main" id="{2D5BA24C-5391-4A32-A3B4-FF04B4D14982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4" name="AutoShape 14" descr="https://www.compraspublicas.gob.ec/ProcesoContratacion/compras/img/icon-preview.png">
          <a:hlinkClick xmlns:r="http://schemas.openxmlformats.org/officeDocument/2006/relationships" r:id="rId11" tooltip="Detalle"/>
          <a:extLst>
            <a:ext uri="{FF2B5EF4-FFF2-40B4-BE49-F238E27FC236}">
              <a16:creationId xmlns:a16="http://schemas.microsoft.com/office/drawing/2014/main" id="{4EFF820A-41BC-45DD-8067-5C69D688B8F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5" name="AutoShape 15" descr="https://www.compraspublicas.gob.ec/ProcesoContratacion/compras/img/icon-edit.png">
          <a:hlinkClick xmlns:r="http://schemas.openxmlformats.org/officeDocument/2006/relationships" r:id="rId12" tooltip="Editar"/>
          <a:extLst>
            <a:ext uri="{FF2B5EF4-FFF2-40B4-BE49-F238E27FC236}">
              <a16:creationId xmlns:a16="http://schemas.microsoft.com/office/drawing/2014/main" id="{DE393B30-B7CD-4FE9-98BD-45F587A2CFE9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6" name="AutoShape 17" descr="https://www.compraspublicas.gob.ec/ProcesoContratacion/compras/img/icon-preview.png">
          <a:hlinkClick xmlns:r="http://schemas.openxmlformats.org/officeDocument/2006/relationships" r:id="rId13" tooltip="Detalle"/>
          <a:extLst>
            <a:ext uri="{FF2B5EF4-FFF2-40B4-BE49-F238E27FC236}">
              <a16:creationId xmlns:a16="http://schemas.microsoft.com/office/drawing/2014/main" id="{1347B7BA-5338-4B2A-8D6A-F082F19AC168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7" name="AutoShape 18" descr="https://www.compraspublicas.gob.ec/ProcesoContratacion/compras/img/icon-edit.png">
          <a:hlinkClick xmlns:r="http://schemas.openxmlformats.org/officeDocument/2006/relationships" r:id="rId14" tooltip="Editar"/>
          <a:extLst>
            <a:ext uri="{FF2B5EF4-FFF2-40B4-BE49-F238E27FC236}">
              <a16:creationId xmlns:a16="http://schemas.microsoft.com/office/drawing/2014/main" id="{7FB51DFB-9553-4BFB-A8C8-B0BD3C4F8A2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8" name="AutoShape 20" descr="https://www.compraspublicas.gob.ec/ProcesoContratacion/compras/img/icon-preview.png">
          <a:hlinkClick xmlns:r="http://schemas.openxmlformats.org/officeDocument/2006/relationships" r:id="rId15" tooltip="Detalle"/>
          <a:extLst>
            <a:ext uri="{FF2B5EF4-FFF2-40B4-BE49-F238E27FC236}">
              <a16:creationId xmlns:a16="http://schemas.microsoft.com/office/drawing/2014/main" id="{A652D30B-0EB3-48D5-A571-729480B86EB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9" name="AutoShape 21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8FE6F91B-41D0-4FF2-8A2C-F26F6DBD7246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0" name="AutoShape 23" descr="https://www.compraspublicas.gob.ec/ProcesoContratacion/compras/img/icon-preview.png">
          <a:hlinkClick xmlns:r="http://schemas.openxmlformats.org/officeDocument/2006/relationships" r:id="rId17" tooltip="Detalle"/>
          <a:extLst>
            <a:ext uri="{FF2B5EF4-FFF2-40B4-BE49-F238E27FC236}">
              <a16:creationId xmlns:a16="http://schemas.microsoft.com/office/drawing/2014/main" id="{BD44DFAA-09AF-4B3B-B0EE-D1F5C1C2E437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1" name="AutoShape 24" descr="https://www.compraspublicas.gob.ec/ProcesoContratacion/compras/img/icon-edit.png">
          <a:hlinkClick xmlns:r="http://schemas.openxmlformats.org/officeDocument/2006/relationships" r:id="rId18" tooltip="Editar"/>
          <a:extLst>
            <a:ext uri="{FF2B5EF4-FFF2-40B4-BE49-F238E27FC236}">
              <a16:creationId xmlns:a16="http://schemas.microsoft.com/office/drawing/2014/main" id="{7A1064D1-2133-4757-ABA2-4EC752E424FE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2" name="AutoShape 26" descr="https://www.compraspublicas.gob.ec/ProcesoContratacion/compras/img/icon-preview.png">
          <a:hlinkClick xmlns:r="http://schemas.openxmlformats.org/officeDocument/2006/relationships" r:id="rId19" tooltip="Detalle"/>
          <a:extLst>
            <a:ext uri="{FF2B5EF4-FFF2-40B4-BE49-F238E27FC236}">
              <a16:creationId xmlns:a16="http://schemas.microsoft.com/office/drawing/2014/main" id="{6BE14F62-E2D9-4BB2-BC94-C51E5980D2DD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3" name="AutoShape 27" descr="https://www.compraspublicas.gob.ec/ProcesoContratacion/compras/img/icon-edit.png">
          <a:hlinkClick xmlns:r="http://schemas.openxmlformats.org/officeDocument/2006/relationships" r:id="rId20" tooltip="Editar"/>
          <a:extLst>
            <a:ext uri="{FF2B5EF4-FFF2-40B4-BE49-F238E27FC236}">
              <a16:creationId xmlns:a16="http://schemas.microsoft.com/office/drawing/2014/main" id="{606F097B-AB1A-4395-A8F5-2BBF52944866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4" name="AutoShape 29" descr="https://www.compraspublicas.gob.ec/ProcesoContratacion/compras/img/icon-preview.png">
          <a:hlinkClick xmlns:r="http://schemas.openxmlformats.org/officeDocument/2006/relationships" r:id="rId21" tooltip="Detalle"/>
          <a:extLst>
            <a:ext uri="{FF2B5EF4-FFF2-40B4-BE49-F238E27FC236}">
              <a16:creationId xmlns:a16="http://schemas.microsoft.com/office/drawing/2014/main" id="{EB81FA33-6A9D-42FC-8C5F-1B387F8115F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5" name="AutoShape 30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A63CEBB1-B8BE-4871-BB37-16741C2A32B9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6" name="AutoShape 32" descr="https://www.compraspublicas.gob.ec/ProcesoContratacion/compras/img/icon-preview.png">
          <a:hlinkClick xmlns:r="http://schemas.openxmlformats.org/officeDocument/2006/relationships" r:id="rId23" tooltip="Detalle"/>
          <a:extLst>
            <a:ext uri="{FF2B5EF4-FFF2-40B4-BE49-F238E27FC236}">
              <a16:creationId xmlns:a16="http://schemas.microsoft.com/office/drawing/2014/main" id="{37FBB5FE-5CE0-47B3-A4E0-46F18CB2E6F6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7" name="AutoShape 33" descr="https://www.compraspublicas.gob.ec/ProcesoContratacion/compras/img/icon-edit.png">
          <a:hlinkClick xmlns:r="http://schemas.openxmlformats.org/officeDocument/2006/relationships" r:id="rId24" tooltip="Editar"/>
          <a:extLst>
            <a:ext uri="{FF2B5EF4-FFF2-40B4-BE49-F238E27FC236}">
              <a16:creationId xmlns:a16="http://schemas.microsoft.com/office/drawing/2014/main" id="{C4E4E348-C13D-4C80-A56C-78C872E01510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28" name="AutoShape 35" descr="https://www.compraspublicas.gob.ec/ProcesoContratacion/compras/img/icon-preview.png">
          <a:hlinkClick xmlns:r="http://schemas.openxmlformats.org/officeDocument/2006/relationships" r:id="rId25" tooltip="Detalle"/>
          <a:extLst>
            <a:ext uri="{FF2B5EF4-FFF2-40B4-BE49-F238E27FC236}">
              <a16:creationId xmlns:a16="http://schemas.microsoft.com/office/drawing/2014/main" id="{BB53C301-EA3F-4019-9E26-8AA889884188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29" name="AutoShape 36" descr="https://www.compraspublicas.gob.ec/ProcesoContratacion/compras/img/icon-edit.png">
          <a:hlinkClick xmlns:r="http://schemas.openxmlformats.org/officeDocument/2006/relationships" r:id="rId26" tooltip="Editar"/>
          <a:extLst>
            <a:ext uri="{FF2B5EF4-FFF2-40B4-BE49-F238E27FC236}">
              <a16:creationId xmlns:a16="http://schemas.microsoft.com/office/drawing/2014/main" id="{7B2DD3B1-3864-4F30-B324-4C03A26F1A4A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30" name="AutoShape 38" descr="https://www.compraspublicas.gob.ec/ProcesoContratacion/compras/img/icon-preview.png">
          <a:hlinkClick xmlns:r="http://schemas.openxmlformats.org/officeDocument/2006/relationships" r:id="rId27" tooltip="Detalle"/>
          <a:extLst>
            <a:ext uri="{FF2B5EF4-FFF2-40B4-BE49-F238E27FC236}">
              <a16:creationId xmlns:a16="http://schemas.microsoft.com/office/drawing/2014/main" id="{3C780250-AF69-48BD-92F7-3656C3CBE8BA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31" name="AutoShape 3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3F0FA80D-E775-434A-8756-EE6F3076A91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32" name="AutoShape 41" descr="https://www.compraspublicas.gob.ec/ProcesoContratacion/compras/img/icon-preview.png">
          <a:hlinkClick xmlns:r="http://schemas.openxmlformats.org/officeDocument/2006/relationships" r:id="rId29" tooltip="Detalle"/>
          <a:extLst>
            <a:ext uri="{FF2B5EF4-FFF2-40B4-BE49-F238E27FC236}">
              <a16:creationId xmlns:a16="http://schemas.microsoft.com/office/drawing/2014/main" id="{750293DC-CFAC-4CF4-9CB4-74D070460059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33" name="AutoShape 42" descr="https://www.compraspublicas.gob.ec/ProcesoContratacion/compras/img/icon-edit.png">
          <a:hlinkClick xmlns:r="http://schemas.openxmlformats.org/officeDocument/2006/relationships" r:id="rId30" tooltip="Editar"/>
          <a:extLst>
            <a:ext uri="{FF2B5EF4-FFF2-40B4-BE49-F238E27FC236}">
              <a16:creationId xmlns:a16="http://schemas.microsoft.com/office/drawing/2014/main" id="{357FD7A9-F9AD-4817-B3DA-69C3DDAD9E8F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4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0292B100-261D-4336-8F0C-37EE7AE5B728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5" name="AutoShape 7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06A8D546-0162-4F72-822F-9BAE22B187AF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6" name="AutoShape 10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953B9E60-BDD9-4F35-B7EE-4C821B174AC1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7" name="AutoShape 13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6CEE2AAD-3254-42CA-B42C-107AF6F613D7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8" name="AutoShape 1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87F1E051-E0F1-449C-AC3D-FD10BB955F2C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39" name="AutoShape 19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6C31E319-BC57-42B6-845D-AC9B3154F937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40" name="AutoShape 22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4291E1B9-BBEE-47CD-BB81-2426604F373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47625</xdr:rowOff>
    </xdr:to>
    <xdr:sp macro="" textlink="">
      <xdr:nvSpPr>
        <xdr:cNvPr id="41" name="AutoShape 25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B5A76C9D-EA93-4271-8F51-1DB76456AE64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42" name="AutoShape 28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E7D1A844-884F-4FD4-A3E1-F4E5D30EB43D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43" name="AutoShape 31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25CCA275-59EC-4A98-9805-FCD969DA4837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47625</xdr:rowOff>
    </xdr:to>
    <xdr:sp macro="" textlink="">
      <xdr:nvSpPr>
        <xdr:cNvPr id="44" name="AutoShape 34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7C928F2F-576F-46D9-92CF-E9B48FC2C655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47625</xdr:rowOff>
    </xdr:to>
    <xdr:sp macro="" textlink="">
      <xdr:nvSpPr>
        <xdr:cNvPr id="45" name="AutoShape 37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C482C8D3-5C2A-4A3D-B6B0-DD9E73F44C1F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46" name="AutoShape 40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DBC9C955-4694-4AD1-A880-C9488E730F75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47625</xdr:rowOff>
    </xdr:to>
    <xdr:sp macro="" textlink="">
      <xdr:nvSpPr>
        <xdr:cNvPr id="47" name="AutoShape 43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99AE821D-588E-4612-8B5C-B976A9730C78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48" name="AutoShape 1" descr="https://www.compraspublicas.gob.ec/ProcesoContratacion/compras/img/icon-preview.png">
          <a:hlinkClick xmlns:r="http://schemas.openxmlformats.org/officeDocument/2006/relationships" r:id="rId45" tooltip="Detalle"/>
          <a:extLst>
            <a:ext uri="{FF2B5EF4-FFF2-40B4-BE49-F238E27FC236}">
              <a16:creationId xmlns:a16="http://schemas.microsoft.com/office/drawing/2014/main" id="{F3E7E685-4FA3-480C-AE2E-3F5675A66044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49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DB803E25-5343-4B9B-A222-7E7D6682FFBB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5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7BB78B1-4867-45BF-B27F-F93B7C32BBE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51" name="AutoShape 4" descr="https://www.compraspublicas.gob.ec/ProcesoContratacion/compras/img/icon-preview.png">
          <a:hlinkClick xmlns:r="http://schemas.openxmlformats.org/officeDocument/2006/relationships" r:id="rId48" tooltip="Detalle"/>
          <a:extLst>
            <a:ext uri="{FF2B5EF4-FFF2-40B4-BE49-F238E27FC236}">
              <a16:creationId xmlns:a16="http://schemas.microsoft.com/office/drawing/2014/main" id="{8E919E6F-441A-4667-9644-120172C6AA52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52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B7D635DC-07B8-4A4C-AFE2-BA7398A0590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5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771C850-B042-4DE2-A2BB-E9B0353B85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54" name="AutoShape 7" descr="https://www.compraspublicas.gob.ec/ProcesoContratacion/compras/img/icon-preview.png">
          <a:hlinkClick xmlns:r="http://schemas.openxmlformats.org/officeDocument/2006/relationships" r:id="rId51" tooltip="Detalle"/>
          <a:extLst>
            <a:ext uri="{FF2B5EF4-FFF2-40B4-BE49-F238E27FC236}">
              <a16:creationId xmlns:a16="http://schemas.microsoft.com/office/drawing/2014/main" id="{D8741791-F26E-45AC-9348-448E1B3C6B30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55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1685AEE2-8B43-4A43-AB72-38670BF2820A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5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25F7D42-935E-4E25-A886-0EB61B4E1CE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57" name="AutoShape 10" descr="https://www.compraspublicas.gob.ec/ProcesoContratacion/compras/img/icon-preview.png">
          <a:hlinkClick xmlns:r="http://schemas.openxmlformats.org/officeDocument/2006/relationships" r:id="rId54" tooltip="Detalle"/>
          <a:extLst>
            <a:ext uri="{FF2B5EF4-FFF2-40B4-BE49-F238E27FC236}">
              <a16:creationId xmlns:a16="http://schemas.microsoft.com/office/drawing/2014/main" id="{742D5F55-F9F5-404B-93CB-215FF8A764AF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58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C8C1C8B-F490-4431-9061-B02E5DCA20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59" name="AutoShape 13" descr="https://www.compraspublicas.gob.ec/ProcesoContratacion/compras/img/icon-preview.png">
          <a:hlinkClick xmlns:r="http://schemas.openxmlformats.org/officeDocument/2006/relationships" r:id="rId56" tooltip="Detalle"/>
          <a:extLst>
            <a:ext uri="{FF2B5EF4-FFF2-40B4-BE49-F238E27FC236}">
              <a16:creationId xmlns:a16="http://schemas.microsoft.com/office/drawing/2014/main" id="{83F99966-BDCD-462C-9E38-00462211724C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60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B2A562B0-C22B-4233-99AC-DF6B5D5879A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61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3200B84F-60F2-4E75-936D-5499932F0D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62" name="AutoShape 16" descr="https://www.compraspublicas.gob.ec/ProcesoContratacion/compras/img/icon-preview.png">
          <a:hlinkClick xmlns:r="http://schemas.openxmlformats.org/officeDocument/2006/relationships" r:id="rId59" tooltip="Detalle"/>
          <a:extLst>
            <a:ext uri="{FF2B5EF4-FFF2-40B4-BE49-F238E27FC236}">
              <a16:creationId xmlns:a16="http://schemas.microsoft.com/office/drawing/2014/main" id="{1FF90F64-9D4F-4796-A35C-F00A5CAAA27B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63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8E0356CE-9AF3-4274-B711-F092524C0C3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64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FEF0019-E3C8-4A8B-99C1-F0B865F75B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65" name="AutoShape 19" descr="https://www.compraspublicas.gob.ec/ProcesoContratacion/compras/img/icon-preview.png">
          <a:hlinkClick xmlns:r="http://schemas.openxmlformats.org/officeDocument/2006/relationships" r:id="rId62" tooltip="Detalle"/>
          <a:extLst>
            <a:ext uri="{FF2B5EF4-FFF2-40B4-BE49-F238E27FC236}">
              <a16:creationId xmlns:a16="http://schemas.microsoft.com/office/drawing/2014/main" id="{94B0A00C-2ACF-425F-AC4F-E95A5E3F6D96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66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ECE958A7-31B1-4C20-9AA2-DC698B78FE24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67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B9C8D223-DA04-472C-AD99-B9C717E3E2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68" name="AutoShape 22" descr="https://www.compraspublicas.gob.ec/ProcesoContratacion/compras/img/icon-preview.png">
          <a:hlinkClick xmlns:r="http://schemas.openxmlformats.org/officeDocument/2006/relationships" r:id="rId65" tooltip="Detalle"/>
          <a:extLst>
            <a:ext uri="{FF2B5EF4-FFF2-40B4-BE49-F238E27FC236}">
              <a16:creationId xmlns:a16="http://schemas.microsoft.com/office/drawing/2014/main" id="{BC4E096A-69CB-452E-92FA-1FFD0C9BC141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69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13078EF3-E65D-4E49-B453-66D445B26941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70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86099E3-27D4-4FD9-BF0A-956397A8BE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71" name="AutoShape 25" descr="https://www.compraspublicas.gob.ec/ProcesoContratacion/compras/img/icon-preview.png">
          <a:hlinkClick xmlns:r="http://schemas.openxmlformats.org/officeDocument/2006/relationships" r:id="rId68" tooltip="Detalle"/>
          <a:extLst>
            <a:ext uri="{FF2B5EF4-FFF2-40B4-BE49-F238E27FC236}">
              <a16:creationId xmlns:a16="http://schemas.microsoft.com/office/drawing/2014/main" id="{2C01E24B-1289-470A-AADC-DDA67B158481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72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D30B0CF1-A3B7-40BA-A4C7-3A1B80365D91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73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F9DD535B-F782-4BFC-900F-FBA52B52DC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74" name="AutoShape 28" descr="https://www.compraspublicas.gob.ec/ProcesoContratacion/compras/img/icon-preview.png">
          <a:hlinkClick xmlns:r="http://schemas.openxmlformats.org/officeDocument/2006/relationships" r:id="rId71" tooltip="Detalle"/>
          <a:extLst>
            <a:ext uri="{FF2B5EF4-FFF2-40B4-BE49-F238E27FC236}">
              <a16:creationId xmlns:a16="http://schemas.microsoft.com/office/drawing/2014/main" id="{BE86DE7B-7882-40F7-9707-0A2DADDFD047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75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D772186D-6BF7-42F2-B096-96AAD87AE4A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76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9EAB6A50-F547-4A0E-9962-3BF208C593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77" name="AutoShape 31" descr="https://www.compraspublicas.gob.ec/ProcesoContratacion/compras/img/icon-preview.png">
          <a:hlinkClick xmlns:r="http://schemas.openxmlformats.org/officeDocument/2006/relationships" r:id="rId74" tooltip="Detalle"/>
          <a:extLst>
            <a:ext uri="{FF2B5EF4-FFF2-40B4-BE49-F238E27FC236}">
              <a16:creationId xmlns:a16="http://schemas.microsoft.com/office/drawing/2014/main" id="{794348BB-6312-4FE8-92F0-6A76ACAC70B2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78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3608EF18-E10C-4C51-BB87-4950B50D0EF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79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00A8F704-1A3A-410B-9E94-7AB07EB2A7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80" name="AutoShape 34" descr="https://www.compraspublicas.gob.ec/ProcesoContratacion/compras/img/icon-preview.png">
          <a:hlinkClick xmlns:r="http://schemas.openxmlformats.org/officeDocument/2006/relationships" r:id="rId77" tooltip="Detalle"/>
          <a:extLst>
            <a:ext uri="{FF2B5EF4-FFF2-40B4-BE49-F238E27FC236}">
              <a16:creationId xmlns:a16="http://schemas.microsoft.com/office/drawing/2014/main" id="{E77066AA-6FB7-4456-845F-6F8C4F96A155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81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8303E8CC-498A-47D5-9FB6-66A75EC61294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82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CD418963-FC77-49B0-B3C1-1A1A953341E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83" name="AutoShape 37" descr="https://www.compraspublicas.gob.ec/ProcesoContratacion/compras/img/icon-preview.png">
          <a:hlinkClick xmlns:r="http://schemas.openxmlformats.org/officeDocument/2006/relationships" r:id="rId80" tooltip="Detalle"/>
          <a:extLst>
            <a:ext uri="{FF2B5EF4-FFF2-40B4-BE49-F238E27FC236}">
              <a16:creationId xmlns:a16="http://schemas.microsoft.com/office/drawing/2014/main" id="{DA3E5B6F-07B3-493A-9AF2-81B4F29E05F9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84" name="AutoShape 38" descr="https://www.compraspublicas.gob.ec/ProcesoContratacion/compras/img/icon-edit.png">
          <a:hlinkClick xmlns:r="http://schemas.openxmlformats.org/officeDocument/2006/relationships" r:id="rId81" tooltip="Editar"/>
          <a:extLst>
            <a:ext uri="{FF2B5EF4-FFF2-40B4-BE49-F238E27FC236}">
              <a16:creationId xmlns:a16="http://schemas.microsoft.com/office/drawing/2014/main" id="{5B93089F-EF18-4031-BD8F-7F179ACFDA6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85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FA57C75-E90F-4F8D-8906-6ED69F5687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86" name="AutoShape 40" descr="https://www.compraspublicas.gob.ec/ProcesoContratacion/compras/img/icon-preview.png">
          <a:hlinkClick xmlns:r="http://schemas.openxmlformats.org/officeDocument/2006/relationships" r:id="rId83" tooltip="Detalle"/>
          <a:extLst>
            <a:ext uri="{FF2B5EF4-FFF2-40B4-BE49-F238E27FC236}">
              <a16:creationId xmlns:a16="http://schemas.microsoft.com/office/drawing/2014/main" id="{20DEF2AD-E7BF-40D2-B91C-F45EE908431D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87" name="AutoShape 41" descr="https://www.compraspublicas.gob.ec/ProcesoContratacion/compras/img/icon-edit.png">
          <a:hlinkClick xmlns:r="http://schemas.openxmlformats.org/officeDocument/2006/relationships" r:id="rId84" tooltip="Editar"/>
          <a:extLst>
            <a:ext uri="{FF2B5EF4-FFF2-40B4-BE49-F238E27FC236}">
              <a16:creationId xmlns:a16="http://schemas.microsoft.com/office/drawing/2014/main" id="{241C44E9-88F8-4154-A41C-B333E97194BF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88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55A7317-C44D-4442-ACFA-8F5D4F02CFC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89" name="AutoShape 43" descr="https://www.compraspublicas.gob.ec/ProcesoContratacion/compras/img/icon-preview.png">
          <a:hlinkClick xmlns:r="http://schemas.openxmlformats.org/officeDocument/2006/relationships" r:id="rId86" tooltip="Detalle"/>
          <a:extLst>
            <a:ext uri="{FF2B5EF4-FFF2-40B4-BE49-F238E27FC236}">
              <a16:creationId xmlns:a16="http://schemas.microsoft.com/office/drawing/2014/main" id="{828A5EEB-2A6F-49F8-ADB1-86169DCB9AA8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90" name="AutoShape 44" descr="https://www.compraspublicas.gob.ec/ProcesoContratacion/compras/img/icon-edit.png">
          <a:hlinkClick xmlns:r="http://schemas.openxmlformats.org/officeDocument/2006/relationships" r:id="rId87" tooltip="Editar"/>
          <a:extLst>
            <a:ext uri="{FF2B5EF4-FFF2-40B4-BE49-F238E27FC236}">
              <a16:creationId xmlns:a16="http://schemas.microsoft.com/office/drawing/2014/main" id="{CA9A5068-856F-46B4-B442-99F023CBB4AB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91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11F6B30-ED1C-478C-B1BA-E40F77FFA7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92" name="AutoShape 46" descr="https://www.compraspublicas.gob.ec/ProcesoContratacion/compras/img/icon-preview.png">
          <a:hlinkClick xmlns:r="http://schemas.openxmlformats.org/officeDocument/2006/relationships" r:id="rId89" tooltip="Detalle"/>
          <a:extLst>
            <a:ext uri="{FF2B5EF4-FFF2-40B4-BE49-F238E27FC236}">
              <a16:creationId xmlns:a16="http://schemas.microsoft.com/office/drawing/2014/main" id="{8C75ED07-663C-4B11-BE7D-C16E325FA3FC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93" name="AutoShape 47" descr="https://www.compraspublicas.gob.ec/ProcesoContratacion/compras/img/icon-edit.png">
          <a:hlinkClick xmlns:r="http://schemas.openxmlformats.org/officeDocument/2006/relationships" r:id="rId90" tooltip="Editar"/>
          <a:extLst>
            <a:ext uri="{FF2B5EF4-FFF2-40B4-BE49-F238E27FC236}">
              <a16:creationId xmlns:a16="http://schemas.microsoft.com/office/drawing/2014/main" id="{7B7ABBB0-4F59-4EF7-B495-18278F8E35B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94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B406632-5DD7-46E6-944A-483CC0E91D3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38100</xdr:rowOff>
    </xdr:to>
    <xdr:sp macro="" textlink="">
      <xdr:nvSpPr>
        <xdr:cNvPr id="95" name="AutoShape 49" descr="https://www.compraspublicas.gob.ec/ProcesoContratacion/compras/img/icon-preview.png">
          <a:hlinkClick xmlns:r="http://schemas.openxmlformats.org/officeDocument/2006/relationships" r:id="rId92" tooltip="Detalle"/>
          <a:extLst>
            <a:ext uri="{FF2B5EF4-FFF2-40B4-BE49-F238E27FC236}">
              <a16:creationId xmlns:a16="http://schemas.microsoft.com/office/drawing/2014/main" id="{63825AF7-68EE-4204-9747-3D8976BC4CB1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38100</xdr:rowOff>
    </xdr:to>
    <xdr:sp macro="" textlink="">
      <xdr:nvSpPr>
        <xdr:cNvPr id="96" name="AutoShape 50" descr="https://www.compraspublicas.gob.ec/ProcesoContratacion/compras/img/icon-edit.png">
          <a:hlinkClick xmlns:r="http://schemas.openxmlformats.org/officeDocument/2006/relationships" r:id="rId93" tooltip="Editar"/>
          <a:extLst>
            <a:ext uri="{FF2B5EF4-FFF2-40B4-BE49-F238E27FC236}">
              <a16:creationId xmlns:a16="http://schemas.microsoft.com/office/drawing/2014/main" id="{1B7FE99D-83D8-4B2F-AF78-B4DDD0E05227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97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28E4231C-8C5C-4AC7-B3E1-843CD22C92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98" name="AutoShape 52" descr="https://www.compraspublicas.gob.ec/ProcesoContratacion/compras/img/icon-preview.png">
          <a:hlinkClick xmlns:r="http://schemas.openxmlformats.org/officeDocument/2006/relationships" r:id="rId95" tooltip="Detalle"/>
          <a:extLst>
            <a:ext uri="{FF2B5EF4-FFF2-40B4-BE49-F238E27FC236}">
              <a16:creationId xmlns:a16="http://schemas.microsoft.com/office/drawing/2014/main" id="{1881EF7C-50AC-4904-82BB-BE3DC9F28330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99" name="AutoShape 53" descr="https://www.compraspublicas.gob.ec/ProcesoContratacion/compras/img/icon-edit.png">
          <a:hlinkClick xmlns:r="http://schemas.openxmlformats.org/officeDocument/2006/relationships" r:id="rId96" tooltip="Editar"/>
          <a:extLst>
            <a:ext uri="{FF2B5EF4-FFF2-40B4-BE49-F238E27FC236}">
              <a16:creationId xmlns:a16="http://schemas.microsoft.com/office/drawing/2014/main" id="{59F6827C-446F-4781-92D1-030BA442AD84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00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A72227DE-4901-4F68-949C-4CDA7B4052E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101" name="AutoShape 55" descr="https://www.compraspublicas.gob.ec/ProcesoContratacion/compras/img/icon-preview.png">
          <a:hlinkClick xmlns:r="http://schemas.openxmlformats.org/officeDocument/2006/relationships" r:id="rId98" tooltip="Detalle"/>
          <a:extLst>
            <a:ext uri="{FF2B5EF4-FFF2-40B4-BE49-F238E27FC236}">
              <a16:creationId xmlns:a16="http://schemas.microsoft.com/office/drawing/2014/main" id="{6C5A332F-B20F-4499-A455-0314A7FA3CE0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02" name="AutoShape 56" descr="https://www.compraspublicas.gob.ec/ProcesoContratacion/compras/img/icon-edit.png">
          <a:hlinkClick xmlns:r="http://schemas.openxmlformats.org/officeDocument/2006/relationships" r:id="rId99" tooltip="Editar"/>
          <a:extLst>
            <a:ext uri="{FF2B5EF4-FFF2-40B4-BE49-F238E27FC236}">
              <a16:creationId xmlns:a16="http://schemas.microsoft.com/office/drawing/2014/main" id="{5999C722-6250-4E55-9445-4F9704161866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03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0185643-EAA8-46B6-83B3-2F2C1CA8F3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104" name="AutoShape 58" descr="https://www.compraspublicas.gob.ec/ProcesoContratacion/compras/img/icon-preview.png">
          <a:hlinkClick xmlns:r="http://schemas.openxmlformats.org/officeDocument/2006/relationships" r:id="rId101" tooltip="Detalle"/>
          <a:extLst>
            <a:ext uri="{FF2B5EF4-FFF2-40B4-BE49-F238E27FC236}">
              <a16:creationId xmlns:a16="http://schemas.microsoft.com/office/drawing/2014/main" id="{B8479473-8F91-4608-8B7E-067F1B81B129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05" name="AutoShape 59" descr="https://www.compraspublicas.gob.ec/ProcesoContratacion/compras/img/icon-edit.png">
          <a:hlinkClick xmlns:r="http://schemas.openxmlformats.org/officeDocument/2006/relationships" r:id="rId102" tooltip="Editar"/>
          <a:extLst>
            <a:ext uri="{FF2B5EF4-FFF2-40B4-BE49-F238E27FC236}">
              <a16:creationId xmlns:a16="http://schemas.microsoft.com/office/drawing/2014/main" id="{3DF52CA5-86AC-46FF-B0B5-D513250A70FE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06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72E13D52-8C5C-4B8D-9E7B-C956FED7436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107" name="AutoShape 61" descr="https://www.compraspublicas.gob.ec/ProcesoContratacion/compras/img/icon-preview.png">
          <a:hlinkClick xmlns:r="http://schemas.openxmlformats.org/officeDocument/2006/relationships" r:id="rId104" tooltip="Detalle"/>
          <a:extLst>
            <a:ext uri="{FF2B5EF4-FFF2-40B4-BE49-F238E27FC236}">
              <a16:creationId xmlns:a16="http://schemas.microsoft.com/office/drawing/2014/main" id="{A915E1FC-3066-46D8-90B7-4E806BA07219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08" name="AutoShape 62" descr="https://www.compraspublicas.gob.ec/ProcesoContratacion/compras/img/icon-edit.png">
          <a:hlinkClick xmlns:r="http://schemas.openxmlformats.org/officeDocument/2006/relationships" r:id="rId105" tooltip="Editar"/>
          <a:extLst>
            <a:ext uri="{FF2B5EF4-FFF2-40B4-BE49-F238E27FC236}">
              <a16:creationId xmlns:a16="http://schemas.microsoft.com/office/drawing/2014/main" id="{C8C12BB7-52E5-4732-9F55-6E48320DF43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09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88FFD4FF-0990-4E95-AB36-677FD140CC0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71</xdr:row>
      <xdr:rowOff>47625</xdr:rowOff>
    </xdr:to>
    <xdr:sp macro="" textlink="">
      <xdr:nvSpPr>
        <xdr:cNvPr id="110" name="AutoShape 64" descr="https://www.compraspublicas.gob.ec/ProcesoContratacion/compras/img/icon-preview.png">
          <a:hlinkClick xmlns:r="http://schemas.openxmlformats.org/officeDocument/2006/relationships" r:id="rId107" tooltip="Detalle"/>
          <a:extLst>
            <a:ext uri="{FF2B5EF4-FFF2-40B4-BE49-F238E27FC236}">
              <a16:creationId xmlns:a16="http://schemas.microsoft.com/office/drawing/2014/main" id="{913836C9-B604-45EE-8B6C-7CF4C7354EE6}"/>
            </a:ext>
          </a:extLst>
        </xdr:cNvPr>
        <xdr:cNvSpPr>
          <a:spLocks noChangeAspect="1" noChangeArrowheads="1"/>
        </xdr:cNvSpPr>
      </xdr:nvSpPr>
      <xdr:spPr bwMode="auto">
        <a:xfrm>
          <a:off x="6791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11" name="AutoShape 65" descr="https://www.compraspublicas.gob.ec/ProcesoContratacion/compras/img/icon-edit.png">
          <a:hlinkClick xmlns:r="http://schemas.openxmlformats.org/officeDocument/2006/relationships" r:id="rId108" tooltip="Editar"/>
          <a:extLst>
            <a:ext uri="{FF2B5EF4-FFF2-40B4-BE49-F238E27FC236}">
              <a16:creationId xmlns:a16="http://schemas.microsoft.com/office/drawing/2014/main" id="{0AC04F2B-ED7D-4984-9D00-D46C00900665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2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80BCC3C8-281F-4268-93EE-0C915983476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13" name="AutoShape 1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3DE5C9AB-CDB0-446B-BC5E-C857A892AD1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14" name="AutoShape 2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C0100120-75CF-44D2-974C-F080946A162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15" name="AutoShape 3" descr="https://www.compraspublicas.gob.ec/ProcesoContratacion/compras/img/icon-edit.png">
          <a:hlinkClick xmlns:r="http://schemas.openxmlformats.org/officeDocument/2006/relationships" r:id="rId4" tooltip="Editar"/>
          <a:extLst>
            <a:ext uri="{FF2B5EF4-FFF2-40B4-BE49-F238E27FC236}">
              <a16:creationId xmlns:a16="http://schemas.microsoft.com/office/drawing/2014/main" id="{69E40A7F-7FB5-46F0-9351-526D8767C9D0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16" name="AutoShape 5" descr="https://www.compraspublicas.gob.ec/ProcesoContratacion/compras/img/icon-preview.png">
          <a:hlinkClick xmlns:r="http://schemas.openxmlformats.org/officeDocument/2006/relationships" r:id="rId5" tooltip="Detalle"/>
          <a:extLst>
            <a:ext uri="{FF2B5EF4-FFF2-40B4-BE49-F238E27FC236}">
              <a16:creationId xmlns:a16="http://schemas.microsoft.com/office/drawing/2014/main" id="{EC24C4A6-008D-4A65-AE81-3BA7BCD620DB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17" name="AutoShape 6" descr="https://www.compraspublicas.gob.ec/ProcesoContratacion/compras/img/icon-edit.png">
          <a:hlinkClick xmlns:r="http://schemas.openxmlformats.org/officeDocument/2006/relationships" r:id="rId6" tooltip="Editar"/>
          <a:extLst>
            <a:ext uri="{FF2B5EF4-FFF2-40B4-BE49-F238E27FC236}">
              <a16:creationId xmlns:a16="http://schemas.microsoft.com/office/drawing/2014/main" id="{791C3672-8A3E-4279-AA03-2E6358379B4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18" name="AutoShape 8" descr="https://www.compraspublicas.gob.ec/ProcesoContratacion/compras/img/icon-preview.png">
          <a:hlinkClick xmlns:r="http://schemas.openxmlformats.org/officeDocument/2006/relationships" r:id="rId7" tooltip="Detalle"/>
          <a:extLst>
            <a:ext uri="{FF2B5EF4-FFF2-40B4-BE49-F238E27FC236}">
              <a16:creationId xmlns:a16="http://schemas.microsoft.com/office/drawing/2014/main" id="{36C91848-AEDB-4F31-80F5-63E73F84B4E8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19" name="AutoShape 9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462F6994-D18B-442A-A849-435BC0C1774D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0" name="AutoShape 11" descr="https://www.compraspublicas.gob.ec/ProcesoContratacion/compras/img/icon-preview.png">
          <a:hlinkClick xmlns:r="http://schemas.openxmlformats.org/officeDocument/2006/relationships" r:id="rId9" tooltip="Detalle"/>
          <a:extLst>
            <a:ext uri="{FF2B5EF4-FFF2-40B4-BE49-F238E27FC236}">
              <a16:creationId xmlns:a16="http://schemas.microsoft.com/office/drawing/2014/main" id="{4FC1D2ED-EA4D-4A78-8015-9DDBEB8C37DF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1" name="AutoShape 12" descr="https://www.compraspublicas.gob.ec/ProcesoContratacion/compras/img/icon-edit.png">
          <a:hlinkClick xmlns:r="http://schemas.openxmlformats.org/officeDocument/2006/relationships" r:id="rId10" tooltip="Editar"/>
          <a:extLst>
            <a:ext uri="{FF2B5EF4-FFF2-40B4-BE49-F238E27FC236}">
              <a16:creationId xmlns:a16="http://schemas.microsoft.com/office/drawing/2014/main" id="{608B6F3B-4AFC-403E-AD15-48E02B6CCA69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2" name="AutoShape 14" descr="https://www.compraspublicas.gob.ec/ProcesoContratacion/compras/img/icon-preview.png">
          <a:hlinkClick xmlns:r="http://schemas.openxmlformats.org/officeDocument/2006/relationships" r:id="rId11" tooltip="Detalle"/>
          <a:extLst>
            <a:ext uri="{FF2B5EF4-FFF2-40B4-BE49-F238E27FC236}">
              <a16:creationId xmlns:a16="http://schemas.microsoft.com/office/drawing/2014/main" id="{245D71DA-8462-40C0-AC99-4A17A4897558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3" name="AutoShape 15" descr="https://www.compraspublicas.gob.ec/ProcesoContratacion/compras/img/icon-edit.png">
          <a:hlinkClick xmlns:r="http://schemas.openxmlformats.org/officeDocument/2006/relationships" r:id="rId12" tooltip="Editar"/>
          <a:extLst>
            <a:ext uri="{FF2B5EF4-FFF2-40B4-BE49-F238E27FC236}">
              <a16:creationId xmlns:a16="http://schemas.microsoft.com/office/drawing/2014/main" id="{D34E246D-10F7-4F59-96E1-4D8530FA0E78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4" name="AutoShape 17" descr="https://www.compraspublicas.gob.ec/ProcesoContratacion/compras/img/icon-preview.png">
          <a:hlinkClick xmlns:r="http://schemas.openxmlformats.org/officeDocument/2006/relationships" r:id="rId13" tooltip="Detalle"/>
          <a:extLst>
            <a:ext uri="{FF2B5EF4-FFF2-40B4-BE49-F238E27FC236}">
              <a16:creationId xmlns:a16="http://schemas.microsoft.com/office/drawing/2014/main" id="{06CD9C67-4663-4A77-89FC-83E52A7AF0F1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5" name="AutoShape 18" descr="https://www.compraspublicas.gob.ec/ProcesoContratacion/compras/img/icon-edit.png">
          <a:hlinkClick xmlns:r="http://schemas.openxmlformats.org/officeDocument/2006/relationships" r:id="rId14" tooltip="Editar"/>
          <a:extLst>
            <a:ext uri="{FF2B5EF4-FFF2-40B4-BE49-F238E27FC236}">
              <a16:creationId xmlns:a16="http://schemas.microsoft.com/office/drawing/2014/main" id="{05B38F7B-2FD6-490F-8089-27900C6E3062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6" name="AutoShape 20" descr="https://www.compraspublicas.gob.ec/ProcesoContratacion/compras/img/icon-preview.png">
          <a:hlinkClick xmlns:r="http://schemas.openxmlformats.org/officeDocument/2006/relationships" r:id="rId15" tooltip="Detalle"/>
          <a:extLst>
            <a:ext uri="{FF2B5EF4-FFF2-40B4-BE49-F238E27FC236}">
              <a16:creationId xmlns:a16="http://schemas.microsoft.com/office/drawing/2014/main" id="{19EDC596-B343-4771-B93F-030639E38AD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7" name="AutoShape 21" descr="https://www.compraspublicas.gob.ec/ProcesoContratacion/compras/img/icon-edit.png">
          <a:hlinkClick xmlns:r="http://schemas.openxmlformats.org/officeDocument/2006/relationships" r:id="rId16" tooltip="Editar"/>
          <a:extLst>
            <a:ext uri="{FF2B5EF4-FFF2-40B4-BE49-F238E27FC236}">
              <a16:creationId xmlns:a16="http://schemas.microsoft.com/office/drawing/2014/main" id="{83ED07A3-A215-4539-BAAF-4AAFD42572B5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28" name="AutoShape 23" descr="https://www.compraspublicas.gob.ec/ProcesoContratacion/compras/img/icon-preview.png">
          <a:hlinkClick xmlns:r="http://schemas.openxmlformats.org/officeDocument/2006/relationships" r:id="rId17" tooltip="Detalle"/>
          <a:extLst>
            <a:ext uri="{FF2B5EF4-FFF2-40B4-BE49-F238E27FC236}">
              <a16:creationId xmlns:a16="http://schemas.microsoft.com/office/drawing/2014/main" id="{E9328592-6F43-46C5-90CE-EE967309C09D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29" name="AutoShape 24" descr="https://www.compraspublicas.gob.ec/ProcesoContratacion/compras/img/icon-edit.png">
          <a:hlinkClick xmlns:r="http://schemas.openxmlformats.org/officeDocument/2006/relationships" r:id="rId18" tooltip="Editar"/>
          <a:extLst>
            <a:ext uri="{FF2B5EF4-FFF2-40B4-BE49-F238E27FC236}">
              <a16:creationId xmlns:a16="http://schemas.microsoft.com/office/drawing/2014/main" id="{415A1E1D-9ED1-4302-9B20-01A0068B22B5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0" name="AutoShape 26" descr="https://www.compraspublicas.gob.ec/ProcesoContratacion/compras/img/icon-preview.png">
          <a:hlinkClick xmlns:r="http://schemas.openxmlformats.org/officeDocument/2006/relationships" r:id="rId19" tooltip="Detalle"/>
          <a:extLst>
            <a:ext uri="{FF2B5EF4-FFF2-40B4-BE49-F238E27FC236}">
              <a16:creationId xmlns:a16="http://schemas.microsoft.com/office/drawing/2014/main" id="{29BEC204-D572-4521-83BC-B527916A372D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1" name="AutoShape 27" descr="https://www.compraspublicas.gob.ec/ProcesoContratacion/compras/img/icon-edit.png">
          <a:hlinkClick xmlns:r="http://schemas.openxmlformats.org/officeDocument/2006/relationships" r:id="rId20" tooltip="Editar"/>
          <a:extLst>
            <a:ext uri="{FF2B5EF4-FFF2-40B4-BE49-F238E27FC236}">
              <a16:creationId xmlns:a16="http://schemas.microsoft.com/office/drawing/2014/main" id="{0A3D10DA-C7DA-4E9C-A52B-BA1372C9C6BA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2" name="AutoShape 29" descr="https://www.compraspublicas.gob.ec/ProcesoContratacion/compras/img/icon-preview.png">
          <a:hlinkClick xmlns:r="http://schemas.openxmlformats.org/officeDocument/2006/relationships" r:id="rId21" tooltip="Detalle"/>
          <a:extLst>
            <a:ext uri="{FF2B5EF4-FFF2-40B4-BE49-F238E27FC236}">
              <a16:creationId xmlns:a16="http://schemas.microsoft.com/office/drawing/2014/main" id="{5F244DF4-6803-4F1C-B513-E5ACCF7AA592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3" name="AutoShape 30" descr="https://www.compraspublicas.gob.ec/ProcesoContratacion/compras/img/icon-edit.png">
          <a:hlinkClick xmlns:r="http://schemas.openxmlformats.org/officeDocument/2006/relationships" r:id="rId22" tooltip="Editar"/>
          <a:extLst>
            <a:ext uri="{FF2B5EF4-FFF2-40B4-BE49-F238E27FC236}">
              <a16:creationId xmlns:a16="http://schemas.microsoft.com/office/drawing/2014/main" id="{7C42D311-1925-4DBE-AEDA-15CB08A2F389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4" name="AutoShape 32" descr="https://www.compraspublicas.gob.ec/ProcesoContratacion/compras/img/icon-preview.png">
          <a:hlinkClick xmlns:r="http://schemas.openxmlformats.org/officeDocument/2006/relationships" r:id="rId23" tooltip="Detalle"/>
          <a:extLst>
            <a:ext uri="{FF2B5EF4-FFF2-40B4-BE49-F238E27FC236}">
              <a16:creationId xmlns:a16="http://schemas.microsoft.com/office/drawing/2014/main" id="{CD9D3F97-518A-438A-8EFC-C8C92780913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5" name="AutoShape 33" descr="https://www.compraspublicas.gob.ec/ProcesoContratacion/compras/img/icon-edit.png">
          <a:hlinkClick xmlns:r="http://schemas.openxmlformats.org/officeDocument/2006/relationships" r:id="rId24" tooltip="Editar"/>
          <a:extLst>
            <a:ext uri="{FF2B5EF4-FFF2-40B4-BE49-F238E27FC236}">
              <a16:creationId xmlns:a16="http://schemas.microsoft.com/office/drawing/2014/main" id="{E6D95716-6850-4041-BC64-C4C8702AB8FB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6" name="AutoShape 35" descr="https://www.compraspublicas.gob.ec/ProcesoContratacion/compras/img/icon-preview.png">
          <a:hlinkClick xmlns:r="http://schemas.openxmlformats.org/officeDocument/2006/relationships" r:id="rId25" tooltip="Detalle"/>
          <a:extLst>
            <a:ext uri="{FF2B5EF4-FFF2-40B4-BE49-F238E27FC236}">
              <a16:creationId xmlns:a16="http://schemas.microsoft.com/office/drawing/2014/main" id="{A3863A7B-E730-4C18-A9E5-DE506D61E905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7" name="AutoShape 36" descr="https://www.compraspublicas.gob.ec/ProcesoContratacion/compras/img/icon-edit.png">
          <a:hlinkClick xmlns:r="http://schemas.openxmlformats.org/officeDocument/2006/relationships" r:id="rId26" tooltip="Editar"/>
          <a:extLst>
            <a:ext uri="{FF2B5EF4-FFF2-40B4-BE49-F238E27FC236}">
              <a16:creationId xmlns:a16="http://schemas.microsoft.com/office/drawing/2014/main" id="{D8B57314-25E0-4486-9977-12E0210496FC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38" name="AutoShape 38" descr="https://www.compraspublicas.gob.ec/ProcesoContratacion/compras/img/icon-preview.png">
          <a:hlinkClick xmlns:r="http://schemas.openxmlformats.org/officeDocument/2006/relationships" r:id="rId27" tooltip="Detalle"/>
          <a:extLst>
            <a:ext uri="{FF2B5EF4-FFF2-40B4-BE49-F238E27FC236}">
              <a16:creationId xmlns:a16="http://schemas.microsoft.com/office/drawing/2014/main" id="{018C03FE-BAD4-43AE-BD84-3071A645FFE3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39" name="AutoShape 39" descr="https://www.compraspublicas.gob.ec/ProcesoContratacion/compras/img/icon-edit.png">
          <a:hlinkClick xmlns:r="http://schemas.openxmlformats.org/officeDocument/2006/relationships" r:id="rId28" tooltip="Editar"/>
          <a:extLst>
            <a:ext uri="{FF2B5EF4-FFF2-40B4-BE49-F238E27FC236}">
              <a16:creationId xmlns:a16="http://schemas.microsoft.com/office/drawing/2014/main" id="{CB042827-DF50-4298-945C-4EC4C00EDEC7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40" name="AutoShape 41" descr="https://www.compraspublicas.gob.ec/ProcesoContratacion/compras/img/icon-preview.png">
          <a:hlinkClick xmlns:r="http://schemas.openxmlformats.org/officeDocument/2006/relationships" r:id="rId29" tooltip="Detalle"/>
          <a:extLst>
            <a:ext uri="{FF2B5EF4-FFF2-40B4-BE49-F238E27FC236}">
              <a16:creationId xmlns:a16="http://schemas.microsoft.com/office/drawing/2014/main" id="{4DC93E4D-5225-4D92-9620-282CD815E55B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41" name="AutoShape 42" descr="https://www.compraspublicas.gob.ec/ProcesoContratacion/compras/img/icon-edit.png">
          <a:hlinkClick xmlns:r="http://schemas.openxmlformats.org/officeDocument/2006/relationships" r:id="rId30" tooltip="Editar"/>
          <a:extLst>
            <a:ext uri="{FF2B5EF4-FFF2-40B4-BE49-F238E27FC236}">
              <a16:creationId xmlns:a16="http://schemas.microsoft.com/office/drawing/2014/main" id="{6E476A21-2F54-459C-8533-81110D67DD9B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2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0E2AA5DC-F780-4F21-9D05-1715F5D99DC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3" name="AutoShape 7" descr="https://www.compraspublicas.gob.ec/ProcesoContratacion/compras/img/icon-delete.png">
          <a:hlinkClick xmlns:r="http://schemas.openxmlformats.org/officeDocument/2006/relationships" r:id="rId32" tooltip="Eliminar"/>
          <a:extLst>
            <a:ext uri="{FF2B5EF4-FFF2-40B4-BE49-F238E27FC236}">
              <a16:creationId xmlns:a16="http://schemas.microsoft.com/office/drawing/2014/main" id="{4FC7BA82-B2FE-4D7E-95A3-546B73837E7E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4" name="AutoShape 10" descr="https://www.compraspublicas.gob.ec/ProcesoContratacion/compras/img/icon-delete.png">
          <a:hlinkClick xmlns:r="http://schemas.openxmlformats.org/officeDocument/2006/relationships" r:id="rId33" tooltip="Eliminar"/>
          <a:extLst>
            <a:ext uri="{FF2B5EF4-FFF2-40B4-BE49-F238E27FC236}">
              <a16:creationId xmlns:a16="http://schemas.microsoft.com/office/drawing/2014/main" id="{CBC84D5C-61EF-48BE-8CCB-CCD388A3EEBC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5" name="AutoShape 13" descr="https://www.compraspublicas.gob.ec/ProcesoContratacion/compras/img/icon-delete.png">
          <a:hlinkClick xmlns:r="http://schemas.openxmlformats.org/officeDocument/2006/relationships" r:id="rId34" tooltip="Eliminar"/>
          <a:extLst>
            <a:ext uri="{FF2B5EF4-FFF2-40B4-BE49-F238E27FC236}">
              <a16:creationId xmlns:a16="http://schemas.microsoft.com/office/drawing/2014/main" id="{3B120FEF-66D6-4317-AFA0-5BDF28ACA11F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6" name="AutoShape 16" descr="https://www.compraspublicas.gob.ec/ProcesoContratacion/compras/img/icon-delete.png">
          <a:hlinkClick xmlns:r="http://schemas.openxmlformats.org/officeDocument/2006/relationships" r:id="rId35" tooltip="Eliminar"/>
          <a:extLst>
            <a:ext uri="{FF2B5EF4-FFF2-40B4-BE49-F238E27FC236}">
              <a16:creationId xmlns:a16="http://schemas.microsoft.com/office/drawing/2014/main" id="{A077A9C3-54DD-4A89-A95E-43E015D526CF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7" name="AutoShape 19" descr="https://www.compraspublicas.gob.ec/ProcesoContratacion/compras/img/icon-delete.png">
          <a:hlinkClick xmlns:r="http://schemas.openxmlformats.org/officeDocument/2006/relationships" r:id="rId36" tooltip="Eliminar"/>
          <a:extLst>
            <a:ext uri="{FF2B5EF4-FFF2-40B4-BE49-F238E27FC236}">
              <a16:creationId xmlns:a16="http://schemas.microsoft.com/office/drawing/2014/main" id="{8F245013-09A3-4043-9307-8493119194E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8" name="AutoShape 22" descr="https://www.compraspublicas.gob.ec/ProcesoContratacion/compras/img/icon-delete.png">
          <a:hlinkClick xmlns:r="http://schemas.openxmlformats.org/officeDocument/2006/relationships" r:id="rId37" tooltip="Eliminar"/>
          <a:extLst>
            <a:ext uri="{FF2B5EF4-FFF2-40B4-BE49-F238E27FC236}">
              <a16:creationId xmlns:a16="http://schemas.microsoft.com/office/drawing/2014/main" id="{75071704-2911-49CA-A6AC-EDEFFED0F327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49" name="AutoShape 25" descr="https://www.compraspublicas.gob.ec/ProcesoContratacion/compras/img/icon-delete.png">
          <a:hlinkClick xmlns:r="http://schemas.openxmlformats.org/officeDocument/2006/relationships" r:id="rId38" tooltip="Eliminar"/>
          <a:extLst>
            <a:ext uri="{FF2B5EF4-FFF2-40B4-BE49-F238E27FC236}">
              <a16:creationId xmlns:a16="http://schemas.microsoft.com/office/drawing/2014/main" id="{D7B6DB9A-0A49-41F6-86D7-314DB7F69BEA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0" name="AutoShape 28" descr="https://www.compraspublicas.gob.ec/ProcesoContratacion/compras/img/icon-delete.png">
          <a:hlinkClick xmlns:r="http://schemas.openxmlformats.org/officeDocument/2006/relationships" r:id="rId39" tooltip="Eliminar"/>
          <a:extLst>
            <a:ext uri="{FF2B5EF4-FFF2-40B4-BE49-F238E27FC236}">
              <a16:creationId xmlns:a16="http://schemas.microsoft.com/office/drawing/2014/main" id="{27DE067F-7EE9-4564-9DB1-674B247E273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1" name="AutoShape 31" descr="https://www.compraspublicas.gob.ec/ProcesoContratacion/compras/img/icon-delete.png">
          <a:hlinkClick xmlns:r="http://schemas.openxmlformats.org/officeDocument/2006/relationships" r:id="rId40" tooltip="Eliminar"/>
          <a:extLst>
            <a:ext uri="{FF2B5EF4-FFF2-40B4-BE49-F238E27FC236}">
              <a16:creationId xmlns:a16="http://schemas.microsoft.com/office/drawing/2014/main" id="{E86D2056-E127-4671-87F4-7D5C9D4FC8E1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2" name="AutoShape 34" descr="https://www.compraspublicas.gob.ec/ProcesoContratacion/compras/img/icon-delete.png">
          <a:hlinkClick xmlns:r="http://schemas.openxmlformats.org/officeDocument/2006/relationships" r:id="rId41" tooltip="Eliminar"/>
          <a:extLst>
            <a:ext uri="{FF2B5EF4-FFF2-40B4-BE49-F238E27FC236}">
              <a16:creationId xmlns:a16="http://schemas.microsoft.com/office/drawing/2014/main" id="{93C2ABF5-EA52-4C41-B778-117DBD7FC922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3" name="AutoShape 37" descr="https://www.compraspublicas.gob.ec/ProcesoContratacion/compras/img/icon-delete.png">
          <a:hlinkClick xmlns:r="http://schemas.openxmlformats.org/officeDocument/2006/relationships" r:id="rId42" tooltip="Eliminar"/>
          <a:extLst>
            <a:ext uri="{FF2B5EF4-FFF2-40B4-BE49-F238E27FC236}">
              <a16:creationId xmlns:a16="http://schemas.microsoft.com/office/drawing/2014/main" id="{010B0DAC-1D68-4125-985B-B9F073E1A8E6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4" name="AutoShape 40" descr="https://www.compraspublicas.gob.ec/ProcesoContratacion/compras/img/icon-delete.png">
          <a:hlinkClick xmlns:r="http://schemas.openxmlformats.org/officeDocument/2006/relationships" r:id="rId43" tooltip="Eliminar"/>
          <a:extLst>
            <a:ext uri="{FF2B5EF4-FFF2-40B4-BE49-F238E27FC236}">
              <a16:creationId xmlns:a16="http://schemas.microsoft.com/office/drawing/2014/main" id="{FF73FF5B-78B0-4FD6-9623-4E62919B9163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71</xdr:row>
      <xdr:rowOff>38100</xdr:rowOff>
    </xdr:to>
    <xdr:sp macro="" textlink="">
      <xdr:nvSpPr>
        <xdr:cNvPr id="155" name="AutoShape 43" descr="https://www.compraspublicas.gob.ec/ProcesoContratacion/compras/img/icon-delete.png">
          <a:hlinkClick xmlns:r="http://schemas.openxmlformats.org/officeDocument/2006/relationships" r:id="rId44" tooltip="Eliminar"/>
          <a:extLst>
            <a:ext uri="{FF2B5EF4-FFF2-40B4-BE49-F238E27FC236}">
              <a16:creationId xmlns:a16="http://schemas.microsoft.com/office/drawing/2014/main" id="{6A887C62-ECD6-47E3-901B-AE8963821FD8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67</xdr:row>
      <xdr:rowOff>171450</xdr:rowOff>
    </xdr:to>
    <xdr:sp macro="" textlink="">
      <xdr:nvSpPr>
        <xdr:cNvPr id="156" name="AutoShape 9" descr="https://www.compraspublicas.gob.ec/ProcesoContratacion/compras/img/icon-edit.png">
          <a:hlinkClick xmlns:r="http://schemas.openxmlformats.org/officeDocument/2006/relationships" r:id="rId8" tooltip="Editar"/>
          <a:extLst>
            <a:ext uri="{FF2B5EF4-FFF2-40B4-BE49-F238E27FC236}">
              <a16:creationId xmlns:a16="http://schemas.microsoft.com/office/drawing/2014/main" id="{4DF86F46-0EFC-437D-B9E9-EC010A4D10FF}"/>
            </a:ext>
          </a:extLst>
        </xdr:cNvPr>
        <xdr:cNvSpPr>
          <a:spLocks noChangeAspect="1" noChangeArrowheads="1"/>
        </xdr:cNvSpPr>
      </xdr:nvSpPr>
      <xdr:spPr bwMode="auto">
        <a:xfrm>
          <a:off x="4410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28575</xdr:rowOff>
    </xdr:to>
    <xdr:sp macro="" textlink="">
      <xdr:nvSpPr>
        <xdr:cNvPr id="157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B21E7881-95F2-4CF8-9117-C8CD6B9A164A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58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C17DAD01-2240-492D-AED8-5CC261DE65F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59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681CEB73-722D-4FD1-9EB5-5AB85C4632B5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0" name="AutoShape 11" descr="https://www.compraspublicas.gob.ec/ProcesoContratacion/compras/img/icon-edit.png">
          <a:hlinkClick xmlns:r="http://schemas.openxmlformats.org/officeDocument/2006/relationships" r:id="rId110" tooltip="Editar"/>
          <a:extLst>
            <a:ext uri="{FF2B5EF4-FFF2-40B4-BE49-F238E27FC236}">
              <a16:creationId xmlns:a16="http://schemas.microsoft.com/office/drawing/2014/main" id="{D05A4DB4-683F-4906-9D20-1A1417670695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28575</xdr:rowOff>
    </xdr:to>
    <xdr:sp macro="" textlink="">
      <xdr:nvSpPr>
        <xdr:cNvPr id="161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C300DB08-F726-45F5-9B6A-AFE90E710B4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2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94062A8F-1ACB-4931-85B3-4F66991DCF0C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28575</xdr:rowOff>
    </xdr:to>
    <xdr:sp macro="" textlink="">
      <xdr:nvSpPr>
        <xdr:cNvPr id="163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467E143F-23FA-411C-8FBD-BFC00C81D959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4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AF421A56-A9C1-467A-B795-342D2BFE87C5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5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4A80C8F7-CFB8-4D9A-917B-51DB420B3928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6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628C1B94-419F-46BE-9793-42341CAE2B6B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7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0F2522CE-7160-48AB-8A27-04F3C81AB9BD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8</xdr:col>
      <xdr:colOff>304800</xdr:colOff>
      <xdr:row>71</xdr:row>
      <xdr:rowOff>47625</xdr:rowOff>
    </xdr:to>
    <xdr:sp macro="" textlink="">
      <xdr:nvSpPr>
        <xdr:cNvPr id="168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5C2B10C6-C24D-41B7-B981-0083D30B5788}"/>
            </a:ext>
          </a:extLst>
        </xdr:cNvPr>
        <xdr:cNvSpPr>
          <a:spLocks noChangeAspect="1" noChangeArrowheads="1"/>
        </xdr:cNvSpPr>
      </xdr:nvSpPr>
      <xdr:spPr bwMode="auto">
        <a:xfrm>
          <a:off x="7553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169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33FDDA5F-3F45-4971-AA9D-0046457FEC3A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67</xdr:row>
      <xdr:rowOff>171450</xdr:rowOff>
    </xdr:to>
    <xdr:sp macro="" textlink="">
      <xdr:nvSpPr>
        <xdr:cNvPr id="170" name="AutoShape 2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2BE69B3F-94ED-4003-A3AD-C63FFDA0B72F}"/>
            </a:ext>
          </a:extLst>
        </xdr:cNvPr>
        <xdr:cNvSpPr>
          <a:spLocks noChangeAspect="1" noChangeArrowheads="1"/>
        </xdr:cNvSpPr>
      </xdr:nvSpPr>
      <xdr:spPr bwMode="auto">
        <a:xfrm>
          <a:off x="245745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67</xdr:row>
      <xdr:rowOff>171450</xdr:rowOff>
    </xdr:to>
    <xdr:sp macro="" textlink="">
      <xdr:nvSpPr>
        <xdr:cNvPr id="171" name="AutoShape 3" descr="https://www.compraspublicas.gob.ec/ProcesoContratacion/compras/img/icon-edit.png">
          <a:hlinkClick xmlns:r="http://schemas.openxmlformats.org/officeDocument/2006/relationships" r:id="rId4" tooltip="Editar"/>
          <a:extLst>
            <a:ext uri="{FF2B5EF4-FFF2-40B4-BE49-F238E27FC236}">
              <a16:creationId xmlns:a16="http://schemas.microsoft.com/office/drawing/2014/main" id="{5F071E6A-D754-4A8D-B8B8-D6E078A0080F}"/>
            </a:ext>
          </a:extLst>
        </xdr:cNvPr>
        <xdr:cNvSpPr>
          <a:spLocks noChangeAspect="1" noChangeArrowheads="1"/>
        </xdr:cNvSpPr>
      </xdr:nvSpPr>
      <xdr:spPr bwMode="auto">
        <a:xfrm>
          <a:off x="3276600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172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5AFBDA1A-4678-4791-AF61-F306EF1DBD0C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304800</xdr:colOff>
      <xdr:row>67</xdr:row>
      <xdr:rowOff>171450</xdr:rowOff>
    </xdr:to>
    <xdr:sp macro="" textlink="">
      <xdr:nvSpPr>
        <xdr:cNvPr id="173" name="AutoShape 4" descr="https://www.compraspublicas.gob.ec/ProcesoContratacion/compras/img/icon-delete.png">
          <a:hlinkClick xmlns:r="http://schemas.openxmlformats.org/officeDocument/2006/relationships" r:id="rId31" tooltip="Eliminar"/>
          <a:extLst>
            <a:ext uri="{FF2B5EF4-FFF2-40B4-BE49-F238E27FC236}">
              <a16:creationId xmlns:a16="http://schemas.microsoft.com/office/drawing/2014/main" id="{48AF6C76-66A6-4121-8D83-FA185B62A4AC}"/>
            </a:ext>
          </a:extLst>
        </xdr:cNvPr>
        <xdr:cNvSpPr>
          <a:spLocks noChangeAspect="1" noChangeArrowheads="1"/>
        </xdr:cNvSpPr>
      </xdr:nvSpPr>
      <xdr:spPr bwMode="auto">
        <a:xfrm>
          <a:off x="5553075" y="9620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7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1195D40-8938-4F3D-8C25-EFAA71165B1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7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E9D9E3E5-1E7F-4D48-9DE4-CDADE3CA9B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7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937B881-F404-4B50-A555-B9449638AFB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7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E8A002B-B8C8-46C4-892D-0332640567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7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10BE844-C2C2-43A9-BDAE-D85168BE7F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7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112E1E87-1FFF-4D6E-8D32-BAC53883F2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8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FC56CC81-2958-4F7C-9636-E3EA5AE20A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B38B54F-6D5D-4693-90FF-9C6D4F17245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92FC88D-2E42-45AA-9B92-2C251C1BCF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FE53CC9F-AABD-4EA5-BCC0-BBA0969525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9EA95240-25DC-45F4-A82F-8DEAF096C54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A741EE34-6951-403E-99E9-01254CE016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EFAF8A2-9908-4875-A379-4608DE70B9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8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7C96B36-128C-4ECD-B67A-46D4172470D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E233D771-3101-4139-B5B0-3F9744CE65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8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0926AC0-D6DB-484D-BDDA-2144968997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19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CDB7C0CC-4408-4B01-80F5-513A173F89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DF4F2C2-621B-4466-BCFB-4E6618C9F55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F26CC595-FDDB-471E-939F-B17BF572E4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73A3664F-3B88-4168-91D2-E8279513C9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1FE7A75-AB55-472C-A663-F0D8EF6FE12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19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9AE0B5B-0B19-490C-AE02-D0B2BC6E06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19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65805C73-EFA6-4450-BF30-89AEA24214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19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D840EEFA-4915-4B38-9315-0537FA0BA7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19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4BFBD4DA-7798-49C4-90C5-4122B3291F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19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82B8EC00-6A59-4652-A12C-46DC34D2C0A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20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AFA363B-28B8-45BA-A147-838E4997BF8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EDACF2B-EDAE-47CF-A55C-D6ACADFE89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20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95CE9E0-4233-4085-B8A7-6115E2B7DB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77F5EB2-5FC2-41F2-97D9-525B25F791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010E4DCF-92C8-4896-85EB-51295B59EE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B0E4ADE4-BB64-4808-9138-492344566D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B389841-3254-4617-A02C-FB7FDF421F4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2A80895-5B20-4A82-B773-75E3C532CD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0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4B46782-809F-4BBA-BA50-2283B3E71D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20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D9D61271-6928-4BDC-87BF-1BCC8672F4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8741B757-A855-4E58-9345-117EDF4CDD8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579D2430-2EF6-41CE-AED2-73947FC607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21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88624B2-F493-43DE-961A-F2ECAFEF2A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93D7F4C-86E7-4E01-9EB6-BDB50678DE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AD1CD9D3-5094-4AB5-9DE3-30E419F8CC5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E613045-EA79-4681-871E-8A99A0258C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3A755D0-787C-4480-9CED-5D8724CBF5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21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6C18F03-9429-4BD4-BAC9-935070673B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1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4B03883-5FCC-48DB-AB13-9A40F30141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1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753F765D-FEDA-40F8-852B-289A8D6376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5248D5B-3B07-4DCC-B827-A011B0A20D8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082B624-AD1E-4506-872F-2C8F451A778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2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96B12AC-6CAD-417B-9656-A9D4D8CD430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8AA1D3E3-D0DB-4C34-8A5C-45275981E5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2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5379CFA-02F6-4773-8A65-2F4D0C5C84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F9D07C64-874A-41A5-8BC1-87DFA81EC18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E55F35DC-30D2-43CF-844A-248ECA132F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EE0A8F0-8FB1-44BF-B0FC-E9A663FF26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36D67D5-4558-4F0B-BD65-E3B37585018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2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1B40C5B-3088-4A1C-9A0A-F5CF18F5F92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14B2C6A-60A4-433D-9CFA-B63118AB683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3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0CAB675-2DDE-4F19-B131-8898E221D99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51844BC-C8F6-4B6C-A0F4-71D3FE6CA4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62FCD74B-145A-4A72-8618-3CA2EB7FE3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23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BB7CE697-3987-4DA7-96FB-6F21617D0B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21D5993-AEB4-4D66-9579-2620EE558F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C944B67-5DA8-4CC3-8A1A-704C65BBB24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DE8C148-B7DF-43C3-BB53-DF0947B048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ED05CD3-4CB5-415E-8637-A5BA3CE1A1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23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4802700-6195-4520-B998-FEF43B9CED5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4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FBE513D-B6F7-479D-8702-95C34C20371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CC175F65-5640-4848-96E4-C67D6CB18E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54BEFFD-243D-4B53-BB36-40B6FCA07D9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6C1E67B-F6A9-4D06-827D-87B00C6E19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4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800B4F1-7648-46A4-A8A9-4CCD5DA5C3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EB6F115-1D52-4BDE-83B2-86D9FE8A03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4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FE5A526-83E2-4D2D-8660-49F04D79EC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52AEEC5-3209-4E4E-A15B-EFF119E7D63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A919ED1-845E-4A04-AF22-FAF5262606B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4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96F0719-EB2D-46F7-BDF0-59BDC427B03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4F3202A-C5C7-4380-A011-8F3AC27CF8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5DDC671-FCC8-4B3F-BE0A-40C05132826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F5AA7AC-2877-44BD-BCA4-336C5AB5606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5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62A850B3-655E-45F4-8297-F188BAFC17D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57A81721-4C8C-45D4-900F-5A7F92EDED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E61B0A9-6017-4922-BECC-8BAB9B4889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25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979BE76-3D21-4397-A790-62BBC84F54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5E062792-36B6-48DB-ADA8-12499F8871B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4664D95-A532-47BF-B039-12C06E3630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5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924963D-819E-4641-89B7-DF93C7FBE8C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6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C152B63-8D2F-4B96-8361-790E5CC6FA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26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B095E608-C792-496F-882E-AB26BAF2FB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6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145A0128-F200-45FD-90AD-BFB142E4EA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2592FE3-4A36-410F-AAAE-ADC2FF3155C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73C8185-4D93-4FB2-B263-AE4F7426B0F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C2697F9-EF7B-43B3-8236-043801F397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6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3BB6D6E4-B4BB-4CCE-8A06-0A81928A87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72CA1CC-A047-48B6-9AF7-D8C43430A2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6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DE0F1C3-9737-4151-A389-41E8314D232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6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94480B2-A00A-4045-BB5E-76C86DEBCE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0A8F6F1B-84A3-4D07-A1C1-4419518FBCC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45252C6-072D-4A80-A8BD-A7E3B2A0489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284E8C1-703F-4851-8F11-6C7314F4770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57CFD7FC-34CB-4677-809B-9A6A4F197DE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3719B85-0089-49FA-B488-FAF78BB511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7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DEBDE7D-136B-44A2-88A4-D43D3909627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1F7EAE76-A484-4D33-BC56-3CC67BBAD4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5999B5EA-1001-4762-9606-63668CD55C1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27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3D91461-6D40-4BA4-BD93-03C021CE531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7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8664F41-BE4D-4E08-8570-D2F321BD4B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8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54AA952F-8F6E-4CC7-BF99-3F0C562C01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8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49F58A2-6BE5-4BA1-B81E-5F7EA6C1DA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8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83E0C5B-E9AC-49AC-A7BC-7D76231FED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28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2EE5CA3-03AD-43D9-A162-F8AA942A69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28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CFC351B-09BC-441C-BE86-CF73DB7292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8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B0A982AD-0E03-41C8-ABC9-7C6A10059F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8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B81CB723-975C-45F9-8BB8-A819B797B5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8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1054350-E6C6-402C-9DE5-B79B81114A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28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3A248102-36BF-4FBB-A9DE-518696285E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8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8E3EC50-36C1-4CE4-AB7B-708B15C578C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29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0640C9AD-21F3-4A96-9185-DD4A3AD3392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B78C140-C5DF-436D-9CA6-8180DFF475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4E42567-BED2-4798-9923-B2AEC2AA61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60F729D-2854-45BE-87BA-A94F95080D8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969002C-8A0C-496A-AE92-5D050888EB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B9C0630-B72C-46D5-88F7-A01098B312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2777AF36-FC58-4D7B-9A2C-B3BC3B54946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29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85518E51-11C2-4742-AECF-CC7B68001C8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1160DF7-BC20-4E47-B0B6-F535ED93E6F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29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EAD64C4-AD2E-4D05-A3DA-BF6B1D70FB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0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E069DB7-E859-47BA-93F1-439F448408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5805FBC-5823-4044-BD39-656329B4AC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EF657766-81A0-4B81-B2A0-BB0104552A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DF3B083-13C2-4917-9244-E96431E3BDC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729391B-EEB0-411A-A889-C504D3161D7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ACEEE5B3-F9E0-4CF9-B1C2-7F297A4EA4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0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6000D5C-EEB3-4096-8069-64AAE9B7B7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5930F54A-0245-4BD3-8F03-14E8D6F170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D051F4DD-8521-4533-BF66-A623A479469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0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70F7631-3852-4C64-8405-74538890633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1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0E87B51-6D6D-4BBC-881A-849078968D2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74B6030-68C4-4F6E-A4E5-C569970B2FD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1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7B23B3D-36DE-4AAF-87F3-9AFA661441D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2351F844-A0EE-423F-9B83-7752189C27B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2E959D4E-C218-44DA-B2D5-C5536FB343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F33DED3A-7ED6-49CF-A248-8C93CD4A1C3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247C3A2-7486-43C8-9961-49B63592F5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CC603904-F4E4-43C4-9667-B1683B35B7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1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6DAC052-5803-48B5-A6B4-71895341F42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1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6B0147E-5C14-4F7E-AFC3-1FDED90C597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4C02FC84-00E2-4C47-99B5-BED5C1D587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1C7771CA-FE8D-4A1E-B5B4-F56E89B104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2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0F9619D5-30FE-43E4-A762-F33DB541B3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05CC8C3-CF59-4C14-98F0-9258A114C3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5163EC70-A7E5-481A-AFE5-6C3A1A3609E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46B29CD-6FAD-4AEB-8B04-394F47D047B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E0D89F7-7BAE-4D1A-8D58-A0E6BF4A2E8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D9FE696-BE56-4F45-8127-0484278D20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2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E40BF4C-996E-4EA5-BD21-B669DB36A30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2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62F36AD4-2B35-4AED-8CE3-D22F6C67D9C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C0DF3CA8-38ED-4D91-955C-FB5897D2C52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2C43A60-AA71-4528-83F4-099FC01736C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3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FA0ECB8-F972-40BE-8946-BC0022AD7C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3262DF1-25FA-49E8-9120-DBF6F09A9E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3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1DA6F8DB-7F16-40AC-BB55-D268133B8C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0F25B784-FE11-433E-AF17-FAAA9462095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34F2E095-865C-4514-B567-03DC3B7DE4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B61911C-77CD-485F-8466-47212A4D30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684542C-94EE-4FFF-8AD6-1C587AB313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3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98395490-A32F-489B-AC2D-8AA5D84AAF6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C8D0D029-6DAD-49D4-83E7-33B032A4A8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4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8BEA66B4-D9F0-4041-80AF-4E6DB5D001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13695B13-3D22-4DBE-9BB9-758C00A3417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38ED642-E386-4C42-9C41-8297C9B9CFC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4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20772B0E-360E-472B-83CF-39DC6E1CB1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9C9080A7-354C-4BCC-AF96-5DF703E5E4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C6D84C2-E03B-4C36-8B82-68E6266209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8B387C56-67ED-4567-B219-4A532725E61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753C65F-8F75-46DA-B330-4F4A6350C4A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4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6F91845D-F4B6-4F9E-AC45-88FD5E70A7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5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4844D84-B477-444D-AEBA-F63BE34C7F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B1FB6CB-1038-4418-828C-3E29EE06C1E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932F219-AC73-4354-9DE7-F2020946A47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8290D999-4847-4470-B05A-A8AEDEAFDD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5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52801A0-CC70-42C5-99A8-C57061455F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9628E02-1E5F-40E1-B6F8-F360CB665F2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5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7237EA77-F726-4B25-B57E-64140498C86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21C2C782-3E2E-465F-A5E1-4A37E6F0948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3BB786F8-6AF0-49DD-B3EE-4302CFE5F0A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5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B623B81-9368-48D5-862D-D46267F2625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BAE1E7B-4FE4-491C-B814-EAE20F32A3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EE53063-80D3-4D82-9AD7-DF407A5634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289351D-9A9F-413D-A879-386D4250395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6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5D0120F-B635-4EEE-96F6-85A5871BFB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16F6E14-F7A3-42A0-8595-8BAB0214FEC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64E2606-0F48-44F4-B1D8-545379FF14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6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0EEBC53-4A2D-4059-AAB0-3897112920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F1AC8FE-3806-4240-944A-C90E37E9EE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78E86D79-9C0A-4E71-97F0-A6BEAD2A372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6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31BAB9A-94BA-4482-AB7E-773A038BC76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AC94C97E-2C51-46CE-B468-BC094FD045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D2714C4-6F8F-4201-91AE-FA25075758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7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C1B9CF1-2390-41A5-84BD-B2FB077BFB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8A9859D-156B-44B6-B8B7-D24137BB65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2A037C8-E52A-4FFC-9B5B-691C3AF350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29CA345E-735A-4F92-94CE-C65AE4B9607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7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D7EBF51-E901-46B4-8005-044B534593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C6F05AB-89D6-4437-A610-C3E0A2A5827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7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F5453A5-08E1-408C-B0E2-D24219D8A73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7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69B08A7-894E-4ACB-8CE0-901A87A1C31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275E902-8AAA-4B35-93B0-41CAF9C33C4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3BD03EF-62A7-4612-9708-65262B91D8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FD39EE9-06C6-41BB-852A-4A54829BC6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AAF9F66D-F3B4-4F05-A333-64B364D42A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6A81242-3BC2-4C65-A16B-E68752A6A1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8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5D051027-F90F-4137-8081-480F40A41FA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DC5474B-6D8C-4269-9A8D-9251B40659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60C1BF1-A61F-4DDD-A1EB-280E5360A14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8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002D59F-9032-4606-95C8-566DDC0C4B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8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67E47BE-1DA3-45BE-9978-F4230C6B30C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C51AB5C-CCF6-4A2D-BF3B-6434D61F260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D7479FCC-EA28-4720-BFE4-CDD1BD887E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976F5CA-2625-42B2-A454-91BBE09915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AC67D38-986F-4CEB-ADC0-88FF9DEF4B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9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D1AB3F49-591F-48EE-96A8-12E7F2E96E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A5B344C4-F899-42E5-B94C-33D383DB70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25603D0-C0FE-4A9C-979A-874616F9CE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92501BEE-7C99-4638-AD49-CDDB9A2DF8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39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EC862D5-CD99-4AFC-89CD-3031C123B1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39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4AA82B9A-E9E5-47FC-A4F1-E9856D8D926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0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FFC61ED-4970-438F-AC5F-47F8995706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47145CF-93C8-4410-A562-B0627A7A25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D967BFC-2937-48A1-871D-4B7075A6FE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EC26B47-FE82-48B0-B95D-95F8621832A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0C7B99E6-0CEC-489A-ADB9-4114E12FC9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15D119B-8D80-4E76-9314-587CC61CC1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14CBEBA-5804-46FD-8E48-6C177E7569F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0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B5505FD-AD0B-4196-8CE2-2BF68754BD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8BAD15A9-0E56-4818-937D-DDE1CA69EC2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0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95D9AC8C-323D-417C-AE1A-FE88C5E50C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1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D042238F-D135-4680-B083-99898E533FE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DC350C6-5AFB-4DC3-9CFD-09DD9671723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8CAB969-3677-4223-BD96-4C63EF7AF9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31D1288-B737-4F97-8B6C-31ABB99F33E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1FA2A4E-7357-4B89-88C5-8DC39F2B31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0A94EBA-17BC-4165-8EC8-856A6F0CD14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1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ECCAE9C-7B71-41E1-927E-C26AB0B309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091C5A13-7812-41AD-8EDE-4CFF4EA284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8093BFF-87D4-4F7F-8DAC-A91123DA1B4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1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D0ADF226-5CCF-47EC-BF69-C88B1C15C52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2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6C9063F3-13C0-4750-91F0-8E2E5501DC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6ECF458-D155-49BA-A279-7469087AA5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2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139985F3-0015-450E-BF6E-8EDF73D4F39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7783E7E-334A-4AAA-BAFE-AC9A5B1C21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0168BBE7-94F7-42B1-A7A6-3D5486E167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0E9E708-AF47-4784-A7B5-B8A4CA7063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DF174BF-7E13-43B2-83E1-702335A8AEB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FC115677-F38A-40EB-82EB-8718C969E1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2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E357B10-D280-48AE-A63D-F1A239F9E5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2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75C056B-4927-4AC0-A937-BFF8928F3E5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0145BCD0-5625-464F-A4BA-76C23C09AE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F93FFE5-E0CA-4A81-BF70-328D3962F8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3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7DCC2A3-CDFE-4BC4-B966-79FB7C09EA3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2D45038-A421-48D6-A11B-D830F4AFF2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E4B813CC-4301-411B-91EE-C25A01AE97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4C722351-B049-45F5-B3C7-4C65160D0C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D63B4179-A07D-4D4C-AE7F-5532C4CDF67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FD707E9-6DD5-4702-8E58-FE5225C675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3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892828C-CCC2-4268-9161-3075E1E199F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3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6970CB78-9214-4A29-9256-F50B4DC1A6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53EEF988-12AD-4E26-A5C9-62D1242800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1A074AC-5457-4B32-98A8-EFF20CDEC95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4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936EB81B-0C0F-4462-B276-95D7570FBC1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E4F118C-1DB1-460A-A141-C4F9AB914B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4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A032248A-69BE-406E-A3BF-EB026E9596E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4DD86BD-9E89-4C27-B2E0-A8AB4F1121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AE93B363-41C5-47A7-AF6C-FD53D9FE48D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B115C0E2-F00C-4D71-9025-F941E4B5AB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A406595-370F-4327-90C0-3D7AE63EE5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4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C57D338-34A5-472F-85E4-8519129ECB8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0EB18BD6-7F5C-4662-8DA9-9CF4D8BA24F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5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D650222-D29E-4EEA-B681-AAF809D8A7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4851290-7033-4BC4-82DE-A796C3BEA7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03E0290-5072-433C-9926-B1BA264CDC1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5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0962E8F5-B7B8-4FA3-BD25-8B5AE541A47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E906453-E9C3-4012-9852-3946E40261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1AED02E-2796-4F6E-A344-4A4F479B9A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2CCD11F-3B55-405F-BE5C-570A627695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CE74C4F-9FC2-4A63-ADAA-8597BB23C9A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5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3073C398-5442-4B35-A8A1-81012F750F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6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1E64D8A-27C1-4095-96F6-9CE927E1E4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29083B65-422A-4788-B378-91487A58F0B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5497B0A6-4DD2-4309-A662-499AB44ECE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A2FE86A5-99A3-4792-A343-990446D675E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6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91C9249-E5B8-4BEB-9D56-D39ADE3828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9E9642D-A87D-4A84-8F79-37D5E1BB5AB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6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357A4D5F-24ED-4EA2-B5DF-6300C7CF0A2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CBAD2B3-770E-4BA4-9D99-D20573D087E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D828964-3456-46C1-8B80-C70A98D9B7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6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35D6F07-3778-4589-BA4C-CB8C07744B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D6DA5DD2-BCAE-49F1-8A46-B847BC64DF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FB039FF-17DA-417A-89F4-723B8FCC70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151612A3-7D0B-428C-969A-828D4C8ADB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7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6570C153-B650-488F-926C-2C4B4A1F3F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C64AD73-F19D-4226-9124-7339F2A814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CB525BB-0BE2-48E1-AEF4-7CCE676E65D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7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00409A6-AE78-4194-A46C-220057346A4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6BD3113-8A2B-4752-AFCE-FA0EA926ABD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ACC8381-0810-4FC8-9128-8E464A961D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7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4990CA0-046B-4522-8B56-21E13BCE46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B94C4337-4637-417C-A8F3-1B8BCBAD2C0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6D96E0A9-60B2-477B-BB8F-50A3D45DEB2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8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79C3BD1-C121-4C47-9C9B-A187316747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EE958E5D-8F19-4D31-9872-7B952FA39A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D4FC1790-D76A-41D9-9F08-E5071DAE410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5EB2B5B6-49F9-4ACD-AF7F-CFD8F346C3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8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304C416E-82C3-4120-9B59-ADB3530D48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4493B82A-910B-4BD7-AA54-AD91F8F1BC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8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C8ACC99-49E5-46CA-AFC4-10DDF12E86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8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5626450B-A410-4565-BE59-E63902D05A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2A5E4CB-DA63-40C6-A056-BD5E573B17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36F0505-013D-484D-BE96-4325702B720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B5AA8BE-ACA3-4F82-83F6-9912C0199A6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584EA37-5E8D-4FBF-9E44-95E23377D4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9DCFD49-5E41-4740-B205-12D1D12ABD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9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1B808738-2F1F-43CD-9FB1-BAD566DE6B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2DD7384-186B-4B6A-970C-F6C6EEFFC0B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63A0ED02-5E17-4BA5-A3EF-FA7AE90A57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49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A795439C-5396-4964-8D0E-574791B915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49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5E18E9C-4C66-4676-B405-F0C3EA374C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CE1093C-2B75-457C-A670-0AE51C9DCF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E886FD6-15B3-4D4F-8938-045C53E5A8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EF4572A-8F9D-40EF-9884-466A7938AC9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2049FE4B-68D1-4E75-823B-70BE4511E0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0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02AF3D6-F378-4E38-8643-45C6E98CEF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D7F845B1-5BB5-44A8-93CE-05123358C1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413803E1-56E0-443E-8A29-C4576486FF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AA2494F-1F40-4DD2-A700-2AFBB2662A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0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6A4CB0E1-983D-4356-ABB3-0285F37B619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0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D1E5B8A7-C618-4637-A5E2-1345387047D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1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AFF597EE-74A3-425E-A6FC-24B93FF667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9C83A86-18BE-4215-8352-0CE9D32F4B5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2DCD5E24-EBE8-4A5C-BE83-94F7B26119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80FD583-DC3B-47BD-B8D1-303BF4BC0EF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8CF742F-4A57-46CA-869E-23003E4FED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682A12C-C5E4-4BFD-A11B-080A88CBC7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3D94DC9-B47F-4797-B338-0EEF0EA46A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1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82C2704-0872-4492-93FD-F1A4569BB7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90E2E61-4608-424F-8420-4035A00260F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1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51690CB-396C-4516-8D1D-AC314BE97D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2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63E66A3-A716-40FE-AB02-67B1F1DB07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0D32B33-61E0-48FA-9728-64C6F8187A7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4CBE3E8-6608-4FA0-B0BB-967B23C3AA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171CF00A-BF11-4C7B-A2C6-5AC9422883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15D7F21-29F7-4A70-AC14-380A32CCF7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8A2AFC5B-6ADF-4405-B4A5-39916229221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2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72BD41E3-DAD1-40DC-AF4C-DDD393445A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3EBEB4D-E244-4D3B-9FF1-F0B9F86BED1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36D849B-E2B8-4C48-A4FD-C85DC9B724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2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923DBC6-68A9-4257-80A0-59D3ED0322E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3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20C08F8-A2D2-479A-B258-9655A3C3C0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09C8F32C-7A9B-4440-B5CB-A34D37668C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3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35964E8-4578-4C51-A6E4-9CC1AC8FF11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26397D0-0543-4D81-A7F1-74BD2662351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C187A36-E1FB-4A7E-86DC-81319027BA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F906ADF-334C-48B7-9C44-A6EDDB030AF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A8898DA-2083-4B0B-B71E-1AF4B059302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F76941E3-219D-4EEA-99CB-B362941EF6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3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5843B9F-AAEA-45F5-B8A6-5D5DC6DD845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3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41BA53E-D016-4F40-AB17-CB63DA96154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EADD6247-1A91-4F38-B477-EE2C8FA1EC2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D7771F0-E19B-4F65-B1F4-BC58D997C4A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4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CA96806C-7A26-48E0-8968-F7B0AAE061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066F32CD-A757-43D4-AECD-93D76FD0C3D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7CF5266-E0E9-4A64-A755-5A112D0F121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A895172-FCC8-43D6-9C5A-81ED40E4796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C2B8A91D-4E52-4E5F-8265-402A0AFB7A2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2B5060A6-B141-45AB-9E8E-FCE51AEB0D7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4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E34DDC61-7978-4306-A2CE-D4A84E5FE0E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4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469E274-69C5-4081-B1B7-78740FD69C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1AE44B9-C452-4485-BFFB-52729DB0542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AD61D885-5902-41F5-A104-7157953E1DE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5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F59C5DC9-8492-4340-9406-0AAC3082B4D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0B365E6-B91C-4302-91F0-E348AAC4DA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5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750AF70-82EE-4D7A-A932-1C7B319982B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053EA1F-92B7-4257-811C-C2D3B0C4EA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7AD915C9-B2E4-4767-95A7-E7BB234B7F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C1DD851-1427-47CD-9EBA-753CEB3B63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6D357CE-DF9D-473A-B5ED-54618CEE36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5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DF4EC09A-40D0-4E6D-8AD7-C9EBEAEDD74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D912A83-9620-402E-B92C-9D5CDA42B6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6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76D1434-3264-4D7A-93C3-07FFDF7641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F229EC5-7844-49C6-A736-DCF433AC18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15B69B83-64A8-4A7A-A4F2-439B975EC02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6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8180207-920B-476B-A2E6-BBBBB4DD37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F4736771-5FCE-4BDB-91AE-4AF415B155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36A2E19-59E2-4DCA-8FB1-F24709C169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DEF0615A-6376-4160-877C-14EE93C5AA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AC9A5D2C-3157-4DED-BB82-39DFA8CC48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6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66AE73A0-27C4-45ED-8828-1D6938105F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7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C71EEA2C-E8AC-453E-B57E-78187849481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8125216A-8FD8-4244-B513-9BBC26DB10C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2A80E1B-A836-4C6F-92DE-89D411EAF1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8BAE792-1B7B-463C-98B9-D044B4C6A8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7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5A7F9891-60F2-4578-A83A-8FE2F59807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89A00AC-8960-4A33-B9E2-8E4DC6068CD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7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298A88AD-CAFC-44DD-9655-866411149C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ABBAA7DB-6C7C-45A8-9521-9677667A968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895E1C5-D43C-483D-9EB0-DA7B713CBC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7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F73F3B19-0EE2-4170-97AF-BC1A69061FA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9E0D485B-120F-4BA9-9E08-4441A5CB3B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55D9062-08A2-4A34-AE0C-4A6C13D2B8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92E2488-04CF-4F32-A900-738382317E9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8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5DA2622-2F75-4644-9C5D-C93FF975321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888C84A-2FAB-4788-A688-F51B7D03D1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3879543-2D55-46A4-9460-F5044303A9D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58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5C2CDB40-A70C-497B-B1BE-6E2413BEAB4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51505FA2-5B64-47FA-993B-1AEA474915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282A85C5-7803-4FC9-907D-89B0451BC5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8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2BEA808C-90E8-4608-A11E-CB3ED7A696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9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0A1E7CB0-3F20-4608-8B86-12EEA8F916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59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641D9C5E-2027-45A2-BDC6-777A087723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59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B417D161-E5E6-432A-9ABA-0A2468AD33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116727A-D68E-49D6-9F5B-C70386F4976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6D68DB3-99D7-4686-9441-693C1A8AC6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E52E937-5286-486D-820E-A087A1A29F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59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097DB57-0BEB-4951-9243-488077C0478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9BDD343-683C-49F9-AF63-CDF5FEB8B6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59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557EAA9A-4ACF-42C7-AE40-8F99C40E830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59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4955605A-6F70-4FC0-A6B8-22A2001355C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018B1BE-42A6-411E-807A-55ED6D81A44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2A19973-EC1D-49E2-A5A8-B920454564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C3493793-3C2F-49A6-ABA4-E486E6AD9E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479D7130-D9A9-478B-AD34-9C59FB18A1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C02CA03-4BFF-48B0-9A31-DB4072B51C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60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4A0FEC91-D222-4012-9A3E-3A1D875CAA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6270BDE5-1E6D-448A-A2D8-D29D4080F6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F042C010-B248-4715-B98D-2A8E587844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60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26C6FC9F-E54E-49EA-8BDF-C29D0CC84B1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0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52CB788C-F9BA-4158-97B8-18F0DA6AAB3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1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5D703A6-1E44-4CED-B276-DB8EC27181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1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95103178-0410-4F0F-8318-B4CE06C52B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1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7BAB9E4E-B16E-47D7-8AEE-445C832A1A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61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3DAE5F06-BA44-4968-9E56-000E20A8D9B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1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EB01D2D9-6DD8-45EC-8320-DCDCA14B72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1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7EED2955-67A1-41D5-B2BE-8D0706C81A4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1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9B05F17-AECD-47C5-9FC7-CCD361591B5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1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FBC8B39C-32A2-4F66-821E-8E2D23155C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1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984F5ED0-A35C-4469-A053-DB286AE7DA9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1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BC0C6C8-9445-428B-BCF2-A70A8B7B00F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2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CEF05A84-E0B0-4D8E-ABA5-2F01511518D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0B06B4E-16D6-4076-A6A3-46863A9AFCD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14A44B78-DD4A-4293-B5C0-93134F6011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A7E68FD-BF96-4ECD-80BC-32688E27071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F657D2A-33A4-4FE7-9C9D-A7F1D6D371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65AB134-6F6B-49AC-BCB9-C007777D6C4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2B9D455-DAF0-4200-A78B-5CA906C0F36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2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5A32D966-8A97-46AA-84BB-C9D3F03D6D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B3292D09-E530-416A-B68B-C2C96907AF4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2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4CFA2584-4678-4127-B048-4ED519B618C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63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E3427D6-8B19-41B7-BC56-299C0D622D1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EA30D9E-1091-48E8-AE85-3935B8071A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511D000-5440-401B-8BEF-D37FEDAB53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2BC6A92D-9253-48F7-949E-3278221A351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BACFD80-22D8-42BA-965B-E47457F1CF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63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115EE3B-8FAD-4636-8B58-D7A9CA4AB0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3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A55A6F1-022F-4325-8D18-B90A64A88F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3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469EC6B6-D9BD-40BC-9864-E6A048407D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3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E8455D5-9F02-4CF0-9FBE-8950B6B529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3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5D13B754-90F2-4BE7-AA7E-A042878A20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4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68FD6D9F-0385-4DC4-8FF8-56BDBBC380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A91C058-BD24-46D4-923F-817F798612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4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BC812A9-E4A6-44FA-9180-2EC9109AF6B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9B45F388-7260-446C-9CFA-CD43919A9E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E473E5F5-67CE-4246-9942-F18ECE1747B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B4EF72B7-51B1-4460-AC3C-23D2943E25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0E4A1CB3-563E-490A-A0FC-E8B0457CD2F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60EC63DC-12D4-480B-AFA3-E57AD2FB09F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4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30972761-66E1-435B-8311-6D9D3DCE4C8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4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DE2E5FF-C2F2-454E-991E-FCDC881431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1534441-B7A3-4815-9EAE-85307E80C6B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A8FED8AE-8BE1-4CAA-9437-412512B9EF9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65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86E939F-8AF1-426B-88BF-53C91CCB33B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6E6A3FF-1C2B-4F57-80A8-345603FA51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F64016E-4EF9-4B26-B4E4-19256C5C17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EC423C55-46C5-4C8D-9E8B-604F325C830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09DD921-170F-41ED-89CD-F16456764C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65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E76B438-F15F-430A-BC2C-6846AC1CF7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5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BA2E1BB9-61EB-4935-B569-DEE998DAE0D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5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3B7DE87C-4012-4125-AF4E-E47D4BFC571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31E1D0E9-715B-4B3C-BEE1-DC2399BEF98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4F9606CF-C387-4DAB-A9E1-78E08624623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6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A26248AC-1EEB-4ADD-9904-402A0E87B1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23F5195-DBE1-427B-A8E6-C1872E2A47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6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8F222C7-B885-4862-AB8B-B9D026A271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A2701B2-8E86-4522-9EB0-31FA9846565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3F13E50-DFE5-46C6-8BCC-EC545B4D8D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3136B506-D688-4FED-8F01-EB98A54E1D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5CB5DDF4-6327-4FEC-8C92-4EF07E8344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6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298B296-4A6D-42F5-848C-103BC46888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20769BB9-919E-4F14-A6F5-A4D6F250DE5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7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80F1F837-86F6-43EC-AD89-A4C254B610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58490813-A0A9-42FE-8DF7-76E94891A1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2CC8287-B2BD-424A-8E59-0C99EA8245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67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C2F31D1-4819-437E-BFA3-32886929CB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6C3330E4-A4ED-43D7-9902-8DE7341969D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8ACBEB0-A85F-4CB9-938C-539A8404AAC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3C588BB-DE83-42FC-9C2E-AE31BA19F10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F56FED5-B974-4A62-A9F9-5D953CDDE5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67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09B1145-4677-482F-8CF3-5EC1AA0A079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8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131BABF-59BB-445E-8BA3-9410C3522D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BD0D1A7E-D697-4F5D-B525-C62D4806059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8229890E-B074-45A2-9436-20BDC3F160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22656FA5-A935-46CD-9BA2-A22B1BC8A41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8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020CBC4-2EA0-4303-AE34-B8DD050E807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E8CF9B7-EB2D-4984-9EEF-C2AB63A8E08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8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7458D094-6549-41F3-9AB1-BA10D1AC83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A3D3F777-03E6-4C47-87AA-DCC73AB0C7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7BEEC8C-9476-48E3-9490-0EC71221BAE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8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D085FEA6-6EBC-4A29-A8E4-737913D209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DF53717-AD4C-420B-A34D-B4ECB9E399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189D96D-A01A-415F-9FA9-EB4ADE249E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B730D5A1-3017-4CD3-8584-19603BF426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9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E1169093-E1D6-44BD-B084-275215ACD23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8587BE4C-90D8-49FA-971F-9998916F2F9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B3B566BB-A6F9-4A11-976A-5EFB08FB8C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69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4B48F4C-D471-4966-A2A4-CF7933DFB04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B255C4BE-E32F-4232-AB36-6D18C17E09C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5A3F0DB7-28AC-478B-B406-2EBAFFD6AD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69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B6168125-2183-4989-A443-FF45B16411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70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2636B91-09C9-4BB0-AAAF-5D23146100B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70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E115C3D-5414-4E36-BCF8-FC0708E3C2B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0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DE2B1E89-93CA-436D-BC08-AAAC5AAD3DC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D5E21E3C-18E4-4A8C-A1EF-C94E6B756C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3941183-38BE-476E-B0A2-C71110FEAC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CB99BD22-371A-494C-972F-EC5DAD33CA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0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1AF1500-3F80-4749-B524-9DE8593325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BBA6B9EE-3E47-4F3D-8621-8163E08A103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0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8BEBF32-BEAC-423C-9F7E-4DB673EE474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0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74E861D-E65F-49F7-83D9-C75B0FC4C0B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A589651D-79BC-4E7A-AD49-5132DBD0B7A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0F5256C-A4C7-4C99-B290-07ED52A86F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FDADC2D-7F60-47F6-B38B-AA5CC10887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73BAF4F-7B0A-40EF-B98F-32DBC33DD92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52C2FA0-CD9E-44CF-8A03-11871337D5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1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E9364A1-2141-43B4-9B62-8C65370B9A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1A683536-081C-4974-BF76-088B382E0F2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A168CEF9-4BEB-457A-9EF5-CC4FE50D1E1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1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8496C934-C98D-465A-A4E3-AB5FA89CC9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1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F811803-8E73-481D-8760-02980D1ED62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A0D3D37D-A9BD-4E2C-807F-BBD43722A1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644D78D-69D4-49A6-91C0-D920F0E4288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70DC9870-C2F5-4D5A-AC09-EA6BD8C6E0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CC73A06-7FA3-49E0-85AD-7DD4E2D617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2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662DB88B-C143-4B31-B51F-B929029AD8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2A2CB735-868D-4D90-9D41-53AF69240B5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47232EBB-CE91-4382-8394-D921009C4F0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A82FF6D3-3F86-4DEB-9008-D1176E0E7E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2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7B1AFA1-A8FB-4EB0-95BA-65A171B74B2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2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2F6B0DD-8223-409A-BB29-0B8A3C71A64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3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717E715-8DDC-4ED2-A5ED-349ED760E3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C939CEFA-4B8B-47BC-95DB-BD51CEEA74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B45F14E-5CA9-49B2-9159-E5574AAD051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2E3645C-82F8-4E11-B4C0-CE6EE2CE6BC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B185776F-0FCB-410E-8532-2148BDD5FE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C1EA3C3-A89A-42D7-989C-221CA6FF28E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87EE2A0D-5C68-41C0-95F5-4595D5CDFBB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3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9EF8E7A-A7D8-453F-9CCE-25F4C6365D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693B5FF-10BE-4BA1-A16F-9C0CE861B4A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3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DD24611E-ADC9-4296-ACE6-BC44B307482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4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1B116786-B51B-4287-A5A6-4FDA4BFD7F3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71E61E91-E793-4F39-B476-7553333344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1529339-3D0D-4735-8689-9F00DF72DC1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69A197A-FD67-4ED7-8371-F21B48A5D8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F9B1D804-A0C2-4D2B-9412-F1ECDBBC8FB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F75B155F-745C-4DCB-A0E3-B2065EBFC6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4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E361802A-92D2-496D-B39B-25C2EB0C264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AB14ABB5-2615-4CE3-A9F8-B4721377F4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CA6D01CE-071E-4350-88A1-337B36C56D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4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5EFCA63-4136-474E-8644-F8B93D8DD8D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5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C518946E-2772-45FB-AA64-B4CBBF21B32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3028C67-0336-4E9D-855D-40F17B409B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5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E07C3E2F-44A5-4786-895D-62F802043C8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2A5C1AD-ABFE-43B1-A888-0FAF6B1881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18E0C4BF-7089-4165-840B-336047A923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A033A91D-2B9C-4DCA-B408-D20FA47902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D2160FE-F0FD-4492-9A9A-8AF15A9E7B9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97732AA3-E905-4328-B312-0A371A504A3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5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9C43C3E-397A-44D2-B7C7-076AFBDF38C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5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AD8A4EAD-1BC6-498D-AB1E-DE669FE3F0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4785877-A1FD-4E11-A4B4-3F8D00FBF8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23487F1A-A197-441E-8DF0-72244985ED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6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4AE0244-FADF-436F-8A9F-D7B4D419F5B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0FF0226-2CD8-4F5D-9AE8-75A5E00112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472B8649-AAB4-4EF9-9A36-9D5F32FB3A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330EFE91-E38D-4EE7-8E94-09E07CC309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2ECDCCB-A86E-4099-ADFB-0C7D085A73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0F23B85-C7BE-4271-9227-B9E5ECC844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6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E9378FAA-91A9-4C86-A387-80F11B711A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6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68C9111-2B66-4D46-AABB-7B518ADA0B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BB8681C6-7538-428E-9E4D-E8D330865EA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83B17D33-288F-4EDA-8D82-50B25B4550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7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F85707D1-13CE-4A75-9E82-36308736A17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804BD3E2-1B88-4979-8835-5C3D815B1D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7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18757293-00B0-4970-8B8C-163262DF21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D324C32C-943E-4C70-8B21-EBC5826BDD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F85AEB9-134C-463B-B414-E869941D01F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39B5547C-556F-42FF-82AA-103AD8862F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D848241-E7E4-4E39-BE3C-CE7322F2AB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7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9FEA7946-F733-4425-BC09-E3F82212F96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E00DE44C-3050-4369-8D24-F872B1D50A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8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B5C9FC6-D5C2-4D70-9383-4CEC363562C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FC6F4213-77C2-4411-88E1-A65FF47A07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BA33161-4D82-429F-ABC6-61EAC2D470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8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EF3E2B7-ACBB-42AE-BF8B-86B554F15C3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DF5C6FBF-F17A-4610-8CEA-B1E600D3A8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70B0665-7133-48CA-96CA-EF7354DABC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6BFD7D1-F4CC-4BC2-805D-376D0A463DB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DF40FF88-948E-483A-98CD-C31A49390BC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8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AA4B80CF-3751-4ACF-AF16-3D4CABD694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9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A7E6C280-7594-4187-8E8F-7FCFC719D6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875F0A99-87E9-4EC5-B4CB-723144D003A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D4AEB54C-8CD1-4CD5-BFC5-0C341894176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66D4D09-5CC7-4B7A-ABAC-BF18CFECE3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9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1352714B-7D9D-4AFA-8AE8-103B067F9EF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3E63890E-7059-4364-9C87-BD35AF95352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79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FEBF1EC3-B1A4-4DCB-9343-513B17701E6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CA9C9888-CB6E-479B-8D80-8FEA27200F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516A7A98-1D0D-4B5C-A065-1AB35C58F66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79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42AD3DB6-783C-469E-9631-AC3AAB5C86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B040EDD-6D2F-4784-A1C7-D81BD405BE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14C9635-5E7F-43A9-A0F8-0B05D78FE2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4B63FD0F-A304-4AD7-B109-F3E2E039F9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0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39D5A1B6-5BD0-4A5E-A859-DE39C6BB20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CB44F625-F28F-46AA-9200-3DD8847EC1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9AEBD896-4B10-4CF6-A966-A5CFED0C42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0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6A037085-C6CF-4681-85D2-DBA6E0D3837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5ACAE350-653C-47F7-BB7D-8DC8BAD66B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8C5D11CA-433C-4B9C-8055-99FA84B5A1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0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D7E52080-83B4-4D73-B3C2-A7F894D905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8A1DBCE-1DBD-4D14-9ECA-D9C68C34C8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234C2D29-B5EF-4305-8D94-82A0E02FEE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1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A5C071D9-710C-4A04-93F3-8E0F8091D8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1D837B02-9699-4DA5-A74B-434357B38F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DB8B3CE4-25FA-4EA6-B587-919770D62B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5E91D4CA-325C-4259-ADDB-1356A92086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1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C4D85B8-2235-4B21-BECC-093022A6CAF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8998833-A12B-433E-ADE3-71697A70DC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1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E13E530-39A8-4E37-A7BE-6FD0DAD523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1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5CBFB8EA-0753-4022-9521-9233A864E39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1AFBF0CA-94EF-4113-935E-C1D7E4E948B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4DA2ADC-A224-4253-8D10-B373BD9DF3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55CAACF-9947-449D-A10C-55AB8A37E2F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24E66E3-6B20-4D07-80E2-8A77039898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DE889D0A-0F5A-41DE-8488-88910C380D2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2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052A208D-4D30-4243-95BB-6D367A65D7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DE26E9DB-7794-42FF-9DB8-3C73779153C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429FFCC5-ED3A-4848-A159-7AADC072DCC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82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EA863498-781D-4039-A050-DA1E05C549C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2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7F1D8E3D-595B-42A0-9A73-B20D39F7993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3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AB982644-A676-4EA3-9701-A044A75654B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3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165F0C9A-066F-47C4-9592-4D60568D883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3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1F9CDB3-1255-4281-AB7E-1E9BF29A081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83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4437751-9E05-451A-8C44-7FE30357A6C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3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FA393C25-C4BA-46BB-845C-ED318A3C440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3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EBABF737-1380-4888-B2AD-39EE5E8C27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3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F117044-A125-4AAA-8380-E6FD139308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3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7C954EBD-621F-4A92-95B1-8527FB36C5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3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B7E36BF-EE7B-49E5-9DA3-50ACA8535E5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3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FD6A4E5-DA14-42FD-836F-405EFE9E02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4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353B1E5-56FB-4FC9-9BB6-6E5EC5A818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4A315B7-E7A0-483B-9F21-226C1F4E9A4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7CE4EE6-5686-4638-B8EC-70C5B31947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80396863-35B0-411E-8ABA-56B2BC165E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DAB1872-22BF-41C0-A0EB-25FDD827C6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7A37065D-34E0-4AA6-B8B4-A865087C10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EBE7230B-2258-4C20-9340-F889E1D9EC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4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A07158E-5E6B-446A-93F3-FA9FA737001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82A5E18-3539-4276-8CD0-08B3286FBA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4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A324B3C-CF7A-43BF-9DF0-C20031D0ED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85725</xdr:rowOff>
    </xdr:to>
    <xdr:sp macro="" textlink="">
      <xdr:nvSpPr>
        <xdr:cNvPr id="85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9F9A37BB-C293-4A6B-A035-545E200A7A7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4BDF0F9-AD9F-47B7-A418-87E090CEB85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DB32DAEE-C591-4BC1-A609-DDF5964AAE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E2410F74-EDF1-4846-9E3A-56EA3423E6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99FAB80F-ACA8-48CF-BF24-B83ADEF35E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304800</xdr:colOff>
      <xdr:row>69</xdr:row>
      <xdr:rowOff>95250</xdr:rowOff>
    </xdr:to>
    <xdr:sp macro="" textlink="">
      <xdr:nvSpPr>
        <xdr:cNvPr id="85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808FE9D-402D-4765-BA15-17103CD9FE9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447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5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BC0A106-9904-4683-B747-1F86EE15A20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5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5523C87F-9A4B-478F-906E-118FF0BE5D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5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DF5E1CE-205A-436C-AFAD-93061FBB453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5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C4ACAAE-88DA-42B1-BB29-AEB004005D1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6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D607BAA9-9085-4D24-BC16-CFF0AE3C1B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C4321CB2-181A-4F1C-9313-99043B6BBFC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6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F98A5129-CE53-42C3-B283-43C3616F3AD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DEF26E61-B2DF-4A70-A7E9-A6AA6C523B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999E3F1-6E39-4F12-B171-931BE80BEB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8FE871B2-A3D3-4AF1-A6E1-C16B101B1A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1C7A4D94-2B5E-462B-A4B6-6EB7EF92B2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2D986D9D-0B71-48C4-9832-BCB40B7D7F3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6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4DFA9F75-399E-444A-BCA6-64F741C0BA1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6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3659318-9AA6-4A20-9E3A-3A8B9FDA04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F4F26F3-8BF4-465A-9A8C-9BE11F7221C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6C0A33A2-D9BE-4A9D-979A-B1650EF1CA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85725</xdr:rowOff>
    </xdr:to>
    <xdr:sp macro="" textlink="">
      <xdr:nvSpPr>
        <xdr:cNvPr id="87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B02134E-C7FE-43A8-BA6B-1706491040B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6503971C-A8E9-473D-9FAA-140B49FE5D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885561A3-69D8-482C-AD8A-8275EB1349A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A08964D1-7C35-4103-8BF7-04E3C10A782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EEE5BE50-020E-43CC-804B-4B79516B7E3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</xdr:row>
      <xdr:rowOff>0</xdr:rowOff>
    </xdr:from>
    <xdr:to>
      <xdr:col>9</xdr:col>
      <xdr:colOff>304800</xdr:colOff>
      <xdr:row>70</xdr:row>
      <xdr:rowOff>95250</xdr:rowOff>
    </xdr:to>
    <xdr:sp macro="" textlink="">
      <xdr:nvSpPr>
        <xdr:cNvPr id="87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25700A8-A2F9-40F8-A8DA-504A76A0ECE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6097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7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F6C4912-BC47-4F98-9403-3875837C83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7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09DC7A8-17E9-44E1-964B-76F1D4214F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14D9628-4F1E-44D7-ACC8-EA89E1F493C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093220E1-C926-4A98-8B15-04502A495AE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8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0B01D809-4C1C-4575-B69D-D12BFFC86B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F3D4E0F-4DA1-4FAD-B0B9-6F05612E9F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8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7417B5F-438A-4F86-A007-A58289AAAC6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3BAC19A7-1644-48B7-9186-67862C9CC57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46010576-93EA-4A74-9FD2-04F0575A72E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1CE38A36-E08A-42FB-81B9-74B82DD0DD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43294A0B-BB6D-4609-BC5C-FFFFC4E4EE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8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8B2A7784-B2F0-441C-822A-AF38A0B2C4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8D584F2-200D-4E28-889C-158C57A1E9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9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E943A6BE-8060-4024-BD76-347E1D97EF9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EDA9600F-6FBA-4C8F-A867-A9B4E032403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2A1EA41-972D-4950-9D4B-424712FCC7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85725</xdr:rowOff>
    </xdr:to>
    <xdr:sp macro="" textlink="">
      <xdr:nvSpPr>
        <xdr:cNvPr id="89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0395B793-4D7F-4C52-A00A-18CD09300B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362E2366-4DEB-4E09-860B-9342E0805D0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C50AFF5-D5A7-4D23-84C5-9AD160C695E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55554030-0F78-4CCC-83ED-CBE444C35A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E869E45-9757-4B3F-97B6-11BA5157835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70</xdr:row>
      <xdr:rowOff>0</xdr:rowOff>
    </xdr:from>
    <xdr:to>
      <xdr:col>9</xdr:col>
      <xdr:colOff>304800</xdr:colOff>
      <xdr:row>71</xdr:row>
      <xdr:rowOff>95250</xdr:rowOff>
    </xdr:to>
    <xdr:sp macro="" textlink="">
      <xdr:nvSpPr>
        <xdr:cNvPr id="89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8911AC88-5D46-41FC-AC42-95943C1F87A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77165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0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0D7456C7-FC23-424D-BB9A-0513DCF136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2EC0C44-8ECE-40B3-844E-06237941837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64590A01-5F35-4C43-A368-CC8A71C044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86A8EDC-0CB4-477E-9D52-2DA8A5FE31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0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64B464A-EE29-42B8-B591-BA31802F146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8069B821-41AD-4E5F-B93C-0971C1C233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0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421B3F4D-1C46-4405-B717-D7C2F4D517A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DDE0FBA9-902C-4379-BFA5-77BE4ED57E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68999076-5370-49D2-A037-98731A5426E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0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545173D1-4CDC-44A1-88BD-CE3489452D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3369ADB-17E6-41C4-9C00-177646A9A23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FAFDC6C-731A-4A91-AB0B-6B5CE73D35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776C191C-7D48-48F5-ABA3-1A0A3B9A83D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1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476A8A1-F6F0-4024-940F-8E2E1ACF9D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37A6C4E-EFC0-48EA-9972-60D5EFBC461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8748052-375E-4133-BC42-3DBF50007E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85725</xdr:rowOff>
    </xdr:to>
    <xdr:sp macro="" textlink="">
      <xdr:nvSpPr>
        <xdr:cNvPr id="91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CDF862C7-49E7-4F87-8AB7-3F648E7316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9ACFE28-50BF-4D29-8932-35622222C5F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35796963-F0F1-4BE1-AFAF-4357DF36C80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1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7CD6E6C-5C19-4EE6-92AF-A9F907CDB5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2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A9F377F6-B583-4D7A-BEF6-22097FA18B3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72</xdr:row>
      <xdr:rowOff>95250</xdr:rowOff>
    </xdr:to>
    <xdr:sp macro="" textlink="">
      <xdr:nvSpPr>
        <xdr:cNvPr id="92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27A1E3DE-A098-49FE-AE40-A17FBC156F5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9335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2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0FB9332-6838-4535-B55E-0E5B3EB5AAF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31D33578-AAAD-4B6A-83B4-0D8910F529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CD8CF025-D069-4455-AD04-FFE8A09E1EC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85395E4B-039B-43AA-9FD1-2E2333EFD9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2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8E1CFA0-8365-46A8-BECB-42844ED60C3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9585BEE1-FB01-4DBA-97BF-92C075A46E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2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23DA8C2-1987-4F6E-9C0F-36C113E640B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2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8E19C3D4-B24C-41F1-B5AC-43802E945EB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5ED36EE9-80C6-485B-B29D-7FC841BC92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58566B5-76F9-408E-A980-5654F595F48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2143BD54-A131-4546-ADDC-F0060DA833A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C5AD562-C165-43D2-B424-C24059EFC42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518B76C-5A93-46AE-B1DC-B329D07039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3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5DA6B900-BEA6-4E11-966A-90A21A8890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C57BFD56-18AA-4DA6-BEA0-00B0C5AECD2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18704EE3-182C-43E6-B5D5-75903A487AE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85725</xdr:rowOff>
    </xdr:to>
    <xdr:sp macro="" textlink="">
      <xdr:nvSpPr>
        <xdr:cNvPr id="93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8A93C117-44C9-42C5-A071-12DC76FE23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3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6CEFD77E-F97A-46EF-8065-A7FEB5E7DD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4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7C8214F-7D15-46F6-B149-12A232BD1C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4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6C8B1C41-BCC7-4153-94E6-4463D429298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4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5DADC8E5-A7D8-4E2F-80A8-6380890638C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72</xdr:row>
      <xdr:rowOff>0</xdr:rowOff>
    </xdr:from>
    <xdr:to>
      <xdr:col>9</xdr:col>
      <xdr:colOff>304800</xdr:colOff>
      <xdr:row>73</xdr:row>
      <xdr:rowOff>95250</xdr:rowOff>
    </xdr:to>
    <xdr:sp macro="" textlink="">
      <xdr:nvSpPr>
        <xdr:cNvPr id="94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BF8EF842-9003-443F-9AC7-0CB7B456A1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0955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4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163A90A-AF55-4DCC-921A-7FDD35E5004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4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E36149B-2898-4DBE-BD1C-D263CC01B2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4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2065A54-F250-4F42-892C-64123418F7C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4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60DB2E98-558A-472F-A9FC-BA0C37E967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4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C2F608F-39D7-4240-9446-FA572914B73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4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9BF6C67F-A2A2-4659-B1F7-2C08EA4BF20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5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BB4C5DD1-2348-4C83-B88F-EFBE0AA7B59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23D4B8A5-7DC9-4EBB-9F73-94EAE3D7576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9AFE4C1E-D19B-4920-830E-6B0C112062A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D1F9F43-12CC-4684-A8E9-6C67CEC0D2B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E9510FD9-24CB-4040-8908-E5C0EA5F60E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B1051365-386A-4EAA-AA2E-214BBDF19EA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13EEADE-870D-448C-97F1-7E6B7078C1D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5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C1E176CB-E621-4E90-8C78-62F3A82D59F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93D2AA87-B590-47C0-89CE-BC35526F0B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5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AA5468E-8C7E-4E60-9BA9-64B2ABDE4D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6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A6733CBA-A605-4398-97D5-F72E6A39353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5AA317C-A930-4A45-81E9-1BB58B320F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0749F6F3-75F4-485A-B518-91E32D61934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15950DE-11FF-4954-804B-B3B92E2ACF7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3F4B9F70-655F-43EF-923B-B4ABDCC862C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D4468C09-4394-4F47-ABFE-C687E98A97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6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390A7639-1513-4F9B-B8C6-06E94566FB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7EF3A72D-7CEF-43CF-B95E-491058C1BB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E16C7E8D-42F3-4732-B891-B13713867F6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6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3DE45DB-03CF-4A42-9981-717DB4A05D7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7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B346638-179C-4443-BA90-5E276ADD9B7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AB8EFFC2-7AB1-4CCB-BDB0-BCD12A0AE2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7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6BD1B52A-7D69-4187-8D3E-356104E87B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B0AC75C3-08EE-4AF8-AC5A-E797112E36B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A9DF02CF-404D-49F5-BC92-0708A4266C8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9314FF2B-2906-4D65-884E-21D2CEAF364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A141E7B3-DBB2-4182-9ACC-CC6E277DE6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1743444B-7295-429A-AC5D-C32BD5CFAC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7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46848861-C100-424D-ADF8-4CCCD8C4495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7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77B22901-9B25-43EE-847A-2408EB7C94D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67C6D01A-6A8A-4F16-94A4-9439336EDF3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B6AEEDF-6ED5-40F9-B349-AFD30B6354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8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2F0CF33B-A474-452A-8B32-02C9DBF96E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130853C0-B11D-462E-8474-A515B08301D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C822250E-AEB7-45E7-9561-393C129D350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4321F417-D4FE-46B6-8774-D965D748F4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4A52DC97-BAF2-456C-804B-59933CD73B7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32BA79C1-BB43-49BF-B77E-A7AA379DEB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8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78CC73B1-6B41-4031-96E9-63B523093B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8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4B0658C7-9BA8-4DF2-90FD-9679A859022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F2BC65A0-089D-4DE9-8159-9C17B347319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ECBED057-B473-4246-B909-4F8A54E581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9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1FD92A39-97C8-467B-A5D0-E73F451A5E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D1E24C84-3E6A-4EB9-B5C6-57DC46F2C5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99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0B809CB-C709-43F8-BD9E-4630689BC3E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490E7BF9-5D9F-4605-A3DB-9FF849C51D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71A05CFB-4308-4737-AE21-2A93901AA7B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4E769D1-238E-4BF8-968F-64E7B14282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F2A1BE9-A6F2-4660-8927-3761158DEF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99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EF9B66B7-162C-4A13-9ED7-0575DA5259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754823A-78E7-4527-906F-FA7F7D330D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0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401665D6-DFD4-4A48-BEE7-2A0755F3355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76BFCBBE-63FA-4309-94DA-4258D263576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E0802E2-C8F2-4D17-8E4A-21F63FF1BE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0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BFC325FE-0676-45E7-8B33-80540E8EA5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30F6B4D3-A080-475D-83F9-833C4D713E5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B3FD90A1-A629-4350-B5C3-3C3C1A295C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03BE8B9C-6C05-4A08-AB1F-63931A4C430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C22FCC32-53ED-426E-BA37-37F129E2EE7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0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432625F-1DD2-437A-80F1-92A2E544BA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1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24C03DA3-631D-461D-B9FE-5681A3344F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3958F951-72F6-4FB0-94FB-C0DF8612810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8DBE9A5-32FD-4EB2-BEEC-3A1310AA80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FB6AF024-55A9-4234-8491-19CEC1670E4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1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B20C3B09-D312-4415-B08C-717D37FDF3A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A6262C5-3759-4E30-B0A1-23C3E6FDC0B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1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59D38218-DBEB-447B-A724-468FC2052F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E317A80-CDEB-4C5E-83B0-E8EF7E452C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8D1584BA-734B-4E7B-9E87-106DCA69195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1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8FFC637-5255-46A9-A089-093D85286B1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87151EC3-962C-4680-8A2A-CD3EE28339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422C1A70-2876-4668-9B79-DE39B30075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FBA368EF-8BBF-44A6-A3DC-E8D39B331E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2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03DDEC5-AA3A-4E9B-B83D-9E48EDA6FD3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F46D4D99-8DFE-48B9-9A4F-A8C7F800775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E04C4160-F6D3-4917-AFA5-700CD4F35D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2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7DFD1143-5BAF-4298-AAC2-897DB3BA49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298440F2-833B-4A50-8E75-1D177F0AE41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19EA040E-3C7B-49DA-8636-B64C7794A5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2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F1848B8B-1211-46D8-B2B3-6ECE387A85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E2970312-0C83-4DE6-9FED-345E7FB5A48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358C175-D85F-4C39-83D0-7EEB3BDEEDE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3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A9BAD0A7-6B54-40ED-B133-8A7E3B054EA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F8D6EF70-7B00-4346-A43F-0B50294A6B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A43F3786-958F-44D5-A223-BF528FE2ADA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F7FB2B73-31F7-4CFC-B254-DB1F21B587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3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81E05381-F1CD-4AE0-8B6E-E6544B4B8B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F16188FB-137E-4FD6-A141-18021EF5F7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3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59B584BF-789C-4E80-95F1-28E80F9B249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3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2AFC730-CF14-4B5D-BD94-1022994660D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3256485B-848A-4170-8926-93CBD6CC7A5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C51312BC-D86D-4866-9A60-A2B32010EE4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1735D55-58AB-451D-AB76-4032E5CE865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721967B8-AE4E-4934-9198-50FDF6BE30E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41B2C37D-7408-4BE2-8AE5-8859EA2570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4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95D853F1-26A4-4DC0-AE74-3F0D6DE652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056D2505-F72E-4187-84DB-C8C296AB7A4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9763A66E-1439-4222-A7FE-D8EF7D2C9F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4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45FA881-6059-43F5-8B54-EBD98BF43BB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4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920F694D-4056-4BC2-B24A-F5A02F837B6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98BA114E-9501-467D-A005-D10B298BBF7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C18AF543-F948-4274-A570-A612E93C2C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63FFBDA4-0D65-4BC0-8693-618B79DA81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BFC47D9A-CBA3-42C1-97D6-BE06D254EED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54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A2B1649-8BFE-4E1D-94E7-919DC12D203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5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BE9FD58C-AAFB-44FE-ABEB-1A7E12D9864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6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879DDF2D-F327-4F49-8830-8298F9431C6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7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97BC93DC-B883-4299-8746-FF7C62F817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58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7EE7BC2-6EA4-4648-849A-7A294027624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59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260852E3-FE94-447F-9ABC-2278553448C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60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3D1C000B-275B-409F-93C8-AD816B9395E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1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ED7F4528-EDDD-4AD6-8213-6889277A4EF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2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D1C471E6-A71D-42CD-AF83-B2C28A101F1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3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22D90E64-B0B4-46F8-A428-1ACD61FBD79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4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63E65027-2D0B-4B08-8232-65F041AAE9F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5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6E8DDDA7-2886-4AB7-A540-1931A2E5C99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6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5EA17815-637D-4C4D-A2B5-24E6535A5F0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67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D33C46FC-2E18-4DD2-B553-AA3D31B151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8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32E1C82-AC77-43D6-A219-9F39E4450F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69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C2837442-F040-4EE9-B8F8-3EA8BE9B206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70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0FCA855-9992-413E-8C00-FCD8890E67E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1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063297AF-AEDB-48B5-9518-05AD3A0538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2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DD70F71D-581D-4993-8BB4-9FC08502919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3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43D8FCA4-ED0E-40CE-9C90-3D76A24A344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4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86D59259-9E5C-40A6-BEA0-4F42D036DC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5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12A43E1C-8697-43B6-8644-9E5BFA2DDE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76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77550741-B425-4EA1-9225-B3277F2FC7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7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3BD826F4-F400-46C8-8A4A-ADE43005875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8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2F9C1E7C-92A9-4079-8F97-B71C2AC2689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79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A76386BA-8F19-4D3F-95F2-B46D43E9A7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80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E170FE1F-287B-4A42-9DB6-AEBA00BD010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1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70B74D76-00ED-4783-B217-691D41D323C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82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A68EB51C-F6A7-4824-8D8B-925680F422F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3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71E4AD15-948D-48F8-80AD-66FB7C4FE71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4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BD8DB4B7-6765-469C-869E-66544432B1F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5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0711A23F-9BE1-4E84-87C8-8DC592CE733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6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CC8683E-2F66-4F8A-99C9-6BCA5F63C6C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7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30BC8CDF-04F5-4AD6-808A-19CCB5EECC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88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6500BA99-BC4E-4160-A10F-B5621064AEC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89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4507CEDD-9138-41F1-B64C-75A4CAE3218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0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295459BC-66CC-4B59-9284-1D7544A746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1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5B3A23A1-E7D1-4DB1-9321-19040E7EDB0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92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4182FE88-BA71-4317-9F07-911984E34E2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3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078EDAB-B301-4DD0-9AA9-F533A8260A2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4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52D69574-01D2-443B-94E8-DA772D988D0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5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4C52CF7A-C940-4FAE-9E01-4CEEAE0D71A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6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4975453-3760-4DF8-87E4-3B639455E6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7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44F93406-31EB-44E3-909E-425D13B2678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098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9AA647BD-1B9D-4E10-AF16-BF3899E7C6B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099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5B33D58C-C538-4051-87C7-2A92CC128CB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0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A8BFD6A-E71B-403C-958E-B800790D43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1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364FFA6E-89B2-4AE0-8B58-8D93FC7BE24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02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24B8D86A-65CB-4984-B09F-E320909ABCF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3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545ADA52-4A9F-4C49-81FF-FA245B966D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04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9FCDC97E-204D-438C-A952-4A6261628FE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5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CFE1EC7-71E4-44E6-BAF9-E8B20AFB6BC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6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DF48DF2C-DD18-45F6-90F1-730A892F4F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7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7AA22832-79AD-43B4-8F63-02F47FA36A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8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3B803FD6-0696-4EB5-A323-5472FF1D8B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09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405EB707-3212-48E4-8C9F-1D01AA9B4C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0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9C51FFF4-7F40-4A8F-9A46-04DE2F4AF05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11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1025B847-D06C-46A3-9509-D819BC3FFDB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2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3EB66558-D65B-4C6A-BF96-A956EF73002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3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0283267D-6AC1-4836-ABDD-1E3A4AA98F8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14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2BA5944-DD3F-49DA-8A37-9099E7C6C5A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5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CD019C24-2049-4BC6-A40E-8C63750A476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6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62936782-19D9-4A0D-9E2E-0515CC7656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7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8A2417E2-BEFA-4657-8BD1-2BDBD6C0A6E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8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154D00C-B513-44E4-926B-22BCD7DCECA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19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06E0531F-BE42-4563-8378-C8A12218F8F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20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4D1C06F9-867C-44CB-856D-CF03314F45A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1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C384A2EA-FA4F-4EC4-8DC2-B98A52F00F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2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129561A4-203C-47D8-BFF2-7CFD6B4B808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3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1FDE5596-D8F7-4A9B-8ECA-D90CD36192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24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01E7A98-E130-4806-B1E1-A93F6E7E3E1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5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DD197925-DF32-44CC-AAF5-4E273A312CF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26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81D6E0F2-25FC-4236-9485-49ED73EC0D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7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1429F33E-8A99-4627-A75C-7F7B9AF3972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8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C6D8EE3B-C4DD-4D20-A214-D6E31190388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29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E11D52FA-7A55-4B81-86B9-B77BF6C1069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0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C7A0DDC0-B480-4D9F-8284-1CA15247262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1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F2850B1D-DA3D-4374-B0E6-AB82551888B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2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DC75E6F2-0954-4CF8-96EF-F773D16B9CE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33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2EF87061-CE3A-4C00-BDAD-A63144220FD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4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51D4CBB0-1605-44AE-A293-6D6F9099957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5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D86A7C21-54DD-474F-A607-59F25BC833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36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3D220486-94F4-4BDF-B65C-81055772EC5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7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8F67CCC3-831B-40A5-8BE4-B037C805756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8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2EED5F45-F376-474E-BDCC-C035DF8D1B8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39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3D671F9C-B30D-4C53-9DEA-BA5FDE66E1C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0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2D0B2429-C438-4027-BE98-D515D3C9C7C2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1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CD039CB5-7FDF-4BB6-B14B-10ACA15E762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42" name="AutoShape 3" descr="https://www.compraspublicas.gob.ec/ProcesoContratacion/compras/img/icon-delete.png">
          <a:hlinkClick xmlns:r="http://schemas.openxmlformats.org/officeDocument/2006/relationships" r:id="rId47" tooltip="Eliminar"/>
          <a:extLst>
            <a:ext uri="{FF2B5EF4-FFF2-40B4-BE49-F238E27FC236}">
              <a16:creationId xmlns:a16="http://schemas.microsoft.com/office/drawing/2014/main" id="{F0262F0F-19B7-4347-ACA2-0449B8137B1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3" name="AutoShape 6" descr="https://www.compraspublicas.gob.ec/ProcesoContratacion/compras/img/icon-delete.png">
          <a:hlinkClick xmlns:r="http://schemas.openxmlformats.org/officeDocument/2006/relationships" r:id="rId50" tooltip="Eliminar"/>
          <a:extLst>
            <a:ext uri="{FF2B5EF4-FFF2-40B4-BE49-F238E27FC236}">
              <a16:creationId xmlns:a16="http://schemas.microsoft.com/office/drawing/2014/main" id="{94678125-40FB-4B5B-9E4A-327F8BBBC30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4" name="AutoShape 9" descr="https://www.compraspublicas.gob.ec/ProcesoContratacion/compras/img/icon-delete.png">
          <a:hlinkClick xmlns:r="http://schemas.openxmlformats.org/officeDocument/2006/relationships" r:id="rId53" tooltip="Eliminar"/>
          <a:extLst>
            <a:ext uri="{FF2B5EF4-FFF2-40B4-BE49-F238E27FC236}">
              <a16:creationId xmlns:a16="http://schemas.microsoft.com/office/drawing/2014/main" id="{012854AC-DFCD-4782-B5DE-56BB6E07451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5" name="AutoShape 12" descr="https://www.compraspublicas.gob.ec/ProcesoContratacion/compras/img/icon-delete.png">
          <a:hlinkClick xmlns:r="http://schemas.openxmlformats.org/officeDocument/2006/relationships" r:id="rId55" tooltip="Eliminar"/>
          <a:extLst>
            <a:ext uri="{FF2B5EF4-FFF2-40B4-BE49-F238E27FC236}">
              <a16:creationId xmlns:a16="http://schemas.microsoft.com/office/drawing/2014/main" id="{B16C2AD1-C9CE-4DA9-90FD-F0E888681A5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46" name="AutoShape 15" descr="https://www.compraspublicas.gob.ec/ProcesoContratacion/compras/img/icon-delete.png">
          <a:hlinkClick xmlns:r="http://schemas.openxmlformats.org/officeDocument/2006/relationships" r:id="rId58" tooltip="Eliminar"/>
          <a:extLst>
            <a:ext uri="{FF2B5EF4-FFF2-40B4-BE49-F238E27FC236}">
              <a16:creationId xmlns:a16="http://schemas.microsoft.com/office/drawing/2014/main" id="{43B18199-9B9F-4B39-944E-4C427309208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7" name="AutoShape 18" descr="https://www.compraspublicas.gob.ec/ProcesoContratacion/compras/img/icon-delete.png">
          <a:hlinkClick xmlns:r="http://schemas.openxmlformats.org/officeDocument/2006/relationships" r:id="rId61" tooltip="Eliminar"/>
          <a:extLst>
            <a:ext uri="{FF2B5EF4-FFF2-40B4-BE49-F238E27FC236}">
              <a16:creationId xmlns:a16="http://schemas.microsoft.com/office/drawing/2014/main" id="{C2D900B9-1648-492D-B92F-91DA006762F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48" name="AutoShape 21" descr="https://www.compraspublicas.gob.ec/ProcesoContratacion/compras/img/icon-delete.png">
          <a:hlinkClick xmlns:r="http://schemas.openxmlformats.org/officeDocument/2006/relationships" r:id="rId64" tooltip="Eliminar"/>
          <a:extLst>
            <a:ext uri="{FF2B5EF4-FFF2-40B4-BE49-F238E27FC236}">
              <a16:creationId xmlns:a16="http://schemas.microsoft.com/office/drawing/2014/main" id="{D0E8B9FF-0100-4EBA-A0D2-ADD3A2EB0A3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49" name="AutoShape 24" descr="https://www.compraspublicas.gob.ec/ProcesoContratacion/compras/img/icon-delete.png">
          <a:hlinkClick xmlns:r="http://schemas.openxmlformats.org/officeDocument/2006/relationships" r:id="rId67" tooltip="Eliminar"/>
          <a:extLst>
            <a:ext uri="{FF2B5EF4-FFF2-40B4-BE49-F238E27FC236}">
              <a16:creationId xmlns:a16="http://schemas.microsoft.com/office/drawing/2014/main" id="{660DF055-BFBB-4380-87A1-4B7137E2A93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0" name="AutoShape 27" descr="https://www.compraspublicas.gob.ec/ProcesoContratacion/compras/img/icon-delete.png">
          <a:hlinkClick xmlns:r="http://schemas.openxmlformats.org/officeDocument/2006/relationships" r:id="rId70" tooltip="Eliminar"/>
          <a:extLst>
            <a:ext uri="{FF2B5EF4-FFF2-40B4-BE49-F238E27FC236}">
              <a16:creationId xmlns:a16="http://schemas.microsoft.com/office/drawing/2014/main" id="{79644B01-277C-4D2A-B861-2FE847BD645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1" name="AutoShape 30" descr="https://www.compraspublicas.gob.ec/ProcesoContratacion/compras/img/icon-delete.png">
          <a:hlinkClick xmlns:r="http://schemas.openxmlformats.org/officeDocument/2006/relationships" r:id="rId73" tooltip="Eliminar"/>
          <a:extLst>
            <a:ext uri="{FF2B5EF4-FFF2-40B4-BE49-F238E27FC236}">
              <a16:creationId xmlns:a16="http://schemas.microsoft.com/office/drawing/2014/main" id="{6AC9090E-B99C-419E-8C2C-645BC9BDA2E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2" name="AutoShape 33" descr="https://www.compraspublicas.gob.ec/ProcesoContratacion/compras/img/icon-delete.png">
          <a:hlinkClick xmlns:r="http://schemas.openxmlformats.org/officeDocument/2006/relationships" r:id="rId76" tooltip="Eliminar"/>
          <a:extLst>
            <a:ext uri="{FF2B5EF4-FFF2-40B4-BE49-F238E27FC236}">
              <a16:creationId xmlns:a16="http://schemas.microsoft.com/office/drawing/2014/main" id="{FE445A38-36ED-49C4-9E9B-6319B60DC57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3" name="AutoShape 36" descr="https://www.compraspublicas.gob.ec/ProcesoContratacion/compras/img/icon-delete.png">
          <a:hlinkClick xmlns:r="http://schemas.openxmlformats.org/officeDocument/2006/relationships" r:id="rId79" tooltip="Eliminar"/>
          <a:extLst>
            <a:ext uri="{FF2B5EF4-FFF2-40B4-BE49-F238E27FC236}">
              <a16:creationId xmlns:a16="http://schemas.microsoft.com/office/drawing/2014/main" id="{09C792B9-40CF-44F6-8AD5-39F987CFC20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4" name="AutoShape 39" descr="https://www.compraspublicas.gob.ec/ProcesoContratacion/compras/img/icon-delete.png">
          <a:hlinkClick xmlns:r="http://schemas.openxmlformats.org/officeDocument/2006/relationships" r:id="rId82" tooltip="Eliminar"/>
          <a:extLst>
            <a:ext uri="{FF2B5EF4-FFF2-40B4-BE49-F238E27FC236}">
              <a16:creationId xmlns:a16="http://schemas.microsoft.com/office/drawing/2014/main" id="{AA38CB13-064F-4C22-A2EA-C713A278950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55" name="AutoShape 42" descr="https://www.compraspublicas.gob.ec/ProcesoContratacion/compras/img/icon-delete.png">
          <a:hlinkClick xmlns:r="http://schemas.openxmlformats.org/officeDocument/2006/relationships" r:id="rId85" tooltip="Eliminar"/>
          <a:extLst>
            <a:ext uri="{FF2B5EF4-FFF2-40B4-BE49-F238E27FC236}">
              <a16:creationId xmlns:a16="http://schemas.microsoft.com/office/drawing/2014/main" id="{B71E625B-D006-4D71-9573-A7160C8D8B4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6" name="AutoShape 45" descr="https://www.compraspublicas.gob.ec/ProcesoContratacion/compras/img/icon-delete.png">
          <a:hlinkClick xmlns:r="http://schemas.openxmlformats.org/officeDocument/2006/relationships" r:id="rId88" tooltip="Eliminar"/>
          <a:extLst>
            <a:ext uri="{FF2B5EF4-FFF2-40B4-BE49-F238E27FC236}">
              <a16:creationId xmlns:a16="http://schemas.microsoft.com/office/drawing/2014/main" id="{A953A1DE-5BF3-4444-824F-3E6BE5AF8509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7" name="AutoShape 48" descr="https://www.compraspublicas.gob.ec/ProcesoContratacion/compras/img/icon-delete.png">
          <a:hlinkClick xmlns:r="http://schemas.openxmlformats.org/officeDocument/2006/relationships" r:id="rId91" tooltip="Eliminar"/>
          <a:extLst>
            <a:ext uri="{FF2B5EF4-FFF2-40B4-BE49-F238E27FC236}">
              <a16:creationId xmlns:a16="http://schemas.microsoft.com/office/drawing/2014/main" id="{3D8AE267-F584-4C19-BED2-A60CA367CE7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76200</xdr:rowOff>
    </xdr:to>
    <xdr:sp macro="" textlink="">
      <xdr:nvSpPr>
        <xdr:cNvPr id="1158" name="AutoShape 51" descr="https://www.compraspublicas.gob.ec/ProcesoContratacion/compras/img/icon-delete.png">
          <a:hlinkClick xmlns:r="http://schemas.openxmlformats.org/officeDocument/2006/relationships" r:id="rId94" tooltip="Eliminar"/>
          <a:extLst>
            <a:ext uri="{FF2B5EF4-FFF2-40B4-BE49-F238E27FC236}">
              <a16:creationId xmlns:a16="http://schemas.microsoft.com/office/drawing/2014/main" id="{F77F6C25-0852-4C75-8A5D-16F0A4C759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59" name="AutoShape 54" descr="https://www.compraspublicas.gob.ec/ProcesoContratacion/compras/img/icon-delete.png">
          <a:hlinkClick xmlns:r="http://schemas.openxmlformats.org/officeDocument/2006/relationships" r:id="rId97" tooltip="Eliminar"/>
          <a:extLst>
            <a:ext uri="{FF2B5EF4-FFF2-40B4-BE49-F238E27FC236}">
              <a16:creationId xmlns:a16="http://schemas.microsoft.com/office/drawing/2014/main" id="{7AB84D4D-7CC0-44E5-835C-85301A039F6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60" name="AutoShape 57" descr="https://www.compraspublicas.gob.ec/ProcesoContratacion/compras/img/icon-delete.png">
          <a:hlinkClick xmlns:r="http://schemas.openxmlformats.org/officeDocument/2006/relationships" r:id="rId100" tooltip="Eliminar"/>
          <a:extLst>
            <a:ext uri="{FF2B5EF4-FFF2-40B4-BE49-F238E27FC236}">
              <a16:creationId xmlns:a16="http://schemas.microsoft.com/office/drawing/2014/main" id="{82D9FB89-1F82-4E61-B03E-D21DC60DE37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61" name="AutoShape 60" descr="https://www.compraspublicas.gob.ec/ProcesoContratacion/compras/img/icon-delete.png">
          <a:hlinkClick xmlns:r="http://schemas.openxmlformats.org/officeDocument/2006/relationships" r:id="rId103" tooltip="Eliminar"/>
          <a:extLst>
            <a:ext uri="{FF2B5EF4-FFF2-40B4-BE49-F238E27FC236}">
              <a16:creationId xmlns:a16="http://schemas.microsoft.com/office/drawing/2014/main" id="{34AF4E53-116C-4F0D-8A85-C379E66320C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62" name="AutoShape 63" descr="https://www.compraspublicas.gob.ec/ProcesoContratacion/compras/img/icon-delete.png">
          <a:hlinkClick xmlns:r="http://schemas.openxmlformats.org/officeDocument/2006/relationships" r:id="rId106" tooltip="Eliminar"/>
          <a:extLst>
            <a:ext uri="{FF2B5EF4-FFF2-40B4-BE49-F238E27FC236}">
              <a16:creationId xmlns:a16="http://schemas.microsoft.com/office/drawing/2014/main" id="{17E6D4BB-4047-49F5-B2B8-66DCE86AAB6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304800</xdr:colOff>
      <xdr:row>74</xdr:row>
      <xdr:rowOff>85725</xdr:rowOff>
    </xdr:to>
    <xdr:sp macro="" textlink="">
      <xdr:nvSpPr>
        <xdr:cNvPr id="1163" name="AutoShape 66" descr="https://www.compraspublicas.gob.ec/ProcesoContratacion/compras/img/icon-delete.png">
          <a:hlinkClick xmlns:r="http://schemas.openxmlformats.org/officeDocument/2006/relationships" r:id="rId109" tooltip="Eliminar"/>
          <a:extLst>
            <a:ext uri="{FF2B5EF4-FFF2-40B4-BE49-F238E27FC236}">
              <a16:creationId xmlns:a16="http://schemas.microsoft.com/office/drawing/2014/main" id="{E676A8B5-F564-4FD2-8E68-7B38CEB14D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22574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64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1F5E2029-8427-41B8-A358-17F493C91D7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65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E0EB25BB-4465-4C73-A8B7-30C419FD790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66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E83BB098-74EE-4257-9319-71D78A657E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67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3F7A6D89-BBDC-4F29-BEE3-E61A77BDFD5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68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8C8199A4-0FE2-461F-A0B0-1DADC9DE472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69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A0342B11-74A6-407D-81E5-E52A3E399D3C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0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9221E7CE-4B81-47CC-B9DF-A24D7E4C476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1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57E1FEF0-69E6-4572-BC68-E1037E064D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2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03AE4AD3-6821-4372-B02A-6EBAD51CAE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3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E06DEBB2-4D02-47DD-8C59-C42ACED3480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4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4C93AFA3-DF3F-4481-B86B-A644AB95BF5F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5" name="AutoShape 38" descr="https://www.compraspublicas.gob.ec/ProcesoContratacion/compras/img/icon-edit.png">
          <a:hlinkClick xmlns:r="http://schemas.openxmlformats.org/officeDocument/2006/relationships" r:id="rId81" tooltip="Editar"/>
          <a:extLst>
            <a:ext uri="{FF2B5EF4-FFF2-40B4-BE49-F238E27FC236}">
              <a16:creationId xmlns:a16="http://schemas.microsoft.com/office/drawing/2014/main" id="{99D8406F-E703-4F59-8913-B9FFBA0FB0E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76" name="AutoShape 41" descr="https://www.compraspublicas.gob.ec/ProcesoContratacion/compras/img/icon-edit.png">
          <a:hlinkClick xmlns:r="http://schemas.openxmlformats.org/officeDocument/2006/relationships" r:id="rId84" tooltip="Editar"/>
          <a:extLst>
            <a:ext uri="{FF2B5EF4-FFF2-40B4-BE49-F238E27FC236}">
              <a16:creationId xmlns:a16="http://schemas.microsoft.com/office/drawing/2014/main" id="{AD1BFD24-24A9-471B-AF86-830C8F51FA2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7" name="AutoShape 44" descr="https://www.compraspublicas.gob.ec/ProcesoContratacion/compras/img/icon-edit.png">
          <a:hlinkClick xmlns:r="http://schemas.openxmlformats.org/officeDocument/2006/relationships" r:id="rId87" tooltip="Editar"/>
          <a:extLst>
            <a:ext uri="{FF2B5EF4-FFF2-40B4-BE49-F238E27FC236}">
              <a16:creationId xmlns:a16="http://schemas.microsoft.com/office/drawing/2014/main" id="{4D61449F-B892-4EF6-8E24-77DDD318357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78" name="AutoShape 47" descr="https://www.compraspublicas.gob.ec/ProcesoContratacion/compras/img/icon-edit.png">
          <a:hlinkClick xmlns:r="http://schemas.openxmlformats.org/officeDocument/2006/relationships" r:id="rId90" tooltip="Editar"/>
          <a:extLst>
            <a:ext uri="{FF2B5EF4-FFF2-40B4-BE49-F238E27FC236}">
              <a16:creationId xmlns:a16="http://schemas.microsoft.com/office/drawing/2014/main" id="{E3B18123-4E6D-460E-884E-96A56FC4E54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38100</xdr:rowOff>
    </xdr:to>
    <xdr:sp macro="" textlink="">
      <xdr:nvSpPr>
        <xdr:cNvPr id="1179" name="AutoShape 50" descr="https://www.compraspublicas.gob.ec/ProcesoContratacion/compras/img/icon-edit.png">
          <a:hlinkClick xmlns:r="http://schemas.openxmlformats.org/officeDocument/2006/relationships" r:id="rId93" tooltip="Editar"/>
          <a:extLst>
            <a:ext uri="{FF2B5EF4-FFF2-40B4-BE49-F238E27FC236}">
              <a16:creationId xmlns:a16="http://schemas.microsoft.com/office/drawing/2014/main" id="{1E30F818-6643-44A7-9406-1FBA51DD782B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0" name="AutoShape 53" descr="https://www.compraspublicas.gob.ec/ProcesoContratacion/compras/img/icon-edit.png">
          <a:hlinkClick xmlns:r="http://schemas.openxmlformats.org/officeDocument/2006/relationships" r:id="rId96" tooltip="Editar"/>
          <a:extLst>
            <a:ext uri="{FF2B5EF4-FFF2-40B4-BE49-F238E27FC236}">
              <a16:creationId xmlns:a16="http://schemas.microsoft.com/office/drawing/2014/main" id="{8D1CAB1A-7B9B-4602-B048-A9AFD98EEF4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1" name="AutoShape 56" descr="https://www.compraspublicas.gob.ec/ProcesoContratacion/compras/img/icon-edit.png">
          <a:hlinkClick xmlns:r="http://schemas.openxmlformats.org/officeDocument/2006/relationships" r:id="rId99" tooltip="Editar"/>
          <a:extLst>
            <a:ext uri="{FF2B5EF4-FFF2-40B4-BE49-F238E27FC236}">
              <a16:creationId xmlns:a16="http://schemas.microsoft.com/office/drawing/2014/main" id="{54BDDC6E-74F7-439F-9BAA-3EF7F32966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2" name="AutoShape 59" descr="https://www.compraspublicas.gob.ec/ProcesoContratacion/compras/img/icon-edit.png">
          <a:hlinkClick xmlns:r="http://schemas.openxmlformats.org/officeDocument/2006/relationships" r:id="rId102" tooltip="Editar"/>
          <a:extLst>
            <a:ext uri="{FF2B5EF4-FFF2-40B4-BE49-F238E27FC236}">
              <a16:creationId xmlns:a16="http://schemas.microsoft.com/office/drawing/2014/main" id="{D473D52F-ACDA-423A-B147-922D7D8A291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3" name="AutoShape 62" descr="https://www.compraspublicas.gob.ec/ProcesoContratacion/compras/img/icon-edit.png">
          <a:hlinkClick xmlns:r="http://schemas.openxmlformats.org/officeDocument/2006/relationships" r:id="rId105" tooltip="Editar"/>
          <a:extLst>
            <a:ext uri="{FF2B5EF4-FFF2-40B4-BE49-F238E27FC236}">
              <a16:creationId xmlns:a16="http://schemas.microsoft.com/office/drawing/2014/main" id="{CE94C084-DEE1-4F3B-A9C5-232BD74FD4B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4" name="AutoShape 65" descr="https://www.compraspublicas.gob.ec/ProcesoContratacion/compras/img/icon-edit.png">
          <a:hlinkClick xmlns:r="http://schemas.openxmlformats.org/officeDocument/2006/relationships" r:id="rId108" tooltip="Editar"/>
          <a:extLst>
            <a:ext uri="{FF2B5EF4-FFF2-40B4-BE49-F238E27FC236}">
              <a16:creationId xmlns:a16="http://schemas.microsoft.com/office/drawing/2014/main" id="{89C1D000-6DB3-4C25-8157-CCFEDFCFF790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28575</xdr:rowOff>
    </xdr:to>
    <xdr:sp macro="" textlink="">
      <xdr:nvSpPr>
        <xdr:cNvPr id="1185" name="AutoShape 2" descr="https://www.compraspublicas.gob.ec/ProcesoContratacion/compras/img/icon-edit.png">
          <a:hlinkClick xmlns:r="http://schemas.openxmlformats.org/officeDocument/2006/relationships" r:id="rId46" tooltip="Editar"/>
          <a:extLst>
            <a:ext uri="{FF2B5EF4-FFF2-40B4-BE49-F238E27FC236}">
              <a16:creationId xmlns:a16="http://schemas.microsoft.com/office/drawing/2014/main" id="{8561A28E-3982-4F3E-B67D-145B669AB755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6" name="AutoShape 5" descr="https://www.compraspublicas.gob.ec/ProcesoContratacion/compras/img/icon-edit.png">
          <a:hlinkClick xmlns:r="http://schemas.openxmlformats.org/officeDocument/2006/relationships" r:id="rId49" tooltip="Editar"/>
          <a:extLst>
            <a:ext uri="{FF2B5EF4-FFF2-40B4-BE49-F238E27FC236}">
              <a16:creationId xmlns:a16="http://schemas.microsoft.com/office/drawing/2014/main" id="{30B2C186-FFC6-4CC1-BA5F-EE23AF5D8B33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7" name="AutoShape 8" descr="https://www.compraspublicas.gob.ec/ProcesoContratacion/compras/img/icon-edit.png">
          <a:hlinkClick xmlns:r="http://schemas.openxmlformats.org/officeDocument/2006/relationships" r:id="rId52" tooltip="Editar"/>
          <a:extLst>
            <a:ext uri="{FF2B5EF4-FFF2-40B4-BE49-F238E27FC236}">
              <a16:creationId xmlns:a16="http://schemas.microsoft.com/office/drawing/2014/main" id="{1676DE1E-7AAF-49A1-9BBF-67EEBA8BE896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88" name="AutoShape 11" descr="https://www.compraspublicas.gob.ec/ProcesoContratacion/compras/img/icon-edit.png">
          <a:hlinkClick xmlns:r="http://schemas.openxmlformats.org/officeDocument/2006/relationships" r:id="rId110" tooltip="Editar"/>
          <a:extLst>
            <a:ext uri="{FF2B5EF4-FFF2-40B4-BE49-F238E27FC236}">
              <a16:creationId xmlns:a16="http://schemas.microsoft.com/office/drawing/2014/main" id="{3E823893-8F9F-4B59-A13E-DB2AE31BCD8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28575</xdr:rowOff>
    </xdr:to>
    <xdr:sp macro="" textlink="">
      <xdr:nvSpPr>
        <xdr:cNvPr id="1189" name="AutoShape 14" descr="https://www.compraspublicas.gob.ec/ProcesoContratacion/compras/img/icon-edit.png">
          <a:hlinkClick xmlns:r="http://schemas.openxmlformats.org/officeDocument/2006/relationships" r:id="rId57" tooltip="Editar"/>
          <a:extLst>
            <a:ext uri="{FF2B5EF4-FFF2-40B4-BE49-F238E27FC236}">
              <a16:creationId xmlns:a16="http://schemas.microsoft.com/office/drawing/2014/main" id="{6F1A8B14-B0D7-40B6-8191-3A3AF9355E0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0" name="AutoShape 17" descr="https://www.compraspublicas.gob.ec/ProcesoContratacion/compras/img/icon-edit.png">
          <a:hlinkClick xmlns:r="http://schemas.openxmlformats.org/officeDocument/2006/relationships" r:id="rId60" tooltip="Editar"/>
          <a:extLst>
            <a:ext uri="{FF2B5EF4-FFF2-40B4-BE49-F238E27FC236}">
              <a16:creationId xmlns:a16="http://schemas.microsoft.com/office/drawing/2014/main" id="{4FD0DCFE-BA41-4B2D-9882-82C712CE02A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28575</xdr:rowOff>
    </xdr:to>
    <xdr:sp macro="" textlink="">
      <xdr:nvSpPr>
        <xdr:cNvPr id="1191" name="AutoShape 20" descr="https://www.compraspublicas.gob.ec/ProcesoContratacion/compras/img/icon-edit.png">
          <a:hlinkClick xmlns:r="http://schemas.openxmlformats.org/officeDocument/2006/relationships" r:id="rId63" tooltip="Editar"/>
          <a:extLst>
            <a:ext uri="{FF2B5EF4-FFF2-40B4-BE49-F238E27FC236}">
              <a16:creationId xmlns:a16="http://schemas.microsoft.com/office/drawing/2014/main" id="{96AD7D30-B758-417C-8516-B56613CFCB4A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2" name="AutoShape 23" descr="https://www.compraspublicas.gob.ec/ProcesoContratacion/compras/img/icon-edit.png">
          <a:hlinkClick xmlns:r="http://schemas.openxmlformats.org/officeDocument/2006/relationships" r:id="rId66" tooltip="Editar"/>
          <a:extLst>
            <a:ext uri="{FF2B5EF4-FFF2-40B4-BE49-F238E27FC236}">
              <a16:creationId xmlns:a16="http://schemas.microsoft.com/office/drawing/2014/main" id="{07B8178B-6C0A-4437-9FE2-79C6FAC0F364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3" name="AutoShape 26" descr="https://www.compraspublicas.gob.ec/ProcesoContratacion/compras/img/icon-edit.png">
          <a:hlinkClick xmlns:r="http://schemas.openxmlformats.org/officeDocument/2006/relationships" r:id="rId69" tooltip="Editar"/>
          <a:extLst>
            <a:ext uri="{FF2B5EF4-FFF2-40B4-BE49-F238E27FC236}">
              <a16:creationId xmlns:a16="http://schemas.microsoft.com/office/drawing/2014/main" id="{9B461934-D913-4A78-80E6-D829FEE1E488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4" name="AutoShape 29" descr="https://www.compraspublicas.gob.ec/ProcesoContratacion/compras/img/icon-edit.png">
          <a:hlinkClick xmlns:r="http://schemas.openxmlformats.org/officeDocument/2006/relationships" r:id="rId72" tooltip="Editar"/>
          <a:extLst>
            <a:ext uri="{FF2B5EF4-FFF2-40B4-BE49-F238E27FC236}">
              <a16:creationId xmlns:a16="http://schemas.microsoft.com/office/drawing/2014/main" id="{B6444726-38BA-4393-93E7-6D51C8E9401E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5" name="AutoShape 32" descr="https://www.compraspublicas.gob.ec/ProcesoContratacion/compras/img/icon-edit.png">
          <a:hlinkClick xmlns:r="http://schemas.openxmlformats.org/officeDocument/2006/relationships" r:id="rId75" tooltip="Editar"/>
          <a:extLst>
            <a:ext uri="{FF2B5EF4-FFF2-40B4-BE49-F238E27FC236}">
              <a16:creationId xmlns:a16="http://schemas.microsoft.com/office/drawing/2014/main" id="{AE3B0313-C5F4-444F-9BEF-2036B8243951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67</xdr:row>
      <xdr:rowOff>0</xdr:rowOff>
    </xdr:from>
    <xdr:to>
      <xdr:col>9</xdr:col>
      <xdr:colOff>304800</xdr:colOff>
      <xdr:row>71</xdr:row>
      <xdr:rowOff>47625</xdr:rowOff>
    </xdr:to>
    <xdr:sp macro="" textlink="">
      <xdr:nvSpPr>
        <xdr:cNvPr id="1196" name="AutoShape 35" descr="https://www.compraspublicas.gob.ec/ProcesoContratacion/compras/img/icon-edit.png">
          <a:hlinkClick xmlns:r="http://schemas.openxmlformats.org/officeDocument/2006/relationships" r:id="rId78" tooltip="Editar"/>
          <a:extLst>
            <a:ext uri="{FF2B5EF4-FFF2-40B4-BE49-F238E27FC236}">
              <a16:creationId xmlns:a16="http://schemas.microsoft.com/office/drawing/2014/main" id="{A5A0687B-9643-4F41-9508-A59CBD39AE4D}"/>
            </a:ext>
          </a:extLst>
        </xdr:cNvPr>
        <xdr:cNvSpPr>
          <a:spLocks noChangeAspect="1" noChangeArrowheads="1"/>
        </xdr:cNvSpPr>
      </xdr:nvSpPr>
      <xdr:spPr bwMode="auto">
        <a:xfrm>
          <a:off x="8315325" y="9620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A94"/>
  <sheetViews>
    <sheetView tabSelected="1" topLeftCell="A31" zoomScaleNormal="100" workbookViewId="0">
      <selection activeCell="M72" sqref="M72"/>
    </sheetView>
  </sheetViews>
  <sheetFormatPr baseColWidth="10" defaultRowHeight="15" x14ac:dyDescent="0.25"/>
  <cols>
    <col min="1" max="1" width="4.42578125" customWidth="1"/>
    <col min="2" max="2" width="16.42578125" customWidth="1"/>
    <col min="3" max="3" width="10.7109375" customWidth="1"/>
    <col min="4" max="4" width="10.42578125" customWidth="1"/>
    <col min="5" max="5" width="21.7109375" customWidth="1"/>
    <col min="6" max="6" width="11.140625" customWidth="1"/>
    <col min="7" max="7" width="16" customWidth="1"/>
    <col min="8" max="8" width="7.85546875" customWidth="1"/>
    <col min="9" max="9" width="9" customWidth="1"/>
    <col min="10" max="10" width="10.5703125" bestFit="1" customWidth="1"/>
    <col min="11" max="11" width="14.7109375" customWidth="1"/>
    <col min="12" max="12" width="15.5703125" customWidth="1"/>
    <col min="13" max="13" width="11.28515625" customWidth="1"/>
  </cols>
  <sheetData>
    <row r="1" spans="1:27" s="1" customFormat="1" x14ac:dyDescent="0.25"/>
    <row r="2" spans="1:27" s="1" customFormat="1" x14ac:dyDescent="0.25"/>
    <row r="3" spans="1:27" s="1" customFormat="1" x14ac:dyDescent="0.25"/>
    <row r="4" spans="1:27" s="1" customFormat="1" x14ac:dyDescent="0.25"/>
    <row r="5" spans="1:27" s="1" customFormat="1" x14ac:dyDescent="0.25"/>
    <row r="6" spans="1:27" s="1" customFormat="1" x14ac:dyDescent="0.25"/>
    <row r="7" spans="1:27" s="1" customFormat="1" x14ac:dyDescent="0.25"/>
    <row r="8" spans="1:27" s="1" customFormat="1" x14ac:dyDescent="0.25"/>
    <row r="9" spans="1:27" s="1" customFormat="1" x14ac:dyDescent="0.25"/>
    <row r="10" spans="1:27" s="1" customFormat="1" ht="15.75" thickBot="1" x14ac:dyDescent="0.3"/>
    <row r="11" spans="1:27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1:27" ht="15.75" x14ac:dyDescent="0.25">
      <c r="A12" s="7"/>
      <c r="B12" s="8"/>
      <c r="C12" s="8"/>
      <c r="D12" s="8"/>
      <c r="E12" s="8"/>
      <c r="F12" s="8"/>
      <c r="G12" s="8"/>
      <c r="H12" s="8"/>
      <c r="I12" s="12" t="s">
        <v>15</v>
      </c>
      <c r="J12" s="8"/>
      <c r="K12" s="8"/>
      <c r="L12" s="8"/>
      <c r="M12" s="9"/>
    </row>
    <row r="13" spans="1:27" ht="28.5" customHeight="1" thickBot="1" x14ac:dyDescent="0.3">
      <c r="A13" s="21" t="s">
        <v>0</v>
      </c>
      <c r="B13" s="22"/>
      <c r="C13" s="23" t="s">
        <v>56</v>
      </c>
      <c r="D13" s="23"/>
      <c r="E13" s="24"/>
      <c r="F13" s="10"/>
      <c r="G13" s="10"/>
      <c r="H13" s="10"/>
      <c r="I13" s="10"/>
      <c r="J13" s="10"/>
      <c r="K13" s="10"/>
      <c r="L13" s="10"/>
      <c r="M13" s="11"/>
    </row>
    <row r="14" spans="1:27" s="25" customFormat="1" ht="52.5" customHeight="1" x14ac:dyDescent="0.25">
      <c r="A14" s="15" t="s">
        <v>1</v>
      </c>
      <c r="B14" s="16" t="s">
        <v>2</v>
      </c>
      <c r="C14" s="16" t="s">
        <v>3</v>
      </c>
      <c r="D14" s="16" t="s">
        <v>4</v>
      </c>
      <c r="E14" s="16" t="s">
        <v>5</v>
      </c>
      <c r="F14" s="16" t="s">
        <v>6</v>
      </c>
      <c r="G14" s="16" t="s">
        <v>7</v>
      </c>
      <c r="H14" s="16" t="s">
        <v>8</v>
      </c>
      <c r="I14" s="16" t="s">
        <v>9</v>
      </c>
      <c r="J14" s="16" t="s">
        <v>10</v>
      </c>
      <c r="K14" s="16" t="s">
        <v>11</v>
      </c>
      <c r="L14" s="16" t="s">
        <v>12</v>
      </c>
      <c r="M14" s="17" t="s">
        <v>13</v>
      </c>
    </row>
    <row r="15" spans="1:27" s="25" customFormat="1" ht="56.25" x14ac:dyDescent="0.25">
      <c r="A15" s="58">
        <v>1</v>
      </c>
      <c r="B15" s="13" t="s">
        <v>21</v>
      </c>
      <c r="C15" s="14">
        <v>44983</v>
      </c>
      <c r="D15" s="13" t="s">
        <v>16</v>
      </c>
      <c r="E15" s="13" t="s">
        <v>17</v>
      </c>
      <c r="F15" s="13" t="s">
        <v>20</v>
      </c>
      <c r="G15" s="13" t="s">
        <v>18</v>
      </c>
      <c r="H15" s="13">
        <v>1</v>
      </c>
      <c r="I15" s="20">
        <v>26.07</v>
      </c>
      <c r="J15" s="20">
        <v>26.07</v>
      </c>
      <c r="K15" s="13" t="s">
        <v>18</v>
      </c>
      <c r="L15" s="13" t="s">
        <v>14</v>
      </c>
      <c r="M15" s="59" t="s">
        <v>55</v>
      </c>
      <c r="N15" s="2"/>
      <c r="O15" s="2"/>
      <c r="P15" s="2"/>
      <c r="Q15" s="3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25" customFormat="1" ht="56.25" x14ac:dyDescent="0.25">
      <c r="A16" s="58">
        <v>2</v>
      </c>
      <c r="B16" s="13" t="s">
        <v>22</v>
      </c>
      <c r="C16" s="14">
        <v>44981</v>
      </c>
      <c r="D16" s="13" t="s">
        <v>16</v>
      </c>
      <c r="E16" s="13" t="s">
        <v>17</v>
      </c>
      <c r="F16" s="13" t="s">
        <v>20</v>
      </c>
      <c r="G16" s="13" t="s">
        <v>18</v>
      </c>
      <c r="H16" s="13">
        <v>1</v>
      </c>
      <c r="I16" s="20">
        <v>13.95</v>
      </c>
      <c r="J16" s="20">
        <v>13.95</v>
      </c>
      <c r="K16" s="13" t="s">
        <v>18</v>
      </c>
      <c r="L16" s="13" t="s">
        <v>14</v>
      </c>
      <c r="M16" s="59" t="s">
        <v>55</v>
      </c>
      <c r="N16" s="2"/>
      <c r="O16" s="2"/>
      <c r="P16" s="2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25" customFormat="1" ht="56.25" x14ac:dyDescent="0.25">
      <c r="A17" s="58">
        <v>3</v>
      </c>
      <c r="B17" s="13" t="s">
        <v>23</v>
      </c>
      <c r="C17" s="14">
        <v>44981</v>
      </c>
      <c r="D17" s="13" t="s">
        <v>16</v>
      </c>
      <c r="E17" s="13" t="s">
        <v>17</v>
      </c>
      <c r="F17" s="13" t="s">
        <v>20</v>
      </c>
      <c r="G17" s="13" t="s">
        <v>18</v>
      </c>
      <c r="H17" s="13">
        <v>1</v>
      </c>
      <c r="I17" s="20">
        <v>25.45</v>
      </c>
      <c r="J17" s="20">
        <v>25.45</v>
      </c>
      <c r="K17" s="13" t="s">
        <v>18</v>
      </c>
      <c r="L17" s="13" t="s">
        <v>14</v>
      </c>
      <c r="M17" s="59" t="s">
        <v>55</v>
      </c>
      <c r="N17" s="2"/>
      <c r="O17" s="2"/>
      <c r="P17" s="2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25" customFormat="1" ht="56.25" x14ac:dyDescent="0.25">
      <c r="A18" s="58">
        <v>4</v>
      </c>
      <c r="B18" s="13" t="s">
        <v>24</v>
      </c>
      <c r="C18" s="14">
        <v>44981</v>
      </c>
      <c r="D18" s="13" t="s">
        <v>16</v>
      </c>
      <c r="E18" s="13" t="s">
        <v>17</v>
      </c>
      <c r="F18" s="13" t="s">
        <v>20</v>
      </c>
      <c r="G18" s="13" t="s">
        <v>18</v>
      </c>
      <c r="H18" s="13">
        <v>1</v>
      </c>
      <c r="I18" s="20">
        <v>25</v>
      </c>
      <c r="J18" s="20">
        <v>25</v>
      </c>
      <c r="K18" s="13" t="s">
        <v>18</v>
      </c>
      <c r="L18" s="13" t="s">
        <v>14</v>
      </c>
      <c r="M18" s="59" t="s">
        <v>55</v>
      </c>
      <c r="N18" s="2"/>
      <c r="O18" s="2"/>
      <c r="P18" s="2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25" customFormat="1" ht="56.25" x14ac:dyDescent="0.25">
      <c r="A19" s="58">
        <v>5</v>
      </c>
      <c r="B19" s="13" t="s">
        <v>25</v>
      </c>
      <c r="C19" s="14">
        <v>44981</v>
      </c>
      <c r="D19" s="13" t="s">
        <v>16</v>
      </c>
      <c r="E19" s="13" t="s">
        <v>17</v>
      </c>
      <c r="F19" s="13" t="s">
        <v>20</v>
      </c>
      <c r="G19" s="13" t="s">
        <v>18</v>
      </c>
      <c r="H19" s="13">
        <v>1</v>
      </c>
      <c r="I19" s="20">
        <v>13.06</v>
      </c>
      <c r="J19" s="20">
        <v>13.06</v>
      </c>
      <c r="K19" s="13" t="s">
        <v>18</v>
      </c>
      <c r="L19" s="13" t="s">
        <v>14</v>
      </c>
      <c r="M19" s="65" t="s">
        <v>55</v>
      </c>
      <c r="O19" s="2"/>
      <c r="P19" s="2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25" customFormat="1" ht="56.25" x14ac:dyDescent="0.25">
      <c r="A20" s="58">
        <v>6</v>
      </c>
      <c r="B20" s="13" t="s">
        <v>26</v>
      </c>
      <c r="C20" s="14">
        <v>44980</v>
      </c>
      <c r="D20" s="13" t="s">
        <v>16</v>
      </c>
      <c r="E20" s="13" t="s">
        <v>17</v>
      </c>
      <c r="F20" s="13" t="s">
        <v>20</v>
      </c>
      <c r="G20" s="13" t="s">
        <v>18</v>
      </c>
      <c r="H20" s="13">
        <v>1</v>
      </c>
      <c r="I20" s="20">
        <v>23.66</v>
      </c>
      <c r="J20" s="20">
        <v>23.66</v>
      </c>
      <c r="K20" s="13" t="s">
        <v>18</v>
      </c>
      <c r="L20" s="13" t="s">
        <v>14</v>
      </c>
      <c r="M20" s="59" t="s">
        <v>55</v>
      </c>
      <c r="O20" s="2"/>
      <c r="P20" s="2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25" customFormat="1" ht="56.25" x14ac:dyDescent="0.25">
      <c r="A21" s="58">
        <v>7</v>
      </c>
      <c r="B21" s="13" t="s">
        <v>27</v>
      </c>
      <c r="C21" s="14">
        <v>44973</v>
      </c>
      <c r="D21" s="13" t="s">
        <v>16</v>
      </c>
      <c r="E21" s="13" t="s">
        <v>17</v>
      </c>
      <c r="F21" s="13" t="s">
        <v>20</v>
      </c>
      <c r="G21" s="13" t="s">
        <v>18</v>
      </c>
      <c r="H21" s="13">
        <v>1</v>
      </c>
      <c r="I21" s="20">
        <v>19.46</v>
      </c>
      <c r="J21" s="20">
        <v>19.46</v>
      </c>
      <c r="K21" s="13" t="s">
        <v>18</v>
      </c>
      <c r="L21" s="13" t="s">
        <v>14</v>
      </c>
      <c r="M21" s="59" t="s">
        <v>55</v>
      </c>
      <c r="O21" s="2"/>
      <c r="P21" s="2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25" customFormat="1" ht="56.25" x14ac:dyDescent="0.25">
      <c r="A22" s="58">
        <v>8</v>
      </c>
      <c r="B22" s="13" t="s">
        <v>28</v>
      </c>
      <c r="C22" s="14">
        <v>44972</v>
      </c>
      <c r="D22" s="13" t="s">
        <v>16</v>
      </c>
      <c r="E22" s="13" t="s">
        <v>17</v>
      </c>
      <c r="F22" s="13" t="s">
        <v>20</v>
      </c>
      <c r="G22" s="13" t="s">
        <v>18</v>
      </c>
      <c r="H22" s="13">
        <v>1</v>
      </c>
      <c r="I22" s="20">
        <v>9.82</v>
      </c>
      <c r="J22" s="20">
        <v>9.82</v>
      </c>
      <c r="K22" s="13" t="s">
        <v>18</v>
      </c>
      <c r="L22" s="13" t="s">
        <v>14</v>
      </c>
      <c r="M22" s="59" t="s">
        <v>55</v>
      </c>
      <c r="O22" s="2"/>
      <c r="P22" s="2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25" customFormat="1" ht="56.25" x14ac:dyDescent="0.25">
      <c r="A23" s="58">
        <v>9</v>
      </c>
      <c r="B23" s="13" t="s">
        <v>29</v>
      </c>
      <c r="C23" s="14">
        <v>44972</v>
      </c>
      <c r="D23" s="13" t="s">
        <v>16</v>
      </c>
      <c r="E23" s="13" t="s">
        <v>17</v>
      </c>
      <c r="F23" s="13" t="s">
        <v>20</v>
      </c>
      <c r="G23" s="13" t="s">
        <v>18</v>
      </c>
      <c r="H23" s="13">
        <v>1</v>
      </c>
      <c r="I23" s="20">
        <v>29.02</v>
      </c>
      <c r="J23" s="20">
        <v>29.02</v>
      </c>
      <c r="K23" s="13" t="s">
        <v>18</v>
      </c>
      <c r="L23" s="13" t="s">
        <v>14</v>
      </c>
      <c r="M23" s="59" t="s">
        <v>55</v>
      </c>
      <c r="O23" s="2"/>
      <c r="P23" s="2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25" customFormat="1" ht="56.25" x14ac:dyDescent="0.25">
      <c r="A24" s="58">
        <v>10</v>
      </c>
      <c r="B24" s="13" t="s">
        <v>30</v>
      </c>
      <c r="C24" s="14">
        <v>44972</v>
      </c>
      <c r="D24" s="13" t="s">
        <v>16</v>
      </c>
      <c r="E24" s="13" t="s">
        <v>17</v>
      </c>
      <c r="F24" s="13" t="s">
        <v>20</v>
      </c>
      <c r="G24" s="13" t="s">
        <v>18</v>
      </c>
      <c r="H24" s="13">
        <v>1</v>
      </c>
      <c r="I24" s="20">
        <v>32.32</v>
      </c>
      <c r="J24" s="20">
        <v>32.32</v>
      </c>
      <c r="K24" s="13" t="s">
        <v>18</v>
      </c>
      <c r="L24" s="13" t="s">
        <v>14</v>
      </c>
      <c r="M24" s="59" t="s">
        <v>55</v>
      </c>
      <c r="O24" s="2"/>
      <c r="P24" s="2"/>
      <c r="Q24" s="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s="25" customFormat="1" ht="56.25" x14ac:dyDescent="0.25">
      <c r="A25" s="58">
        <v>11</v>
      </c>
      <c r="B25" s="13" t="s">
        <v>31</v>
      </c>
      <c r="C25" s="14">
        <v>44971</v>
      </c>
      <c r="D25" s="13" t="s">
        <v>16</v>
      </c>
      <c r="E25" s="13" t="s">
        <v>17</v>
      </c>
      <c r="F25" s="13" t="s">
        <v>20</v>
      </c>
      <c r="G25" s="13" t="s">
        <v>18</v>
      </c>
      <c r="H25" s="13">
        <v>1</v>
      </c>
      <c r="I25" s="20">
        <v>25.8</v>
      </c>
      <c r="J25" s="20">
        <v>25.8</v>
      </c>
      <c r="K25" s="13" t="s">
        <v>18</v>
      </c>
      <c r="L25" s="13" t="s">
        <v>14</v>
      </c>
      <c r="M25" s="59" t="s">
        <v>55</v>
      </c>
      <c r="O25" s="2"/>
      <c r="P25" s="2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25" customFormat="1" ht="56.25" x14ac:dyDescent="0.25">
      <c r="A26" s="58">
        <v>12</v>
      </c>
      <c r="B26" s="13" t="s">
        <v>32</v>
      </c>
      <c r="C26" s="14">
        <v>44971</v>
      </c>
      <c r="D26" s="13" t="s">
        <v>16</v>
      </c>
      <c r="E26" s="13" t="s">
        <v>17</v>
      </c>
      <c r="F26" s="13" t="s">
        <v>20</v>
      </c>
      <c r="G26" s="13" t="s">
        <v>18</v>
      </c>
      <c r="H26" s="13">
        <v>1</v>
      </c>
      <c r="I26" s="20">
        <v>30.71</v>
      </c>
      <c r="J26" s="20">
        <v>30.71</v>
      </c>
      <c r="K26" s="13" t="s">
        <v>18</v>
      </c>
      <c r="L26" s="13" t="s">
        <v>14</v>
      </c>
      <c r="M26" s="59" t="s">
        <v>55</v>
      </c>
      <c r="O26" s="2"/>
      <c r="P26" s="2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25" customFormat="1" ht="56.25" x14ac:dyDescent="0.25">
      <c r="A27" s="58">
        <v>13</v>
      </c>
      <c r="B27" s="13" t="s">
        <v>33</v>
      </c>
      <c r="C27" s="14">
        <v>44970</v>
      </c>
      <c r="D27" s="13" t="s">
        <v>16</v>
      </c>
      <c r="E27" s="13" t="s">
        <v>17</v>
      </c>
      <c r="F27" s="13" t="s">
        <v>20</v>
      </c>
      <c r="G27" s="13" t="s">
        <v>18</v>
      </c>
      <c r="H27" s="13">
        <v>1</v>
      </c>
      <c r="I27" s="20">
        <v>41.05</v>
      </c>
      <c r="J27" s="20">
        <v>41.05</v>
      </c>
      <c r="K27" s="13" t="s">
        <v>18</v>
      </c>
      <c r="L27" s="13" t="s">
        <v>14</v>
      </c>
      <c r="M27" s="59" t="s">
        <v>55</v>
      </c>
    </row>
    <row r="28" spans="1:27" s="25" customFormat="1" ht="56.25" x14ac:dyDescent="0.25">
      <c r="A28" s="58">
        <v>14</v>
      </c>
      <c r="B28" s="13" t="s">
        <v>34</v>
      </c>
      <c r="C28" s="14">
        <v>44970</v>
      </c>
      <c r="D28" s="13" t="s">
        <v>16</v>
      </c>
      <c r="E28" s="13" t="s">
        <v>17</v>
      </c>
      <c r="F28" s="13" t="s">
        <v>20</v>
      </c>
      <c r="G28" s="13" t="s">
        <v>18</v>
      </c>
      <c r="H28" s="13">
        <v>1</v>
      </c>
      <c r="I28" s="20">
        <v>20.09</v>
      </c>
      <c r="J28" s="20">
        <v>20.09</v>
      </c>
      <c r="K28" s="13" t="s">
        <v>18</v>
      </c>
      <c r="L28" s="13" t="s">
        <v>14</v>
      </c>
      <c r="M28" s="59" t="s">
        <v>55</v>
      </c>
    </row>
    <row r="29" spans="1:27" s="25" customFormat="1" ht="56.25" x14ac:dyDescent="0.25">
      <c r="A29" s="58">
        <v>15</v>
      </c>
      <c r="B29" s="13" t="s">
        <v>35</v>
      </c>
      <c r="C29" s="14">
        <v>44970</v>
      </c>
      <c r="D29" s="13" t="s">
        <v>16</v>
      </c>
      <c r="E29" s="13" t="s">
        <v>17</v>
      </c>
      <c r="F29" s="13" t="s">
        <v>20</v>
      </c>
      <c r="G29" s="13" t="s">
        <v>18</v>
      </c>
      <c r="H29" s="13">
        <v>1</v>
      </c>
      <c r="I29" s="20">
        <v>17.32</v>
      </c>
      <c r="J29" s="20">
        <v>17.32</v>
      </c>
      <c r="K29" s="13" t="s">
        <v>18</v>
      </c>
      <c r="L29" s="13" t="s">
        <v>14</v>
      </c>
      <c r="M29" s="59" t="s">
        <v>55</v>
      </c>
    </row>
    <row r="30" spans="1:27" s="25" customFormat="1" ht="56.25" x14ac:dyDescent="0.25">
      <c r="A30" s="58">
        <v>16</v>
      </c>
      <c r="B30" s="13" t="s">
        <v>36</v>
      </c>
      <c r="C30" s="14">
        <v>44968</v>
      </c>
      <c r="D30" s="13" t="s">
        <v>16</v>
      </c>
      <c r="E30" s="13" t="s">
        <v>17</v>
      </c>
      <c r="F30" s="13" t="s">
        <v>20</v>
      </c>
      <c r="G30" s="13" t="s">
        <v>18</v>
      </c>
      <c r="H30" s="13">
        <v>1</v>
      </c>
      <c r="I30" s="20">
        <v>18.649999999999999</v>
      </c>
      <c r="J30" s="20">
        <v>18.649999999999999</v>
      </c>
      <c r="K30" s="13" t="s">
        <v>18</v>
      </c>
      <c r="L30" s="13" t="s">
        <v>14</v>
      </c>
      <c r="M30" s="59" t="s">
        <v>55</v>
      </c>
    </row>
    <row r="31" spans="1:27" s="25" customFormat="1" ht="56.25" x14ac:dyDescent="0.25">
      <c r="A31" s="58">
        <v>17</v>
      </c>
      <c r="B31" s="13" t="s">
        <v>37</v>
      </c>
      <c r="C31" s="14">
        <v>44968</v>
      </c>
      <c r="D31" s="13" t="s">
        <v>16</v>
      </c>
      <c r="E31" s="13" t="s">
        <v>17</v>
      </c>
      <c r="F31" s="13" t="s">
        <v>20</v>
      </c>
      <c r="G31" s="13" t="s">
        <v>18</v>
      </c>
      <c r="H31" s="13">
        <v>1</v>
      </c>
      <c r="I31" s="20">
        <v>14.35</v>
      </c>
      <c r="J31" s="20">
        <v>14.35</v>
      </c>
      <c r="K31" s="13" t="s">
        <v>18</v>
      </c>
      <c r="L31" s="13" t="s">
        <v>14</v>
      </c>
      <c r="M31" s="59" t="s">
        <v>55</v>
      </c>
    </row>
    <row r="32" spans="1:27" s="25" customFormat="1" ht="56.25" x14ac:dyDescent="0.25">
      <c r="A32" s="58">
        <v>18</v>
      </c>
      <c r="B32" s="13" t="s">
        <v>38</v>
      </c>
      <c r="C32" s="14">
        <v>44967</v>
      </c>
      <c r="D32" s="13" t="s">
        <v>16</v>
      </c>
      <c r="E32" s="13" t="s">
        <v>17</v>
      </c>
      <c r="F32" s="13" t="s">
        <v>20</v>
      </c>
      <c r="G32" s="13" t="s">
        <v>18</v>
      </c>
      <c r="H32" s="13">
        <v>1</v>
      </c>
      <c r="I32" s="20">
        <v>18.75</v>
      </c>
      <c r="J32" s="20">
        <v>18.75</v>
      </c>
      <c r="K32" s="13" t="s">
        <v>18</v>
      </c>
      <c r="L32" s="13" t="s">
        <v>14</v>
      </c>
      <c r="M32" s="59" t="s">
        <v>55</v>
      </c>
    </row>
    <row r="33" spans="1:13" s="25" customFormat="1" ht="56.25" x14ac:dyDescent="0.25">
      <c r="A33" s="58">
        <v>19</v>
      </c>
      <c r="B33" s="13" t="s">
        <v>39</v>
      </c>
      <c r="C33" s="14">
        <v>44966</v>
      </c>
      <c r="D33" s="13" t="s">
        <v>16</v>
      </c>
      <c r="E33" s="13" t="s">
        <v>17</v>
      </c>
      <c r="F33" s="13" t="s">
        <v>20</v>
      </c>
      <c r="G33" s="13" t="s">
        <v>18</v>
      </c>
      <c r="H33" s="13">
        <v>1</v>
      </c>
      <c r="I33" s="20">
        <v>35.270000000000003</v>
      </c>
      <c r="J33" s="20">
        <v>35.270000000000003</v>
      </c>
      <c r="K33" s="13" t="s">
        <v>18</v>
      </c>
      <c r="L33" s="13" t="s">
        <v>14</v>
      </c>
      <c r="M33" s="59" t="s">
        <v>55</v>
      </c>
    </row>
    <row r="34" spans="1:13" s="25" customFormat="1" ht="56.25" x14ac:dyDescent="0.25">
      <c r="A34" s="58">
        <v>20</v>
      </c>
      <c r="B34" s="13" t="s">
        <v>40</v>
      </c>
      <c r="C34" s="14">
        <v>44965</v>
      </c>
      <c r="D34" s="13" t="s">
        <v>16</v>
      </c>
      <c r="E34" s="13" t="s">
        <v>17</v>
      </c>
      <c r="F34" s="13" t="s">
        <v>20</v>
      </c>
      <c r="G34" s="13" t="s">
        <v>18</v>
      </c>
      <c r="H34" s="13">
        <v>1</v>
      </c>
      <c r="I34" s="20">
        <v>24.02</v>
      </c>
      <c r="J34" s="20">
        <v>24.02</v>
      </c>
      <c r="K34" s="13" t="s">
        <v>18</v>
      </c>
      <c r="L34" s="13" t="s">
        <v>14</v>
      </c>
      <c r="M34" s="59" t="s">
        <v>55</v>
      </c>
    </row>
    <row r="35" spans="1:13" s="25" customFormat="1" ht="56.25" x14ac:dyDescent="0.25">
      <c r="A35" s="58">
        <v>21</v>
      </c>
      <c r="B35" s="13" t="s">
        <v>41</v>
      </c>
      <c r="C35" s="14">
        <v>44965</v>
      </c>
      <c r="D35" s="13" t="s">
        <v>16</v>
      </c>
      <c r="E35" s="13" t="s">
        <v>17</v>
      </c>
      <c r="F35" s="13" t="s">
        <v>20</v>
      </c>
      <c r="G35" s="13" t="s">
        <v>18</v>
      </c>
      <c r="H35" s="13">
        <v>1</v>
      </c>
      <c r="I35" s="20">
        <v>17.86</v>
      </c>
      <c r="J35" s="20">
        <v>17.86</v>
      </c>
      <c r="K35" s="13" t="s">
        <v>18</v>
      </c>
      <c r="L35" s="13" t="s">
        <v>14</v>
      </c>
      <c r="M35" s="59" t="s">
        <v>55</v>
      </c>
    </row>
    <row r="36" spans="1:13" s="25" customFormat="1" ht="56.25" x14ac:dyDescent="0.25">
      <c r="A36" s="58">
        <v>22</v>
      </c>
      <c r="B36" s="13" t="s">
        <v>42</v>
      </c>
      <c r="C36" s="14">
        <v>44964</v>
      </c>
      <c r="D36" s="13" t="s">
        <v>16</v>
      </c>
      <c r="E36" s="13" t="s">
        <v>17</v>
      </c>
      <c r="F36" s="13" t="s">
        <v>20</v>
      </c>
      <c r="G36" s="13" t="s">
        <v>18</v>
      </c>
      <c r="H36" s="13">
        <v>1</v>
      </c>
      <c r="I36" s="20">
        <v>24</v>
      </c>
      <c r="J36" s="20">
        <v>24</v>
      </c>
      <c r="K36" s="13" t="s">
        <v>18</v>
      </c>
      <c r="L36" s="13" t="s">
        <v>14</v>
      </c>
      <c r="M36" s="59" t="s">
        <v>55</v>
      </c>
    </row>
    <row r="37" spans="1:13" s="25" customFormat="1" ht="56.25" x14ac:dyDescent="0.25">
      <c r="A37" s="58">
        <v>23</v>
      </c>
      <c r="B37" s="13" t="s">
        <v>43</v>
      </c>
      <c r="C37" s="14">
        <v>44964</v>
      </c>
      <c r="D37" s="13" t="s">
        <v>16</v>
      </c>
      <c r="E37" s="13" t="s">
        <v>17</v>
      </c>
      <c r="F37" s="13" t="s">
        <v>20</v>
      </c>
      <c r="G37" s="13" t="s">
        <v>18</v>
      </c>
      <c r="H37" s="13">
        <v>1</v>
      </c>
      <c r="I37" s="20">
        <v>20.309999999999999</v>
      </c>
      <c r="J37" s="20">
        <v>20.309999999999999</v>
      </c>
      <c r="K37" s="13" t="s">
        <v>18</v>
      </c>
      <c r="L37" s="13" t="s">
        <v>14</v>
      </c>
      <c r="M37" s="66" t="s">
        <v>55</v>
      </c>
    </row>
    <row r="38" spans="1:13" s="25" customFormat="1" ht="90" x14ac:dyDescent="0.25">
      <c r="A38" s="58">
        <v>24</v>
      </c>
      <c r="B38" s="13" t="s">
        <v>44</v>
      </c>
      <c r="C38" s="14">
        <v>44962</v>
      </c>
      <c r="D38" s="13" t="s">
        <v>16</v>
      </c>
      <c r="E38" s="13" t="s">
        <v>17</v>
      </c>
      <c r="F38" s="13" t="s">
        <v>20</v>
      </c>
      <c r="G38" s="13" t="s">
        <v>45</v>
      </c>
      <c r="H38" s="13">
        <v>1</v>
      </c>
      <c r="I38" s="20">
        <v>18.170000000000002</v>
      </c>
      <c r="J38" s="20">
        <v>18.170000000000002</v>
      </c>
      <c r="K38" s="13" t="s">
        <v>18</v>
      </c>
      <c r="L38" s="13" t="s">
        <v>14</v>
      </c>
      <c r="M38" s="66" t="s">
        <v>55</v>
      </c>
    </row>
    <row r="39" spans="1:13" s="25" customFormat="1" ht="56.25" x14ac:dyDescent="0.25">
      <c r="A39" s="58">
        <v>25</v>
      </c>
      <c r="B39" s="13" t="s">
        <v>46</v>
      </c>
      <c r="C39" s="14">
        <v>44960</v>
      </c>
      <c r="D39" s="13" t="s">
        <v>16</v>
      </c>
      <c r="E39" s="13" t="s">
        <v>17</v>
      </c>
      <c r="F39" s="13" t="s">
        <v>20</v>
      </c>
      <c r="G39" s="13" t="s">
        <v>18</v>
      </c>
      <c r="H39" s="13">
        <v>1</v>
      </c>
      <c r="I39" s="20">
        <v>32.14</v>
      </c>
      <c r="J39" s="20">
        <v>32.14</v>
      </c>
      <c r="K39" s="13" t="s">
        <v>18</v>
      </c>
      <c r="L39" s="13" t="s">
        <v>14</v>
      </c>
      <c r="M39" s="66" t="s">
        <v>55</v>
      </c>
    </row>
    <row r="40" spans="1:13" s="25" customFormat="1" ht="56.25" x14ac:dyDescent="0.25">
      <c r="A40" s="58">
        <v>26</v>
      </c>
      <c r="B40" s="13" t="s">
        <v>47</v>
      </c>
      <c r="C40" s="14">
        <v>44960</v>
      </c>
      <c r="D40" s="13" t="s">
        <v>16</v>
      </c>
      <c r="E40" s="13" t="s">
        <v>17</v>
      </c>
      <c r="F40" s="13" t="s">
        <v>20</v>
      </c>
      <c r="G40" s="13" t="s">
        <v>18</v>
      </c>
      <c r="H40" s="13">
        <v>1</v>
      </c>
      <c r="I40" s="20">
        <v>33.93</v>
      </c>
      <c r="J40" s="20">
        <v>33.93</v>
      </c>
      <c r="K40" s="13" t="s">
        <v>18</v>
      </c>
      <c r="L40" s="13" t="s">
        <v>14</v>
      </c>
      <c r="M40" s="66" t="s">
        <v>55</v>
      </c>
    </row>
    <row r="41" spans="1:13" s="25" customFormat="1" ht="56.25" x14ac:dyDescent="0.25">
      <c r="A41" s="58">
        <v>27</v>
      </c>
      <c r="B41" s="13" t="s">
        <v>48</v>
      </c>
      <c r="C41" s="14">
        <v>44959</v>
      </c>
      <c r="D41" s="13" t="s">
        <v>16</v>
      </c>
      <c r="E41" s="13" t="s">
        <v>17</v>
      </c>
      <c r="F41" s="13" t="s">
        <v>20</v>
      </c>
      <c r="G41" s="13" t="s">
        <v>18</v>
      </c>
      <c r="H41" s="13">
        <v>1</v>
      </c>
      <c r="I41" s="20">
        <v>19.2</v>
      </c>
      <c r="J41" s="20">
        <v>19.2</v>
      </c>
      <c r="K41" s="13" t="s">
        <v>18</v>
      </c>
      <c r="L41" s="13" t="s">
        <v>14</v>
      </c>
      <c r="M41" s="66" t="s">
        <v>55</v>
      </c>
    </row>
    <row r="42" spans="1:13" s="25" customFormat="1" ht="56.25" x14ac:dyDescent="0.25">
      <c r="A42" s="58">
        <v>28</v>
      </c>
      <c r="B42" s="13" t="s">
        <v>49</v>
      </c>
      <c r="C42" s="14">
        <v>44959</v>
      </c>
      <c r="D42" s="13" t="s">
        <v>16</v>
      </c>
      <c r="E42" s="13" t="s">
        <v>17</v>
      </c>
      <c r="F42" s="13" t="s">
        <v>20</v>
      </c>
      <c r="G42" s="13" t="s">
        <v>18</v>
      </c>
      <c r="H42" s="13">
        <v>1</v>
      </c>
      <c r="I42" s="20">
        <v>34.549999999999997</v>
      </c>
      <c r="J42" s="20">
        <v>34.549999999999997</v>
      </c>
      <c r="K42" s="13" t="s">
        <v>18</v>
      </c>
      <c r="L42" s="13" t="s">
        <v>14</v>
      </c>
      <c r="M42" s="66" t="s">
        <v>55</v>
      </c>
    </row>
    <row r="43" spans="1:13" s="25" customFormat="1" ht="56.25" x14ac:dyDescent="0.25">
      <c r="A43" s="58">
        <v>29</v>
      </c>
      <c r="B43" s="13" t="s">
        <v>50</v>
      </c>
      <c r="C43" s="14">
        <v>44959</v>
      </c>
      <c r="D43" s="13" t="s">
        <v>16</v>
      </c>
      <c r="E43" s="13" t="s">
        <v>17</v>
      </c>
      <c r="F43" s="13" t="s">
        <v>20</v>
      </c>
      <c r="G43" s="13" t="s">
        <v>18</v>
      </c>
      <c r="H43" s="13">
        <v>1</v>
      </c>
      <c r="I43" s="20">
        <v>24.11</v>
      </c>
      <c r="J43" s="20">
        <v>24.11</v>
      </c>
      <c r="K43" s="13" t="s">
        <v>18</v>
      </c>
      <c r="L43" s="13" t="s">
        <v>14</v>
      </c>
      <c r="M43" s="59" t="s">
        <v>55</v>
      </c>
    </row>
    <row r="44" spans="1:13" s="25" customFormat="1" ht="56.25" x14ac:dyDescent="0.25">
      <c r="A44" s="58">
        <v>30</v>
      </c>
      <c r="B44" s="13" t="s">
        <v>51</v>
      </c>
      <c r="C44" s="14">
        <v>44958</v>
      </c>
      <c r="D44" s="13" t="s">
        <v>16</v>
      </c>
      <c r="E44" s="13" t="s">
        <v>17</v>
      </c>
      <c r="F44" s="13" t="s">
        <v>20</v>
      </c>
      <c r="G44" s="13" t="s">
        <v>18</v>
      </c>
      <c r="H44" s="13">
        <v>1</v>
      </c>
      <c r="I44" s="20">
        <v>23.13</v>
      </c>
      <c r="J44" s="20">
        <v>23.13</v>
      </c>
      <c r="K44" s="13" t="s">
        <v>18</v>
      </c>
      <c r="L44" s="13" t="s">
        <v>14</v>
      </c>
      <c r="M44" s="59" t="s">
        <v>55</v>
      </c>
    </row>
    <row r="45" spans="1:13" s="25" customFormat="1" ht="56.25" x14ac:dyDescent="0.25">
      <c r="A45" s="58">
        <v>31</v>
      </c>
      <c r="B45" s="13" t="s">
        <v>52</v>
      </c>
      <c r="C45" s="14">
        <v>44958</v>
      </c>
      <c r="D45" s="13" t="s">
        <v>16</v>
      </c>
      <c r="E45" s="13" t="s">
        <v>17</v>
      </c>
      <c r="F45" s="13" t="s">
        <v>20</v>
      </c>
      <c r="G45" s="13" t="s">
        <v>18</v>
      </c>
      <c r="H45" s="13">
        <v>1</v>
      </c>
      <c r="I45" s="20">
        <v>21.43</v>
      </c>
      <c r="J45" s="20">
        <v>21.43</v>
      </c>
      <c r="K45" s="13" t="s">
        <v>18</v>
      </c>
      <c r="L45" s="13" t="s">
        <v>14</v>
      </c>
      <c r="M45" s="59" t="s">
        <v>55</v>
      </c>
    </row>
    <row r="46" spans="1:13" s="25" customFormat="1" ht="56.25" x14ac:dyDescent="0.25">
      <c r="A46" s="58">
        <v>32</v>
      </c>
      <c r="B46" s="13" t="s">
        <v>53</v>
      </c>
      <c r="C46" s="14">
        <v>44958</v>
      </c>
      <c r="D46" s="13" t="s">
        <v>16</v>
      </c>
      <c r="E46" s="13" t="s">
        <v>17</v>
      </c>
      <c r="F46" s="13" t="s">
        <v>20</v>
      </c>
      <c r="G46" s="13" t="s">
        <v>18</v>
      </c>
      <c r="H46" s="13">
        <v>1</v>
      </c>
      <c r="I46" s="20">
        <v>11.92</v>
      </c>
      <c r="J46" s="20">
        <v>11.92</v>
      </c>
      <c r="K46" s="13" t="s">
        <v>18</v>
      </c>
      <c r="L46" s="13" t="s">
        <v>14</v>
      </c>
      <c r="M46" s="59" t="s">
        <v>55</v>
      </c>
    </row>
    <row r="47" spans="1:13" s="25" customFormat="1" ht="56.25" x14ac:dyDescent="0.25">
      <c r="A47" s="58">
        <v>33</v>
      </c>
      <c r="B47" s="13" t="s">
        <v>54</v>
      </c>
      <c r="C47" s="14">
        <v>44958</v>
      </c>
      <c r="D47" s="13" t="s">
        <v>16</v>
      </c>
      <c r="E47" s="13" t="s">
        <v>17</v>
      </c>
      <c r="F47" s="13" t="s">
        <v>20</v>
      </c>
      <c r="G47" s="13" t="s">
        <v>18</v>
      </c>
      <c r="H47" s="13">
        <v>1</v>
      </c>
      <c r="I47" s="20">
        <v>14.84</v>
      </c>
      <c r="J47" s="20">
        <v>14.84</v>
      </c>
      <c r="K47" s="13" t="s">
        <v>18</v>
      </c>
      <c r="L47" s="13" t="s">
        <v>14</v>
      </c>
      <c r="M47" s="59" t="s">
        <v>55</v>
      </c>
    </row>
    <row r="48" spans="1:13" x14ac:dyDescent="0.25">
      <c r="A48" s="42"/>
      <c r="B48" s="48"/>
      <c r="C48" s="48"/>
      <c r="D48" s="48"/>
      <c r="E48" s="48"/>
      <c r="F48" s="48"/>
      <c r="G48" s="48"/>
      <c r="H48" s="48"/>
      <c r="I48" s="18" t="s">
        <v>19</v>
      </c>
      <c r="J48" s="19">
        <f>SUM(J15:J47)</f>
        <v>759.40999999999974</v>
      </c>
      <c r="K48" s="48"/>
      <c r="L48" s="48"/>
      <c r="M48" s="49"/>
    </row>
    <row r="49" spans="1:13" x14ac:dyDescent="0.25">
      <c r="A49" s="42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</row>
    <row r="50" spans="1:13" ht="22.5" customHeight="1" thickBot="1" x14ac:dyDescent="0.3">
      <c r="A50" s="51"/>
      <c r="B50" s="52" t="s">
        <v>57</v>
      </c>
      <c r="C50" s="52"/>
      <c r="D50" s="52" t="s">
        <v>58</v>
      </c>
      <c r="E50" s="52"/>
      <c r="F50" s="52"/>
      <c r="G50" s="52"/>
      <c r="H50" s="52"/>
      <c r="I50" s="52"/>
      <c r="J50" s="52"/>
      <c r="K50" s="52"/>
      <c r="L50" s="52"/>
      <c r="M50" s="54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5.75" thickBo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37" t="s">
        <v>86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9"/>
    </row>
    <row r="56" spans="1:13" ht="15.75" thickBot="1" x14ac:dyDescent="0.3">
      <c r="A56" s="40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41"/>
    </row>
    <row r="57" spans="1:13" s="25" customFormat="1" ht="52.5" customHeight="1" thickBot="1" x14ac:dyDescent="0.3">
      <c r="A57" s="34" t="s">
        <v>1</v>
      </c>
      <c r="B57" s="35" t="s">
        <v>2</v>
      </c>
      <c r="C57" s="35" t="s">
        <v>3</v>
      </c>
      <c r="D57" s="35" t="s">
        <v>4</v>
      </c>
      <c r="E57" s="35" t="s">
        <v>5</v>
      </c>
      <c r="F57" s="35" t="s">
        <v>6</v>
      </c>
      <c r="G57" s="35" t="s">
        <v>7</v>
      </c>
      <c r="H57" s="35" t="s">
        <v>8</v>
      </c>
      <c r="I57" s="35" t="s">
        <v>9</v>
      </c>
      <c r="J57" s="35" t="s">
        <v>10</v>
      </c>
      <c r="K57" s="35" t="s">
        <v>11</v>
      </c>
      <c r="L57" s="35" t="s">
        <v>12</v>
      </c>
      <c r="M57" s="36" t="s">
        <v>13</v>
      </c>
    </row>
    <row r="58" spans="1:13" x14ac:dyDescent="0.25">
      <c r="A58" s="42"/>
      <c r="B58" s="43"/>
      <c r="C58" s="44"/>
      <c r="D58" s="43"/>
      <c r="E58" s="43"/>
      <c r="F58" s="43"/>
      <c r="G58" s="43"/>
      <c r="H58" s="43"/>
      <c r="I58" s="43"/>
      <c r="J58" s="43"/>
      <c r="K58" s="43"/>
      <c r="L58" s="43"/>
      <c r="M58" s="45"/>
    </row>
    <row r="59" spans="1:13" ht="21" x14ac:dyDescent="0.25">
      <c r="A59" s="46"/>
      <c r="B59" s="43"/>
      <c r="C59" s="47" t="s">
        <v>59</v>
      </c>
      <c r="D59" s="47"/>
      <c r="E59" s="47"/>
      <c r="F59" s="47"/>
      <c r="G59" s="47"/>
      <c r="H59" s="47"/>
      <c r="I59" s="47"/>
      <c r="J59" s="47"/>
      <c r="K59" s="47"/>
      <c r="L59" s="47"/>
      <c r="M59" s="45"/>
    </row>
    <row r="60" spans="1:13" x14ac:dyDescent="0.25">
      <c r="A60" s="42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9"/>
    </row>
    <row r="61" spans="1:13" s="1" customFormat="1" x14ac:dyDescent="0.25">
      <c r="A61" s="42"/>
      <c r="B61" s="48" t="s">
        <v>57</v>
      </c>
      <c r="C61" s="48"/>
      <c r="D61" s="48" t="s">
        <v>60</v>
      </c>
      <c r="E61" s="48"/>
      <c r="F61" s="48"/>
      <c r="G61" s="48"/>
      <c r="H61" s="48"/>
      <c r="I61" s="48"/>
      <c r="J61" s="48"/>
      <c r="K61" s="48"/>
      <c r="L61" s="48"/>
      <c r="M61" s="49"/>
    </row>
    <row r="62" spans="1:13" s="1" customFormat="1" ht="15.75" x14ac:dyDescent="0.25">
      <c r="A62" s="42"/>
      <c r="B62" s="48"/>
      <c r="C62" s="48"/>
      <c r="D62" s="50"/>
      <c r="E62" s="48"/>
      <c r="F62" s="48"/>
      <c r="G62" s="48"/>
      <c r="H62" s="48"/>
      <c r="I62" s="48"/>
      <c r="J62" s="48"/>
      <c r="K62" s="48"/>
      <c r="L62" s="48"/>
      <c r="M62" s="49"/>
    </row>
    <row r="63" spans="1:13" s="1" customFormat="1" ht="16.5" thickBot="1" x14ac:dyDescent="0.3">
      <c r="A63" s="51"/>
      <c r="B63" s="52"/>
      <c r="C63" s="52"/>
      <c r="D63" s="53"/>
      <c r="E63" s="52"/>
      <c r="F63" s="52"/>
      <c r="G63" s="52"/>
      <c r="H63" s="52"/>
      <c r="I63" s="52"/>
      <c r="J63" s="52"/>
      <c r="K63" s="52"/>
      <c r="L63" s="52"/>
      <c r="M63" s="54"/>
    </row>
    <row r="64" spans="1:13" s="1" customFormat="1" ht="15.75" x14ac:dyDescent="0.25">
      <c r="D64" s="27"/>
    </row>
    <row r="65" spans="1:13" ht="15.75" thickBot="1" x14ac:dyDescent="0.3"/>
    <row r="66" spans="1:13" ht="19.5" thickBot="1" x14ac:dyDescent="0.35">
      <c r="A66" s="55" t="s">
        <v>70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7"/>
    </row>
    <row r="67" spans="1:13" s="25" customFormat="1" ht="52.5" customHeight="1" x14ac:dyDescent="0.25">
      <c r="A67" s="15" t="s">
        <v>61</v>
      </c>
      <c r="B67" s="16" t="s">
        <v>62</v>
      </c>
      <c r="C67" s="16" t="s">
        <v>3</v>
      </c>
      <c r="D67" s="16" t="s">
        <v>4</v>
      </c>
      <c r="E67" s="16" t="s">
        <v>5</v>
      </c>
      <c r="F67" s="16" t="s">
        <v>6</v>
      </c>
      <c r="G67" s="16" t="s">
        <v>7</v>
      </c>
      <c r="H67" s="16" t="s">
        <v>8</v>
      </c>
      <c r="I67" s="16" t="s">
        <v>63</v>
      </c>
      <c r="J67" s="16" t="s">
        <v>10</v>
      </c>
      <c r="K67" s="16" t="s">
        <v>11</v>
      </c>
      <c r="L67" s="16" t="s">
        <v>12</v>
      </c>
      <c r="M67" s="17" t="s">
        <v>13</v>
      </c>
    </row>
    <row r="68" spans="1:13" s="25" customFormat="1" ht="33.75" x14ac:dyDescent="0.25">
      <c r="A68" s="58"/>
      <c r="B68" s="13" t="s">
        <v>64</v>
      </c>
      <c r="C68" s="14">
        <v>44959</v>
      </c>
      <c r="D68" s="13" t="s">
        <v>65</v>
      </c>
      <c r="E68" s="13" t="s">
        <v>66</v>
      </c>
      <c r="F68" s="13" t="s">
        <v>67</v>
      </c>
      <c r="G68" s="13" t="s">
        <v>68</v>
      </c>
      <c r="H68" s="13">
        <v>1</v>
      </c>
      <c r="I68" s="20">
        <v>273.25</v>
      </c>
      <c r="J68" s="20">
        <v>273.25</v>
      </c>
      <c r="K68" s="13" t="s">
        <v>69</v>
      </c>
      <c r="L68" s="13" t="s">
        <v>14</v>
      </c>
      <c r="M68" s="59" t="s">
        <v>71</v>
      </c>
    </row>
    <row r="69" spans="1:13" x14ac:dyDescent="0.25">
      <c r="A69" s="60"/>
      <c r="B69" s="28"/>
      <c r="C69" s="29"/>
      <c r="D69" s="28"/>
      <c r="E69" s="28"/>
      <c r="F69" s="28"/>
      <c r="G69" s="28"/>
      <c r="H69" s="28"/>
      <c r="I69" s="28"/>
      <c r="J69" s="28"/>
      <c r="K69" s="28"/>
      <c r="L69" s="28"/>
      <c r="M69" s="49"/>
    </row>
    <row r="70" spans="1:13" x14ac:dyDescent="0.25">
      <c r="A70" s="61"/>
      <c r="B70" s="30"/>
      <c r="C70" s="31"/>
      <c r="D70" s="30"/>
      <c r="E70" s="30"/>
      <c r="F70" s="30"/>
      <c r="G70" s="30"/>
      <c r="H70" s="30"/>
      <c r="I70" s="32"/>
      <c r="J70" s="30"/>
      <c r="K70" s="30"/>
      <c r="L70" s="30"/>
      <c r="M70" s="49"/>
    </row>
    <row r="71" spans="1:13" x14ac:dyDescent="0.25">
      <c r="A71" s="61"/>
      <c r="B71" s="30"/>
      <c r="C71" s="31"/>
      <c r="D71" s="30"/>
      <c r="E71" s="30"/>
      <c r="F71" s="30"/>
      <c r="G71" s="30"/>
      <c r="H71" s="30"/>
      <c r="I71" s="30"/>
      <c r="J71" s="30"/>
      <c r="K71" s="30"/>
      <c r="L71" s="30"/>
      <c r="M71" s="49"/>
    </row>
    <row r="72" spans="1:13" x14ac:dyDescent="0.25">
      <c r="A72" s="61"/>
      <c r="B72" s="30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49"/>
    </row>
    <row r="73" spans="1:13" x14ac:dyDescent="0.25">
      <c r="A73" s="61"/>
      <c r="B73" s="30"/>
      <c r="C73" s="31"/>
      <c r="D73" s="30"/>
      <c r="E73" s="30"/>
      <c r="F73" s="30"/>
      <c r="G73" s="30"/>
      <c r="H73" s="30"/>
      <c r="I73" s="30"/>
      <c r="J73" s="30"/>
      <c r="K73" s="30"/>
      <c r="L73" s="30"/>
      <c r="M73" s="49"/>
    </row>
    <row r="74" spans="1:13" x14ac:dyDescent="0.25">
      <c r="A74" s="62"/>
      <c r="B74" s="63"/>
      <c r="C74" s="63"/>
      <c r="D74" s="63"/>
      <c r="E74" s="63"/>
      <c r="F74" s="63"/>
      <c r="G74" s="63"/>
      <c r="H74" s="64"/>
      <c r="I74" s="63"/>
      <c r="J74" s="33">
        <f>SUM(J68:J73)</f>
        <v>273.25</v>
      </c>
      <c r="K74" s="63"/>
      <c r="L74" s="63"/>
      <c r="M74" s="49"/>
    </row>
    <row r="75" spans="1:13" x14ac:dyDescent="0.25">
      <c r="A75" s="42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9"/>
    </row>
    <row r="76" spans="1:13" x14ac:dyDescent="0.25">
      <c r="A76" s="42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9"/>
    </row>
    <row r="77" spans="1:13" ht="15.75" thickBot="1" x14ac:dyDescent="0.3">
      <c r="A77" s="51"/>
      <c r="B77" s="52" t="s">
        <v>57</v>
      </c>
      <c r="C77" s="52"/>
      <c r="D77" s="52" t="s">
        <v>71</v>
      </c>
      <c r="E77" s="52"/>
      <c r="F77" s="52"/>
      <c r="G77" s="52"/>
      <c r="H77" s="52"/>
      <c r="I77" s="52"/>
      <c r="J77" s="52"/>
      <c r="K77" s="52"/>
      <c r="L77" s="52"/>
      <c r="M77" s="54"/>
    </row>
    <row r="79" spans="1:13" ht="15.75" thickBot="1" x14ac:dyDescent="0.3"/>
    <row r="80" spans="1:13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6"/>
    </row>
    <row r="81" spans="1:13" ht="15.75" x14ac:dyDescent="0.25">
      <c r="A81" s="67" t="s">
        <v>72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68"/>
    </row>
    <row r="82" spans="1:13" ht="15.75" thickBot="1" x14ac:dyDescent="0.3">
      <c r="A82" s="21" t="s">
        <v>0</v>
      </c>
      <c r="B82" s="22"/>
      <c r="C82" s="69">
        <v>44985</v>
      </c>
      <c r="D82" s="23"/>
      <c r="E82" s="24"/>
      <c r="F82" s="10"/>
      <c r="G82" s="10"/>
      <c r="H82" s="10"/>
      <c r="I82" s="10"/>
      <c r="J82" s="10"/>
      <c r="K82" s="10"/>
      <c r="L82" s="10"/>
      <c r="M82" s="11"/>
    </row>
    <row r="83" spans="1:13" ht="45" x14ac:dyDescent="0.25">
      <c r="A83" s="15" t="s">
        <v>1</v>
      </c>
      <c r="B83" s="16" t="s">
        <v>2</v>
      </c>
      <c r="C83" s="16" t="s">
        <v>3</v>
      </c>
      <c r="D83" s="16" t="s">
        <v>4</v>
      </c>
      <c r="E83" s="16" t="s">
        <v>5</v>
      </c>
      <c r="F83" s="16" t="s">
        <v>6</v>
      </c>
      <c r="G83" s="16" t="s">
        <v>7</v>
      </c>
      <c r="H83" s="16" t="s">
        <v>8</v>
      </c>
      <c r="I83" s="16" t="s">
        <v>9</v>
      </c>
      <c r="J83" s="16" t="s">
        <v>10</v>
      </c>
      <c r="K83" s="16" t="s">
        <v>11</v>
      </c>
      <c r="L83" s="16" t="s">
        <v>12</v>
      </c>
      <c r="M83" s="17" t="s">
        <v>13</v>
      </c>
    </row>
    <row r="84" spans="1:13" ht="90" x14ac:dyDescent="0.25">
      <c r="A84" s="58">
        <v>1</v>
      </c>
      <c r="B84" s="13" t="s">
        <v>73</v>
      </c>
      <c r="C84" s="14">
        <v>44960</v>
      </c>
      <c r="D84" s="13">
        <v>632300214</v>
      </c>
      <c r="E84" s="13" t="s">
        <v>74</v>
      </c>
      <c r="F84" s="13" t="s">
        <v>75</v>
      </c>
      <c r="G84" s="13" t="s">
        <v>76</v>
      </c>
      <c r="H84" s="13">
        <v>1</v>
      </c>
      <c r="I84" s="70">
        <v>3.07</v>
      </c>
      <c r="J84" s="70">
        <v>610.92999999999995</v>
      </c>
      <c r="K84" s="13" t="s">
        <v>76</v>
      </c>
      <c r="L84" s="13" t="s">
        <v>77</v>
      </c>
      <c r="M84" s="59" t="s">
        <v>78</v>
      </c>
    </row>
    <row r="85" spans="1:13" ht="90" x14ac:dyDescent="0.25">
      <c r="A85" s="58">
        <v>2</v>
      </c>
      <c r="B85" s="13" t="s">
        <v>79</v>
      </c>
      <c r="C85" s="14">
        <v>44960</v>
      </c>
      <c r="D85" s="13">
        <v>632300214</v>
      </c>
      <c r="E85" s="13" t="s">
        <v>74</v>
      </c>
      <c r="F85" s="13" t="s">
        <v>80</v>
      </c>
      <c r="G85" s="13" t="s">
        <v>81</v>
      </c>
      <c r="H85" s="13">
        <v>1</v>
      </c>
      <c r="I85" s="70">
        <v>3.07</v>
      </c>
      <c r="J85" s="70">
        <v>147.36000000000001</v>
      </c>
      <c r="K85" s="13" t="s">
        <v>81</v>
      </c>
      <c r="L85" s="13" t="s">
        <v>77</v>
      </c>
      <c r="M85" s="59" t="s">
        <v>78</v>
      </c>
    </row>
    <row r="86" spans="1:13" ht="90" x14ac:dyDescent="0.25">
      <c r="A86" s="58">
        <v>3</v>
      </c>
      <c r="B86" s="13" t="s">
        <v>82</v>
      </c>
      <c r="C86" s="14">
        <v>44967</v>
      </c>
      <c r="D86" s="13">
        <v>632300214</v>
      </c>
      <c r="E86" s="13" t="s">
        <v>74</v>
      </c>
      <c r="F86" s="13" t="s">
        <v>83</v>
      </c>
      <c r="G86" s="13" t="s">
        <v>84</v>
      </c>
      <c r="H86" s="13">
        <v>1</v>
      </c>
      <c r="I86" s="70">
        <v>3.07</v>
      </c>
      <c r="J86" s="70">
        <v>822.76</v>
      </c>
      <c r="K86" s="13" t="s">
        <v>84</v>
      </c>
      <c r="L86" s="13" t="s">
        <v>77</v>
      </c>
      <c r="M86" s="59" t="s">
        <v>78</v>
      </c>
    </row>
    <row r="87" spans="1:13" x14ac:dyDescent="0.25">
      <c r="A87" s="42"/>
      <c r="B87" s="48"/>
      <c r="C87" s="48"/>
      <c r="D87" s="48"/>
      <c r="E87" s="48"/>
      <c r="F87" s="48"/>
      <c r="G87" s="48"/>
      <c r="H87" s="48"/>
      <c r="I87" s="18" t="s">
        <v>19</v>
      </c>
      <c r="J87" s="19">
        <f>SUM(J84:J86)</f>
        <v>1581.05</v>
      </c>
      <c r="K87" s="48"/>
      <c r="L87" s="48"/>
      <c r="M87" s="49"/>
    </row>
    <row r="88" spans="1:13" x14ac:dyDescent="0.25">
      <c r="A88" s="42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</row>
    <row r="89" spans="1:13" x14ac:dyDescent="0.25">
      <c r="A89" s="42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9"/>
    </row>
    <row r="90" spans="1:13" x14ac:dyDescent="0.25">
      <c r="A90" s="42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9"/>
    </row>
    <row r="91" spans="1:13" x14ac:dyDescent="0.25">
      <c r="A91" s="42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9"/>
    </row>
    <row r="92" spans="1:13" x14ac:dyDescent="0.25">
      <c r="A92" s="42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9"/>
    </row>
    <row r="93" spans="1:13" ht="15.75" thickBot="1" x14ac:dyDescent="0.3">
      <c r="A93" s="51"/>
      <c r="B93" s="52" t="s">
        <v>57</v>
      </c>
      <c r="C93" s="52"/>
      <c r="D93" s="52" t="s">
        <v>85</v>
      </c>
      <c r="E93" s="52"/>
      <c r="F93" s="52"/>
      <c r="G93" s="52"/>
      <c r="H93" s="52"/>
      <c r="I93" s="52"/>
      <c r="J93" s="52"/>
      <c r="K93" s="52"/>
      <c r="L93" s="52"/>
      <c r="M93" s="54"/>
    </row>
    <row r="94" spans="1:13" ht="15.75" customHeight="1" thickBot="1" x14ac:dyDescent="0.3">
      <c r="H94" s="73" t="s">
        <v>87</v>
      </c>
      <c r="I94" s="74"/>
      <c r="J94" s="72">
        <f>+J48+J74+J87</f>
        <v>2613.71</v>
      </c>
      <c r="K94" s="48"/>
      <c r="L94" s="48"/>
      <c r="M94" s="48"/>
    </row>
  </sheetData>
  <mergeCells count="9">
    <mergeCell ref="H94:I94"/>
    <mergeCell ref="A66:M66"/>
    <mergeCell ref="A81:M81"/>
    <mergeCell ref="A82:B82"/>
    <mergeCell ref="C82:E82"/>
    <mergeCell ref="A13:B13"/>
    <mergeCell ref="C13:E13"/>
    <mergeCell ref="C59:L59"/>
    <mergeCell ref="A55:M56"/>
  </mergeCells>
  <pageMargins left="0" right="0" top="0" bottom="0" header="0.11811023622047245" footer="0.31496062992125984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INFIMAS FEBRERO 2022</vt:lpstr>
      <vt:lpstr>'INFIMAS FEBRERO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Patricio Fernando Morocho Samaniego</cp:lastModifiedBy>
  <cp:lastPrinted>2023-03-02T16:18:23Z</cp:lastPrinted>
  <dcterms:created xsi:type="dcterms:W3CDTF">2015-07-31T19:42:13Z</dcterms:created>
  <dcterms:modified xsi:type="dcterms:W3CDTF">2023-03-02T16:22:27Z</dcterms:modified>
</cp:coreProperties>
</file>