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7" i="1" s="1"/>
</calcChain>
</file>

<file path=xl/sharedStrings.xml><?xml version="1.0" encoding="utf-8"?>
<sst xmlns="http://schemas.openxmlformats.org/spreadsheetml/2006/main" count="109" uniqueCount="86">
  <si>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</si>
  <si>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</si>
  <si>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</si>
  <si>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</si>
  <si>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</si>
  <si>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</si>
  <si>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</si>
  <si>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</si>
  <si>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</si>
  <si>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</si>
  <si>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</si>
  <si>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</si>
  <si>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</si>
  <si>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</si>
  <si>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</si>
  <si>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</si>
  <si>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</si>
  <si>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</si>
  <si>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</si>
  <si>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</si>
  <si>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</si>
  <si>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</si>
  <si>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</si>
  <si>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</si>
  <si>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</si>
  <si>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</si>
  <si>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</si>
  <si>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</si>
  <si>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</si>
  <si>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</si>
  <si>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</si>
  <si>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</si>
  <si>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</si>
  <si>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</si>
  <si>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CATE-008-DDA-MIES-2018</t>
  </si>
  <si>
    <t>CATALOGO ELECTRONICO</t>
  </si>
  <si>
    <t>CONTRATACION SERVICIO DE SEGURIDAD Y VIGILANCIA PARA DISTRITO MIES AMBATO</t>
  </si>
  <si>
    <t>EJECUCION</t>
  </si>
  <si>
    <t>CATE No. 08 DDA-MIES-2018 CE - 20180001214375</t>
  </si>
  <si>
    <t>CATE-009-DDA-MIES-2018</t>
  </si>
  <si>
    <t>ADQUISICION MEDICAMENTOS PARA EL CENTRO DE ATENCION INTEGRAL AL ADULTO MAYOR PATATE</t>
  </si>
  <si>
    <t>CATE No. 09-DDA-MIES-2018</t>
  </si>
  <si>
    <t>CATE-010-DDA-MIES-2018</t>
  </si>
  <si>
    <t>ADQUISICION MATERIALES DIDACTICOS PARA EL CENTRO GERONTOLOGICO PATATE</t>
  </si>
  <si>
    <t>CATE No. 10-DDA-MIES-2018</t>
  </si>
  <si>
    <t>CATE-011-DDA-MIES-2018</t>
  </si>
  <si>
    <t>CONTRATACION SERVICIO DE SEGURIDAD Y VIGILANCIA PARA EL CENTRO DE ATENCION INTEGRALL AL ADULTO MAYOR - CAIAM PATATE</t>
  </si>
  <si>
    <t>CATE No. 11-DDA-MIES-2018</t>
  </si>
  <si>
    <t>CE-20180001238925, 
CE-20180001238926, 
CE-20180001238927, 
CE-20180001238928, 
CE-20180001238929.</t>
  </si>
  <si>
    <t xml:space="preserve">CATALOGO ELECTRONICO </t>
  </si>
  <si>
    <t>ADQUISICION DE PRENDAS DE PROTECCIÓN DE ACOMPAÑAMIENTO FAMILIAR TAF</t>
  </si>
  <si>
    <t xml:space="preserve"> 2,183.42</t>
  </si>
  <si>
    <t xml:space="preserve">EJECUCION </t>
  </si>
  <si>
    <t>CE-20180001238925 - CE-20180001238929</t>
  </si>
  <si>
    <t xml:space="preserve">CE-20180001237116 </t>
  </si>
  <si>
    <t>ADQUISICIÓN DE PRENDAS DE PROTECCIÓN PARA EDUCADORES FAMILIARES CNH</t>
  </si>
  <si>
    <t>1,988,45</t>
  </si>
  <si>
    <t>CE-20180001237116</t>
  </si>
  <si>
    <t xml:space="preserve">CE-20180001240136, 
CE-20180001240137, 
CE-20180001240138, 
CE-20180001240139, 
CE-20180001240140, 
CE-20180001240141, 
CE-20180001240142, 
CE-20180001240143, 
CE-20180001240144, 
CE-20180001240145, 
CE-20180001240146, 
CE-20180001240147, 
CE-20180001240148, 
CE-20180001240149, 
CE-20180001240150, 
CE-20180001240151, 
CE-20180001240152, 
CE-20180001240153, 
CE-20180001240154, 
CE-20180001240155, 
CE-20180001240156, 
CE-20180001240157, 
CE-20180001240158,  
CE-20180001240159, 
CE-20180001240160, 
CE-20180001240161, 
CE-20180001240162, 
CE-20180001240163, 
CE-20180001240164, 
CE-20180001240165, 
CE-20180001240166, 
CE-20180001240167, 
CE-20180001240168, 
CE-20180001240169, </t>
  </si>
  <si>
    <t>ADQUISICIÓN DE MATERIAL DE OFICINA PARA LOS CENTROS DE DESARROLLO INFANTIL DE ATENCIÓN DIRECTO LUIS FERNANDO RUIZ Y LOS PARVULITOS</t>
  </si>
  <si>
    <t>CE-20180001240136 - CE-20180001240169</t>
  </si>
  <si>
    <t xml:space="preserve">CE-20180001236486 </t>
  </si>
  <si>
    <t>CONTRATACIÓN DEL SERVICIO DE SEGURIDAD PRIVADA PARA LAS OFICINAS DE LA DIRECCIÓN DISTRITAL 05D01 LATACUNGA MIES</t>
  </si>
  <si>
    <t>13,627,11</t>
  </si>
  <si>
    <t xml:space="preserve">CE-20180001236466, 
CE-20180001238414 </t>
  </si>
  <si>
    <t>ESTE SERVICIO DE SEGURIDAD ES PARA LOS CENTROS INFANTILES DE ATENCION DIRECTA EN LOS CANTONES LATACUNGA Y SIGCHOS RESPECTIVAMENTE</t>
  </si>
  <si>
    <t>10,259,26</t>
  </si>
  <si>
    <t>CE-20180001236466 - CE-20180001238414</t>
  </si>
  <si>
    <t>CE-20180001219440
CE-20180001219941
CE-20180001219942
CE-20180001219943
CE-20180001219944
CE-20180001219945
CE-20180001219946
CE-20180001219947
CE-20180001219948
CE-20180001235320
CE-20180001235321</t>
  </si>
  <si>
    <t>CATALOGO  ELECTRONICO</t>
  </si>
  <si>
    <t>ADQUISICIÓN DE MATERIAL  DIDÁCTICO PARA LA  MODALIDAD CRECIENDO CON NUESTROS HIJOS PARA LA REALIZACIÓN DE TALLERES DE ELABORACIÓN DE MATERIAL DIDÁCTICO CON LAS FAMILIAS EN TALLERES Y ACTIVIDADES PARA LA ATENCIÓN  INDIVIDUAL Y GRUPAL.</t>
  </si>
  <si>
    <t>ACTA ENTREGA RECEPCION</t>
  </si>
  <si>
    <t>CE-20180001219440 - CE-20180001235321</t>
  </si>
  <si>
    <t>CE-20180001237599</t>
  </si>
  <si>
    <t>CONTRATAR EL SERVICIO DE ALQUILER DE  2 VEHÍCULOS DE TRASPORTE COMERCIAL EN LAS MODALIDADES DE CARGA LIVIANA Y MIXTA QUE INCLUYE CONDUCTOR CAMIONETA DOBLE CABINA PARA SEGUIMIENTO Y MONITOREO DE FAMILIAS DE ACOMPAÑAMIENTO FAMILIAR</t>
  </si>
  <si>
    <t>RE-MIES-001-2018</t>
  </si>
  <si>
    <t>REGIMEN ESPECIAL</t>
  </si>
  <si>
    <t>CONTRATACIÓN DEL SERVICIO DE ENVÍO Y TRANSPORTE DE DOCUMENTACIÓN INTERNA QUE GENERA LA DIRECCIÓN DISTRITAL16D01-PASTAZA-MERA-SANTA CLARA-MIES FUERA DE LA PROVINCIA A DISTINTOS LUGARES A NIVEL NACIONAL PARA EL AÑO 2018</t>
  </si>
  <si>
    <t>ADJUDICADO REGISTRO DE CONTRATOS</t>
  </si>
  <si>
    <t>REGIMEN ESPECIAL CONTRATACION SERVICIO DE CORRES AÑO 2018</t>
  </si>
  <si>
    <t>CE-20180001241887</t>
  </si>
  <si>
    <t>SERVICIO DE SEGURIDAD Y VIGILANCIA CASA HOGAR SAN CARLOS</t>
  </si>
  <si>
    <t>ADJUDICADO</t>
  </si>
  <si>
    <t>CE-20180001242264
CE-20180001242265
CE-20180001242266
CE-20180001242267
CE-20180001242268
CE-20180001242269
CE-20180001242270
CE-20180001242271
CE-20180001242272
CE-20180001242273
CE-20180001242274
CE-20180001242275
CE-20180001242276
CE-20180001242277
CE-20180001242278
CE-20180001242279
CE-20180001242280
CE-20180001242281
CE-20180001242282
CE-20180001242283
CE-20180001242284
CE-20180001242285
CE-20180001242286
CE-20180001242287
CE-20180001242288
CE-20180001242289
CE-20180001242290
CE-20180001242291
CE-20180001242292
CE-20180001242293
CE-20180001242294
CE-20180001242295
CE-20180001242297
CE-20180001242298
CE-20180001242299
CE-20180001242300
CE-20180001242301
CE-20180001242302
CE-20180012422961</t>
  </si>
  <si>
    <t>MATERIAL DE OFICINA PARA EL PROGRAMA 57 ACOMPAÑAMIENTO FAMILIAR</t>
  </si>
  <si>
    <t>CE-20180001242264 - CE-20180012422961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</si>
</sst>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3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3" fillId="0" borderId="1" xfId="3" applyFill="1" applyBorder="1" applyAlignment="1" applyProtection="1">
      <alignment horizontal="left" vertical="center"/>
    </xf>
    <xf numFmtId="0" fontId="9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left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ANEXOS_Literal%20i)%20Procesos%20de%20contrataciones_Marzo%202018\Riobamba\CE-20180001241887.PDF" TargetMode="External"/><Relationship Id="rId13" Type="http://schemas.openxmlformats.org/officeDocument/2006/relationships/hyperlink" Target="..\MATRIZ%20I\CZ3\AMBATO\CATE%20No.%2010-DDA-MIES-2018\CE%20-%2020180001235466%20CE%20-%2020180001238337.pdf" TargetMode="External"/><Relationship Id="rId18" Type="http://schemas.openxmlformats.org/officeDocument/2006/relationships/hyperlink" Target="https://catalogo.compraspublicas.gob.ec/ordenes/imprimir?id=1122949&amp;numdec=4" TargetMode="External"/><Relationship Id="rId26" Type="http://schemas.openxmlformats.org/officeDocument/2006/relationships/hyperlink" Target="..\MATRIZ%20I\CZ3\LATACUNGA\CE-20180001237116\CE-20180001237116.pdf" TargetMode="External"/><Relationship Id="rId3" Type="http://schemas.openxmlformats.org/officeDocument/2006/relationships/hyperlink" Target="../../AppData/Local/Desktop/MATRICES%20LOTAIP/MARZO/CZ3/Resoluci&#243;n%20Administrativa%20de%20PAC%20Inicial%20-%20CZ3.pdf" TargetMode="External"/><Relationship Id="rId21" Type="http://schemas.openxmlformats.org/officeDocument/2006/relationships/hyperlink" Target="https://catalogo.compraspublicas.gob.ec/ordenes/imprimir?id=1235320&amp;numdec=4" TargetMode="External"/><Relationship Id="rId7" Type="http://schemas.openxmlformats.org/officeDocument/2006/relationships/hyperlink" Target="../../AppData/Local/Desktop/MATRICES%20LOTAIP/MARZO/INFIMAS%20CUANTIAS/cz3_procesos_de_infima_cuantia.xls" TargetMode="External"/><Relationship Id="rId12" Type="http://schemas.openxmlformats.org/officeDocument/2006/relationships/hyperlink" Target="..\MATRIZ%20I\CZ3\AMBATO\CATE%20No.%2009-DDA-MIES-2018\CE%20-%2020180001232552%20CE%20-%2020180001232568.pdf" TargetMode="External"/><Relationship Id="rId17" Type="http://schemas.openxmlformats.org/officeDocument/2006/relationships/hyperlink" Target="https://catalogo.compraspublicas.gob.ec/ordenes/imprimir?id=1122949&amp;numdec=4" TargetMode="External"/><Relationship Id="rId25" Type="http://schemas.openxmlformats.org/officeDocument/2006/relationships/hyperlink" Target="..\MATRIZ%20I\CZ3\LATACUNGA\CE-20180001238925%20-%20CE-20180001238929\CE-20180001238925%20CE%20-%2020180001238929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https://catalogo.compraspublicas.gob.ec/ordenes/imprimir?id=1122949&amp;numdec=4" TargetMode="External"/><Relationship Id="rId20" Type="http://schemas.openxmlformats.org/officeDocument/2006/relationships/hyperlink" Target="https://www.compraspublicas.gob.ec/ProcesoContratacion/compras/CR/mostrarferia.cpe?idSoliCompra=6hs8lfzhljotoJrCbu8xdHdRSZ8BXHgE1_G5ihURBRI," TargetMode="External"/><Relationship Id="rId29" Type="http://schemas.openxmlformats.org/officeDocument/2006/relationships/hyperlink" Target="..\MATRIZ%20I\CZ3\LATACUNGA\CE-20180001236466%20-%20CE-20180001238414\CE-20180001236466%20CE%20-%2020180001238414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..\MATRIZ%20I\CZ3\AMBATO\CATE%20No.%2008%20DDA-MIES-2018\CE%20-%2020180001214375.PDF" TargetMode="External"/><Relationship Id="rId24" Type="http://schemas.openxmlformats.org/officeDocument/2006/relationships/hyperlink" Target="..\MATRIZ%20I\CZ3\RIOBAMBA\CE-20180001242264%20-%20CE-20180012422961\CE-20180001242264%20CE%20-%2020180012422961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https://catalogo.compraspublicas.gob.ec/ordenes/imprimir?id=1122949&amp;numdec=4" TargetMode="External"/><Relationship Id="rId23" Type="http://schemas.openxmlformats.org/officeDocument/2006/relationships/hyperlink" Target="..\MATRIZ%20I\CZ3\RIOBAMBA\CE-20180001241887.PDF" TargetMode="External"/><Relationship Id="rId28" Type="http://schemas.openxmlformats.org/officeDocument/2006/relationships/hyperlink" Target="..\MATRIZ%20I\CZ3\LATACUNGA\CE-20180001236486\CE-20180001236486.pdf" TargetMode="External"/><Relationship Id="rId10" Type="http://schemas.openxmlformats.org/officeDocument/2006/relationships/hyperlink" Target="..\ANEXOS_Literal%20i)%20Procesos%20de%20contrataciones_Marzo%202018\Riobamba\CE-20180001241887.PDF" TargetMode="External"/><Relationship Id="rId19" Type="http://schemas.openxmlformats.org/officeDocument/2006/relationships/hyperlink" Target="https://catalogo.compraspublicas.gob.ec/ordenes/imprimir?id=1122949&amp;numdec=4" TargetMode="External"/><Relationship Id="rId31" Type="http://schemas.openxmlformats.org/officeDocument/2006/relationships/hyperlink" Target="..\MATRIZ%20I\CZ3\PUYO\CE-20180001237599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..\ANEXOS_Literal%20i)%20Procesos%20de%20contrataciones_Marzo%202018\Riobamba\CE-20180001241887.PDF" TargetMode="External"/><Relationship Id="rId14" Type="http://schemas.openxmlformats.org/officeDocument/2006/relationships/hyperlink" Target="..\MATRIZ%20I\CZ3\AMBATO\CATE%20No.%2011-DDA-MIES-2018\CE%20-%2020180001235466%20CE%20-%2020180001235479.pdf" TargetMode="External"/><Relationship Id="rId22" Type="http://schemas.openxmlformats.org/officeDocument/2006/relationships/hyperlink" Target="https://www.compraspublicas.gob.ec/ProcesoContratacion/compras/PC/informacionProcesoContratacion2.cpe?idSoliCompra=G5B0vI0Jc9IqLwMFbmUglzsyjrnwT6feg0zkD3vQ5sA," TargetMode="External"/><Relationship Id="rId27" Type="http://schemas.openxmlformats.org/officeDocument/2006/relationships/hyperlink" Target="..\MATRIZ%20I\CZ3\LATACUNGA\CE-20180001240136%20-%20CE-20180001240169\CE-20180001240136%20CE%20-%2020180001240169.pdf" TargetMode="External"/><Relationship Id="rId30" Type="http://schemas.openxmlformats.org/officeDocument/2006/relationships/hyperlink" Target="..\MATRIZ%20I\CZ3\PUYO\CE-20180001219440%20-%20CE-20180001235321\CE-20180001219440%20CE%20-%2020180001235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22" zoomScale="60" zoomScaleNormal="70" workbookViewId="0">
      <selection activeCell="J1" sqref="J1"/>
    </sheetView>
  </sheetViews>
  <sheetFormatPr baseColWidth="10" defaultRowHeight="15" x14ac:dyDescent="0.2"/>
  <cols>
    <col min="1" max="1" width="31.85546875" style="2" customWidth="1"/>
    <col min="2" max="2" width="40.42578125" style="2" customWidth="1"/>
    <col min="3" max="3" width="97" style="2" customWidth="1"/>
    <col min="4" max="4" width="32.7109375" style="2" customWidth="1"/>
    <col min="5" max="5" width="34.85546875" style="2" customWidth="1"/>
    <col min="6" max="6" width="87.4257812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9" ht="70.5" customHeight="1" x14ac:dyDescent="0.2">
      <c r="A1" s="17" t="s">
        <v>0</v>
      </c>
      <c r="B1" s="18"/>
      <c r="C1" s="18"/>
      <c r="D1" s="18"/>
      <c r="E1" s="18"/>
      <c r="F1" s="18"/>
      <c r="G1" s="26"/>
      <c r="H1" s="26"/>
      <c r="I1" s="26"/>
    </row>
    <row r="2" spans="1:9" ht="52.5" customHeight="1" x14ac:dyDescent="0.2">
      <c r="A2" s="17" t="s">
        <v>1</v>
      </c>
      <c r="B2" s="18"/>
      <c r="C2" s="18"/>
      <c r="D2" s="18"/>
      <c r="E2" s="18"/>
      <c r="F2" s="18"/>
      <c r="G2" s="26"/>
      <c r="H2" s="26"/>
      <c r="I2" s="26"/>
    </row>
    <row r="3" spans="1:9" ht="52.5" customHeight="1" x14ac:dyDescent="0.2">
      <c r="A3" s="13" t="s">
        <v>2</v>
      </c>
      <c r="B3" s="13"/>
      <c r="C3" s="13"/>
      <c r="D3" s="13"/>
      <c r="E3" s="19" t="s">
        <v>24</v>
      </c>
      <c r="F3" s="19"/>
      <c r="G3" s="26"/>
      <c r="H3" s="26"/>
      <c r="I3" s="26"/>
    </row>
    <row r="4" spans="1:9" ht="52.5" customHeight="1" x14ac:dyDescent="0.2">
      <c r="A4" s="13" t="s">
        <v>3</v>
      </c>
      <c r="B4" s="13"/>
      <c r="C4" s="13"/>
      <c r="D4" s="13"/>
      <c r="E4" s="20" t="s">
        <v>23</v>
      </c>
      <c r="F4" s="20"/>
      <c r="G4" s="26"/>
      <c r="H4" s="26"/>
      <c r="I4" s="26"/>
    </row>
    <row r="5" spans="1:9" ht="52.5" customHeight="1" x14ac:dyDescent="0.2">
      <c r="A5" s="13" t="s">
        <v>4</v>
      </c>
      <c r="B5" s="13"/>
      <c r="C5" s="13"/>
      <c r="D5" s="13"/>
      <c r="E5" s="14" t="s">
        <v>5</v>
      </c>
      <c r="F5" s="14"/>
      <c r="G5" s="26"/>
      <c r="H5" s="26"/>
      <c r="I5" s="26"/>
    </row>
    <row r="6" spans="1:9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  <c r="G6" s="26"/>
      <c r="H6" s="26"/>
      <c r="I6" s="26"/>
    </row>
    <row r="7" spans="1:9" ht="48" customHeight="1" x14ac:dyDescent="0.2">
      <c r="A7" s="27" t="s">
        <v>34</v>
      </c>
      <c r="B7" s="27" t="s">
        <v>35</v>
      </c>
      <c r="C7" s="28" t="s">
        <v>36</v>
      </c>
      <c r="D7" s="29">
        <v>23554.43</v>
      </c>
      <c r="E7" s="30" t="s">
        <v>37</v>
      </c>
      <c r="F7" s="16" t="s">
        <v>38</v>
      </c>
      <c r="G7" s="16"/>
      <c r="H7" s="16"/>
      <c r="I7" s="16"/>
    </row>
    <row r="8" spans="1:9" ht="48" customHeight="1" x14ac:dyDescent="0.2">
      <c r="A8" s="27" t="s">
        <v>39</v>
      </c>
      <c r="B8" s="27" t="s">
        <v>35</v>
      </c>
      <c r="C8" s="28" t="s">
        <v>40</v>
      </c>
      <c r="D8" s="29">
        <v>155.19999999999999</v>
      </c>
      <c r="E8" s="30" t="s">
        <v>37</v>
      </c>
      <c r="F8" s="16" t="s">
        <v>41</v>
      </c>
      <c r="G8" s="16"/>
      <c r="H8" s="16"/>
      <c r="I8" s="16"/>
    </row>
    <row r="9" spans="1:9" ht="48" customHeight="1" x14ac:dyDescent="0.2">
      <c r="A9" s="27" t="s">
        <v>42</v>
      </c>
      <c r="B9" s="27" t="s">
        <v>35</v>
      </c>
      <c r="C9" s="28" t="s">
        <v>43</v>
      </c>
      <c r="D9" s="29">
        <v>163.63</v>
      </c>
      <c r="E9" s="30" t="s">
        <v>37</v>
      </c>
      <c r="F9" s="16" t="s">
        <v>44</v>
      </c>
      <c r="G9" s="16"/>
      <c r="H9" s="16"/>
      <c r="I9" s="16"/>
    </row>
    <row r="10" spans="1:9" ht="90.75" customHeight="1" x14ac:dyDescent="0.2">
      <c r="A10" s="27" t="s">
        <v>45</v>
      </c>
      <c r="B10" s="27" t="s">
        <v>35</v>
      </c>
      <c r="C10" s="28" t="s">
        <v>46</v>
      </c>
      <c r="D10" s="29">
        <v>19628.689999999999</v>
      </c>
      <c r="E10" s="30" t="s">
        <v>37</v>
      </c>
      <c r="F10" s="16" t="s">
        <v>47</v>
      </c>
      <c r="G10" s="16"/>
      <c r="H10" s="16"/>
      <c r="I10" s="16"/>
    </row>
    <row r="11" spans="1:9" ht="87.75" customHeight="1" x14ac:dyDescent="0.2">
      <c r="A11" s="27" t="s">
        <v>48</v>
      </c>
      <c r="B11" s="27" t="s">
        <v>49</v>
      </c>
      <c r="C11" s="28" t="s">
        <v>50</v>
      </c>
      <c r="D11" s="29" t="s">
        <v>51</v>
      </c>
      <c r="E11" s="30" t="s">
        <v>52</v>
      </c>
      <c r="F11" s="25" t="s">
        <v>53</v>
      </c>
      <c r="G11" s="25"/>
      <c r="H11" s="25"/>
      <c r="I11" s="25"/>
    </row>
    <row r="12" spans="1:9" ht="48" customHeight="1" x14ac:dyDescent="0.2">
      <c r="A12" s="27" t="s">
        <v>54</v>
      </c>
      <c r="B12" s="27" t="s">
        <v>49</v>
      </c>
      <c r="C12" s="28" t="s">
        <v>55</v>
      </c>
      <c r="D12" s="29" t="s">
        <v>56</v>
      </c>
      <c r="E12" s="30" t="s">
        <v>52</v>
      </c>
      <c r="F12" s="25" t="s">
        <v>57</v>
      </c>
      <c r="G12" s="25"/>
      <c r="H12" s="25"/>
      <c r="I12" s="25"/>
    </row>
    <row r="13" spans="1:9" ht="106.5" customHeight="1" x14ac:dyDescent="0.2">
      <c r="A13" s="27" t="s">
        <v>58</v>
      </c>
      <c r="B13" s="27" t="s">
        <v>49</v>
      </c>
      <c r="C13" s="28" t="s">
        <v>59</v>
      </c>
      <c r="D13" s="29">
        <v>872.17</v>
      </c>
      <c r="E13" s="30" t="s">
        <v>52</v>
      </c>
      <c r="F13" s="25" t="s">
        <v>60</v>
      </c>
      <c r="G13" s="25"/>
      <c r="H13" s="25"/>
      <c r="I13" s="25"/>
    </row>
    <row r="14" spans="1:9" ht="48" customHeight="1" x14ac:dyDescent="0.2">
      <c r="A14" s="27" t="s">
        <v>61</v>
      </c>
      <c r="B14" s="27" t="s">
        <v>49</v>
      </c>
      <c r="C14" s="28" t="s">
        <v>62</v>
      </c>
      <c r="D14" s="29" t="s">
        <v>63</v>
      </c>
      <c r="E14" s="30" t="s">
        <v>52</v>
      </c>
      <c r="F14" s="25" t="s">
        <v>61</v>
      </c>
      <c r="G14" s="25"/>
      <c r="H14" s="25"/>
      <c r="I14" s="25"/>
    </row>
    <row r="15" spans="1:9" ht="48" customHeight="1" x14ac:dyDescent="0.2">
      <c r="A15" s="27" t="s">
        <v>64</v>
      </c>
      <c r="B15" s="27" t="s">
        <v>49</v>
      </c>
      <c r="C15" s="28" t="s">
        <v>65</v>
      </c>
      <c r="D15" s="29" t="s">
        <v>66</v>
      </c>
      <c r="E15" s="30" t="s">
        <v>52</v>
      </c>
      <c r="F15" s="25" t="s">
        <v>67</v>
      </c>
      <c r="G15" s="25"/>
      <c r="H15" s="25"/>
      <c r="I15" s="25"/>
    </row>
    <row r="16" spans="1:9" ht="103.5" customHeight="1" x14ac:dyDescent="0.2">
      <c r="A16" s="27" t="s">
        <v>68</v>
      </c>
      <c r="B16" s="27" t="s">
        <v>69</v>
      </c>
      <c r="C16" s="28" t="s">
        <v>70</v>
      </c>
      <c r="D16" s="27">
        <v>931.62</v>
      </c>
      <c r="E16" s="27" t="s">
        <v>71</v>
      </c>
      <c r="F16" s="16" t="s">
        <v>72</v>
      </c>
      <c r="G16" s="16"/>
      <c r="H16" s="16"/>
      <c r="I16" s="16"/>
    </row>
    <row r="17" spans="1:9" ht="48" customHeight="1" x14ac:dyDescent="0.2">
      <c r="A17" s="27" t="s">
        <v>73</v>
      </c>
      <c r="B17" s="27" t="s">
        <v>69</v>
      </c>
      <c r="C17" s="28" t="s">
        <v>74</v>
      </c>
      <c r="D17" s="29">
        <v>9416.34</v>
      </c>
      <c r="E17" s="30" t="s">
        <v>71</v>
      </c>
      <c r="F17" s="16" t="s">
        <v>73</v>
      </c>
      <c r="G17" s="16"/>
      <c r="H17" s="16"/>
      <c r="I17" s="16"/>
    </row>
    <row r="18" spans="1:9" ht="48" customHeight="1" x14ac:dyDescent="0.2">
      <c r="A18" s="27" t="s">
        <v>75</v>
      </c>
      <c r="B18" s="27" t="s">
        <v>76</v>
      </c>
      <c r="C18" s="28" t="s">
        <v>77</v>
      </c>
      <c r="D18" s="29">
        <v>246.19</v>
      </c>
      <c r="E18" s="30" t="s">
        <v>78</v>
      </c>
      <c r="F18" s="31" t="s">
        <v>79</v>
      </c>
      <c r="G18" s="31"/>
      <c r="H18" s="31"/>
      <c r="I18" s="31"/>
    </row>
    <row r="19" spans="1:9" ht="48" customHeight="1" x14ac:dyDescent="0.2">
      <c r="A19" s="27" t="s">
        <v>80</v>
      </c>
      <c r="B19" s="27" t="s">
        <v>35</v>
      </c>
      <c r="C19" s="28" t="s">
        <v>81</v>
      </c>
      <c r="D19" s="29">
        <v>2931.22</v>
      </c>
      <c r="E19" s="30" t="s">
        <v>82</v>
      </c>
      <c r="F19" s="16" t="s">
        <v>80</v>
      </c>
      <c r="G19" s="16"/>
      <c r="H19" s="16"/>
      <c r="I19" s="16"/>
    </row>
    <row r="20" spans="1:9" ht="190.5" customHeight="1" x14ac:dyDescent="0.2">
      <c r="A20" s="27" t="s">
        <v>83</v>
      </c>
      <c r="B20" s="27" t="s">
        <v>35</v>
      </c>
      <c r="C20" s="28" t="s">
        <v>84</v>
      </c>
      <c r="D20" s="29">
        <v>3301.46</v>
      </c>
      <c r="E20" s="30" t="s">
        <v>82</v>
      </c>
      <c r="F20" s="16" t="s">
        <v>85</v>
      </c>
      <c r="G20" s="16"/>
      <c r="H20" s="16"/>
      <c r="I20" s="16"/>
    </row>
    <row r="21" spans="1:9" ht="33" customHeight="1" x14ac:dyDescent="0.2">
      <c r="A21" s="11" t="s">
        <v>13</v>
      </c>
      <c r="B21" s="11"/>
      <c r="C21" s="11"/>
      <c r="D21" s="7">
        <f>SUM(D7:D20)</f>
        <v>61200.950000000004</v>
      </c>
      <c r="E21" s="12"/>
      <c r="F21" s="12"/>
      <c r="G21" s="26"/>
      <c r="H21" s="26"/>
      <c r="I21" s="26"/>
    </row>
    <row r="22" spans="1:9" ht="33" customHeight="1" x14ac:dyDescent="0.2">
      <c r="A22" s="15" t="s">
        <v>21</v>
      </c>
      <c r="B22" s="15"/>
      <c r="C22" s="15"/>
      <c r="D22" s="3">
        <v>9381.32</v>
      </c>
      <c r="E22" s="9" t="s">
        <v>12</v>
      </c>
      <c r="F22" s="10" t="s">
        <v>25</v>
      </c>
      <c r="G22" s="26"/>
      <c r="H22" s="26"/>
      <c r="I22" s="26"/>
    </row>
    <row r="23" spans="1:9" ht="33" customHeight="1" x14ac:dyDescent="0.2">
      <c r="A23" s="15" t="s">
        <v>27</v>
      </c>
      <c r="B23" s="15"/>
      <c r="C23" s="15"/>
      <c r="D23" s="3">
        <v>13976.43</v>
      </c>
      <c r="E23" s="9"/>
      <c r="F23" s="10"/>
      <c r="G23" s="26"/>
      <c r="H23" s="26"/>
      <c r="I23" s="26"/>
    </row>
    <row r="24" spans="1:9" ht="33" customHeight="1" x14ac:dyDescent="0.2">
      <c r="A24" s="15" t="s">
        <v>28</v>
      </c>
      <c r="B24" s="15"/>
      <c r="C24" s="15"/>
      <c r="D24" s="3">
        <v>0</v>
      </c>
      <c r="E24" s="9"/>
      <c r="F24" s="10"/>
      <c r="G24" s="26"/>
      <c r="H24" s="26"/>
      <c r="I24" s="26"/>
    </row>
    <row r="25" spans="1:9" ht="33" customHeight="1" x14ac:dyDescent="0.2">
      <c r="A25" s="15" t="s">
        <v>29</v>
      </c>
      <c r="B25" s="15"/>
      <c r="C25" s="15"/>
      <c r="D25" s="3">
        <v>18377.57</v>
      </c>
      <c r="E25" s="9"/>
      <c r="F25" s="10"/>
      <c r="G25" s="26"/>
      <c r="H25" s="26"/>
      <c r="I25" s="26"/>
    </row>
    <row r="26" spans="1:9" ht="33" customHeight="1" x14ac:dyDescent="0.2">
      <c r="A26" s="15" t="s">
        <v>30</v>
      </c>
      <c r="B26" s="15"/>
      <c r="C26" s="15"/>
      <c r="D26" s="3">
        <v>1016.66</v>
      </c>
      <c r="E26" s="9"/>
      <c r="F26" s="10"/>
      <c r="G26" s="26"/>
      <c r="H26" s="26"/>
      <c r="I26" s="26"/>
    </row>
    <row r="27" spans="1:9" ht="33" customHeight="1" x14ac:dyDescent="0.25">
      <c r="A27" s="11" t="s">
        <v>13</v>
      </c>
      <c r="B27" s="11"/>
      <c r="C27" s="11"/>
      <c r="D27" s="4">
        <f>SUM(D21:D26)</f>
        <v>103952.93000000002</v>
      </c>
      <c r="E27" s="22" t="s">
        <v>22</v>
      </c>
      <c r="F27" s="22"/>
      <c r="G27" s="26"/>
      <c r="H27" s="26"/>
      <c r="I27" s="26"/>
    </row>
    <row r="28" spans="1:9" ht="33" customHeight="1" x14ac:dyDescent="0.2">
      <c r="A28" s="11" t="s">
        <v>14</v>
      </c>
      <c r="B28" s="11"/>
      <c r="C28" s="11"/>
      <c r="D28" s="5"/>
      <c r="E28" s="23">
        <v>43220</v>
      </c>
      <c r="F28" s="23"/>
      <c r="G28" s="26"/>
      <c r="H28" s="26"/>
      <c r="I28" s="26"/>
    </row>
    <row r="29" spans="1:9" ht="33" customHeight="1" x14ac:dyDescent="0.2">
      <c r="A29" s="11" t="s">
        <v>15</v>
      </c>
      <c r="B29" s="11"/>
      <c r="C29" s="11"/>
      <c r="D29" s="6"/>
      <c r="E29" s="21" t="s">
        <v>16</v>
      </c>
      <c r="F29" s="21"/>
      <c r="G29" s="26"/>
      <c r="H29" s="26"/>
      <c r="I29" s="26"/>
    </row>
    <row r="30" spans="1:9" ht="33" customHeight="1" x14ac:dyDescent="0.2">
      <c r="A30" s="11" t="s">
        <v>17</v>
      </c>
      <c r="B30" s="11"/>
      <c r="C30" s="11"/>
      <c r="D30" s="6"/>
      <c r="E30" s="21" t="s">
        <v>26</v>
      </c>
      <c r="F30" s="21"/>
      <c r="G30" s="26"/>
      <c r="H30" s="26"/>
      <c r="I30" s="26"/>
    </row>
    <row r="31" spans="1:9" ht="33" customHeight="1" x14ac:dyDescent="0.2">
      <c r="A31" s="11" t="s">
        <v>18</v>
      </c>
      <c r="B31" s="11"/>
      <c r="C31" s="11"/>
      <c r="D31" s="6"/>
      <c r="E31" s="21" t="s">
        <v>31</v>
      </c>
      <c r="F31" s="21"/>
      <c r="G31" s="26"/>
      <c r="H31" s="26"/>
      <c r="I31" s="26"/>
    </row>
    <row r="32" spans="1:9" ht="33" customHeight="1" x14ac:dyDescent="0.2">
      <c r="A32" s="11" t="s">
        <v>19</v>
      </c>
      <c r="B32" s="11"/>
      <c r="C32" s="11"/>
      <c r="D32" s="6"/>
      <c r="E32" s="24" t="s">
        <v>32</v>
      </c>
      <c r="F32" s="24"/>
      <c r="G32" s="26"/>
      <c r="H32" s="26"/>
      <c r="I32" s="26"/>
    </row>
    <row r="33" spans="1:9" ht="33" customHeight="1" x14ac:dyDescent="0.2">
      <c r="A33" s="11" t="s">
        <v>20</v>
      </c>
      <c r="B33" s="11"/>
      <c r="C33" s="11"/>
      <c r="D33" s="6"/>
      <c r="E33" s="21" t="s">
        <v>33</v>
      </c>
      <c r="F33" s="21"/>
      <c r="G33" s="26"/>
      <c r="H33" s="26"/>
      <c r="I33" s="26"/>
    </row>
  </sheetData>
  <mergeCells count="45">
    <mergeCell ref="F11:I11"/>
    <mergeCell ref="F18:I18"/>
    <mergeCell ref="F19:I19"/>
    <mergeCell ref="F20:I20"/>
    <mergeCell ref="F12:I12"/>
    <mergeCell ref="F13:I13"/>
    <mergeCell ref="F14:I14"/>
    <mergeCell ref="F15:I15"/>
    <mergeCell ref="F16:I16"/>
    <mergeCell ref="E33:F33"/>
    <mergeCell ref="E27:F27"/>
    <mergeCell ref="E28:F28"/>
    <mergeCell ref="E29:F29"/>
    <mergeCell ref="E30:F30"/>
    <mergeCell ref="E31:F31"/>
    <mergeCell ref="E32:F32"/>
    <mergeCell ref="A30:C30"/>
    <mergeCell ref="A31:C31"/>
    <mergeCell ref="A32:C32"/>
    <mergeCell ref="A33:C33"/>
    <mergeCell ref="A27:C27"/>
    <mergeCell ref="A28:C28"/>
    <mergeCell ref="A29:C29"/>
    <mergeCell ref="A1:F1"/>
    <mergeCell ref="A2:F2"/>
    <mergeCell ref="A3:D3"/>
    <mergeCell ref="A4:D4"/>
    <mergeCell ref="E3:F3"/>
    <mergeCell ref="E4:F4"/>
    <mergeCell ref="E22:E26"/>
    <mergeCell ref="F22:F26"/>
    <mergeCell ref="A21:C21"/>
    <mergeCell ref="E21:F21"/>
    <mergeCell ref="A5:D5"/>
    <mergeCell ref="E5:F5"/>
    <mergeCell ref="A22:C22"/>
    <mergeCell ref="A23:C23"/>
    <mergeCell ref="A24:C24"/>
    <mergeCell ref="A25:C25"/>
    <mergeCell ref="A26:C26"/>
    <mergeCell ref="F7:I7"/>
    <mergeCell ref="F8:I8"/>
    <mergeCell ref="F9:I9"/>
    <mergeCell ref="F10:I10"/>
    <mergeCell ref="F17:I17"/>
  </mergeCells>
  <hyperlinks>
    <hyperlink ref="A31" r:id="rId1" display="vigilancia.compraspublicas@quitohonesto.gob.ec"/>
    <hyperlink ref="E32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22:F26" r:id="rId7" display="ÍNFIMAS CUANTÍAS DE LA CZ 3 Y SUS DISTRITOS"/>
    <hyperlink ref="C19:F19" r:id="rId8" display="SERVICIO DE SEGURIDAD Y VIGILANCIA CASA HOGAR SAN CARLOS"/>
    <hyperlink ref="D19:E19" r:id="rId9" display="SERVICIO DE SEGURIDAD Y VIGILANCIA CASA HOGAR SAN CARLOS"/>
    <hyperlink ref="E19:F19" r:id="rId10" display="SERVICIO DE SEGURIDAD Y VIGILANCIA CASA HOGAR SAN CARLOS"/>
    <hyperlink ref="F7:I7" r:id="rId11" display="CATE No. 08 DDA-MIES-2018 CE - 20180001214375"/>
    <hyperlink ref="F8:I8" r:id="rId12" display="CATE No. 09-DDA-MIES-2018"/>
    <hyperlink ref="F9:I9" r:id="rId13" display="CATE No. 10-DDA-MIES-2018"/>
    <hyperlink ref="F10:I10" r:id="rId14" display="CATE No. 11-DDA-MIES-2018"/>
    <hyperlink ref="F11" r:id="rId15" display="https://catalogo.compraspublicas.gob.ec/ordenes/imprimir?id=1122949&amp;numdec=4"/>
    <hyperlink ref="F12" r:id="rId16" display="https://catalogo.compraspublicas.gob.ec/ordenes/imprimir?id=1122949&amp;numdec=4"/>
    <hyperlink ref="F15" r:id="rId17" display="https://catalogo.compraspublicas.gob.ec/ordenes/imprimir?id=1122949&amp;numdec=4"/>
    <hyperlink ref="F14" r:id="rId18" display="https://catalogo.compraspublicas.gob.ec/ordenes/imprimir?id=1122949&amp;numdec=4"/>
    <hyperlink ref="F13" r:id="rId19" display="https://catalogo.compraspublicas.gob.ec/ordenes/imprimir?id=1122949&amp;numdec=4"/>
    <hyperlink ref="F17" r:id="rId20" display="https://www.compraspublicas.gob.ec/ProcesoContratacion/compras/CR/mostrarferia.cpe?idSoliCompra=6hs8lfzhljotoJrCbu8xdHdRSZ8BXHgE1_G5ihURBRI,"/>
    <hyperlink ref="F16" r:id="rId21" display="https://catalogo.compraspublicas.gob.ec/ordenes/imprimir?id=1235320&amp;numdec=4"/>
    <hyperlink ref="F18" r:id="rId22" display="https://www.compraspublicas.gob.ec/ProcesoContratacion/compras/PC/informacionProcesoContratacion2.cpe?idSoliCompra=G5B0vI0Jc9IqLwMFbmUglzsyjrnwT6feg0zkD3vQ5sA,"/>
    <hyperlink ref="F19:I19" r:id="rId23" display="CE-20180001241887"/>
    <hyperlink ref="F20:I20" r:id="rId24" display="CE-20180001242264 - CE-20180012422961"/>
    <hyperlink ref="F11:I11" r:id="rId25" display="CE-20180001238925 - CE-20180001238929"/>
    <hyperlink ref="F12:I12" r:id="rId26" display="CE-20180001237116"/>
    <hyperlink ref="F13:I13" r:id="rId27" display="CE-20180001240136 - CE-20180001240169"/>
    <hyperlink ref="F14:I14" r:id="rId28" display="CE-20180001236486 "/>
    <hyperlink ref="F15:I15" r:id="rId29" display="CE-20180001236466 - CE-20180001238414"/>
    <hyperlink ref="F16:I16" r:id="rId30" display="CE-20180001219440 - CE-20180001235321"/>
    <hyperlink ref="F17:I17" r:id="rId31" display="CE-20180001237599"/>
  </hyperlink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39" fitToHeight="2" orientation="landscape" r:id="rId32"/>
  <headerFooter>
    <oddHeader>&amp;R&amp;G</oddHeader>
    <oddFooter>&amp;L&amp;P de &amp;N&amp;CMinisterio de Inclusión Económica y Social &amp;R&amp;F</oddFooter>
  </headerFooter>
  <rowBreaks count="1" manualBreakCount="1">
    <brk id="18" max="5" man="1"/>
  </rowBreaks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2018-05-08T20:38:55Z</cp:lastPrinted>
  <dcterms:created xsi:type="dcterms:W3CDTF">2017-01-18T15:43:28Z</dcterms:created>
  <dcterms:modified xsi:type="dcterms:W3CDTF">2018-05-08T20:42:43Z</dcterms:modified>
</cp:coreProperties>
</file>