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'Literal-I'!$A$1:$F$90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84" i="1" l="1"/>
</calcChain>
</file>

<file path=xl/sharedStrings.xml><?xml version="1.0" encoding="utf-8"?>
<sst xmlns="http://schemas.openxmlformats.org/spreadsheetml/2006/main" count="375" uniqueCount="226">
  <si>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</si>
  <si>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</si>
  <si>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</si>
  <si>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</si>
  <si>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</si>
  <si>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</si>
  <si>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</si>
  <si>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</si>
  <si>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</si>
  <si>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</si>
  <si>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</si>
  <si>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</si>
  <si>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</si>
  <si>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</si>
  <si>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</si>
  <si>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</si>
  <si>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</si>
  <si>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</si>
  <si>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</si>
  <si>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</si>
  <si>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</si>
  <si>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</si>
  <si>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</si>
  <si>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</si>
  <si>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</si>
  <si>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</si>
  <si>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</si>
  <si>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</si>
  <si>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</si>
  <si>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</si>
  <si>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</si>
  <si>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</si>
  <si>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</si>
  <si>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</si>
  <si>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</si>
  <si>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</si>
  <si>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</si>
  <si>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</si>
  <si>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CE-20180001276083</t>
  </si>
  <si>
    <t xml:space="preserve"> CE-20180001251652</t>
  </si>
  <si>
    <t>CE-20180001278127</t>
  </si>
  <si>
    <t>CE-20180001278126</t>
  </si>
  <si>
    <t>CE-20180001275520</t>
  </si>
  <si>
    <t>CE-20180001275519</t>
  </si>
  <si>
    <t>CE-20180001275518</t>
  </si>
  <si>
    <t>CE-20180001275068</t>
  </si>
  <si>
    <t>CE-20180001275067</t>
  </si>
  <si>
    <t>CE-20180001275005</t>
  </si>
  <si>
    <t>CE-20180001275004</t>
  </si>
  <si>
    <t>CE-20180001275003</t>
  </si>
  <si>
    <t>CE-20180001275002</t>
  </si>
  <si>
    <t>CE-20180001275001</t>
  </si>
  <si>
    <t>CE-20180001275000</t>
  </si>
  <si>
    <t>CE-20180001274999</t>
  </si>
  <si>
    <t>CE-20180001274998</t>
  </si>
  <si>
    <t>CE-20180001274997</t>
  </si>
  <si>
    <t>CE-20180001274996</t>
  </si>
  <si>
    <t>CE-20180001274995</t>
  </si>
  <si>
    <t>CE-20180001274994</t>
  </si>
  <si>
    <t>CE-20180001274993</t>
  </si>
  <si>
    <t>CE-20180001274992</t>
  </si>
  <si>
    <t>CE-20180001274991</t>
  </si>
  <si>
    <t>CE-20180001274990</t>
  </si>
  <si>
    <t>CE-20180001274989</t>
  </si>
  <si>
    <t>CE-20180001274988</t>
  </si>
  <si>
    <t>CE-20180001274987</t>
  </si>
  <si>
    <t>CE-20180001274986</t>
  </si>
  <si>
    <t>CE-20180001274985</t>
  </si>
  <si>
    <t>CE-20180001274984</t>
  </si>
  <si>
    <t>CE-20180001274983</t>
  </si>
  <si>
    <t>CE-20180001274982</t>
  </si>
  <si>
    <t>CE-20180001270553</t>
  </si>
  <si>
    <t>CE-20180001270552</t>
  </si>
  <si>
    <t>CE-20180001270551</t>
  </si>
  <si>
    <t>CE-20180001270550</t>
  </si>
  <si>
    <t>CE-20180001270085</t>
  </si>
  <si>
    <t>CE-20180001256041</t>
  </si>
  <si>
    <t>CE-20180001256038</t>
  </si>
  <si>
    <t>CE-20180001256034</t>
  </si>
  <si>
    <t>CE-20180001256033</t>
  </si>
  <si>
    <t>CE-20180001255079</t>
  </si>
  <si>
    <t>CE-20180001255081</t>
  </si>
  <si>
    <t>CE-20180001255082</t>
  </si>
  <si>
    <t>CE-20180001255265</t>
  </si>
  <si>
    <t>CE-20180001256866</t>
  </si>
  <si>
    <t>CE-20180001256867</t>
  </si>
  <si>
    <t>CE-20180001256868</t>
  </si>
  <si>
    <t>CE-20180001256869</t>
  </si>
  <si>
    <t>CE-20180001256870</t>
  </si>
  <si>
    <t>CE-20180001256871</t>
  </si>
  <si>
    <t>CE-20180001256872</t>
  </si>
  <si>
    <t>CE-20180001256873</t>
  </si>
  <si>
    <t>CE-20180001256874</t>
  </si>
  <si>
    <t>CE-20180001256875</t>
  </si>
  <si>
    <t>CE-20180001256876</t>
  </si>
  <si>
    <t>CE-20180001256877</t>
  </si>
  <si>
    <t>CE-20180001256878</t>
  </si>
  <si>
    <t>CE-20180001256879</t>
  </si>
  <si>
    <t>CE-20180001256880</t>
  </si>
  <si>
    <t>CE-20180001256881</t>
  </si>
  <si>
    <t>CE-20180001256882</t>
  </si>
  <si>
    <t>CE-20180001256883</t>
  </si>
  <si>
    <t>CE-20180001271856</t>
  </si>
  <si>
    <t>CE-20180001271857</t>
  </si>
  <si>
    <t>CE-20180001271858</t>
  </si>
  <si>
    <t>CATALOGO ELECTRONICO</t>
  </si>
  <si>
    <t>CATALAGO ELECTRONICO</t>
  </si>
  <si>
    <t>CATALOGO ELETRCONICO</t>
  </si>
  <si>
    <t>CANASTAS DE PRODUCTOS ALIMENTICIOS</t>
  </si>
  <si>
    <t xml:space="preserve">Servicio de alquiler de vehículos de transporte comercial en las modalidades de carga liviana y mixta, que incluyan conductor (Camioneta Doble cabina) </t>
  </si>
  <si>
    <t>ADQUISICION DE MATERIAL DE OFICINA REGLA PLASTICA 30CM</t>
  </si>
  <si>
    <t>ADQUISICION DE MATERIAL DE OFICINA TIJERA GRANDE CDI</t>
  </si>
  <si>
    <t xml:space="preserve">ADQUISICION DE MATERIAL DE ASEO JABÓN DE TOCADOR LÍQUIDO CON VÁLVULA 500 ML* </t>
  </si>
  <si>
    <t xml:space="preserve">ADQUISICION DE PAPEL TOALLA </t>
  </si>
  <si>
    <t xml:space="preserve">ADQUISICION DE PAPEL HIGIENICO JUMBO DOBLE HOJA BLANCO 250 METROS* </t>
  </si>
  <si>
    <t xml:space="preserve">ADQUISICION DE VINCHAS METÁLICAS DE CARPETA CAJA DE 500 U* </t>
  </si>
  <si>
    <t xml:space="preserve">ADQUISICION DE CARPETAS PLÁSTICAS FANTASIA* </t>
  </si>
  <si>
    <t xml:space="preserve">ADQUSICION GRAPAS 26/6 CAJA DE 1000 U- </t>
  </si>
  <si>
    <t xml:space="preserve">ADQUSICION RESMA DE PAPEL BOND A4 DE 75 GR* </t>
  </si>
  <si>
    <t xml:space="preserve">ADQUSICION CARTULINA A 4 VARIOS COLORES* </t>
  </si>
  <si>
    <t xml:space="preserve">ADQUSICION ETIQUETAS ADHESIVAS 8.6 X 1.50 T-22* </t>
  </si>
  <si>
    <t xml:space="preserve">ADQUSICION NOTAS ADHESIVAS TAMANO 3X5 PULG.* </t>
  </si>
  <si>
    <t xml:space="preserve">ADQUSICION SEÑALADORES TIPO BANDERITAS* </t>
  </si>
  <si>
    <t xml:space="preserve">ADQUSICION FLASH MEMORY 8 GB* </t>
  </si>
  <si>
    <t xml:space="preserve">ADQUSICION ESFEROGRAFICO ROJO PUNTA FINA* </t>
  </si>
  <si>
    <t xml:space="preserve">ADQUSICION MARCADORES ESCOLAR DE 12 COLORES PUNTA FINA* </t>
  </si>
  <si>
    <t>ADQUSICION ESFEROGRAFICO AZUL PUNTA FINA*</t>
  </si>
  <si>
    <t xml:space="preserve">ADQUSICION SACAPUNTAS PEQUENO METALICO 1 SERVICIO* </t>
  </si>
  <si>
    <t xml:space="preserve">ADQUSICION LAPICES DE COLOR CAJA 12 UNIDADES* </t>
  </si>
  <si>
    <t xml:space="preserve">ADQUSICION MASKING DE 2 PULG. X 40 YARDAS MULTIUSO* </t>
  </si>
  <si>
    <t xml:space="preserve">ADQUSICION PERFORADORA DE ESCRITORIO MEDIANA* </t>
  </si>
  <si>
    <t xml:space="preserve">ADQUSICION SEPARADORES PLÁSTICOS A4 FUNDA 10 U* </t>
  </si>
  <si>
    <t>ADQUSICION SACAGRAPAS</t>
  </si>
  <si>
    <t xml:space="preserve">ADQUSICION GRAPADORA NORMAL METALICA MEDIANA* </t>
  </si>
  <si>
    <t xml:space="preserve">ADQUSICION TINTA CORRECTORA TIPO ESFERO* </t>
  </si>
  <si>
    <t xml:space="preserve">ADQUSICION CLIPS MARIPOSA CAJA DE 50 UNIDADES* </t>
  </si>
  <si>
    <t xml:space="preserve">ADQUSICION CLIPS STANDAR 32 MM METALICOS* </t>
  </si>
  <si>
    <t xml:space="preserve">ADQUSICION CUADERNO ESPIRAL UNIVERSITARIO CUADROS 100 HOJAS* </t>
  </si>
  <si>
    <t xml:space="preserve">ADQUSICION  ARCHIVADORES TAMANO OFICIO LOMO 8 CMS* </t>
  </si>
  <si>
    <t xml:space="preserve">ADQUSICION APRIETA PAPELES TIPO PINZA 41 MM* </t>
  </si>
  <si>
    <t>ADQUSICION CARPETAS PLASTICAS TRES ANILLOS TAMANO OFICIO LOM. 3*</t>
  </si>
  <si>
    <t xml:space="preserve">ADQUSICION JUEGO DE SÁBANAS Y FUNDA DE ALMOHADA (Incluye 1 sábana superior, 1 sábana inferior elástica cubre colchón, y 1 funda de almohada) – TIPO 2 </t>
  </si>
  <si>
    <t xml:space="preserve">ADQUSICION COBIJA PARA CAMA - CAMA ADULTOS </t>
  </si>
  <si>
    <t xml:space="preserve">ADQUSICION TOALLA DE BAÑO - 100cm x 50cm </t>
  </si>
  <si>
    <t xml:space="preserve">ADQUSICION ALMOHADA PARA CAMA </t>
  </si>
  <si>
    <t xml:space="preserve">CONTRATACCION DE REFRIGERIOS, ESTADCION DE BEBIDAS Y MENU </t>
  </si>
  <si>
    <t xml:space="preserve">ADQUSICION CAMISETAS TIPO POLO MANGAS CORTAS-ÓRDENES DE COMPRA DE HASTA 660 UNIDADES </t>
  </si>
  <si>
    <t xml:space="preserve">ADQUSICION CHALECO MULTIFUNCIÓN SIN CINTA REFLECTIVA </t>
  </si>
  <si>
    <t>ADQUSICION MOCHILA GRANDE LONETA</t>
  </si>
  <si>
    <t>ADQUSICION GORRA</t>
  </si>
  <si>
    <t>SERVICIO DE ALIMENTACION CDI LOS BAMBINOS CANTON VENTANAS</t>
  </si>
  <si>
    <t>SERVICIO DE ALIMENTACION CDI JARDIN DE LOS RIOS CANTON VALECIA</t>
  </si>
  <si>
    <t>SERVICIO DE ALIMENTACION CDI LOS GUAYACANES CANTON QUINSALOMA</t>
  </si>
  <si>
    <t>SERVICIO DE ALIMENTACION CENTRO GERONTOLOGICO D QUEVEDO</t>
  </si>
  <si>
    <t>MATERIALES DIDACTICOS PARA EDUCADORAS (ES)  MODALIDAD CNH DISTRITO QUEVEDO</t>
  </si>
  <si>
    <t>SERVICIO DE LIMPIEZA CDI JARDIN DE LOS RIOS CANTON VALENCIA</t>
  </si>
  <si>
    <t>SERVICIO DE LIMPIEZA CDI LOS GUAYACANES CANTON QUINSALOMA</t>
  </si>
  <si>
    <t>SERVICIO DE LIMPIEZA CDI LOS BAMBINOS CANTON VENTANAS</t>
  </si>
  <si>
    <t>1.715,2800</t>
  </si>
  <si>
    <t>REVISADA</t>
  </si>
  <si>
    <t xml:space="preserve">REVISADA </t>
  </si>
  <si>
    <t>CE-20180001251652</t>
  </si>
  <si>
    <t>..\ESCANER\ORDENES DE COMPRA CATE\MAYO\MATERIA DE OFICINA  REGLA PLASTICA CDIpdf.pdf</t>
  </si>
  <si>
    <t>..\ESCANER\ORDENES DE COMPRA CATE\MAYO\MATERIAL OFICINA TIJERA GRANDE CDI.pdf</t>
  </si>
  <si>
    <t>..\ESCANER\ORDENES DE COMPRA CATE\MAYO\MATERIAL ASEO JABON DE TOCADOR  DISTRITO.pdf</t>
  </si>
  <si>
    <t>..\ESCANER\ORDENES DE COMPRA CATE\MAYO\MATERIAL ASEOPAPEL TOALLA DISTRITO.pdf</t>
  </si>
  <si>
    <t>..\ESCANER\ORDENES DE COMPRA CATE\MAYO\MATERIAL ASEO PH JUMBO DISTRITO.pdf</t>
  </si>
  <si>
    <t>..\ESCANER\ORDENES DE COMPRA CATE\MAYO\MATERIA DE OFICINA  VINCHAS METALICAS CDIpdf.pdf</t>
  </si>
  <si>
    <t>..\ESCANER\ORDENES DE COMPRA CATE\MAYO\MATERIA DE OFICINA CARPETAS PLASTICAS FANTASIAS CDIpdf.pdf</t>
  </si>
  <si>
    <t>..\ESCANER\ORDENES DE COMPRA CATE\MAYO\MATERIAL OFICINA GRAPAS CDI.pdf</t>
  </si>
  <si>
    <t>..\ESCANER\ORDENES DE COMPRA CATE\MAYO\MATERIA DE OFICINA  RESMA DE PAPEL CDIpdf.pdf</t>
  </si>
  <si>
    <t>..\ESCANER\ORDENES DE COMPRA CATE\MAYO\MATERIAL OFICINA CARTULINA CDI.pdf</t>
  </si>
  <si>
    <t>..\ESCANER\ORDENES DE COMPRA CATE\MAYO\MATERIA DE OFICINA ETIQUETAS ADHESIVAS CDIpdf.pdf</t>
  </si>
  <si>
    <t>..\ESCANER\ORDENES DE COMPRA CATE\MAYO\MATERIAL OFICINA NOTAS ADHESIVAS CDI.pdf</t>
  </si>
  <si>
    <t>..\ESCANER\ORDENES DE COMPRA CATE\MAYO\MATERIA DE OFICINA  SEÑALADORES TIPO BANDERITA CDIpdf.pdf</t>
  </si>
  <si>
    <t>..\ESCANER\ORDENES DE COMPRA CATE\MAYO\MATERIAL OFICINAFLASH MEMORY CDI.pdf</t>
  </si>
  <si>
    <t>..\ESCANER\ORDENES DE COMPRA CATE\MAYO\MATERIAL OFICINA ESFEROGRAFICO ROJO CDI.pdf</t>
  </si>
  <si>
    <t>..\ESCANER\ORDENES DE COMPRA CATE\MAYO\MATERIAL OFICINA LAPICES DE COLOR CDI.pdf</t>
  </si>
  <si>
    <t>..\ESCANER\ORDENES DE COMPRA CATE\MAYO\MATERIAL OFICINA ESFEROGRAFICO AZUL CDI.pdf</t>
  </si>
  <si>
    <t>..\ESCANER\ORDENES DE COMPRA CATE\MAYO\MATERIAL OFICINA SACAPUNTAS CDI.pdf</t>
  </si>
  <si>
    <t>..\ESCANER\ORDENES DE COMPRA CATE\MAYO\MATERIAL OFICINA CINTA MASKING CDI.pdf</t>
  </si>
  <si>
    <t>..\ESCANER\ORDENES DE COMPRA CATE\MAYO\MATERIAL OFICINA PERFORSDORA DE ESCRITORIO CDI.pdf</t>
  </si>
  <si>
    <t>..\ESCANER\ORDENES DE COMPRA CATE\MAYO\MATERIAL OFICINA SEPARADORES PLASTICOS CDI.pdf</t>
  </si>
  <si>
    <t>..\ESCANER\ORDENES DE COMPRA CATE\MAYO\MATERIAL OFICINA SACAGRAPAS CDI.pdf</t>
  </si>
  <si>
    <t>..\ESCANER\ORDENES DE COMPRA CATE\MAYO\MATERIAL OFICINA GRAPADORA METALICA MEDIANA CDI.pdf</t>
  </si>
  <si>
    <t>..\ESCANER\ORDENES DE COMPRA CATE\MAYO\MATERIAL OFICINA TINTA CORRECTORA CDI.pdf</t>
  </si>
  <si>
    <t>..\ESCANER\ORDENES DE COMPRA CATE\MAYO\MATERIAL OFICINA CLIPS MARIPOSA CDI.pdf</t>
  </si>
  <si>
    <t>..\ESCANER\ORDENES DE COMPRA CATE\MAYO\MATERIAL OFICINA CLIPS STANDAR CDI.pdf</t>
  </si>
  <si>
    <t>..\ESCANER\ORDENES DE COMPRA CATE\MAYO\MATERIAL OFICINA CUADERNO ESPERIRAL CDI.pdf</t>
  </si>
  <si>
    <t>..\ESCANER\ORDENES DE COMPRA CATE\MAYO\MATERIAL OFICINA ARCHIVADORES TAMAÑO OFICIO CDI.pdf</t>
  </si>
  <si>
    <t>..\ESCANER\ORDENES DE COMPRA CATE\MAYO\MATERIAL OFICINA APRIETA PAPELES CDI.pdf</t>
  </si>
  <si>
    <t>..\ESCANER\ORDENES DE COMPRA CATE\MAYO\MATERIAL OFICINA CARPETAS PLASTICAS CDI.pdf</t>
  </si>
  <si>
    <t>..\ESCANER\ORDENES DE COMPRA CATE\MAYO\MENAJE DE COCINA - SABANAS GERONTOLOGICO.pdf</t>
  </si>
  <si>
    <t>..\ESCANER\ORDENES DE COMPRA CATE\MAYO\MENAJE DE COCINA - COBIJA GERONTOLOGICO.pdf</t>
  </si>
  <si>
    <t>..\ESCANER\ORDENES DE COMPRA CATE\MAYO\MENAJE DE COCINA - TOALLAS DE BAÑO GERONTOLOGICO.pdf</t>
  </si>
  <si>
    <t>..\ESCANER\ORDENES DE COMPRA CATE\MAYO\MENAJE DE COCINA - ALMOHADA GERONTOLOGICO.pdf</t>
  </si>
  <si>
    <t>..\ESCANER\ORDENES DE COMPRA CATE\MAYO\EVENTO GERONTOLOGICO REFRIGERIO - MENU- ESTACION DE BEBEIDA.pdf</t>
  </si>
  <si>
    <t>..\ESCANER\ORDENES DE COMPRA CATE\MAYO\PRENDAS DE PROTECCION -CAMISETAS POLO - AF.pdf</t>
  </si>
  <si>
    <t>..\ESCANER\ORDENES DE COMPRA CATE\MAYO\PRENDAS DE PROTECCION -CHALECOS - AF.pdf</t>
  </si>
  <si>
    <t>..\ESCANER\ORDENES DE COMPRA CATE\MAYO\PRENDAS DE PROTECCION -MOCHILA - AF.pdf</t>
  </si>
  <si>
    <t>..\ESCANER\ORDENES DE COMPRA CATE\MAYO\PRENDAS DE PROTECCION -GORRA - AF.pdf</t>
  </si>
  <si>
    <t>ALIMENTACION VENTANAS.pdf</t>
  </si>
  <si>
    <t>ALIMENTACION VALENCIA.pdf</t>
  </si>
  <si>
    <t>ALIMENTACION QUINSALOMA.pdf</t>
  </si>
  <si>
    <t>ALIMENTACION GERONTOLOGICO.pdf</t>
  </si>
  <si>
    <t>MATERIAL DIDACTICO CNH, ESFEROGRAFICO NEGRO.pdf</t>
  </si>
  <si>
    <t>MATERIAL DIDACTICO CNH, ESFEROGRAFICO AZUL.pdf</t>
  </si>
  <si>
    <t>MATERIAL DIDACTICO CNH, REGLA METALICA.pdf</t>
  </si>
  <si>
    <t>MATERIAL DIDACTICO CNH,CINTA DE EMBALAJE.pdf</t>
  </si>
  <si>
    <t>MATERIAL DIDACTICO CNH, GOMA LIQUIDA.pdf</t>
  </si>
  <si>
    <t>MATERIAL DIDACTICO CNH, ESTILETE.pdf</t>
  </si>
  <si>
    <t>MATERIAL DIDACTICO CNH, MARCADOR PERMANENTE AZUL.pdf</t>
  </si>
  <si>
    <t>MATERIAL DIDACTICO CNH, PAPEL PERIODICO PLIEGO.pdf</t>
  </si>
  <si>
    <t>MATERIAL DIDACTICO CNH, ESFEROGRAFICO ROJO.pdf</t>
  </si>
  <si>
    <t>MATERIAL DIDACTICO CNH, CINTA MASKING.pdf</t>
  </si>
  <si>
    <t>MATERIAL DIDACTICO CNH, LAPIZ HB.pdf</t>
  </si>
  <si>
    <t>MATERIAL DIDACTICO CNH, RESMAS DE PAPEL.pdf</t>
  </si>
  <si>
    <t>MATERIAL DIDACTICO CNH, PAPEL PERIODICO A4.pdf</t>
  </si>
  <si>
    <t>MATERIAL DIDACTICO CNH, CARTULINA A4.pdf</t>
  </si>
  <si>
    <t>MATERIAL DIDACTICO CNH, TIJERA GRANDE.pdf</t>
  </si>
  <si>
    <t>MATERIAL DIDACTICO CNH, MARCADOR PERMANENTE ROJO.pdf</t>
  </si>
  <si>
    <t>MATERIAL DIDACTICO CNH, MARCADOR PERMANENTE NEGRO.pdf</t>
  </si>
  <si>
    <t>MATERIAL DIDACTICO CNH, MARCADOR PERMANENTE VERDE.pdf</t>
  </si>
  <si>
    <t>LIMPIEZA VALENCIA.pdf</t>
  </si>
  <si>
    <t>LIMPIEZA QUINSALOMA.pdf</t>
  </si>
  <si>
    <t>LIMPIEZA VENTANAS.pdf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</si>
</sst>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</cellStyleXfs>
  <cellXfs count="5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12" fillId="0" borderId="1" xfId="1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" fillId="4" borderId="1" xfId="1" applyFont="1" applyFill="1" applyBorder="1" applyAlignment="1">
      <alignment vertical="center" wrapText="1"/>
    </xf>
    <xf numFmtId="166" fontId="12" fillId="4" borderId="1" xfId="1" applyNumberFormat="1" applyFont="1" applyFill="1" applyBorder="1" applyAlignment="1">
      <alignment horizontal="center" vertical="center"/>
    </xf>
    <xf numFmtId="166" fontId="1" fillId="4" borderId="1" xfId="5" applyNumberFormat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0" fillId="0" borderId="1" xfId="7" applyNumberFormat="1" applyFont="1" applyBorder="1" applyAlignment="1">
      <alignment horizontal="center"/>
    </xf>
    <xf numFmtId="166" fontId="0" fillId="0" borderId="1" xfId="7" applyNumberFormat="1" applyFont="1" applyFill="1" applyBorder="1" applyAlignment="1">
      <alignment horizontal="center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center"/>
    </xf>
    <xf numFmtId="166" fontId="0" fillId="0" borderId="1" xfId="7" applyNumberFormat="1" applyFont="1" applyBorder="1" applyAlignment="1">
      <alignment horizontal="center" vertical="center"/>
    </xf>
    <xf numFmtId="0" fontId="12" fillId="4" borderId="1" xfId="2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4" borderId="1" xfId="3" applyFill="1" applyBorder="1" applyAlignment="1" applyProtection="1">
      <alignment vertical="center"/>
    </xf>
    <xf numFmtId="0" fontId="3" fillId="4" borderId="1" xfId="3" applyFill="1" applyBorder="1" applyAlignment="1" applyProtection="1">
      <alignment vertical="center" wrapText="1"/>
    </xf>
    <xf numFmtId="0" fontId="3" fillId="0" borderId="1" xfId="3" applyBorder="1" applyAlignment="1"/>
    <xf numFmtId="0" fontId="3" fillId="0" borderId="1" xfId="3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</cellXfs>
  <cellStyles count="8">
    <cellStyle name="Hipervínculo" xfId="3" builtinId="8"/>
    <cellStyle name="Hipervínculo 3" xfId="6"/>
    <cellStyle name="Hipervínculo 4" xfId="2"/>
    <cellStyle name="Millares" xfId="5" builtinId="3"/>
    <cellStyle name="Moneda" xfId="7" builtinId="4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MATRIZ%20I\CZ5\Babahoyo\CE-20180001275519.pdf" TargetMode="External"/><Relationship Id="rId18" Type="http://schemas.openxmlformats.org/officeDocument/2006/relationships/hyperlink" Target="..\MATRIZ%20I\CZ5\Babahoyo\CE-20180001275004.pdf" TargetMode="External"/><Relationship Id="rId26" Type="http://schemas.openxmlformats.org/officeDocument/2006/relationships/hyperlink" Target="..\MATRIZ%20I\CZ5\Babahoyo\CE-20180001274996.pdf" TargetMode="External"/><Relationship Id="rId39" Type="http://schemas.openxmlformats.org/officeDocument/2006/relationships/hyperlink" Target="..\MATRIZ%20I\CZ5\Babahoyo\CE-20180001274983.pdf" TargetMode="External"/><Relationship Id="rId21" Type="http://schemas.openxmlformats.org/officeDocument/2006/relationships/hyperlink" Target="..\MATRIZ%20I\CZ5\Babahoyo\CE-20180001275001.pdf" TargetMode="External"/><Relationship Id="rId34" Type="http://schemas.openxmlformats.org/officeDocument/2006/relationships/hyperlink" Target="..\MATRIZ%20I\CZ5\Babahoyo\CE-20180001274988.pdf" TargetMode="External"/><Relationship Id="rId42" Type="http://schemas.openxmlformats.org/officeDocument/2006/relationships/hyperlink" Target="..\MATRIZ%20I\CZ5\Babahoyo\CE-20180001270552.pdf" TargetMode="External"/><Relationship Id="rId47" Type="http://schemas.openxmlformats.org/officeDocument/2006/relationships/hyperlink" Target="..\MATRIZ%20I\CZ5\Babahoyo\CE-20180001256038.pdf" TargetMode="External"/><Relationship Id="rId50" Type="http://schemas.openxmlformats.org/officeDocument/2006/relationships/hyperlink" Target="..\MATRIZ%20I\CZ5\Quevedo\CE-20180001255079.pdf" TargetMode="External"/><Relationship Id="rId55" Type="http://schemas.openxmlformats.org/officeDocument/2006/relationships/hyperlink" Target="..\MATRIZ%20I\CZ5\Quevedo\CE-20180001256867.pdf" TargetMode="External"/><Relationship Id="rId63" Type="http://schemas.openxmlformats.org/officeDocument/2006/relationships/hyperlink" Target="..\MATRIZ%20I\CZ5\Quevedo\CE-20180001256875.pdf" TargetMode="External"/><Relationship Id="rId68" Type="http://schemas.openxmlformats.org/officeDocument/2006/relationships/hyperlink" Target="..\MATRIZ%20I\CZ5\Quevedo\CE-20180001256880.pdf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../../AppData/Local/Temp/Desktop/MATRICES%20LOTAIP/MARZO/INFIMAS%20CUANTIAS/cz5_procesos_de_infima_cuantia.xlsx" TargetMode="External"/><Relationship Id="rId71" Type="http://schemas.openxmlformats.org/officeDocument/2006/relationships/hyperlink" Target="..\MATRIZ%20I\CZ5\Quevedo\CE-20180001256883.pdf" TargetMode="External"/><Relationship Id="rId2" Type="http://schemas.openxmlformats.org/officeDocument/2006/relationships/hyperlink" Target="..\RESOLUCIONES\Resoluci&#243;n%20pac%20CZ5.pdf" TargetMode="External"/><Relationship Id="rId16" Type="http://schemas.openxmlformats.org/officeDocument/2006/relationships/hyperlink" Target="..\MATRIZ%20I\CZ5\Babahoyo\CE-20180001275067.pdf" TargetMode="External"/><Relationship Id="rId29" Type="http://schemas.openxmlformats.org/officeDocument/2006/relationships/hyperlink" Target="..\MATRIZ%20I\CZ5\Babahoyo\CE-20180001274983.pdf" TargetMode="External"/><Relationship Id="rId11" Type="http://schemas.openxmlformats.org/officeDocument/2006/relationships/hyperlink" Target="..\MATRIZ%20I\CZ5\Babahoyo\CE-20180001278126.pdf" TargetMode="External"/><Relationship Id="rId24" Type="http://schemas.openxmlformats.org/officeDocument/2006/relationships/hyperlink" Target="..\MATRIZ%20I\CZ5\Babahoyo\CE-20180001274998.pdf" TargetMode="External"/><Relationship Id="rId32" Type="http://schemas.openxmlformats.org/officeDocument/2006/relationships/hyperlink" Target="..\MATRIZ%20I\CZ5\Babahoyo\CE-20180001274990.pdf" TargetMode="External"/><Relationship Id="rId37" Type="http://schemas.openxmlformats.org/officeDocument/2006/relationships/hyperlink" Target="..\MATRIZ%20I\CZ5\Babahoyo\CE-20180001274985.pdf" TargetMode="External"/><Relationship Id="rId40" Type="http://schemas.openxmlformats.org/officeDocument/2006/relationships/hyperlink" Target="..\MATRIZ%20I\CZ5\Babahoyo\CE-20180001274982.pdf" TargetMode="External"/><Relationship Id="rId45" Type="http://schemas.openxmlformats.org/officeDocument/2006/relationships/hyperlink" Target="..\MATRIZ%20I\CZ5\Babahoyo\ce-20180001270085.pdf" TargetMode="External"/><Relationship Id="rId53" Type="http://schemas.openxmlformats.org/officeDocument/2006/relationships/hyperlink" Target="..\MATRIZ%20I\CZ5\Quevedo\CE-20180001255265.pdf" TargetMode="External"/><Relationship Id="rId58" Type="http://schemas.openxmlformats.org/officeDocument/2006/relationships/hyperlink" Target="..\MATRIZ%20I\CZ5\Quevedo\CE-20180001256870.pdf" TargetMode="External"/><Relationship Id="rId66" Type="http://schemas.openxmlformats.org/officeDocument/2006/relationships/hyperlink" Target="..\MATRIZ%20I\CZ5\Quevedo\CE-20180001256878.pdf" TargetMode="External"/><Relationship Id="rId74" Type="http://schemas.openxmlformats.org/officeDocument/2006/relationships/hyperlink" Target="..\MATRIZ%20I\CZ5\Quevedo\CE-20180001271858.pdf" TargetMode="External"/><Relationship Id="rId5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15" Type="http://schemas.openxmlformats.org/officeDocument/2006/relationships/hyperlink" Target="..\MATRIZ%20I\CZ5\Babahoyo\CE-20180001275068.pdf" TargetMode="External"/><Relationship Id="rId23" Type="http://schemas.openxmlformats.org/officeDocument/2006/relationships/hyperlink" Target="..\MATRIZ%20I\CZ5\Babahoyo\CE-20180001274999.pdf" TargetMode="External"/><Relationship Id="rId28" Type="http://schemas.openxmlformats.org/officeDocument/2006/relationships/hyperlink" Target="..\MATRIZ%20I\CZ5\Babahoyo\CE-20180001274994.pdf" TargetMode="External"/><Relationship Id="rId36" Type="http://schemas.openxmlformats.org/officeDocument/2006/relationships/hyperlink" Target="..\MATRIZ%20I\CZ5\Babahoyo\CE-20180001274986.pdf" TargetMode="External"/><Relationship Id="rId49" Type="http://schemas.openxmlformats.org/officeDocument/2006/relationships/hyperlink" Target="..\MATRIZ%20I\CZ5\Babahoyo\CE-20180001256033.pdf" TargetMode="External"/><Relationship Id="rId57" Type="http://schemas.openxmlformats.org/officeDocument/2006/relationships/hyperlink" Target="..\MATRIZ%20I\CZ5\Quevedo\CE-20180001256869.pdf" TargetMode="External"/><Relationship Id="rId61" Type="http://schemas.openxmlformats.org/officeDocument/2006/relationships/hyperlink" Target="..\MATRIZ%20I\CZ5\Quevedo\CE-20180001256873.pdf" TargetMode="External"/><Relationship Id="rId10" Type="http://schemas.openxmlformats.org/officeDocument/2006/relationships/hyperlink" Target="..\MATRIZ%20I\CZ5\Babahoyo\CE-20180001278127.pdf" TargetMode="External"/><Relationship Id="rId19" Type="http://schemas.openxmlformats.org/officeDocument/2006/relationships/hyperlink" Target="..\MATRIZ%20I\CZ5\Babahoyo\CE-20180001275003.pdf" TargetMode="External"/><Relationship Id="rId31" Type="http://schemas.openxmlformats.org/officeDocument/2006/relationships/hyperlink" Target="..\MATRIZ%20I\CZ5\Babahoyo\CE-20180001274991.pdf" TargetMode="External"/><Relationship Id="rId44" Type="http://schemas.openxmlformats.org/officeDocument/2006/relationships/hyperlink" Target="..\MATRIZ%20I\CZ5\Babahoyo\CE-20180001270550.pdf" TargetMode="External"/><Relationship Id="rId52" Type="http://schemas.openxmlformats.org/officeDocument/2006/relationships/hyperlink" Target="..\MATRIZ%20I\CZ5\Quevedo\CE-20180001255082.pdf" TargetMode="External"/><Relationship Id="rId60" Type="http://schemas.openxmlformats.org/officeDocument/2006/relationships/hyperlink" Target="..\MATRIZ%20I\CZ5\Quevedo\CE-20180001256872.pdf" TargetMode="External"/><Relationship Id="rId65" Type="http://schemas.openxmlformats.org/officeDocument/2006/relationships/hyperlink" Target="..\MATRIZ%20I\CZ5\Quevedo\CE-20180001256877.pdf" TargetMode="External"/><Relationship Id="rId73" Type="http://schemas.openxmlformats.org/officeDocument/2006/relationships/hyperlink" Target="..\MATRIZ%20I\CZ5\Quevedo\CE-20180001271857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..\MATRIZ%20I\CZ5\Milagro\ce-20180001251652.pdf" TargetMode="External"/><Relationship Id="rId14" Type="http://schemas.openxmlformats.org/officeDocument/2006/relationships/hyperlink" Target="..\MATRIZ%20I\CZ5\Babahoyo\CE-20180001275518.pdf" TargetMode="External"/><Relationship Id="rId22" Type="http://schemas.openxmlformats.org/officeDocument/2006/relationships/hyperlink" Target="..\MATRIZ%20I\CZ5\Babahoyo\CE-20180001275000.pdf" TargetMode="External"/><Relationship Id="rId27" Type="http://schemas.openxmlformats.org/officeDocument/2006/relationships/hyperlink" Target="..\MATRIZ%20I\CZ5\Babahoyo\CE-20180001274995.pdf" TargetMode="External"/><Relationship Id="rId30" Type="http://schemas.openxmlformats.org/officeDocument/2006/relationships/hyperlink" Target="..\MATRIZ%20I\CZ5\Babahoyo\CE-20180001274982.pdf" TargetMode="External"/><Relationship Id="rId35" Type="http://schemas.openxmlformats.org/officeDocument/2006/relationships/hyperlink" Target="..\MATRIZ%20I\CZ5\Babahoyo\CE-20180001274987.pdf" TargetMode="External"/><Relationship Id="rId43" Type="http://schemas.openxmlformats.org/officeDocument/2006/relationships/hyperlink" Target="..\MATRIZ%20I\CZ5\Babahoyo\CE-20180001270551.pdf" TargetMode="External"/><Relationship Id="rId48" Type="http://schemas.openxmlformats.org/officeDocument/2006/relationships/hyperlink" Target="..\MATRIZ%20I\CZ5\Babahoyo\CE-20180001256034.pdf" TargetMode="External"/><Relationship Id="rId56" Type="http://schemas.openxmlformats.org/officeDocument/2006/relationships/hyperlink" Target="..\MATRIZ%20I\CZ5\Quevedo\CE-20180001256868.pdf" TargetMode="External"/><Relationship Id="rId64" Type="http://schemas.openxmlformats.org/officeDocument/2006/relationships/hyperlink" Target="..\MATRIZ%20I\CZ5\Quevedo\CE-20180001256876.pdf" TargetMode="External"/><Relationship Id="rId69" Type="http://schemas.openxmlformats.org/officeDocument/2006/relationships/hyperlink" Target="..\MATRIZ%20I\CZ5\Quevedo\CE-20180001256881.pdf" TargetMode="External"/><Relationship Id="rId8" Type="http://schemas.openxmlformats.org/officeDocument/2006/relationships/hyperlink" Target="..\MATRIZ%20I\CZ5\Milagro\ce-20180001276083.pdf" TargetMode="External"/><Relationship Id="rId51" Type="http://schemas.openxmlformats.org/officeDocument/2006/relationships/hyperlink" Target="..\MATRIZ%20I\CZ5\Quevedo\CE-20180001255081.pdf" TargetMode="External"/><Relationship Id="rId72" Type="http://schemas.openxmlformats.org/officeDocument/2006/relationships/hyperlink" Target="..\MATRIZ%20I\CZ5\Quevedo\CE-20180001271856.pdf" TargetMode="External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..\MATRIZ%20I\CZ5\Babahoyo\CE-20180001275520.pdf" TargetMode="External"/><Relationship Id="rId17" Type="http://schemas.openxmlformats.org/officeDocument/2006/relationships/hyperlink" Target="..\MATRIZ%20I\CZ5\Babahoyo\CE-20180001275005.pdf" TargetMode="External"/><Relationship Id="rId25" Type="http://schemas.openxmlformats.org/officeDocument/2006/relationships/hyperlink" Target="..\MATRIZ%20I\CZ5\Babahoyo\CE-20180001274997.pdf" TargetMode="External"/><Relationship Id="rId33" Type="http://schemas.openxmlformats.org/officeDocument/2006/relationships/hyperlink" Target="..\MATRIZ%20I\CZ5\Babahoyo\CE-20180001274989.pdf" TargetMode="External"/><Relationship Id="rId38" Type="http://schemas.openxmlformats.org/officeDocument/2006/relationships/hyperlink" Target="..\MATRIZ%20I\CZ5\Babahoyo\CE-20180001274984.pdf" TargetMode="External"/><Relationship Id="rId46" Type="http://schemas.openxmlformats.org/officeDocument/2006/relationships/hyperlink" Target="..\MATRIZ%20I\CZ5\Babahoyo\CE-20180001256041.pdf" TargetMode="External"/><Relationship Id="rId59" Type="http://schemas.openxmlformats.org/officeDocument/2006/relationships/hyperlink" Target="..\MATRIZ%20I\CZ5\Quevedo\CE-20180001256871.pdf" TargetMode="External"/><Relationship Id="rId67" Type="http://schemas.openxmlformats.org/officeDocument/2006/relationships/hyperlink" Target="..\MATRIZ%20I\CZ5\Quevedo\CE-20180001256879.pdf" TargetMode="External"/><Relationship Id="rId20" Type="http://schemas.openxmlformats.org/officeDocument/2006/relationships/hyperlink" Target="..\MATRIZ%20I\CZ5\Babahoyo\CE-20180001275003.pdf" TargetMode="External"/><Relationship Id="rId41" Type="http://schemas.openxmlformats.org/officeDocument/2006/relationships/hyperlink" Target="..\MATRIZ%20I\CZ5\Babahoyo\CE-20180001270553.pdf" TargetMode="External"/><Relationship Id="rId54" Type="http://schemas.openxmlformats.org/officeDocument/2006/relationships/hyperlink" Target="..\MATRIZ%20I\CZ5\Quevedo\CE-20180001256866.pdf" TargetMode="External"/><Relationship Id="rId62" Type="http://schemas.openxmlformats.org/officeDocument/2006/relationships/hyperlink" Target="..\MATRIZ%20I\CZ5\Quevedo\CE-20180001256874.pdf" TargetMode="External"/><Relationship Id="rId70" Type="http://schemas.openxmlformats.org/officeDocument/2006/relationships/hyperlink" Target="..\MATRIZ%20I\CZ5\Quevedo\CE-20180001256882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yina.quintana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abSelected="1" view="pageBreakPreview" zoomScale="40" zoomScaleNormal="70" zoomScaleSheetLayoutView="40" workbookViewId="0">
      <selection activeCell="J13" sqref="J13"/>
    </sheetView>
  </sheetViews>
  <sheetFormatPr baseColWidth="10" defaultRowHeight="15" x14ac:dyDescent="0.2"/>
  <cols>
    <col min="1" max="1" width="46.57031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116.42578125" style="2" customWidth="1"/>
    <col min="7" max="16384" width="11.42578125" style="2"/>
  </cols>
  <sheetData>
    <row r="1" spans="1:6" ht="61.5" customHeight="1" x14ac:dyDescent="0.2">
      <c r="A1" s="39" t="s">
        <v>0</v>
      </c>
      <c r="B1" s="40"/>
      <c r="C1" s="40"/>
      <c r="D1" s="40"/>
      <c r="E1" s="40"/>
      <c r="F1" s="40"/>
    </row>
    <row r="2" spans="1:6" ht="52.5" customHeight="1" x14ac:dyDescent="0.2">
      <c r="A2" s="39" t="s">
        <v>1</v>
      </c>
      <c r="B2" s="40"/>
      <c r="C2" s="40"/>
      <c r="D2" s="40"/>
      <c r="E2" s="40"/>
      <c r="F2" s="40"/>
    </row>
    <row r="3" spans="1:6" ht="52.5" customHeight="1" x14ac:dyDescent="0.2">
      <c r="A3" s="41" t="s">
        <v>2</v>
      </c>
      <c r="B3" s="41"/>
      <c r="C3" s="41"/>
      <c r="D3" s="41"/>
      <c r="E3" s="42" t="s">
        <v>24</v>
      </c>
      <c r="F3" s="42"/>
    </row>
    <row r="4" spans="1:6" ht="52.5" customHeight="1" x14ac:dyDescent="0.2">
      <c r="A4" s="41" t="s">
        <v>3</v>
      </c>
      <c r="B4" s="41"/>
      <c r="C4" s="41"/>
      <c r="D4" s="41"/>
      <c r="E4" s="43" t="s">
        <v>23</v>
      </c>
      <c r="F4" s="43"/>
    </row>
    <row r="5" spans="1:6" ht="52.5" customHeight="1" x14ac:dyDescent="0.2">
      <c r="A5" s="41" t="s">
        <v>4</v>
      </c>
      <c r="B5" s="41"/>
      <c r="C5" s="41"/>
      <c r="D5" s="41"/>
      <c r="E5" s="44" t="s">
        <v>5</v>
      </c>
      <c r="F5" s="44"/>
    </row>
    <row r="6" spans="1:6" ht="58.5" customHeight="1" x14ac:dyDescent="0.2">
      <c r="A6" s="33" t="s">
        <v>6</v>
      </c>
      <c r="B6" s="33" t="s">
        <v>7</v>
      </c>
      <c r="C6" s="33" t="s">
        <v>8</v>
      </c>
      <c r="D6" s="33" t="s">
        <v>9</v>
      </c>
      <c r="E6" s="1" t="s">
        <v>10</v>
      </c>
      <c r="F6" s="1" t="s">
        <v>11</v>
      </c>
    </row>
    <row r="7" spans="1:6" ht="27.75" customHeight="1" x14ac:dyDescent="0.2">
      <c r="A7" s="14" t="s">
        <v>38</v>
      </c>
      <c r="B7" s="17" t="s">
        <v>105</v>
      </c>
      <c r="C7" s="45" t="s">
        <v>108</v>
      </c>
      <c r="D7" s="19">
        <v>5719</v>
      </c>
      <c r="E7" s="27" t="s">
        <v>159</v>
      </c>
      <c r="F7" s="29" t="s">
        <v>161</v>
      </c>
    </row>
    <row r="8" spans="1:6" ht="27.75" customHeight="1" x14ac:dyDescent="0.2">
      <c r="A8" s="14" t="s">
        <v>39</v>
      </c>
      <c r="B8" s="46" t="s">
        <v>105</v>
      </c>
      <c r="C8" s="18" t="s">
        <v>109</v>
      </c>
      <c r="D8" s="20">
        <v>18832.68</v>
      </c>
      <c r="E8" s="47" t="s">
        <v>159</v>
      </c>
      <c r="F8" s="29" t="s">
        <v>38</v>
      </c>
    </row>
    <row r="9" spans="1:6" ht="27.75" customHeight="1" x14ac:dyDescent="0.25">
      <c r="A9" s="15" t="s">
        <v>40</v>
      </c>
      <c r="B9" s="12" t="s">
        <v>106</v>
      </c>
      <c r="C9" s="9" t="s">
        <v>110</v>
      </c>
      <c r="D9" s="21">
        <v>4.07</v>
      </c>
      <c r="E9" s="27" t="s">
        <v>160</v>
      </c>
      <c r="F9" s="29" t="s">
        <v>162</v>
      </c>
    </row>
    <row r="10" spans="1:6" ht="27.75" customHeight="1" x14ac:dyDescent="0.25">
      <c r="A10" s="15" t="s">
        <v>41</v>
      </c>
      <c r="B10" s="12" t="s">
        <v>106</v>
      </c>
      <c r="C10" s="9" t="s">
        <v>111</v>
      </c>
      <c r="D10" s="21">
        <v>24.08</v>
      </c>
      <c r="E10" s="27" t="s">
        <v>160</v>
      </c>
      <c r="F10" s="29" t="s">
        <v>163</v>
      </c>
    </row>
    <row r="11" spans="1:6" ht="27.75" customHeight="1" x14ac:dyDescent="0.25">
      <c r="A11" s="15" t="s">
        <v>42</v>
      </c>
      <c r="B11" s="12" t="s">
        <v>106</v>
      </c>
      <c r="C11" s="9" t="s">
        <v>112</v>
      </c>
      <c r="D11" s="21">
        <v>77.28</v>
      </c>
      <c r="E11" s="27" t="s">
        <v>160</v>
      </c>
      <c r="F11" s="29" t="s">
        <v>164</v>
      </c>
    </row>
    <row r="12" spans="1:6" ht="27.75" customHeight="1" x14ac:dyDescent="0.25">
      <c r="A12" s="15" t="s">
        <v>43</v>
      </c>
      <c r="B12" s="12" t="s">
        <v>106</v>
      </c>
      <c r="C12" s="8" t="s">
        <v>113</v>
      </c>
      <c r="D12" s="22">
        <v>62.64</v>
      </c>
      <c r="E12" s="27" t="s">
        <v>160</v>
      </c>
      <c r="F12" s="29" t="s">
        <v>165</v>
      </c>
    </row>
    <row r="13" spans="1:6" ht="27.75" customHeight="1" x14ac:dyDescent="0.25">
      <c r="A13" s="15" t="s">
        <v>44</v>
      </c>
      <c r="B13" s="12" t="s">
        <v>106</v>
      </c>
      <c r="C13" s="8" t="s">
        <v>114</v>
      </c>
      <c r="D13" s="22">
        <v>107.52</v>
      </c>
      <c r="E13" s="27" t="s">
        <v>160</v>
      </c>
      <c r="F13" s="29" t="s">
        <v>166</v>
      </c>
    </row>
    <row r="14" spans="1:6" ht="27.75" customHeight="1" x14ac:dyDescent="0.25">
      <c r="A14" s="15" t="s">
        <v>45</v>
      </c>
      <c r="B14" s="12" t="s">
        <v>106</v>
      </c>
      <c r="C14" s="8" t="s">
        <v>115</v>
      </c>
      <c r="D14" s="22">
        <v>7.39</v>
      </c>
      <c r="E14" s="27" t="s">
        <v>160</v>
      </c>
      <c r="F14" s="29" t="s">
        <v>167</v>
      </c>
    </row>
    <row r="15" spans="1:6" ht="27.75" customHeight="1" x14ac:dyDescent="0.25">
      <c r="A15" s="15" t="s">
        <v>46</v>
      </c>
      <c r="B15" s="12" t="s">
        <v>106</v>
      </c>
      <c r="C15" s="8" t="s">
        <v>116</v>
      </c>
      <c r="D15" s="22">
        <v>87.58</v>
      </c>
      <c r="E15" s="27" t="s">
        <v>160</v>
      </c>
      <c r="F15" s="29" t="s">
        <v>168</v>
      </c>
    </row>
    <row r="16" spans="1:6" ht="27.75" customHeight="1" x14ac:dyDescent="0.25">
      <c r="A16" s="15" t="s">
        <v>47</v>
      </c>
      <c r="B16" s="12" t="s">
        <v>106</v>
      </c>
      <c r="C16" s="8" t="s">
        <v>117</v>
      </c>
      <c r="D16" s="22">
        <v>4.43</v>
      </c>
      <c r="E16" s="27" t="s">
        <v>160</v>
      </c>
      <c r="F16" s="29" t="s">
        <v>169</v>
      </c>
    </row>
    <row r="17" spans="1:6" ht="27.75" customHeight="1" x14ac:dyDescent="0.25">
      <c r="A17" s="15" t="s">
        <v>48</v>
      </c>
      <c r="B17" s="12" t="s">
        <v>106</v>
      </c>
      <c r="C17" s="8" t="s">
        <v>118</v>
      </c>
      <c r="D17" s="22">
        <v>137</v>
      </c>
      <c r="E17" s="27" t="s">
        <v>160</v>
      </c>
      <c r="F17" s="29" t="s">
        <v>170</v>
      </c>
    </row>
    <row r="18" spans="1:6" ht="27.75" customHeight="1" x14ac:dyDescent="0.25">
      <c r="A18" s="15" t="s">
        <v>49</v>
      </c>
      <c r="B18" s="12" t="s">
        <v>106</v>
      </c>
      <c r="C18" s="8" t="s">
        <v>119</v>
      </c>
      <c r="D18" s="22">
        <v>23.62</v>
      </c>
      <c r="E18" s="27" t="s">
        <v>160</v>
      </c>
      <c r="F18" s="29" t="s">
        <v>171</v>
      </c>
    </row>
    <row r="19" spans="1:6" ht="27.75" customHeight="1" x14ac:dyDescent="0.25">
      <c r="A19" s="15" t="s">
        <v>50</v>
      </c>
      <c r="B19" s="12" t="s">
        <v>106</v>
      </c>
      <c r="C19" s="8" t="s">
        <v>120</v>
      </c>
      <c r="D19" s="22">
        <v>3.86</v>
      </c>
      <c r="E19" s="27" t="s">
        <v>160</v>
      </c>
      <c r="F19" s="29" t="s">
        <v>172</v>
      </c>
    </row>
    <row r="20" spans="1:6" ht="27.75" customHeight="1" x14ac:dyDescent="0.25">
      <c r="A20" s="15" t="s">
        <v>51</v>
      </c>
      <c r="B20" s="12" t="s">
        <v>106</v>
      </c>
      <c r="C20" s="8" t="s">
        <v>121</v>
      </c>
      <c r="D20" s="22">
        <v>8.06</v>
      </c>
      <c r="E20" s="27" t="s">
        <v>160</v>
      </c>
      <c r="F20" s="29" t="s">
        <v>173</v>
      </c>
    </row>
    <row r="21" spans="1:6" ht="27.75" customHeight="1" x14ac:dyDescent="0.25">
      <c r="A21" s="15" t="s">
        <v>52</v>
      </c>
      <c r="B21" s="12" t="s">
        <v>106</v>
      </c>
      <c r="C21" s="8" t="s">
        <v>122</v>
      </c>
      <c r="D21" s="22">
        <v>3.36</v>
      </c>
      <c r="E21" s="27" t="s">
        <v>160</v>
      </c>
      <c r="F21" s="29" t="s">
        <v>174</v>
      </c>
    </row>
    <row r="22" spans="1:6" ht="27.75" customHeight="1" x14ac:dyDescent="0.25">
      <c r="A22" s="15" t="s">
        <v>53</v>
      </c>
      <c r="B22" s="12" t="s">
        <v>106</v>
      </c>
      <c r="C22" s="8" t="s">
        <v>123</v>
      </c>
      <c r="D22" s="22">
        <v>32.200000000000003</v>
      </c>
      <c r="E22" s="27" t="s">
        <v>160</v>
      </c>
      <c r="F22" s="29" t="s">
        <v>175</v>
      </c>
    </row>
    <row r="23" spans="1:6" ht="27.75" customHeight="1" x14ac:dyDescent="0.25">
      <c r="A23" s="15" t="s">
        <v>54</v>
      </c>
      <c r="B23" s="12" t="s">
        <v>106</v>
      </c>
      <c r="C23" s="8" t="s">
        <v>124</v>
      </c>
      <c r="D23" s="22">
        <v>11.08</v>
      </c>
      <c r="E23" s="27" t="s">
        <v>160</v>
      </c>
      <c r="F23" s="29" t="s">
        <v>176</v>
      </c>
    </row>
    <row r="24" spans="1:6" ht="27.75" customHeight="1" x14ac:dyDescent="0.25">
      <c r="A24" s="15" t="s">
        <v>55</v>
      </c>
      <c r="B24" s="12" t="s">
        <v>106</v>
      </c>
      <c r="C24" s="8" t="s">
        <v>125</v>
      </c>
      <c r="D24" s="22">
        <v>110.88</v>
      </c>
      <c r="E24" s="27" t="s">
        <v>160</v>
      </c>
      <c r="F24" s="29" t="s">
        <v>177</v>
      </c>
    </row>
    <row r="25" spans="1:6" ht="27.75" customHeight="1" x14ac:dyDescent="0.25">
      <c r="A25" s="15" t="s">
        <v>56</v>
      </c>
      <c r="B25" s="12" t="s">
        <v>106</v>
      </c>
      <c r="C25" s="8" t="s">
        <v>126</v>
      </c>
      <c r="D25" s="22">
        <v>11.08</v>
      </c>
      <c r="E25" s="27" t="s">
        <v>160</v>
      </c>
      <c r="F25" s="29" t="s">
        <v>178</v>
      </c>
    </row>
    <row r="26" spans="1:6" ht="27.75" customHeight="1" x14ac:dyDescent="0.25">
      <c r="A26" s="15" t="s">
        <v>57</v>
      </c>
      <c r="B26" s="12" t="s">
        <v>106</v>
      </c>
      <c r="C26" s="8" t="s">
        <v>127</v>
      </c>
      <c r="D26" s="22">
        <v>3.53</v>
      </c>
      <c r="E26" s="27" t="s">
        <v>160</v>
      </c>
      <c r="F26" s="29" t="s">
        <v>179</v>
      </c>
    </row>
    <row r="27" spans="1:6" ht="27.75" customHeight="1" x14ac:dyDescent="0.25">
      <c r="A27" s="15" t="s">
        <v>58</v>
      </c>
      <c r="B27" s="12" t="s">
        <v>106</v>
      </c>
      <c r="C27" s="8" t="s">
        <v>128</v>
      </c>
      <c r="D27" s="22">
        <v>70.56</v>
      </c>
      <c r="E27" s="27" t="s">
        <v>160</v>
      </c>
      <c r="F27" s="29" t="s">
        <v>177</v>
      </c>
    </row>
    <row r="28" spans="1:6" ht="27.75" customHeight="1" x14ac:dyDescent="0.25">
      <c r="A28" s="15" t="s">
        <v>59</v>
      </c>
      <c r="B28" s="12" t="s">
        <v>106</v>
      </c>
      <c r="C28" s="8" t="s">
        <v>129</v>
      </c>
      <c r="D28" s="22">
        <v>30.8</v>
      </c>
      <c r="E28" s="27" t="s">
        <v>160</v>
      </c>
      <c r="F28" s="29" t="s">
        <v>180</v>
      </c>
    </row>
    <row r="29" spans="1:6" ht="27.75" customHeight="1" x14ac:dyDescent="0.25">
      <c r="A29" s="15" t="s">
        <v>60</v>
      </c>
      <c r="B29" s="12" t="s">
        <v>106</v>
      </c>
      <c r="C29" s="8" t="s">
        <v>130</v>
      </c>
      <c r="D29" s="22">
        <v>78.400000000000006</v>
      </c>
      <c r="E29" s="27" t="s">
        <v>160</v>
      </c>
      <c r="F29" s="29" t="s">
        <v>181</v>
      </c>
    </row>
    <row r="30" spans="1:6" ht="27.75" customHeight="1" x14ac:dyDescent="0.25">
      <c r="A30" s="15" t="s">
        <v>61</v>
      </c>
      <c r="B30" s="12" t="s">
        <v>106</v>
      </c>
      <c r="C30" s="8" t="s">
        <v>131</v>
      </c>
      <c r="D30" s="22">
        <v>11.2</v>
      </c>
      <c r="E30" s="27" t="s">
        <v>160</v>
      </c>
      <c r="F30" s="29" t="s">
        <v>182</v>
      </c>
    </row>
    <row r="31" spans="1:6" ht="27.75" customHeight="1" x14ac:dyDescent="0.25">
      <c r="A31" s="15" t="s">
        <v>62</v>
      </c>
      <c r="B31" s="12" t="s">
        <v>106</v>
      </c>
      <c r="C31" s="8" t="s">
        <v>132</v>
      </c>
      <c r="D31" s="23">
        <v>1.85</v>
      </c>
      <c r="E31" s="27" t="s">
        <v>160</v>
      </c>
      <c r="F31" s="29" t="s">
        <v>183</v>
      </c>
    </row>
    <row r="32" spans="1:6" ht="27.75" customHeight="1" x14ac:dyDescent="0.25">
      <c r="A32" s="15" t="s">
        <v>63</v>
      </c>
      <c r="B32" s="12" t="s">
        <v>106</v>
      </c>
      <c r="C32" s="8" t="s">
        <v>133</v>
      </c>
      <c r="D32" s="23">
        <v>16.8</v>
      </c>
      <c r="E32" s="27" t="s">
        <v>160</v>
      </c>
      <c r="F32" s="29" t="s">
        <v>184</v>
      </c>
    </row>
    <row r="33" spans="1:6" ht="27.75" customHeight="1" x14ac:dyDescent="0.25">
      <c r="A33" s="15" t="s">
        <v>64</v>
      </c>
      <c r="B33" s="12" t="s">
        <v>106</v>
      </c>
      <c r="C33" s="8" t="s">
        <v>134</v>
      </c>
      <c r="D33" s="23">
        <v>6.72</v>
      </c>
      <c r="E33" s="27" t="s">
        <v>160</v>
      </c>
      <c r="F33" s="29" t="s">
        <v>185</v>
      </c>
    </row>
    <row r="34" spans="1:6" ht="27.75" customHeight="1" x14ac:dyDescent="0.25">
      <c r="A34" s="15" t="s">
        <v>65</v>
      </c>
      <c r="B34" s="12" t="s">
        <v>106</v>
      </c>
      <c r="C34" s="8" t="s">
        <v>135</v>
      </c>
      <c r="D34" s="23">
        <v>15.4</v>
      </c>
      <c r="E34" s="27" t="s">
        <v>160</v>
      </c>
      <c r="F34" s="29" t="s">
        <v>186</v>
      </c>
    </row>
    <row r="35" spans="1:6" ht="27.75" customHeight="1" x14ac:dyDescent="0.25">
      <c r="A35" s="48" t="s">
        <v>66</v>
      </c>
      <c r="B35" s="12" t="s">
        <v>106</v>
      </c>
      <c r="C35" s="8" t="s">
        <v>136</v>
      </c>
      <c r="D35" s="22">
        <v>4.4800000000000004</v>
      </c>
      <c r="E35" s="27" t="s">
        <v>160</v>
      </c>
      <c r="F35" s="29" t="s">
        <v>187</v>
      </c>
    </row>
    <row r="36" spans="1:6" ht="27.75" customHeight="1" x14ac:dyDescent="0.2">
      <c r="A36" s="14" t="s">
        <v>67</v>
      </c>
      <c r="B36" s="14" t="s">
        <v>106</v>
      </c>
      <c r="C36" s="10" t="s">
        <v>137</v>
      </c>
      <c r="D36" s="24">
        <v>80.14</v>
      </c>
      <c r="E36" s="14" t="s">
        <v>160</v>
      </c>
      <c r="F36" s="32" t="s">
        <v>188</v>
      </c>
    </row>
    <row r="37" spans="1:6" ht="27.75" customHeight="1" x14ac:dyDescent="0.2">
      <c r="A37" s="14" t="s">
        <v>68</v>
      </c>
      <c r="B37" s="14" t="s">
        <v>106</v>
      </c>
      <c r="C37" s="10" t="s">
        <v>138</v>
      </c>
      <c r="D37" s="24">
        <v>42</v>
      </c>
      <c r="E37" s="14" t="s">
        <v>160</v>
      </c>
      <c r="F37" s="32" t="s">
        <v>189</v>
      </c>
    </row>
    <row r="38" spans="1:6" ht="27.75" customHeight="1" x14ac:dyDescent="0.2">
      <c r="A38" s="15" t="s">
        <v>69</v>
      </c>
      <c r="B38" s="17" t="s">
        <v>106</v>
      </c>
      <c r="C38" s="16" t="s">
        <v>139</v>
      </c>
      <c r="D38" s="25">
        <v>36.4</v>
      </c>
      <c r="E38" s="27" t="s">
        <v>160</v>
      </c>
      <c r="F38" s="30" t="s">
        <v>190</v>
      </c>
    </row>
    <row r="39" spans="1:6" ht="27.75" customHeight="1" x14ac:dyDescent="0.2">
      <c r="A39" s="15" t="s">
        <v>70</v>
      </c>
      <c r="B39" s="17" t="s">
        <v>106</v>
      </c>
      <c r="C39" s="16" t="s">
        <v>140</v>
      </c>
      <c r="D39" s="25">
        <v>191.52</v>
      </c>
      <c r="E39" s="27" t="s">
        <v>160</v>
      </c>
      <c r="F39" s="30" t="s">
        <v>191</v>
      </c>
    </row>
    <row r="40" spans="1:6" ht="27.75" customHeight="1" x14ac:dyDescent="0.2">
      <c r="A40" s="15" t="s">
        <v>71</v>
      </c>
      <c r="B40" s="17" t="s">
        <v>106</v>
      </c>
      <c r="C40" s="16" t="s">
        <v>141</v>
      </c>
      <c r="D40" s="25" t="s">
        <v>158</v>
      </c>
      <c r="E40" s="27" t="s">
        <v>160</v>
      </c>
      <c r="F40" s="30" t="s">
        <v>192</v>
      </c>
    </row>
    <row r="41" spans="1:6" ht="27.75" customHeight="1" x14ac:dyDescent="0.2">
      <c r="A41" s="15" t="s">
        <v>72</v>
      </c>
      <c r="B41" s="17" t="s">
        <v>106</v>
      </c>
      <c r="C41" s="16" t="s">
        <v>142</v>
      </c>
      <c r="D41" s="25">
        <v>840</v>
      </c>
      <c r="E41" s="27" t="s">
        <v>160</v>
      </c>
      <c r="F41" s="30" t="s">
        <v>193</v>
      </c>
    </row>
    <row r="42" spans="1:6" ht="27.75" customHeight="1" x14ac:dyDescent="0.2">
      <c r="A42" s="15" t="s">
        <v>73</v>
      </c>
      <c r="B42" s="17" t="s">
        <v>106</v>
      </c>
      <c r="C42" s="16" t="s">
        <v>143</v>
      </c>
      <c r="D42" s="25">
        <v>672</v>
      </c>
      <c r="E42" s="27" t="s">
        <v>160</v>
      </c>
      <c r="F42" s="30" t="s">
        <v>194</v>
      </c>
    </row>
    <row r="43" spans="1:6" ht="27.75" customHeight="1" x14ac:dyDescent="0.2">
      <c r="A43" s="15" t="s">
        <v>74</v>
      </c>
      <c r="B43" s="17" t="s">
        <v>106</v>
      </c>
      <c r="C43" s="16" t="s">
        <v>144</v>
      </c>
      <c r="D43" s="25">
        <v>280</v>
      </c>
      <c r="E43" s="27" t="s">
        <v>160</v>
      </c>
      <c r="F43" s="30" t="s">
        <v>195</v>
      </c>
    </row>
    <row r="44" spans="1:6" ht="27.75" customHeight="1" x14ac:dyDescent="0.2">
      <c r="A44" s="15" t="s">
        <v>75</v>
      </c>
      <c r="B44" s="17" t="s">
        <v>106</v>
      </c>
      <c r="C44" s="16" t="s">
        <v>145</v>
      </c>
      <c r="D44" s="25">
        <v>1113.73</v>
      </c>
      <c r="E44" s="27" t="s">
        <v>160</v>
      </c>
      <c r="F44" s="30" t="s">
        <v>196</v>
      </c>
    </row>
    <row r="45" spans="1:6" ht="27.75" customHeight="1" x14ac:dyDescent="0.2">
      <c r="A45" s="15" t="s">
        <v>76</v>
      </c>
      <c r="B45" s="17" t="s">
        <v>106</v>
      </c>
      <c r="C45" s="16" t="s">
        <v>146</v>
      </c>
      <c r="D45" s="25">
        <v>158.59</v>
      </c>
      <c r="E45" s="27" t="s">
        <v>160</v>
      </c>
      <c r="F45" s="30" t="s">
        <v>197</v>
      </c>
    </row>
    <row r="46" spans="1:6" ht="27.75" customHeight="1" x14ac:dyDescent="0.2">
      <c r="A46" s="15" t="s">
        <v>77</v>
      </c>
      <c r="B46" s="17" t="s">
        <v>106</v>
      </c>
      <c r="C46" s="16" t="s">
        <v>147</v>
      </c>
      <c r="D46" s="25">
        <v>450.33</v>
      </c>
      <c r="E46" s="27" t="s">
        <v>160</v>
      </c>
      <c r="F46" s="30" t="s">
        <v>198</v>
      </c>
    </row>
    <row r="47" spans="1:6" ht="27.75" customHeight="1" x14ac:dyDescent="0.2">
      <c r="A47" s="15" t="s">
        <v>78</v>
      </c>
      <c r="B47" s="17" t="s">
        <v>106</v>
      </c>
      <c r="C47" s="16" t="s">
        <v>148</v>
      </c>
      <c r="D47" s="25">
        <v>217.37</v>
      </c>
      <c r="E47" s="27" t="s">
        <v>160</v>
      </c>
      <c r="F47" s="30" t="s">
        <v>199</v>
      </c>
    </row>
    <row r="48" spans="1:6" ht="27.75" customHeight="1" x14ac:dyDescent="0.2">
      <c r="A48" s="15" t="s">
        <v>79</v>
      </c>
      <c r="B48" s="17" t="s">
        <v>106</v>
      </c>
      <c r="C48" s="16" t="s">
        <v>149</v>
      </c>
      <c r="D48" s="25">
        <v>89.6</v>
      </c>
      <c r="E48" s="27" t="s">
        <v>160</v>
      </c>
      <c r="F48" s="30" t="s">
        <v>200</v>
      </c>
    </row>
    <row r="49" spans="1:6" ht="27.75" customHeight="1" x14ac:dyDescent="0.2">
      <c r="A49" s="15" t="s">
        <v>80</v>
      </c>
      <c r="B49" s="17" t="s">
        <v>107</v>
      </c>
      <c r="C49" s="16" t="s">
        <v>150</v>
      </c>
      <c r="D49" s="25">
        <v>8097.6</v>
      </c>
      <c r="E49" s="27" t="s">
        <v>159</v>
      </c>
      <c r="F49" s="30" t="s">
        <v>201</v>
      </c>
    </row>
    <row r="50" spans="1:6" ht="27.75" customHeight="1" x14ac:dyDescent="0.2">
      <c r="A50" s="15" t="s">
        <v>81</v>
      </c>
      <c r="B50" s="17" t="s">
        <v>107</v>
      </c>
      <c r="C50" s="16" t="s">
        <v>151</v>
      </c>
      <c r="D50" s="25">
        <v>8097.6</v>
      </c>
      <c r="E50" s="27" t="s">
        <v>159</v>
      </c>
      <c r="F50" s="30" t="s">
        <v>202</v>
      </c>
    </row>
    <row r="51" spans="1:6" ht="27.75" customHeight="1" x14ac:dyDescent="0.2">
      <c r="A51" s="15" t="s">
        <v>82</v>
      </c>
      <c r="B51" s="17" t="s">
        <v>107</v>
      </c>
      <c r="C51" s="16" t="s">
        <v>152</v>
      </c>
      <c r="D51" s="25">
        <v>8097.6</v>
      </c>
      <c r="E51" s="27" t="s">
        <v>159</v>
      </c>
      <c r="F51" s="30" t="s">
        <v>203</v>
      </c>
    </row>
    <row r="52" spans="1:6" ht="27.75" customHeight="1" x14ac:dyDescent="0.2">
      <c r="A52" s="15" t="s">
        <v>83</v>
      </c>
      <c r="B52" s="17" t="s">
        <v>107</v>
      </c>
      <c r="C52" s="16" t="s">
        <v>153</v>
      </c>
      <c r="D52" s="25">
        <v>6835.36</v>
      </c>
      <c r="E52" s="27" t="s">
        <v>159</v>
      </c>
      <c r="F52" s="30" t="s">
        <v>204</v>
      </c>
    </row>
    <row r="53" spans="1:6" ht="27.75" customHeight="1" x14ac:dyDescent="0.2">
      <c r="A53" s="15" t="s">
        <v>84</v>
      </c>
      <c r="B53" s="17" t="s">
        <v>107</v>
      </c>
      <c r="C53" s="16" t="s">
        <v>154</v>
      </c>
      <c r="D53" s="25">
        <v>25.17</v>
      </c>
      <c r="E53" s="27" t="s">
        <v>159</v>
      </c>
      <c r="F53" s="30" t="s">
        <v>205</v>
      </c>
    </row>
    <row r="54" spans="1:6" ht="27.75" customHeight="1" x14ac:dyDescent="0.2">
      <c r="A54" s="15" t="s">
        <v>85</v>
      </c>
      <c r="B54" s="17" t="s">
        <v>107</v>
      </c>
      <c r="C54" s="16" t="s">
        <v>154</v>
      </c>
      <c r="D54" s="25">
        <v>25.17</v>
      </c>
      <c r="E54" s="27" t="s">
        <v>159</v>
      </c>
      <c r="F54" s="30" t="s">
        <v>206</v>
      </c>
    </row>
    <row r="55" spans="1:6" ht="27.75" customHeight="1" x14ac:dyDescent="0.2">
      <c r="A55" s="15" t="s">
        <v>86</v>
      </c>
      <c r="B55" s="17" t="s">
        <v>107</v>
      </c>
      <c r="C55" s="16" t="s">
        <v>154</v>
      </c>
      <c r="D55" s="25">
        <v>154.59</v>
      </c>
      <c r="E55" s="27" t="s">
        <v>159</v>
      </c>
      <c r="F55" s="30" t="s">
        <v>207</v>
      </c>
    </row>
    <row r="56" spans="1:6" ht="27.75" customHeight="1" x14ac:dyDescent="0.2">
      <c r="A56" s="15" t="s">
        <v>87</v>
      </c>
      <c r="B56" s="17" t="s">
        <v>107</v>
      </c>
      <c r="C56" s="16" t="s">
        <v>154</v>
      </c>
      <c r="D56" s="25">
        <v>56.32</v>
      </c>
      <c r="E56" s="27" t="s">
        <v>159</v>
      </c>
      <c r="F56" s="30" t="s">
        <v>208</v>
      </c>
    </row>
    <row r="57" spans="1:6" ht="27.75" customHeight="1" x14ac:dyDescent="0.2">
      <c r="A57" s="15" t="s">
        <v>88</v>
      </c>
      <c r="B57" s="17" t="s">
        <v>107</v>
      </c>
      <c r="C57" s="16" t="s">
        <v>154</v>
      </c>
      <c r="D57" s="25">
        <v>204.93</v>
      </c>
      <c r="E57" s="27" t="s">
        <v>159</v>
      </c>
      <c r="F57" s="30" t="s">
        <v>209</v>
      </c>
    </row>
    <row r="58" spans="1:6" ht="27.75" customHeight="1" x14ac:dyDescent="0.2">
      <c r="A58" s="15" t="s">
        <v>89</v>
      </c>
      <c r="B58" s="17" t="s">
        <v>107</v>
      </c>
      <c r="C58" s="16" t="s">
        <v>154</v>
      </c>
      <c r="D58" s="25">
        <v>61.72</v>
      </c>
      <c r="E58" s="27" t="s">
        <v>159</v>
      </c>
      <c r="F58" s="30" t="s">
        <v>210</v>
      </c>
    </row>
    <row r="59" spans="1:6" ht="27.75" customHeight="1" x14ac:dyDescent="0.2">
      <c r="A59" s="15" t="s">
        <v>90</v>
      </c>
      <c r="B59" s="17" t="s">
        <v>107</v>
      </c>
      <c r="C59" s="16" t="s">
        <v>154</v>
      </c>
      <c r="D59" s="25">
        <v>52.73</v>
      </c>
      <c r="E59" s="27" t="s">
        <v>159</v>
      </c>
      <c r="F59" s="30" t="s">
        <v>211</v>
      </c>
    </row>
    <row r="60" spans="1:6" ht="27.75" customHeight="1" x14ac:dyDescent="0.2">
      <c r="A60" s="15" t="s">
        <v>91</v>
      </c>
      <c r="B60" s="17" t="s">
        <v>107</v>
      </c>
      <c r="C60" s="16" t="s">
        <v>154</v>
      </c>
      <c r="D60" s="25">
        <v>20.72</v>
      </c>
      <c r="E60" s="27" t="s">
        <v>159</v>
      </c>
      <c r="F60" s="30" t="s">
        <v>212</v>
      </c>
    </row>
    <row r="61" spans="1:6" ht="27.75" customHeight="1" x14ac:dyDescent="0.2">
      <c r="A61" s="15" t="s">
        <v>92</v>
      </c>
      <c r="B61" s="17" t="s">
        <v>107</v>
      </c>
      <c r="C61" s="16" t="s">
        <v>154</v>
      </c>
      <c r="D61" s="25">
        <v>14.78</v>
      </c>
      <c r="E61" s="27" t="s">
        <v>159</v>
      </c>
      <c r="F61" s="30" t="s">
        <v>213</v>
      </c>
    </row>
    <row r="62" spans="1:6" ht="27.75" customHeight="1" x14ac:dyDescent="0.2">
      <c r="A62" s="15" t="s">
        <v>93</v>
      </c>
      <c r="B62" s="17" t="s">
        <v>107</v>
      </c>
      <c r="C62" s="16" t="s">
        <v>154</v>
      </c>
      <c r="D62" s="25">
        <v>212.12</v>
      </c>
      <c r="E62" s="27" t="s">
        <v>159</v>
      </c>
      <c r="F62" s="30" t="s">
        <v>214</v>
      </c>
    </row>
    <row r="63" spans="1:6" ht="27.75" customHeight="1" x14ac:dyDescent="0.2">
      <c r="A63" s="15" t="s">
        <v>94</v>
      </c>
      <c r="B63" s="17" t="s">
        <v>107</v>
      </c>
      <c r="C63" s="16" t="s">
        <v>154</v>
      </c>
      <c r="D63" s="25">
        <v>20.16</v>
      </c>
      <c r="E63" s="27" t="s">
        <v>159</v>
      </c>
      <c r="F63" s="30" t="s">
        <v>215</v>
      </c>
    </row>
    <row r="64" spans="1:6" ht="27.75" customHeight="1" x14ac:dyDescent="0.2">
      <c r="A64" s="15" t="s">
        <v>95</v>
      </c>
      <c r="B64" s="17" t="s">
        <v>107</v>
      </c>
      <c r="C64" s="16" t="s">
        <v>154</v>
      </c>
      <c r="D64" s="25">
        <v>707.06</v>
      </c>
      <c r="E64" s="27" t="s">
        <v>159</v>
      </c>
      <c r="F64" s="30" t="s">
        <v>216</v>
      </c>
    </row>
    <row r="65" spans="1:6" ht="27.75" customHeight="1" x14ac:dyDescent="0.25">
      <c r="A65" s="15" t="s">
        <v>96</v>
      </c>
      <c r="B65" s="13" t="s">
        <v>107</v>
      </c>
      <c r="C65" s="8" t="s">
        <v>154</v>
      </c>
      <c r="D65" s="26">
        <v>3.19</v>
      </c>
      <c r="E65" s="28" t="s">
        <v>159</v>
      </c>
      <c r="F65" s="31" t="s">
        <v>217</v>
      </c>
    </row>
    <row r="66" spans="1:6" ht="27.75" customHeight="1" x14ac:dyDescent="0.25">
      <c r="A66" s="15" t="s">
        <v>97</v>
      </c>
      <c r="B66" s="13" t="s">
        <v>107</v>
      </c>
      <c r="C66" s="8" t="s">
        <v>154</v>
      </c>
      <c r="D66" s="26">
        <v>421.24</v>
      </c>
      <c r="E66" s="28" t="s">
        <v>159</v>
      </c>
      <c r="F66" s="31" t="s">
        <v>218</v>
      </c>
    </row>
    <row r="67" spans="1:6" ht="27.75" customHeight="1" x14ac:dyDescent="0.25">
      <c r="A67" s="15" t="s">
        <v>98</v>
      </c>
      <c r="B67" s="13" t="s">
        <v>107</v>
      </c>
      <c r="C67" s="11" t="s">
        <v>154</v>
      </c>
      <c r="D67" s="26">
        <v>133.02000000000001</v>
      </c>
      <c r="E67" s="28" t="s">
        <v>159</v>
      </c>
      <c r="F67" s="31" t="s">
        <v>219</v>
      </c>
    </row>
    <row r="68" spans="1:6" ht="27.75" customHeight="1" x14ac:dyDescent="0.25">
      <c r="A68" s="15" t="s">
        <v>99</v>
      </c>
      <c r="B68" s="13" t="s">
        <v>107</v>
      </c>
      <c r="C68" s="11" t="s">
        <v>154</v>
      </c>
      <c r="D68" s="26">
        <v>65.91</v>
      </c>
      <c r="E68" s="28" t="s">
        <v>159</v>
      </c>
      <c r="F68" s="31" t="s">
        <v>220</v>
      </c>
    </row>
    <row r="69" spans="1:6" ht="27.75" customHeight="1" x14ac:dyDescent="0.25">
      <c r="A69" s="15" t="s">
        <v>100</v>
      </c>
      <c r="B69" s="13" t="s">
        <v>107</v>
      </c>
      <c r="C69" s="11" t="s">
        <v>154</v>
      </c>
      <c r="D69" s="26">
        <v>64.709999999999994</v>
      </c>
      <c r="E69" s="28" t="s">
        <v>159</v>
      </c>
      <c r="F69" s="31" t="s">
        <v>221</v>
      </c>
    </row>
    <row r="70" spans="1:6" ht="27.75" customHeight="1" x14ac:dyDescent="0.25">
      <c r="A70" s="15" t="s">
        <v>101</v>
      </c>
      <c r="B70" s="13" t="s">
        <v>107</v>
      </c>
      <c r="C70" s="11" t="s">
        <v>154</v>
      </c>
      <c r="D70" s="26">
        <v>65.91</v>
      </c>
      <c r="E70" s="28" t="s">
        <v>159</v>
      </c>
      <c r="F70" s="31" t="s">
        <v>222</v>
      </c>
    </row>
    <row r="71" spans="1:6" ht="27.75" customHeight="1" x14ac:dyDescent="0.25">
      <c r="A71" s="15" t="s">
        <v>102</v>
      </c>
      <c r="B71" s="13" t="s">
        <v>107</v>
      </c>
      <c r="C71" s="11" t="s">
        <v>155</v>
      </c>
      <c r="D71" s="26">
        <v>4126.3500000000004</v>
      </c>
      <c r="E71" s="28" t="s">
        <v>159</v>
      </c>
      <c r="F71" s="31" t="s">
        <v>223</v>
      </c>
    </row>
    <row r="72" spans="1:6" ht="27.75" customHeight="1" x14ac:dyDescent="0.25">
      <c r="A72" s="15" t="s">
        <v>103</v>
      </c>
      <c r="B72" s="13" t="s">
        <v>107</v>
      </c>
      <c r="C72" s="8" t="s">
        <v>156</v>
      </c>
      <c r="D72" s="26">
        <v>4928.21</v>
      </c>
      <c r="E72" s="28" t="s">
        <v>159</v>
      </c>
      <c r="F72" s="31" t="s">
        <v>224</v>
      </c>
    </row>
    <row r="73" spans="1:6" ht="27.75" customHeight="1" x14ac:dyDescent="0.25">
      <c r="A73" s="15" t="s">
        <v>104</v>
      </c>
      <c r="B73" s="13" t="s">
        <v>107</v>
      </c>
      <c r="C73" s="11" t="s">
        <v>157</v>
      </c>
      <c r="D73" s="26">
        <v>5779.2</v>
      </c>
      <c r="E73" s="28" t="s">
        <v>159</v>
      </c>
      <c r="F73" s="31" t="s">
        <v>225</v>
      </c>
    </row>
    <row r="74" spans="1:6" ht="33" customHeight="1" x14ac:dyDescent="0.2">
      <c r="A74" s="49" t="s">
        <v>13</v>
      </c>
      <c r="B74" s="49"/>
      <c r="C74" s="49"/>
      <c r="D74" s="3">
        <f>SUM(D7:D73)</f>
        <v>77950.60000000002</v>
      </c>
      <c r="E74" s="50"/>
      <c r="F74" s="50"/>
    </row>
    <row r="75" spans="1:6" ht="33" customHeight="1" x14ac:dyDescent="0.2">
      <c r="A75" s="51" t="s">
        <v>21</v>
      </c>
      <c r="B75" s="51"/>
      <c r="C75" s="51"/>
      <c r="D75" s="4"/>
      <c r="E75" s="52" t="s">
        <v>12</v>
      </c>
      <c r="F75" s="53" t="s">
        <v>29</v>
      </c>
    </row>
    <row r="76" spans="1:6" ht="33" customHeight="1" x14ac:dyDescent="0.2">
      <c r="A76" s="51" t="s">
        <v>30</v>
      </c>
      <c r="B76" s="51"/>
      <c r="C76" s="51"/>
      <c r="D76" s="4">
        <v>6533.12</v>
      </c>
      <c r="E76" s="52"/>
      <c r="F76" s="53"/>
    </row>
    <row r="77" spans="1:6" ht="33" customHeight="1" x14ac:dyDescent="0.2">
      <c r="A77" s="51" t="s">
        <v>31</v>
      </c>
      <c r="B77" s="51"/>
      <c r="C77" s="51"/>
      <c r="D77" s="4">
        <v>10121.34</v>
      </c>
      <c r="E77" s="52"/>
      <c r="F77" s="53"/>
    </row>
    <row r="78" spans="1:6" ht="33" customHeight="1" x14ac:dyDescent="0.2">
      <c r="A78" s="51" t="s">
        <v>32</v>
      </c>
      <c r="B78" s="51"/>
      <c r="C78" s="51"/>
      <c r="D78" s="4">
        <v>21138.21</v>
      </c>
      <c r="E78" s="52"/>
      <c r="F78" s="53"/>
    </row>
    <row r="79" spans="1:6" ht="33" customHeight="1" x14ac:dyDescent="0.2">
      <c r="A79" s="51" t="s">
        <v>33</v>
      </c>
      <c r="B79" s="51"/>
      <c r="C79" s="51"/>
      <c r="D79" s="4">
        <v>6000.52</v>
      </c>
      <c r="E79" s="52"/>
      <c r="F79" s="53"/>
    </row>
    <row r="80" spans="1:6" ht="33" customHeight="1" x14ac:dyDescent="0.2">
      <c r="A80" s="51" t="s">
        <v>34</v>
      </c>
      <c r="B80" s="51"/>
      <c r="C80" s="51"/>
      <c r="D80" s="4">
        <v>0</v>
      </c>
      <c r="E80" s="52"/>
      <c r="F80" s="53"/>
    </row>
    <row r="81" spans="1:6" ht="33" customHeight="1" x14ac:dyDescent="0.2">
      <c r="A81" s="51" t="s">
        <v>37</v>
      </c>
      <c r="B81" s="51"/>
      <c r="C81" s="51"/>
      <c r="D81" s="4">
        <v>833.91</v>
      </c>
      <c r="E81" s="52"/>
      <c r="F81" s="53"/>
    </row>
    <row r="82" spans="1:6" ht="33" customHeight="1" x14ac:dyDescent="0.2">
      <c r="A82" s="51" t="s">
        <v>35</v>
      </c>
      <c r="B82" s="51"/>
      <c r="C82" s="51"/>
      <c r="D82" s="4">
        <v>3307.52</v>
      </c>
      <c r="E82" s="52"/>
      <c r="F82" s="53"/>
    </row>
    <row r="83" spans="1:6" ht="33" customHeight="1" x14ac:dyDescent="0.2">
      <c r="A83" s="51" t="s">
        <v>36</v>
      </c>
      <c r="B83" s="51"/>
      <c r="C83" s="51"/>
      <c r="D83" s="4">
        <v>4417.6899999999996</v>
      </c>
      <c r="E83" s="52"/>
      <c r="F83" s="53"/>
    </row>
    <row r="84" spans="1:6" ht="33" customHeight="1" x14ac:dyDescent="0.25">
      <c r="A84" s="49" t="s">
        <v>13</v>
      </c>
      <c r="B84" s="49"/>
      <c r="C84" s="49"/>
      <c r="D84" s="5">
        <f>SUM(D74:D83)</f>
        <v>130302.91000000003</v>
      </c>
      <c r="E84" s="35" t="s">
        <v>22</v>
      </c>
      <c r="F84" s="35"/>
    </row>
    <row r="85" spans="1:6" ht="33" customHeight="1" x14ac:dyDescent="0.2">
      <c r="A85" s="49" t="s">
        <v>14</v>
      </c>
      <c r="B85" s="49"/>
      <c r="C85" s="49"/>
      <c r="D85" s="6"/>
      <c r="E85" s="36">
        <v>43251</v>
      </c>
      <c r="F85" s="36"/>
    </row>
    <row r="86" spans="1:6" ht="33" customHeight="1" x14ac:dyDescent="0.2">
      <c r="A86" s="49" t="s">
        <v>15</v>
      </c>
      <c r="B86" s="49"/>
      <c r="C86" s="49"/>
      <c r="D86" s="7"/>
      <c r="E86" s="34" t="s">
        <v>16</v>
      </c>
      <c r="F86" s="34"/>
    </row>
    <row r="87" spans="1:6" ht="33" customHeight="1" x14ac:dyDescent="0.2">
      <c r="A87" s="49" t="s">
        <v>17</v>
      </c>
      <c r="B87" s="49"/>
      <c r="C87" s="49"/>
      <c r="D87" s="7"/>
      <c r="E87" s="34" t="s">
        <v>28</v>
      </c>
      <c r="F87" s="34"/>
    </row>
    <row r="88" spans="1:6" ht="33" customHeight="1" x14ac:dyDescent="0.2">
      <c r="A88" s="49" t="s">
        <v>18</v>
      </c>
      <c r="B88" s="49"/>
      <c r="C88" s="49"/>
      <c r="D88" s="7"/>
      <c r="E88" s="34" t="s">
        <v>26</v>
      </c>
      <c r="F88" s="34"/>
    </row>
    <row r="89" spans="1:6" ht="33" customHeight="1" x14ac:dyDescent="0.2">
      <c r="A89" s="49" t="s">
        <v>19</v>
      </c>
      <c r="B89" s="49"/>
      <c r="C89" s="49"/>
      <c r="D89" s="7"/>
      <c r="E89" s="37" t="s">
        <v>27</v>
      </c>
      <c r="F89" s="38"/>
    </row>
    <row r="90" spans="1:6" ht="33" customHeight="1" x14ac:dyDescent="0.2">
      <c r="A90" s="49" t="s">
        <v>20</v>
      </c>
      <c r="B90" s="49"/>
      <c r="C90" s="49"/>
      <c r="D90" s="7"/>
      <c r="E90" s="34" t="s">
        <v>25</v>
      </c>
      <c r="F90" s="34"/>
    </row>
  </sheetData>
  <mergeCells count="35">
    <mergeCell ref="E75:E83"/>
    <mergeCell ref="F75:F83"/>
    <mergeCell ref="A74:C74"/>
    <mergeCell ref="E74:F74"/>
    <mergeCell ref="A5:D5"/>
    <mergeCell ref="E5:F5"/>
    <mergeCell ref="A75:C75"/>
    <mergeCell ref="A76:C76"/>
    <mergeCell ref="A79:C79"/>
    <mergeCell ref="A80:C80"/>
    <mergeCell ref="A81:C81"/>
    <mergeCell ref="A83:C83"/>
    <mergeCell ref="A77:C77"/>
    <mergeCell ref="A78:C78"/>
    <mergeCell ref="A82:C82"/>
    <mergeCell ref="A1:F1"/>
    <mergeCell ref="A3:D3"/>
    <mergeCell ref="A4:D4"/>
    <mergeCell ref="E3:F3"/>
    <mergeCell ref="E4:F4"/>
    <mergeCell ref="A2:F2"/>
    <mergeCell ref="A87:C87"/>
    <mergeCell ref="A88:C88"/>
    <mergeCell ref="A89:C89"/>
    <mergeCell ref="A90:C90"/>
    <mergeCell ref="A84:C84"/>
    <mergeCell ref="A85:C85"/>
    <mergeCell ref="A86:C86"/>
    <mergeCell ref="E90:F90"/>
    <mergeCell ref="E84:F84"/>
    <mergeCell ref="E85:F85"/>
    <mergeCell ref="E86:F86"/>
    <mergeCell ref="E87:F87"/>
    <mergeCell ref="E88:F88"/>
    <mergeCell ref="E89:F89"/>
  </mergeCells>
  <hyperlinks>
    <hyperlink ref="A88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E89" r:id="rId6"/>
    <hyperlink ref="F75:F83" r:id="rId7" display="ÍNFIMAS CUANTÍAS DE LA CZ 15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  <hyperlink ref="F45" r:id="rId46"/>
    <hyperlink ref="F46" r:id="rId47"/>
    <hyperlink ref="F47" r:id="rId48"/>
    <hyperlink ref="F48" r:id="rId49"/>
    <hyperlink ref="F49" r:id="rId50"/>
    <hyperlink ref="F50" r:id="rId51"/>
    <hyperlink ref="F51" r:id="rId52"/>
    <hyperlink ref="F52" r:id="rId53"/>
    <hyperlink ref="F53" r:id="rId54"/>
    <hyperlink ref="F54" r:id="rId55"/>
    <hyperlink ref="F55" r:id="rId56"/>
    <hyperlink ref="F56" r:id="rId57"/>
    <hyperlink ref="F57" r:id="rId58"/>
    <hyperlink ref="F58" r:id="rId59"/>
    <hyperlink ref="F59" r:id="rId60"/>
    <hyperlink ref="F60" r:id="rId61"/>
    <hyperlink ref="F61" r:id="rId62"/>
    <hyperlink ref="F62" r:id="rId63"/>
    <hyperlink ref="F63" r:id="rId64"/>
    <hyperlink ref="F64" r:id="rId65"/>
    <hyperlink ref="F65" r:id="rId66"/>
    <hyperlink ref="F66" r:id="rId67"/>
    <hyperlink ref="F67" r:id="rId68"/>
    <hyperlink ref="F68" r:id="rId69"/>
    <hyperlink ref="F69" r:id="rId70"/>
    <hyperlink ref="F70" r:id="rId71"/>
    <hyperlink ref="F71" r:id="rId72"/>
    <hyperlink ref="F72" r:id="rId73"/>
    <hyperlink ref="F73" r:id="rId7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3" fitToHeight="2" orientation="landscape" r:id="rId75"/>
  <headerFooter>
    <oddHeader>&amp;R&amp;G</oddHeader>
    <oddFooter>&amp;L&amp;P de &amp;N&amp;CMinisterio de Inclusión Económica y Social &amp;R&amp;F</oddFooter>
  </headerFooter>
  <legacyDrawingHF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2018-06-07T21:23:22Z</cp:lastPrinted>
  <dcterms:created xsi:type="dcterms:W3CDTF">2017-01-18T15:43:28Z</dcterms:created>
  <dcterms:modified xsi:type="dcterms:W3CDTF">2018-06-07T21:23:45Z</dcterms:modified>
</cp:coreProperties>
</file>