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1\Documents\LOTAIP MARZO\CONSOLIDADO\Mayo\"/>
    </mc:Choice>
  </mc:AlternateContent>
  <xr:revisionPtr revIDLastSave="0" documentId="13_ncr:1_{C5EAE786-3567-4800-84C5-94E4ACBF00D5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ZONA" sheetId="7" r:id="rId1"/>
    <sheet name="DD CUENCA" sheetId="5" r:id="rId2"/>
    <sheet name="DD AZOGUES" sheetId="6" r:id="rId3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9" i="7" l="1"/>
  <c r="J41" i="6"/>
  <c r="I64" i="5"/>
</calcChain>
</file>

<file path=xl/sharedStrings.xml><?xml version="1.0" encoding="utf-8"?>
<sst xmlns="http://schemas.openxmlformats.org/spreadsheetml/2006/main" count="1299" uniqueCount="430">
  <si>
    <t>DIRECCION DISTRITAL CUENCA-MIES</t>
  </si>
  <si>
    <t>FECHA DE PUBLICACION: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</si>
  <si>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</si>
  <si>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</si>
  <si>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</si>
  <si>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</si>
  <si>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</si>
  <si>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</si>
  <si>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</si>
  <si>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</si>
  <si>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</si>
  <si>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</si>
  <si>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</si>
  <si>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</si>
  <si>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</si>
  <si>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TOTAL:</t>
  </si>
  <si>
    <t>ESTACION DE SERVICIO VAZGAS S.A.</t>
  </si>
  <si>
    <t>Combustibles</t>
  </si>
  <si>
    <t>Otros Servicios</t>
  </si>
  <si>
    <t>Otros Bienes</t>
  </si>
  <si>
    <t>33310.00.1</t>
  </si>
  <si>
    <t>GASOLINA</t>
  </si>
  <si>
    <t>61191.00.1</t>
  </si>
  <si>
    <t>ESTACION DE SERVICIO CATAVI?A CIA. LTDA.</t>
  </si>
  <si>
    <t>SPARTAN DEL ECUADOR PRODUCTOS QUIMICOS S.A.</t>
  </si>
  <si>
    <t>TRUJILLO BARRERO JUAN JAVIER</t>
  </si>
  <si>
    <t>61291.00.1</t>
  </si>
  <si>
    <t>SERVICIOS COMERCIALES AL POR MAYOR PRESTADOS A COMISION O POR CONTRATO, DE COMBUSTIBLES SOLIDOS</t>
  </si>
  <si>
    <t>53251.00.1</t>
  </si>
  <si>
    <t>LINEAS DE ENERGIA ELECTRICA</t>
  </si>
  <si>
    <t>EMPRESA ELECTRICA PUBLICA ESTRATEGICA CORPORACION NACIONAL DE ELECTRICIDAD CNEL EP</t>
  </si>
  <si>
    <t>ANA HERAS</t>
  </si>
  <si>
    <t>63192.00.1</t>
  </si>
  <si>
    <t>CAJAS CASTILLO ROSARIO MARINA</t>
  </si>
  <si>
    <t>Arrendamiento Muebles/Inmuebles</t>
  </si>
  <si>
    <t>53242.00.1</t>
  </si>
  <si>
    <t>LINEAS DE TRANSMISION DE TELEFONO</t>
  </si>
  <si>
    <t>CORPORACION NACIONAL DE TELECOMUNICACIONES - CNT EP</t>
  </si>
  <si>
    <t>EMPRESA ELECTRICA AZOGUES C.A.</t>
  </si>
  <si>
    <t>61198.00.1</t>
  </si>
  <si>
    <t>SERVICIOS COMERCIALES AL POR MAYOR, EXCEPTO LOS PRESTADOS A COMISION O POR CONTRATO, DE DE AGUA</t>
  </si>
  <si>
    <t>EMPRESA PUBLICA MUNICIPAL DE AGUA POTABLE, ALCANTARILLADO Y SANEAMIENTO AMBIENTAL DEL CANTON AZOGUES</t>
  </si>
  <si>
    <t>Pago por el servicio de agua potable de la DDA</t>
  </si>
  <si>
    <t>TOTAL</t>
  </si>
  <si>
    <t>COORDINACIÓN ZONAL 6 MIES</t>
  </si>
  <si>
    <t>Información de Infima Cuantía</t>
  </si>
  <si>
    <t>Año: 2020</t>
  </si>
  <si>
    <t>87159.16.1</t>
  </si>
  <si>
    <t>SERVICIOS DE MANTENIMIENTO Y REPARACION DE ASCENSORES</t>
  </si>
  <si>
    <t>NAVARRETE ALVARADO HUGO EDUARDO</t>
  </si>
  <si>
    <t>28223.14.2</t>
  </si>
  <si>
    <t>OVEROL EN IMPERMEABLE</t>
  </si>
  <si>
    <t>TAMAY SAA DIANA ALEXANDRA</t>
  </si>
  <si>
    <t>35290.10.4</t>
  </si>
  <si>
    <t>GEL ALCOHOL ANTISEPTICO</t>
  </si>
  <si>
    <t>Repuestos y Accesorios</t>
  </si>
  <si>
    <t>KIESEL S.A.</t>
  </si>
  <si>
    <t>GASOLINA EXTRA</t>
  </si>
  <si>
    <t>DOTAR DE COMBUSTIBLE A LOS VEHICULOS</t>
  </si>
  <si>
    <t>48130.09.1</t>
  </si>
  <si>
    <t>GAFAS PROTECTORAS TRANSPARENTES</t>
  </si>
  <si>
    <t>5.19</t>
  </si>
  <si>
    <t>ing. Letty Romero</t>
  </si>
  <si>
    <t>POR CONCEPTO DE MANTENIMIENTO DEL VEHÍCULO MAZDA BT-50 PLACA AEA 1138</t>
  </si>
  <si>
    <t>POR CONCEPTO DE MANTENIMIENTO DEL VEHICULO MAZDA BT-50 PLACA AEA 1138</t>
  </si>
  <si>
    <t>VELEZ GUTIERREZ JULIO MAURICIO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</si>
  <si>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</si>
  <si>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87141.00.1</t>
  </si>
  <si>
    <t>001-001-000001931</t>
  </si>
  <si>
    <t>POR CONCEPTO DE MANTENIMIENTO DEL VEHICULO CHEVROLET DIMAX PLACA AEP 1002</t>
  </si>
  <si>
    <t>001-001-000001933</t>
  </si>
  <si>
    <t>POR CONCEPTO DE MANTENIMIENTO DEL VEHICULO CHEVROLET DIMAX PLACA AEA 1029</t>
  </si>
  <si>
    <t>001-001-000001087</t>
  </si>
  <si>
    <t>001-001-000001932</t>
  </si>
  <si>
    <t>001-001-000001934</t>
  </si>
  <si>
    <t>001-001-000001935</t>
  </si>
  <si>
    <t>AVILA PAUTA LUIS GERARDO</t>
  </si>
  <si>
    <t>001-001-000001086</t>
  </si>
  <si>
    <t>PAGO POR CONCEPTO DE MANTENIMIENTO DEL VEHICULO CHEVROLET DIMAX PLACA AEA 1029</t>
  </si>
  <si>
    <t>001-001-000001084</t>
  </si>
  <si>
    <t>001-001-000001085</t>
  </si>
  <si>
    <t>PAGO SERVICIO DE LOGISTICA DE EVENTO "UNIDOS POR AZUAY: INLCUSIÓN, EMPRENDIMIENTO Y FINANCIAMIENTO" REALIZADO E</t>
  </si>
  <si>
    <t>PAGO SERVICIO DE LOGISTICA DE EVENTO "UNIDOS POR AZUAY: INLCUSIÓN, EMPRENDIMIENTO Y FINANCIAMIENTO" REALIZADO EL 12 MARZO 2020</t>
  </si>
  <si>
    <t>SAMANIEGO PESANTEZ FLAVIO HERNAN</t>
  </si>
  <si>
    <t>SERVICIOS AUXILIARES DE ESPECTACULOS N.C.P. (OPERACION DE DECORADOS Y TELONERIA DE FONDO)</t>
  </si>
  <si>
    <t>96290.01.1</t>
  </si>
  <si>
    <t>001-001-000001252</t>
  </si>
  <si>
    <t>001-001-000001939</t>
  </si>
  <si>
    <t>POR CONCEPTO DE MANTENIMIENTO DEL VEHICULO NISSAN PLACA AEA 1035</t>
  </si>
  <si>
    <t>001-001-000001937</t>
  </si>
  <si>
    <t>POR CONCEPTO DE MANTENIMIENTO CAMBIO DE ACEITE DEL VEHICULO MITSUBISHI PLACA AEA 1041</t>
  </si>
  <si>
    <t>001-001-000001938</t>
  </si>
  <si>
    <t>POR CONCEPTO DE MANTENIMIENTO CAMBIO DE ACEITE DEL VEHICULO CHEVROLET DIMAX PLACA AEP 1002</t>
  </si>
  <si>
    <t>001-001-000001940</t>
  </si>
  <si>
    <t>AGO POR CONCEPTO DE ADQUISICION DE BATERIA PARA EL VEHICULO MITSUBISHI L200 PLACA AEA 1041</t>
  </si>
  <si>
    <t>001-001-000001936</t>
  </si>
  <si>
    <t>POR ADQUISICION DE MEDICAMENTOS PARA USUARIO DEL CENTRO DE ACOGIMIENTO INCLUSIVO PERSONAS CON DISCAPACIDAD DE</t>
  </si>
  <si>
    <t>CALDERON CARDENAS MILTON ALCIDES</t>
  </si>
  <si>
    <t>MEDICAMENTOS QUE CONTENGAN PENICILINAS O SUS DERIVADOS, CON UNA ESTRUCTURA DE ACIDO PENICILANICO, O ESTREPTOMICINAS O SUS DERIVADOS, PRESENTADOS EN DOSIS MEDIDAS O ENVASES PARA LA VENTA AL POR MAYOR Y AL POR MENOR: AMOXILINA (GRUNAMOX, SERVAMOX, OXIPEN, A</t>
  </si>
  <si>
    <t>35260.00.2</t>
  </si>
  <si>
    <t>001-002-000003313</t>
  </si>
  <si>
    <t>ADQUISICION DE PRENDAS DE PROTECCION PARA FUNCIONARIOS QUE LABORAN EN EL CENTRO DE DISCAPACIDADES MODALIDAD CRIA</t>
  </si>
  <si>
    <t>COINT CIA. LTDA.</t>
  </si>
  <si>
    <t>PRENDAS DE VESTIR CONFECCIONADAS CON FIELTRO Y TEXTILES NO TEJIDOS, ESTEN O NO IMPREGNADOS, BANADOS, RECUBIERTOS O LAMINADOS</t>
  </si>
  <si>
    <t>28250.00.1</t>
  </si>
  <si>
    <t>001-051-000000518</t>
  </si>
  <si>
    <t>POR ADQUISICIÓN DE COMBUSTIBLE PARA LOS VEHÍCULOS DE LA DIRECCIÓN DEL 15 AL 25 DE MAYO 2020</t>
  </si>
  <si>
    <t>SERVICIOS COMERCIALES AL POR MAYOR, EXCEPTO LOS PRESTADOS A COMISION O POR CONTRATO DE COMBUSTIBLES SOLIDOS</t>
  </si>
  <si>
    <t>001-008-000594451</t>
  </si>
  <si>
    <t>001-007-000778967</t>
  </si>
  <si>
    <t>001-007-000779662</t>
  </si>
  <si>
    <t>POR ADQUISICIÓN DE COMBUSTIBLE VEHÍCULOS DIRECCIÓN</t>
  </si>
  <si>
    <t>SERVICIOS COMERCIALES AL POR MENOR DE COMBUSTIBLES SOLIDOS,EN TIENDAS NO ESPECIALIZADAS</t>
  </si>
  <si>
    <t>62191.00.1</t>
  </si>
  <si>
    <t>001-051-000001789</t>
  </si>
  <si>
    <t>POR ADQUISICION DE COMBUSTIBLE PARA EL CENTRO DE DISCAPACIDAD</t>
  </si>
  <si>
    <t>001-100-000000716</t>
  </si>
  <si>
    <t>POR ADQUISICION DE COMBUSTIBLE PARA LOS VEHICULOS DE LA DIRECCION DEL 01 AL 10 DE MAYO DE 2020</t>
  </si>
  <si>
    <t>001-007-000776088</t>
  </si>
  <si>
    <t>POR ADQUISICION DE COMBUSTIBLE PARA LOS VEHICULOS DE LA DIRECCION DEL 01 AL 10 DE MAYO 2020</t>
  </si>
  <si>
    <t>001-007-000777292</t>
  </si>
  <si>
    <t>001-007-000777498</t>
  </si>
  <si>
    <t>001-007-00077693</t>
  </si>
  <si>
    <t>001-002-000787980</t>
  </si>
  <si>
    <t>001-002-0007883961</t>
  </si>
  <si>
    <t>001-002-000788469</t>
  </si>
  <si>
    <t>001-002-000788828</t>
  </si>
  <si>
    <t>001-002-000788889</t>
  </si>
  <si>
    <t>001-002-000789170</t>
  </si>
  <si>
    <t>001-006-000521390</t>
  </si>
  <si>
    <t>001-006-000521480</t>
  </si>
  <si>
    <t>POR ADQUISICIÓN DE COMBUSTIBLE PARA LOS VEHÍCULOS DE LA DIRECCIÓN DEL 01 AL 10 DE MAYO 2020</t>
  </si>
  <si>
    <t>001-006-000521776</t>
  </si>
  <si>
    <t>001-006-000521899</t>
  </si>
  <si>
    <t>001-008-000592821</t>
  </si>
  <si>
    <t>001-008-592955</t>
  </si>
  <si>
    <t>001-008-000592975</t>
  </si>
  <si>
    <t>001-002-000792264</t>
  </si>
  <si>
    <t>POR LA ADQUISICION DE TRAJES DE PROTECCION PARA DESARROLLO DE ACTIVIDADES DEL PERSONAL DE LA DIRECCION DISTRITAL CUENCA M</t>
  </si>
  <si>
    <t>TRAJES DE BANO DE TEJIDOS QUE NO SEAN DE PUNTO O GANCHILLO, PARA HOMBRES Y NINOS</t>
  </si>
  <si>
    <t>28236.00.1</t>
  </si>
  <si>
    <t>001-001-000001152</t>
  </si>
  <si>
    <t>POR ADQUISICIÓN DE COMBUSTIBLE PARA LOS VEHÍCULOS DE LA DIRECCIÓN DEL 26 AL 28 DE MAYO 2020</t>
  </si>
  <si>
    <t>001-002-000792939</t>
  </si>
  <si>
    <t>001-002-000793589</t>
  </si>
  <si>
    <t>001-002-000793316</t>
  </si>
  <si>
    <t>001-002-000793364</t>
  </si>
  <si>
    <t>001-008-000596615</t>
  </si>
  <si>
    <t>001-007-000781897</t>
  </si>
  <si>
    <t>001-002-793808</t>
  </si>
  <si>
    <t>POR ADQUISICIÓN DE COMBUSTIBLE PARA LOS VEHÍCULOS DE LA DIRECCIÓN DEL 11 AL 20 DE MAYO 2020</t>
  </si>
  <si>
    <t>001-002-000791224</t>
  </si>
  <si>
    <t>001-002-000791490</t>
  </si>
  <si>
    <t>001-002-000790492</t>
  </si>
  <si>
    <t>001-007-000778985</t>
  </si>
  <si>
    <t>001-007-000778969</t>
  </si>
  <si>
    <t>001-007-000777843</t>
  </si>
  <si>
    <t>001-006-000523018</t>
  </si>
  <si>
    <t>001-006-000522266</t>
  </si>
  <si>
    <t>001-006-000522318</t>
  </si>
  <si>
    <t>001-007-000781366</t>
  </si>
  <si>
    <t>31 DE MAYO DE 2020</t>
  </si>
  <si>
    <t>001-001-000001905</t>
  </si>
  <si>
    <t>84160.01.1</t>
  </si>
  <si>
    <t>REPARACION Y MANTENIMIENTO DE EQUIPOS Y SISTEMAS ELECTRONICOS</t>
  </si>
  <si>
    <t>BERMEO TOLEDO MARCO ANTONIO</t>
  </si>
  <si>
    <t>Pago por el servicio de mantenimeinto de las computadoras de la DDA</t>
  </si>
  <si>
    <t>Pago según memorando No. 1740</t>
  </si>
  <si>
    <t>001-001-000000394</t>
  </si>
  <si>
    <t>ALOJAMIENTO Y SERVICIOS CONEXOS PRESTADOS POR CASAS PARTICULARES</t>
  </si>
  <si>
    <t>GONZALEZ GONZALEZ CARLOS MANUEL</t>
  </si>
  <si>
    <t>Pago por el alquiler del local para las oficinas de la Trocal</t>
  </si>
  <si>
    <t>Pago según memorando No. 1741</t>
  </si>
  <si>
    <t>001-001-0004258</t>
  </si>
  <si>
    <t>27190.09.3</t>
  </si>
  <si>
    <t>MASCARILLAS DE PROTECCION</t>
  </si>
  <si>
    <t>VINTIMILLA DIAZ CARLOS EDUARDO</t>
  </si>
  <si>
    <t>Pago por la compra de mascarillas, overoles, guantes y visoresmpara los funcionaros de la DDA</t>
  </si>
  <si>
    <t>Pago según memorando No.1734</t>
  </si>
  <si>
    <t>070-001-000758136</t>
  </si>
  <si>
    <t>Pago por el servicio de energía eléctrica del CDI El Piedrero</t>
  </si>
  <si>
    <t>Pago según memorando No. 1710</t>
  </si>
  <si>
    <t>001-700-000000396</t>
  </si>
  <si>
    <t>PE?AFIEL MARIN TARGELIA DE JESUS</t>
  </si>
  <si>
    <t>Pago por el combustible para los vehiculos de la DDA</t>
  </si>
  <si>
    <t>Pago según memorando No. 1711</t>
  </si>
  <si>
    <t>001-700-000000395</t>
  </si>
  <si>
    <t>Pago según memoranod NO. 1711</t>
  </si>
  <si>
    <t>001-700-000000394</t>
  </si>
  <si>
    <t>001-700-000000393</t>
  </si>
  <si>
    <t>Pago por el combustible para los vehiculos de la DDA.</t>
  </si>
  <si>
    <t>001-700-000000392</t>
  </si>
  <si>
    <t>Pago del combustible para los vehiculos de la DDA</t>
  </si>
  <si>
    <t>001-700-000000391</t>
  </si>
  <si>
    <t>Pago según memorando NO. 1711</t>
  </si>
  <si>
    <t>001-050-000000119</t>
  </si>
  <si>
    <t>48220.00.1</t>
  </si>
  <si>
    <t>RECEPTOR TRANSPORTABLE GPS</t>
  </si>
  <si>
    <t>RUIZ QUELAL ANDRES JULIAN</t>
  </si>
  <si>
    <t>Pago por el servicio de GPS para los vehículos de la DDA</t>
  </si>
  <si>
    <t>Pago según memorando No. 1655</t>
  </si>
  <si>
    <t>Seguros</t>
  </si>
  <si>
    <t>001-777-147988569</t>
  </si>
  <si>
    <t>Pago por el servicio tlefonico No. 245306</t>
  </si>
  <si>
    <t>Pago según memorando No. 1608</t>
  </si>
  <si>
    <t>001-777-147988571</t>
  </si>
  <si>
    <t>Pago por el servicio telefonico No. 427431</t>
  </si>
  <si>
    <t>Pago según el memorando No. 1608</t>
  </si>
  <si>
    <t>001-777-147988572</t>
  </si>
  <si>
    <t>Pago por el servicio telefonico No. 2631107</t>
  </si>
  <si>
    <t>Pago según memorando No. 1609</t>
  </si>
  <si>
    <t>001-777-147990720</t>
  </si>
  <si>
    <t>Pago por el servicio telefonico No. 249076</t>
  </si>
  <si>
    <t>001-777-147988565</t>
  </si>
  <si>
    <t>Pago por el servicio telefonico No. 241823</t>
  </si>
  <si>
    <t>001-777-147988570</t>
  </si>
  <si>
    <t>Pago pr el servicio telefonico No. 420215</t>
  </si>
  <si>
    <t>001-777-147988564</t>
  </si>
  <si>
    <t>Pago por el servicio telefonico No. 240840</t>
  </si>
  <si>
    <t>001-777-147988568</t>
  </si>
  <si>
    <t>Pago por el servicio telefonico No. 244592</t>
  </si>
  <si>
    <t>001-777-147988566</t>
  </si>
  <si>
    <t>Pago por el servicio telefonico No. 243745</t>
  </si>
  <si>
    <t>001-777-147988567</t>
  </si>
  <si>
    <t>Pago por el servicio telefonico No. 244291</t>
  </si>
  <si>
    <t>001-004-000005324</t>
  </si>
  <si>
    <t>Pago por el servicio de agua potable del CDI Cesar Molina</t>
  </si>
  <si>
    <t>Pago según memorando No. 1630</t>
  </si>
  <si>
    <t>001-004-000005325</t>
  </si>
  <si>
    <t>Pago por el servicio de agua potable de la DDa</t>
  </si>
  <si>
    <t>Pago según Memorando No. 1629</t>
  </si>
  <si>
    <t>001-004-000005323</t>
  </si>
  <si>
    <t>Pago según memorando No. 1629</t>
  </si>
  <si>
    <t>001-004-001412403</t>
  </si>
  <si>
    <t>Pago por el servicio de la energía eléctrica del CDI Cesar Molina</t>
  </si>
  <si>
    <t>Pago según memorandoNo. 1615</t>
  </si>
  <si>
    <t>001-004-001412391</t>
  </si>
  <si>
    <t>Pago por el servicio de energía eléctrica de la DDA</t>
  </si>
  <si>
    <t>Pago según memorando No. 1613</t>
  </si>
  <si>
    <t>001-004-001413381</t>
  </si>
  <si>
    <t>Pago por el servicio de energía electrica de la DDA</t>
  </si>
  <si>
    <t>137-888-020860978</t>
  </si>
  <si>
    <t>Pago por el servicio de internet movil de la DDA</t>
  </si>
  <si>
    <t>Pago según memorando No. 1637</t>
  </si>
  <si>
    <t>001-700-000000390</t>
  </si>
  <si>
    <t>001-700-000000388</t>
  </si>
  <si>
    <t>Pago por la compra de combustible para los vehiculos de la DDA</t>
  </si>
  <si>
    <t>001-700-000000372</t>
  </si>
  <si>
    <t>001-700-000000371</t>
  </si>
  <si>
    <t>Pago segun memorando No. 1711</t>
  </si>
  <si>
    <t>001-700-000000370</t>
  </si>
  <si>
    <t>001-700-000000369</t>
  </si>
  <si>
    <t>Pago por el combustible para los vehículos de la DDA</t>
  </si>
  <si>
    <t>001-700-000000368</t>
  </si>
  <si>
    <t>001-700-000000367</t>
  </si>
  <si>
    <t>Pago pr el combustible para los vehiculos de la DDA</t>
  </si>
  <si>
    <t>001-700-000000366</t>
  </si>
  <si>
    <t>Pago por el combustible para el vehiculo de la DDA</t>
  </si>
  <si>
    <t>001-001-000000378</t>
  </si>
  <si>
    <t>Pago por el arriendo del local para el funcionamiento de las bodegas de la DDA</t>
  </si>
  <si>
    <t>Pago según memorando No. 1592</t>
  </si>
  <si>
    <t>001-001-000232469</t>
  </si>
  <si>
    <t>Compra de gel, toallas para manos, mascarilla, guantes</t>
  </si>
  <si>
    <t>Pago según memorando No. 1597</t>
  </si>
  <si>
    <t>Mes:   MAYO</t>
  </si>
  <si>
    <t>001-001-000003375</t>
  </si>
  <si>
    <t>43151.00.1</t>
  </si>
  <si>
    <t>BUJIA</t>
  </si>
  <si>
    <t>PELAEZ TELLO CARLOS MIGUEL</t>
  </si>
  <si>
    <t>DOTAR DE REPUESTOS AL VEHICULO AEA1032</t>
  </si>
  <si>
    <t>3.57</t>
  </si>
  <si>
    <t>VEHICULO INSTITUCIONAL REQUIERE ESTAR EN BUEN ESTADO PARA SU MOVILIZACIÓN CON LOS FUNCIONARIOS</t>
  </si>
  <si>
    <t>35430.01.1</t>
  </si>
  <si>
    <t>ADITIVOS PARA ACEITES LUBRICANTES</t>
  </si>
  <si>
    <t>DOTAR DE ADITIVOS AL VEHICULO AEA1032</t>
  </si>
  <si>
    <t>43.75</t>
  </si>
  <si>
    <t>12010.00.1</t>
  </si>
  <si>
    <t>ACEITES CRUDOS DE PETROLEO O DE MINERALABITUMINOSO, DE 25 GRADOS A.P.I. O MAS</t>
  </si>
  <si>
    <t>DOTAR DE ADITIVOS AL VEHICULO INSTITUCIONAL AEA1032</t>
  </si>
  <si>
    <t>97.31</t>
  </si>
  <si>
    <t>001-001-000003374</t>
  </si>
  <si>
    <t>DOTAR DE REPUESTOS AL VEHICULO</t>
  </si>
  <si>
    <t>8.93</t>
  </si>
  <si>
    <t>41278.09.1</t>
  </si>
  <si>
    <t>VALVULAS DE ACERO INOXIDABLE, REPUESTOS</t>
  </si>
  <si>
    <t>17.86</t>
  </si>
  <si>
    <t>43915.00.1</t>
  </si>
  <si>
    <t>FILTRO DE COMBUSTIBLE PARA MOTOR DE AUTOMOVIL</t>
  </si>
  <si>
    <t>4.46</t>
  </si>
  <si>
    <t>SERVICIOS DE MANTENIMIENTO PREVENTIVO DE VEHICULOS DE MOTOR</t>
  </si>
  <si>
    <t>DOTAR DE MANTENMIENTO AL VEHICULO INSITUTUCIONAL</t>
  </si>
  <si>
    <t>105.32</t>
  </si>
  <si>
    <t>49113.00.1</t>
  </si>
  <si>
    <t>PARTES, PIEZAS, REPUESTOS Y ACCESORIOS PARA AUTOMOVILES</t>
  </si>
  <si>
    <t>133.93</t>
  </si>
  <si>
    <t>001-001-000003373</t>
  </si>
  <si>
    <t>49129.01.1</t>
  </si>
  <si>
    <t>MANGUERA DE PRESION</t>
  </si>
  <si>
    <t>10.71</t>
  </si>
  <si>
    <t>31922.03.1</t>
  </si>
  <si>
    <t>ARANDELA DE OTRO MATERIAL</t>
  </si>
  <si>
    <t>1.43</t>
  </si>
  <si>
    <t>37116.00.1</t>
  </si>
  <si>
    <t>ESPEJOS RETROVISORES PARA VEHICULOS</t>
  </si>
  <si>
    <t>DOTAR DE ACCESORIOS AL VEHICULO</t>
  </si>
  <si>
    <t>35.71</t>
  </si>
  <si>
    <t>262.86</t>
  </si>
  <si>
    <t>DOTAR DE REPUESTOS AL VEHICULO INSTITUCIONAL</t>
  </si>
  <si>
    <t>173.57</t>
  </si>
  <si>
    <t>41278.02.1</t>
  </si>
  <si>
    <t>BRIDAS DE ACERO INOXIDABLE</t>
  </si>
  <si>
    <t>0.49</t>
  </si>
  <si>
    <t>FILTRO DE AIRE</t>
  </si>
  <si>
    <t>7.14</t>
  </si>
  <si>
    <t>VEHICULO REQUIERE ESTAR EN BUEN ESTADO PARA SU MOVILIZACIÓN</t>
  </si>
  <si>
    <t>DOTAR DE REPUESTOS AL VEHICULO AEA 1032</t>
  </si>
  <si>
    <t>FILTRO DE ACEITE</t>
  </si>
  <si>
    <t>3.56</t>
  </si>
  <si>
    <t>FILTRO DE COMBUSTIBLE</t>
  </si>
  <si>
    <t>DOTAR DE REPUESTO AL VEHICULO INSTITUCIONAL AEA1032</t>
  </si>
  <si>
    <t>VEHICULOS REQUIERE ESTAR EN BUEN ESTADO PARA SU MOVILIZACION</t>
  </si>
  <si>
    <t>001-001-000003366</t>
  </si>
  <si>
    <t>33380.02.1</t>
  </si>
  <si>
    <t>ACEITE LUBRICANTE PARA MOTORES A GASOLINA</t>
  </si>
  <si>
    <t>DOTAR DE LUBRICANTES ACEITES AL VEHICULO INSTITUCIONAL AEA1036</t>
  </si>
  <si>
    <t>70.53</t>
  </si>
  <si>
    <t>VEHICULO REQUIERE ESTAR EN BUEN ESTADO PARA SU FUNCIONAMIENTO</t>
  </si>
  <si>
    <t>DOTAR DE ADITIVO AL VEHICULO AEA1036</t>
  </si>
  <si>
    <t>2.68</t>
  </si>
  <si>
    <t>VEHICULO NECESITA ESTAR EN BUEN ESTADO PARA SU MOVILIZACION</t>
  </si>
  <si>
    <t>001-001-000003365</t>
  </si>
  <si>
    <t>DOTAR DE MANTENMIENTO AL VEHICULO AEA1036</t>
  </si>
  <si>
    <t>13.39</t>
  </si>
  <si>
    <t>DOTAR DE REPUESTOS AL VEHICULO AEA1036</t>
  </si>
  <si>
    <t>75.9</t>
  </si>
  <si>
    <t>43570.11.1</t>
  </si>
  <si>
    <t>SISTEMAS DE FRENOS</t>
  </si>
  <si>
    <t>BANDAS PARA VENTILADOR</t>
  </si>
  <si>
    <t>PASTILLA DE FRENO</t>
  </si>
  <si>
    <t>43220.10.1</t>
  </si>
  <si>
    <t>BOMBAS DE COMBUSTIBLE</t>
  </si>
  <si>
    <t>DOTAR DE REPUESTOS AL VEHICULO INSTITUCIONAL CAMBIO DE BOMBA</t>
  </si>
  <si>
    <t>53.57</t>
  </si>
  <si>
    <t>49129.09.4</t>
  </si>
  <si>
    <t>REDUCTOR HELICOIDAL DE EJES PARALELOS Y EJE MACIZO/BRIDA CON POTENCIA DE 3,73 KW</t>
  </si>
  <si>
    <t>DOTAR DE REPUESTO AL VEHICULO INSTITUCIONAL AEA1036 CHEVROLET GRAN VITARA</t>
  </si>
  <si>
    <t>001-001-000003362</t>
  </si>
  <si>
    <t>DOTAR DE ACCESORIOS A VEHICULO INSTITUCIONAL AEA1036</t>
  </si>
  <si>
    <t>33.02</t>
  </si>
  <si>
    <t>DOTAR DE REPUESTOS AL VEHICULO INSITUCIONAL PLACA AEA1036</t>
  </si>
  <si>
    <t>42992.15.1</t>
  </si>
  <si>
    <t>SOPORTES</t>
  </si>
  <si>
    <t>8.04</t>
  </si>
  <si>
    <t>DOTAR DE REPUESTO AL VEHICULO CHEVROLET GRAN VITARA PLACA AEA1036</t>
  </si>
  <si>
    <t>29290.00.1</t>
  </si>
  <si>
    <t>ARTICULOS DE CUERO NATURAL O SINTETICO DEL TIPO UTILIZADO EN MAQUINARIAS O ARTEFACTOS MECANICOS O PARA OTROS FINES TECNICOS: CORREAS DE TRANSMISION, TRANSPORTADORAS, MANGUERAS, JUNTAS, TUBOS, PIEZAS DE CUERO PARA BOMBAS, VALVULAS, ETC.</t>
  </si>
  <si>
    <t>DOTAR DE CORREAS ACCESORIO AL VEHICULO INSTITUCINAL</t>
  </si>
  <si>
    <t>0.45</t>
  </si>
  <si>
    <t>DOTAR DE ACCESORIO AL VEHICULO</t>
  </si>
  <si>
    <t>0.67</t>
  </si>
  <si>
    <t>DOTAR DE ACCESORIO AL VEHICULO AEA 1036</t>
  </si>
  <si>
    <t>36990.03.1</t>
  </si>
  <si>
    <t>TENSOR METALICO</t>
  </si>
  <si>
    <t>DOTAR DE REPUESTOS ACCESORIO AL VEHICULO INSITUCIONAL</t>
  </si>
  <si>
    <t>16.44</t>
  </si>
  <si>
    <t>41543.01.1</t>
  </si>
  <si>
    <t>TAPAS</t>
  </si>
  <si>
    <t>DOTAR DE ACCESORIOS AL VEHICULO INSTITUCIONAL</t>
  </si>
  <si>
    <t>50.31</t>
  </si>
  <si>
    <t>DOTAR DE REPUESTOS BOTAS AL VEHICULO INSTITUCIONAL</t>
  </si>
  <si>
    <t>DOTAR DE REPUESTOS A LOS VEHICULOS DE LA CZ 6</t>
  </si>
  <si>
    <t>5.36</t>
  </si>
  <si>
    <t>DOTAR DE REPUESTOS PARA EL VEHICULO CHEVROLET PLACAS AEA 1036</t>
  </si>
  <si>
    <t>DOTAR DE REPUESTOS AL VEHICULO AEA 1036</t>
  </si>
  <si>
    <t>31.83</t>
  </si>
  <si>
    <t>DOTAR DE REPUESTOS AL VEHICULO INSITUCINAL PLACA AEA1036</t>
  </si>
  <si>
    <t>26.14</t>
  </si>
  <si>
    <t>CABLE DE DISTRIBUCION</t>
  </si>
  <si>
    <t>24.64</t>
  </si>
  <si>
    <t>7.19</t>
  </si>
  <si>
    <t>DOTAR DE REPUESTOS AL VEHICULO INSTITUCIONAL DE LA CZ6</t>
  </si>
  <si>
    <t>DOTAR DE REPUESTOS AL VEHICULO INSTITUCIOAL</t>
  </si>
  <si>
    <t>44.64</t>
  </si>
  <si>
    <t>FUSIBLE</t>
  </si>
  <si>
    <t>DOTAR DE REPUESTOS AL VEHICULO INSITICIONAL</t>
  </si>
  <si>
    <t>0.13</t>
  </si>
  <si>
    <t>36220.09.1</t>
  </si>
  <si>
    <t>ARANDELAS PARA EMPAQUETAR DE CAUCHO</t>
  </si>
  <si>
    <t>DOTAR DE REPUESTOS PARA VEHICULO INSTITUCIONAL</t>
  </si>
  <si>
    <t>17.46</t>
  </si>
  <si>
    <t>001-002-000021219</t>
  </si>
  <si>
    <t>RAMIREZ ALVARADO MELVA MARITZA</t>
  </si>
  <si>
    <t>DOTAR DE TRAJES DE BIOSEGURIDAD AL PERSONAL</t>
  </si>
  <si>
    <t>21.55</t>
  </si>
  <si>
    <t>PERSONAL QUE LABORA REQUIERE DE INSUMOS DE PROTECCIÓN PARA LAS LABORES EN EMERGENCIA SANITARIA</t>
  </si>
  <si>
    <t>DOTAR DE GAFAS DE PROTECCIÓN AL PERSONAL DEL MIES</t>
  </si>
  <si>
    <t>SE REQUIERE DE INSUMOS DE PROTECCION A LOS FUNCIONARIOS PARA SUS LABORES</t>
  </si>
  <si>
    <t>001-001-0005317</t>
  </si>
  <si>
    <t>DOTAR DE MANTENMIENTO AL ASCENSOR DEL EDIFICIO DE LA CZ 6</t>
  </si>
  <si>
    <t>ASCENSOR REQUIERE MANTENMIENTO PARA SU NORMAL FUNCIONAMIENTO</t>
  </si>
  <si>
    <t>001-100-000000881</t>
  </si>
  <si>
    <t>85310.02.1</t>
  </si>
  <si>
    <t>SERVICIO DE DESINFECCIÓN DE VIRUS, ESPORAS</t>
  </si>
  <si>
    <t>CUENKCLEAN S.A.</t>
  </si>
  <si>
    <t>DOTAR DEL SERVICIO DE DESINFECCIÓN DE INSTALACIONES DEL MIES</t>
  </si>
  <si>
    <t>EN RAZÓN DE LA EMERGENCIA SANITARIA SE REQUIERE REALIZAR DESINFECCIÓN DE LAS INSTALACIONES DEL MES</t>
  </si>
  <si>
    <t>001-001-000000551</t>
  </si>
  <si>
    <t>VILLACIS VINUEZA LEONELA DEL ROCIO</t>
  </si>
  <si>
    <t>DOTAR DE INSUMOS DE PROTECCIÓN AL PERSONAL QUE LABORAN EN LA EMERGENCIA SANITARIA</t>
  </si>
  <si>
    <t>CZ6 REALIZA REQUERIMIENTO PARA ADQUIRIR MASCARILLAS CON LA FINALIDAD DE PROTEGER AL PERSONAL QUE LABORA</t>
  </si>
  <si>
    <t>002-055-000009710</t>
  </si>
  <si>
    <t>GASOLINA ECO DE 85 OCTANOS</t>
  </si>
  <si>
    <t>686.82</t>
  </si>
  <si>
    <t>VEHICULOS REQUIEREN COMBUSTIBLE PARA SU MOVILIZACION</t>
  </si>
  <si>
    <t>GASOLINA SUPER 90 OCTANOS O MAS</t>
  </si>
  <si>
    <t>DOTAR DE COMBUSTIBLE A LOS VEHICULOS INSTITUCIONALES</t>
  </si>
  <si>
    <t>20.12</t>
  </si>
  <si>
    <t>001-001-0000765</t>
  </si>
  <si>
    <t>54121.00.1</t>
  </si>
  <si>
    <t>SERVICIO DE CONSTRUCCION Y MANTENIMIENTO DE EFICACIONES Y PREDIOS</t>
  </si>
  <si>
    <t>CARABAJO VALLEJO DIEGO JOSE</t>
  </si>
  <si>
    <t>REALIZAR ARREGLO AL CENTRO DE ACOGIMIENTO TEMPORAL DEL MIES</t>
  </si>
  <si>
    <t>1055.39</t>
  </si>
  <si>
    <t>EL CENTRO DE ACOGIDA TEMPORAL REQUIERE REALIZAR ADECUACIONES EMERGENTES PARA LAS PERSONAS QUE SON ACOGIDAS EN ESTE CENTRO TEMPORAL</t>
  </si>
  <si>
    <t>001-001-0014602</t>
  </si>
  <si>
    <t>87152.01.1</t>
  </si>
  <si>
    <t>MANTENIMIENTO DE SISTEMAS, EQUIPOS E INSTALACIONES ELECTRICAS</t>
  </si>
  <si>
    <t>SAGUTEC</t>
  </si>
  <si>
    <t>DOTAR DE MANTENIMIENTO A LOS SISTEMAS DE SEGURIDAD DE LA CZ 6</t>
  </si>
  <si>
    <t>LA UNIDAD ADMINISTRATIVA REQUIERE REALIZAR MANTENMIENTO DE LOS SISTEMAS ELECTRICOS PARA SALVAGUARDAR LOS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</si>
</sst>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Arial Black"/>
      <family val="2"/>
    </font>
    <font>
      <b/>
      <sz val="16"/>
      <color theme="1"/>
      <name val="Calibri"/>
      <family val="2"/>
      <scheme val="minor"/>
    </font>
    <font>
      <sz val="8"/>
      <color rgb="FF4F4F4F"/>
      <name val="Verdana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2" fontId="10" fillId="0" borderId="1" xfId="0" applyNumberFormat="1" applyFont="1" applyBorder="1"/>
    <xf numFmtId="0" fontId="11" fillId="0" borderId="1" xfId="0" applyFont="1" applyBorder="1"/>
    <xf numFmtId="0" fontId="2" fillId="0" borderId="0" xfId="0" applyFont="1"/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4" fontId="9" fillId="4" borderId="17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9" fillId="5" borderId="22" xfId="0" applyNumberFormat="1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685800</xdr:colOff>
      <xdr:row>2</xdr:row>
      <xdr:rowOff>134373</xdr:rowOff>
    </xdr:to>
    <xdr:pic>
      <xdr:nvPicPr>
        <xdr:cNvPr id="2" name="Imagen 1" descr="logo-franja-MIES-GOB">
          <a:extLst>
            <a:ext uri="{FF2B5EF4-FFF2-40B4-BE49-F238E27FC236}">
              <a16:creationId xmlns:a16="http://schemas.microsoft.com/office/drawing/2014/main" id="{071050C3-E1E4-4C91-9996-88D8C5556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971800" cy="515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2899-CACE-4175-A685-9F31CA747F7C}">
  <dimension ref="A1:N77"/>
  <sheetViews>
    <sheetView tabSelected="1" topLeftCell="A49" workbookViewId="0">
      <selection activeCell="E54" sqref="E54"/>
    </sheetView>
  </sheetViews>
  <sheetFormatPr baseColWidth="10" defaultRowHeight="15" x14ac:dyDescent="0.25"/>
  <cols>
    <col min="1" max="4" width="11.42578125" style="1"/>
    <col min="5" max="5" width="24.42578125" style="1" customWidth="1"/>
    <col min="6" max="6" width="22.7109375" style="1" customWidth="1"/>
    <col min="7" max="7" width="18.85546875" style="1" customWidth="1"/>
    <col min="8" max="8" width="11.42578125" style="1"/>
    <col min="9" max="9" width="11.42578125" style="25"/>
    <col min="10" max="10" width="13.42578125" style="26" bestFit="1" customWidth="1"/>
    <col min="11" max="11" width="23.7109375" style="1" customWidth="1"/>
    <col min="12" max="16" width="11.42578125" style="1"/>
    <col min="17" max="17" width="29.140625" style="1" customWidth="1"/>
    <col min="18" max="16384" width="11.42578125" style="1"/>
  </cols>
  <sheetData>
    <row r="1" spans="1:14" ht="36.75" x14ac:dyDescent="0.7">
      <c r="A1" s="22"/>
      <c r="B1" s="23"/>
      <c r="C1" s="23"/>
      <c r="D1" s="23"/>
      <c r="E1" s="24" t="s">
        <v>44</v>
      </c>
      <c r="F1" s="23"/>
      <c r="G1" s="23"/>
      <c r="H1" s="23"/>
      <c r="I1" s="23"/>
      <c r="J1" s="1"/>
    </row>
    <row r="2" spans="1:14" ht="21" customHeight="1" x14ac:dyDescent="0.25">
      <c r="A2" s="31" t="s">
        <v>45</v>
      </c>
      <c r="B2" s="31"/>
      <c r="C2" s="31"/>
      <c r="D2" s="31"/>
      <c r="E2" s="31"/>
      <c r="F2" s="31"/>
      <c r="G2" s="31"/>
      <c r="H2" s="31"/>
      <c r="I2" s="31"/>
      <c r="J2" s="1"/>
    </row>
    <row r="3" spans="1:14" x14ac:dyDescent="0.25">
      <c r="A3" s="32"/>
      <c r="B3" s="32"/>
      <c r="C3" s="32"/>
      <c r="D3" s="32"/>
      <c r="E3" s="32"/>
      <c r="F3" s="32"/>
      <c r="G3" s="32"/>
      <c r="H3" s="32"/>
      <c r="I3" s="32"/>
      <c r="J3" s="1"/>
    </row>
    <row r="4" spans="1:14" ht="21" customHeight="1" x14ac:dyDescent="0.25">
      <c r="A4" s="33" t="s">
        <v>46</v>
      </c>
      <c r="B4" s="33"/>
      <c r="F4" s="33" t="s">
        <v>264</v>
      </c>
      <c r="G4" s="33"/>
      <c r="J4" s="1"/>
    </row>
    <row r="5" spans="1:14" ht="8.25" customHeight="1" x14ac:dyDescent="0.25"/>
    <row r="6" spans="1:14" ht="15.75" thickBot="1" x14ac:dyDescent="0.3"/>
    <row r="7" spans="1:14" ht="36.75" thickBot="1" x14ac:dyDescent="0.3">
      <c r="A7" s="27" t="s">
        <v>2</v>
      </c>
      <c r="B7" s="28" t="s">
        <v>3</v>
      </c>
      <c r="C7" s="28" t="s">
        <v>4</v>
      </c>
      <c r="D7" s="28" t="s">
        <v>5</v>
      </c>
      <c r="E7" s="28" t="s">
        <v>6</v>
      </c>
      <c r="F7" s="28" t="s">
        <v>7</v>
      </c>
      <c r="G7" s="28" t="s">
        <v>8</v>
      </c>
      <c r="H7" s="28" t="s">
        <v>9</v>
      </c>
      <c r="I7" s="28" t="s">
        <v>10</v>
      </c>
      <c r="J7" s="28" t="s">
        <v>11</v>
      </c>
      <c r="K7" s="28" t="s">
        <v>12</v>
      </c>
      <c r="L7" s="29" t="s">
        <v>13</v>
      </c>
    </row>
    <row r="8" spans="1:14" ht="52.5" x14ac:dyDescent="0.25">
      <c r="A8" s="46">
        <v>1</v>
      </c>
      <c r="B8" s="47" t="s">
        <v>265</v>
      </c>
      <c r="C8" s="48">
        <v>43976</v>
      </c>
      <c r="D8" s="47" t="s">
        <v>266</v>
      </c>
      <c r="E8" s="47" t="s">
        <v>267</v>
      </c>
      <c r="F8" s="47" t="s">
        <v>268</v>
      </c>
      <c r="G8" s="47" t="s">
        <v>269</v>
      </c>
      <c r="H8" s="47">
        <v>1</v>
      </c>
      <c r="I8" s="47" t="s">
        <v>270</v>
      </c>
      <c r="J8" s="49">
        <v>3.57</v>
      </c>
      <c r="K8" s="47" t="s">
        <v>271</v>
      </c>
      <c r="L8" s="50" t="s">
        <v>55</v>
      </c>
      <c r="M8" s="30"/>
      <c r="N8" s="30"/>
    </row>
    <row r="9" spans="1:14" ht="52.5" x14ac:dyDescent="0.25">
      <c r="A9" s="51">
        <v>2</v>
      </c>
      <c r="B9" s="52" t="s">
        <v>265</v>
      </c>
      <c r="C9" s="53">
        <v>43976</v>
      </c>
      <c r="D9" s="52" t="s">
        <v>272</v>
      </c>
      <c r="E9" s="52" t="s">
        <v>273</v>
      </c>
      <c r="F9" s="52" t="s">
        <v>268</v>
      </c>
      <c r="G9" s="52" t="s">
        <v>274</v>
      </c>
      <c r="H9" s="52">
        <v>1</v>
      </c>
      <c r="I9" s="52" t="s">
        <v>275</v>
      </c>
      <c r="J9" s="49">
        <v>43.75</v>
      </c>
      <c r="K9" s="52" t="s">
        <v>271</v>
      </c>
      <c r="L9" s="54" t="s">
        <v>19</v>
      </c>
      <c r="M9" s="30"/>
      <c r="N9" s="30"/>
    </row>
    <row r="10" spans="1:14" ht="52.5" x14ac:dyDescent="0.25">
      <c r="A10" s="55">
        <v>3</v>
      </c>
      <c r="B10" s="56" t="s">
        <v>265</v>
      </c>
      <c r="C10" s="57">
        <v>43976</v>
      </c>
      <c r="D10" s="56" t="s">
        <v>276</v>
      </c>
      <c r="E10" s="56" t="s">
        <v>277</v>
      </c>
      <c r="F10" s="56" t="s">
        <v>268</v>
      </c>
      <c r="G10" s="56" t="s">
        <v>278</v>
      </c>
      <c r="H10" s="56">
        <v>1</v>
      </c>
      <c r="I10" s="56" t="s">
        <v>279</v>
      </c>
      <c r="J10" s="49">
        <v>97.31</v>
      </c>
      <c r="K10" s="56" t="s">
        <v>271</v>
      </c>
      <c r="L10" s="58" t="s">
        <v>19</v>
      </c>
      <c r="M10" s="30"/>
      <c r="N10" s="30"/>
    </row>
    <row r="11" spans="1:14" ht="52.5" x14ac:dyDescent="0.25">
      <c r="A11" s="51">
        <v>4</v>
      </c>
      <c r="B11" s="52" t="s">
        <v>280</v>
      </c>
      <c r="C11" s="53">
        <v>43976</v>
      </c>
      <c r="D11" s="52" t="s">
        <v>266</v>
      </c>
      <c r="E11" s="52" t="s">
        <v>267</v>
      </c>
      <c r="F11" s="52" t="s">
        <v>268</v>
      </c>
      <c r="G11" s="52" t="s">
        <v>281</v>
      </c>
      <c r="H11" s="52">
        <v>1</v>
      </c>
      <c r="I11" s="52" t="s">
        <v>282</v>
      </c>
      <c r="J11" s="49">
        <v>8.93</v>
      </c>
      <c r="K11" s="52" t="s">
        <v>271</v>
      </c>
      <c r="L11" s="54" t="s">
        <v>55</v>
      </c>
      <c r="M11" s="30"/>
      <c r="N11" s="30"/>
    </row>
    <row r="12" spans="1:14" ht="52.5" x14ac:dyDescent="0.25">
      <c r="A12" s="55">
        <v>5</v>
      </c>
      <c r="B12" s="56" t="s">
        <v>280</v>
      </c>
      <c r="C12" s="57">
        <v>43976</v>
      </c>
      <c r="D12" s="56" t="s">
        <v>283</v>
      </c>
      <c r="E12" s="56" t="s">
        <v>284</v>
      </c>
      <c r="F12" s="56" t="s">
        <v>268</v>
      </c>
      <c r="G12" s="56" t="s">
        <v>269</v>
      </c>
      <c r="H12" s="56">
        <v>1</v>
      </c>
      <c r="I12" s="56" t="s">
        <v>285</v>
      </c>
      <c r="J12" s="49">
        <v>17.86</v>
      </c>
      <c r="K12" s="56" t="s">
        <v>271</v>
      </c>
      <c r="L12" s="58" t="s">
        <v>55</v>
      </c>
      <c r="M12" s="30"/>
      <c r="N12" s="30"/>
    </row>
    <row r="13" spans="1:14" ht="52.5" x14ac:dyDescent="0.25">
      <c r="A13" s="51">
        <v>6</v>
      </c>
      <c r="B13" s="52" t="s">
        <v>280</v>
      </c>
      <c r="C13" s="53">
        <v>43976</v>
      </c>
      <c r="D13" s="52" t="s">
        <v>286</v>
      </c>
      <c r="E13" s="52" t="s">
        <v>287</v>
      </c>
      <c r="F13" s="52" t="s">
        <v>268</v>
      </c>
      <c r="G13" s="52" t="s">
        <v>269</v>
      </c>
      <c r="H13" s="52">
        <v>1</v>
      </c>
      <c r="I13" s="52" t="s">
        <v>288</v>
      </c>
      <c r="J13" s="49">
        <v>4.46</v>
      </c>
      <c r="K13" s="52" t="s">
        <v>271</v>
      </c>
      <c r="L13" s="54" t="s">
        <v>55</v>
      </c>
      <c r="M13" s="30"/>
      <c r="N13" s="30"/>
    </row>
    <row r="14" spans="1:14" ht="52.5" x14ac:dyDescent="0.25">
      <c r="A14" s="55">
        <v>7</v>
      </c>
      <c r="B14" s="56" t="s">
        <v>280</v>
      </c>
      <c r="C14" s="57">
        <v>43976</v>
      </c>
      <c r="D14" s="56" t="s">
        <v>67</v>
      </c>
      <c r="E14" s="56" t="s">
        <v>289</v>
      </c>
      <c r="F14" s="56" t="s">
        <v>268</v>
      </c>
      <c r="G14" s="56" t="s">
        <v>290</v>
      </c>
      <c r="H14" s="56">
        <v>1</v>
      </c>
      <c r="I14" s="56" t="s">
        <v>291</v>
      </c>
      <c r="J14" s="49">
        <v>105.32</v>
      </c>
      <c r="K14" s="56" t="s">
        <v>271</v>
      </c>
      <c r="L14" s="58" t="s">
        <v>18</v>
      </c>
      <c r="M14" s="30"/>
      <c r="N14" s="30"/>
    </row>
    <row r="15" spans="1:14" ht="52.5" x14ac:dyDescent="0.25">
      <c r="A15" s="51">
        <v>8</v>
      </c>
      <c r="B15" s="52" t="s">
        <v>280</v>
      </c>
      <c r="C15" s="53">
        <v>43976</v>
      </c>
      <c r="D15" s="52" t="s">
        <v>292</v>
      </c>
      <c r="E15" s="52" t="s">
        <v>293</v>
      </c>
      <c r="F15" s="52" t="s">
        <v>268</v>
      </c>
      <c r="G15" s="52" t="s">
        <v>269</v>
      </c>
      <c r="H15" s="52">
        <v>1</v>
      </c>
      <c r="I15" s="52" t="s">
        <v>294</v>
      </c>
      <c r="J15" s="49">
        <v>133.93</v>
      </c>
      <c r="K15" s="52" t="s">
        <v>271</v>
      </c>
      <c r="L15" s="54" t="s">
        <v>55</v>
      </c>
      <c r="M15" s="30"/>
      <c r="N15" s="30"/>
    </row>
    <row r="16" spans="1:14" ht="52.5" x14ac:dyDescent="0.25">
      <c r="A16" s="55">
        <v>9</v>
      </c>
      <c r="B16" s="56" t="s">
        <v>295</v>
      </c>
      <c r="C16" s="57">
        <v>43976</v>
      </c>
      <c r="D16" s="56" t="s">
        <v>296</v>
      </c>
      <c r="E16" s="56" t="s">
        <v>297</v>
      </c>
      <c r="F16" s="56" t="s">
        <v>268</v>
      </c>
      <c r="G16" s="56" t="s">
        <v>281</v>
      </c>
      <c r="H16" s="56">
        <v>4</v>
      </c>
      <c r="I16" s="56" t="s">
        <v>298</v>
      </c>
      <c r="J16" s="49">
        <v>42.84</v>
      </c>
      <c r="K16" s="56" t="s">
        <v>271</v>
      </c>
      <c r="L16" s="58" t="s">
        <v>55</v>
      </c>
      <c r="M16" s="30"/>
      <c r="N16" s="30"/>
    </row>
    <row r="17" spans="1:14" ht="52.5" x14ac:dyDescent="0.25">
      <c r="A17" s="51">
        <v>10</v>
      </c>
      <c r="B17" s="52" t="s">
        <v>295</v>
      </c>
      <c r="C17" s="53">
        <v>43976</v>
      </c>
      <c r="D17" s="52" t="s">
        <v>299</v>
      </c>
      <c r="E17" s="52" t="s">
        <v>300</v>
      </c>
      <c r="F17" s="52" t="s">
        <v>268</v>
      </c>
      <c r="G17" s="52" t="s">
        <v>269</v>
      </c>
      <c r="H17" s="52">
        <v>1</v>
      </c>
      <c r="I17" s="52" t="s">
        <v>301</v>
      </c>
      <c r="J17" s="49">
        <v>1.43</v>
      </c>
      <c r="K17" s="52" t="s">
        <v>271</v>
      </c>
      <c r="L17" s="54" t="s">
        <v>55</v>
      </c>
      <c r="M17" s="30"/>
      <c r="N17" s="30"/>
    </row>
    <row r="18" spans="1:14" ht="52.5" x14ac:dyDescent="0.25">
      <c r="A18" s="55">
        <v>11</v>
      </c>
      <c r="B18" s="56" t="s">
        <v>295</v>
      </c>
      <c r="C18" s="57">
        <v>43976</v>
      </c>
      <c r="D18" s="56" t="s">
        <v>302</v>
      </c>
      <c r="E18" s="56" t="s">
        <v>303</v>
      </c>
      <c r="F18" s="56" t="s">
        <v>268</v>
      </c>
      <c r="G18" s="56" t="s">
        <v>304</v>
      </c>
      <c r="H18" s="56">
        <v>1</v>
      </c>
      <c r="I18" s="56" t="s">
        <v>305</v>
      </c>
      <c r="J18" s="49">
        <v>35.71</v>
      </c>
      <c r="K18" s="56" t="s">
        <v>271</v>
      </c>
      <c r="L18" s="58" t="s">
        <v>55</v>
      </c>
      <c r="M18" s="30"/>
      <c r="N18" s="30"/>
    </row>
    <row r="19" spans="1:14" ht="52.5" x14ac:dyDescent="0.25">
      <c r="A19" s="51">
        <v>12</v>
      </c>
      <c r="B19" s="52" t="s">
        <v>295</v>
      </c>
      <c r="C19" s="53">
        <v>43976</v>
      </c>
      <c r="D19" s="52" t="s">
        <v>292</v>
      </c>
      <c r="E19" s="52" t="s">
        <v>293</v>
      </c>
      <c r="F19" s="52" t="s">
        <v>268</v>
      </c>
      <c r="G19" s="52" t="s">
        <v>269</v>
      </c>
      <c r="H19" s="52">
        <v>1</v>
      </c>
      <c r="I19" s="52" t="s">
        <v>306</v>
      </c>
      <c r="J19" s="49">
        <v>262.86</v>
      </c>
      <c r="K19" s="52" t="s">
        <v>271</v>
      </c>
      <c r="L19" s="54" t="s">
        <v>55</v>
      </c>
      <c r="M19" s="30"/>
      <c r="N19" s="30"/>
    </row>
    <row r="20" spans="1:14" ht="52.5" x14ac:dyDescent="0.25">
      <c r="A20" s="55">
        <v>13</v>
      </c>
      <c r="B20" s="56" t="s">
        <v>295</v>
      </c>
      <c r="C20" s="57">
        <v>43976</v>
      </c>
      <c r="D20" s="56" t="s">
        <v>283</v>
      </c>
      <c r="E20" s="56" t="s">
        <v>284</v>
      </c>
      <c r="F20" s="56" t="s">
        <v>268</v>
      </c>
      <c r="G20" s="56" t="s">
        <v>307</v>
      </c>
      <c r="H20" s="56">
        <v>1</v>
      </c>
      <c r="I20" s="56" t="s">
        <v>308</v>
      </c>
      <c r="J20" s="49">
        <v>173.57</v>
      </c>
      <c r="K20" s="56" t="s">
        <v>271</v>
      </c>
      <c r="L20" s="58" t="s">
        <v>55</v>
      </c>
      <c r="M20" s="30"/>
      <c r="N20" s="30"/>
    </row>
    <row r="21" spans="1:14" ht="52.5" x14ac:dyDescent="0.25">
      <c r="A21" s="51">
        <v>14</v>
      </c>
      <c r="B21" s="52" t="s">
        <v>295</v>
      </c>
      <c r="C21" s="53">
        <v>43976</v>
      </c>
      <c r="D21" s="52" t="s">
        <v>309</v>
      </c>
      <c r="E21" s="52" t="s">
        <v>310</v>
      </c>
      <c r="F21" s="52" t="s">
        <v>268</v>
      </c>
      <c r="G21" s="52" t="s">
        <v>269</v>
      </c>
      <c r="H21" s="52">
        <v>3</v>
      </c>
      <c r="I21" s="52" t="s">
        <v>311</v>
      </c>
      <c r="J21" s="49">
        <v>1.47</v>
      </c>
      <c r="K21" s="52" t="s">
        <v>271</v>
      </c>
      <c r="L21" s="54" t="s">
        <v>55</v>
      </c>
      <c r="M21" s="30"/>
      <c r="N21" s="30"/>
    </row>
    <row r="22" spans="1:14" ht="31.5" x14ac:dyDescent="0.25">
      <c r="A22" s="55">
        <v>15</v>
      </c>
      <c r="B22" s="56" t="s">
        <v>295</v>
      </c>
      <c r="C22" s="57">
        <v>43976</v>
      </c>
      <c r="D22" s="56" t="s">
        <v>266</v>
      </c>
      <c r="E22" s="56" t="s">
        <v>312</v>
      </c>
      <c r="F22" s="56" t="s">
        <v>268</v>
      </c>
      <c r="G22" s="56" t="s">
        <v>269</v>
      </c>
      <c r="H22" s="56">
        <v>1</v>
      </c>
      <c r="I22" s="56" t="s">
        <v>313</v>
      </c>
      <c r="J22" s="49">
        <v>7.14</v>
      </c>
      <c r="K22" s="56" t="s">
        <v>314</v>
      </c>
      <c r="L22" s="58" t="s">
        <v>55</v>
      </c>
      <c r="M22" s="30"/>
      <c r="N22" s="30"/>
    </row>
    <row r="23" spans="1:14" ht="52.5" x14ac:dyDescent="0.25">
      <c r="A23" s="51">
        <v>16</v>
      </c>
      <c r="B23" s="52" t="s">
        <v>295</v>
      </c>
      <c r="C23" s="53">
        <v>43976</v>
      </c>
      <c r="D23" s="52" t="s">
        <v>266</v>
      </c>
      <c r="E23" s="52" t="s">
        <v>267</v>
      </c>
      <c r="F23" s="52" t="s">
        <v>268</v>
      </c>
      <c r="G23" s="52" t="s">
        <v>315</v>
      </c>
      <c r="H23" s="52">
        <v>1</v>
      </c>
      <c r="I23" s="52" t="s">
        <v>270</v>
      </c>
      <c r="J23" s="49">
        <v>3.57</v>
      </c>
      <c r="K23" s="52" t="s">
        <v>271</v>
      </c>
      <c r="L23" s="54" t="s">
        <v>55</v>
      </c>
      <c r="M23" s="30"/>
      <c r="N23" s="30"/>
    </row>
    <row r="24" spans="1:14" ht="52.5" x14ac:dyDescent="0.25">
      <c r="A24" s="55">
        <v>17</v>
      </c>
      <c r="B24" s="56" t="s">
        <v>295</v>
      </c>
      <c r="C24" s="57">
        <v>43976</v>
      </c>
      <c r="D24" s="56" t="s">
        <v>266</v>
      </c>
      <c r="E24" s="56" t="s">
        <v>316</v>
      </c>
      <c r="F24" s="56" t="s">
        <v>268</v>
      </c>
      <c r="G24" s="56" t="s">
        <v>307</v>
      </c>
      <c r="H24" s="56">
        <v>1</v>
      </c>
      <c r="I24" s="56" t="s">
        <v>317</v>
      </c>
      <c r="J24" s="49">
        <v>3.56</v>
      </c>
      <c r="K24" s="56" t="s">
        <v>271</v>
      </c>
      <c r="L24" s="58" t="s">
        <v>55</v>
      </c>
      <c r="M24" s="30"/>
      <c r="N24" s="30"/>
    </row>
    <row r="25" spans="1:14" ht="52.5" x14ac:dyDescent="0.25">
      <c r="A25" s="51">
        <v>18</v>
      </c>
      <c r="B25" s="52" t="s">
        <v>295</v>
      </c>
      <c r="C25" s="53">
        <v>43976</v>
      </c>
      <c r="D25" s="52" t="s">
        <v>266</v>
      </c>
      <c r="E25" s="52" t="s">
        <v>318</v>
      </c>
      <c r="F25" s="52" t="s">
        <v>268</v>
      </c>
      <c r="G25" s="52" t="s">
        <v>319</v>
      </c>
      <c r="H25" s="52">
        <v>1</v>
      </c>
      <c r="I25" s="52" t="s">
        <v>288</v>
      </c>
      <c r="J25" s="49">
        <v>4.46</v>
      </c>
      <c r="K25" s="52" t="s">
        <v>320</v>
      </c>
      <c r="L25" s="54" t="s">
        <v>55</v>
      </c>
      <c r="M25" s="30"/>
      <c r="N25" s="30"/>
    </row>
    <row r="26" spans="1:14" ht="63" x14ac:dyDescent="0.25">
      <c r="A26" s="55">
        <v>19</v>
      </c>
      <c r="B26" s="56" t="s">
        <v>321</v>
      </c>
      <c r="C26" s="57">
        <v>43976</v>
      </c>
      <c r="D26" s="56" t="s">
        <v>322</v>
      </c>
      <c r="E26" s="56" t="s">
        <v>323</v>
      </c>
      <c r="F26" s="56" t="s">
        <v>268</v>
      </c>
      <c r="G26" s="56" t="s">
        <v>324</v>
      </c>
      <c r="H26" s="56">
        <v>1</v>
      </c>
      <c r="I26" s="56" t="s">
        <v>325</v>
      </c>
      <c r="J26" s="49">
        <v>70.53</v>
      </c>
      <c r="K26" s="56" t="s">
        <v>326</v>
      </c>
      <c r="L26" s="58" t="s">
        <v>19</v>
      </c>
      <c r="M26" s="30"/>
      <c r="N26" s="30"/>
    </row>
    <row r="27" spans="1:14" ht="31.5" x14ac:dyDescent="0.25">
      <c r="A27" s="51">
        <v>20</v>
      </c>
      <c r="B27" s="52" t="s">
        <v>321</v>
      </c>
      <c r="C27" s="53">
        <v>43976</v>
      </c>
      <c r="D27" s="52" t="s">
        <v>20</v>
      </c>
      <c r="E27" s="52" t="s">
        <v>21</v>
      </c>
      <c r="F27" s="52" t="s">
        <v>268</v>
      </c>
      <c r="G27" s="52" t="s">
        <v>327</v>
      </c>
      <c r="H27" s="52">
        <v>1</v>
      </c>
      <c r="I27" s="52" t="s">
        <v>328</v>
      </c>
      <c r="J27" s="49">
        <v>2.68</v>
      </c>
      <c r="K27" s="52" t="s">
        <v>329</v>
      </c>
      <c r="L27" s="54" t="s">
        <v>19</v>
      </c>
      <c r="M27" s="30"/>
      <c r="N27" s="30"/>
    </row>
    <row r="28" spans="1:14" x14ac:dyDescent="0.25">
      <c r="A28" s="59"/>
      <c r="B28" s="60"/>
      <c r="C28" s="60"/>
      <c r="D28" s="60"/>
      <c r="E28" s="60"/>
      <c r="F28" s="60"/>
      <c r="G28" s="60"/>
      <c r="H28" s="60"/>
      <c r="I28" s="60"/>
      <c r="J28" s="61"/>
      <c r="K28" s="60"/>
      <c r="L28" s="62"/>
      <c r="M28" s="30"/>
      <c r="N28" s="30"/>
    </row>
    <row r="29" spans="1:14" ht="31.5" x14ac:dyDescent="0.25">
      <c r="A29" s="55">
        <v>21</v>
      </c>
      <c r="B29" s="56" t="s">
        <v>321</v>
      </c>
      <c r="C29" s="57">
        <v>43976</v>
      </c>
      <c r="D29" s="56" t="s">
        <v>20</v>
      </c>
      <c r="E29" s="56" t="s">
        <v>21</v>
      </c>
      <c r="F29" s="56" t="s">
        <v>268</v>
      </c>
      <c r="G29" s="56" t="s">
        <v>327</v>
      </c>
      <c r="H29" s="56">
        <v>1</v>
      </c>
      <c r="I29" s="56">
        <v>53.57</v>
      </c>
      <c r="J29" s="49">
        <v>53.57</v>
      </c>
      <c r="K29" s="56" t="s">
        <v>329</v>
      </c>
      <c r="L29" s="58" t="s">
        <v>19</v>
      </c>
      <c r="M29" s="30"/>
      <c r="N29" s="30"/>
    </row>
    <row r="30" spans="1:14" ht="136.5" x14ac:dyDescent="0.25">
      <c r="A30" s="51">
        <v>22</v>
      </c>
      <c r="B30" s="52" t="s">
        <v>330</v>
      </c>
      <c r="C30" s="53">
        <v>43976</v>
      </c>
      <c r="D30" s="52" t="s">
        <v>67</v>
      </c>
      <c r="E30" s="52" t="s">
        <v>66</v>
      </c>
      <c r="F30" s="52" t="s">
        <v>268</v>
      </c>
      <c r="G30" s="52" t="s">
        <v>331</v>
      </c>
      <c r="H30" s="52">
        <v>1</v>
      </c>
      <c r="I30" s="52" t="s">
        <v>332</v>
      </c>
      <c r="J30" s="49">
        <v>13.39</v>
      </c>
      <c r="K30" s="52" t="s">
        <v>271</v>
      </c>
      <c r="L30" s="54" t="s">
        <v>18</v>
      </c>
      <c r="M30" s="30"/>
      <c r="N30" s="30"/>
    </row>
    <row r="31" spans="1:14" ht="52.5" x14ac:dyDescent="0.25">
      <c r="A31" s="55">
        <v>23</v>
      </c>
      <c r="B31" s="56" t="s">
        <v>330</v>
      </c>
      <c r="C31" s="57">
        <v>43976</v>
      </c>
      <c r="D31" s="56" t="s">
        <v>292</v>
      </c>
      <c r="E31" s="56" t="s">
        <v>293</v>
      </c>
      <c r="F31" s="56" t="s">
        <v>268</v>
      </c>
      <c r="G31" s="56" t="s">
        <v>333</v>
      </c>
      <c r="H31" s="56">
        <v>1</v>
      </c>
      <c r="I31" s="56" t="s">
        <v>334</v>
      </c>
      <c r="J31" s="49">
        <v>75.900000000000006</v>
      </c>
      <c r="K31" s="56" t="s">
        <v>271</v>
      </c>
      <c r="L31" s="58" t="s">
        <v>55</v>
      </c>
      <c r="M31" s="30"/>
      <c r="N31" s="30"/>
    </row>
    <row r="32" spans="1:14" ht="52.5" x14ac:dyDescent="0.25">
      <c r="A32" s="51">
        <v>24</v>
      </c>
      <c r="B32" s="52" t="s">
        <v>330</v>
      </c>
      <c r="C32" s="53">
        <v>43976</v>
      </c>
      <c r="D32" s="52" t="s">
        <v>335</v>
      </c>
      <c r="E32" s="52" t="s">
        <v>336</v>
      </c>
      <c r="F32" s="52" t="s">
        <v>268</v>
      </c>
      <c r="G32" s="52" t="s">
        <v>333</v>
      </c>
      <c r="H32" s="52">
        <v>2</v>
      </c>
      <c r="I32" s="52" t="s">
        <v>332</v>
      </c>
      <c r="J32" s="49">
        <v>26.78</v>
      </c>
      <c r="K32" s="52" t="s">
        <v>271</v>
      </c>
      <c r="L32" s="54" t="s">
        <v>55</v>
      </c>
      <c r="M32" s="30"/>
      <c r="N32" s="30"/>
    </row>
    <row r="33" spans="1:14" ht="52.5" x14ac:dyDescent="0.25">
      <c r="A33" s="55">
        <v>25</v>
      </c>
      <c r="B33" s="56" t="s">
        <v>330</v>
      </c>
      <c r="C33" s="57">
        <v>43976</v>
      </c>
      <c r="D33" s="56" t="s">
        <v>266</v>
      </c>
      <c r="E33" s="56" t="s">
        <v>337</v>
      </c>
      <c r="F33" s="56" t="s">
        <v>268</v>
      </c>
      <c r="G33" s="56" t="s">
        <v>281</v>
      </c>
      <c r="H33" s="56">
        <v>1</v>
      </c>
      <c r="I33" s="56" t="s">
        <v>332</v>
      </c>
      <c r="J33" s="49">
        <v>13.39</v>
      </c>
      <c r="K33" s="56" t="s">
        <v>271</v>
      </c>
      <c r="L33" s="58" t="s">
        <v>55</v>
      </c>
      <c r="M33" s="30"/>
      <c r="N33" s="30"/>
    </row>
    <row r="34" spans="1:14" ht="52.5" x14ac:dyDescent="0.25">
      <c r="A34" s="51">
        <v>26</v>
      </c>
      <c r="B34" s="52" t="s">
        <v>330</v>
      </c>
      <c r="C34" s="53">
        <v>43976</v>
      </c>
      <c r="D34" s="52" t="s">
        <v>296</v>
      </c>
      <c r="E34" s="52" t="s">
        <v>297</v>
      </c>
      <c r="F34" s="52" t="s">
        <v>268</v>
      </c>
      <c r="G34" s="52" t="s">
        <v>307</v>
      </c>
      <c r="H34" s="52">
        <v>1</v>
      </c>
      <c r="I34" s="52" t="s">
        <v>282</v>
      </c>
      <c r="J34" s="49">
        <v>8.93</v>
      </c>
      <c r="K34" s="52" t="s">
        <v>271</v>
      </c>
      <c r="L34" s="54" t="s">
        <v>55</v>
      </c>
      <c r="M34" s="30"/>
      <c r="N34" s="30"/>
    </row>
    <row r="35" spans="1:14" ht="52.5" x14ac:dyDescent="0.25">
      <c r="A35" s="55">
        <v>27</v>
      </c>
      <c r="B35" s="56" t="s">
        <v>330</v>
      </c>
      <c r="C35" s="57">
        <v>43976</v>
      </c>
      <c r="D35" s="56" t="s">
        <v>296</v>
      </c>
      <c r="E35" s="56" t="s">
        <v>338</v>
      </c>
      <c r="F35" s="56" t="s">
        <v>268</v>
      </c>
      <c r="G35" s="56" t="s">
        <v>281</v>
      </c>
      <c r="H35" s="56">
        <v>1</v>
      </c>
      <c r="I35" s="56" t="s">
        <v>298</v>
      </c>
      <c r="J35" s="49">
        <v>10.71</v>
      </c>
      <c r="K35" s="56" t="s">
        <v>271</v>
      </c>
      <c r="L35" s="58" t="s">
        <v>55</v>
      </c>
      <c r="M35" s="30"/>
      <c r="N35" s="30"/>
    </row>
    <row r="36" spans="1:14" ht="52.5" x14ac:dyDescent="0.25">
      <c r="A36" s="51">
        <v>28</v>
      </c>
      <c r="B36" s="52" t="s">
        <v>330</v>
      </c>
      <c r="C36" s="53">
        <v>43976</v>
      </c>
      <c r="D36" s="52" t="s">
        <v>266</v>
      </c>
      <c r="E36" s="52" t="s">
        <v>267</v>
      </c>
      <c r="F36" s="52" t="s">
        <v>268</v>
      </c>
      <c r="G36" s="52" t="s">
        <v>307</v>
      </c>
      <c r="H36" s="52">
        <v>1</v>
      </c>
      <c r="I36" s="52" t="s">
        <v>282</v>
      </c>
      <c r="J36" s="49">
        <v>8.93</v>
      </c>
      <c r="K36" s="52" t="s">
        <v>271</v>
      </c>
      <c r="L36" s="54" t="s">
        <v>55</v>
      </c>
      <c r="M36" s="30"/>
      <c r="N36" s="30"/>
    </row>
    <row r="37" spans="1:14" ht="52.5" x14ac:dyDescent="0.25">
      <c r="A37" s="55">
        <v>29</v>
      </c>
      <c r="B37" s="56" t="s">
        <v>330</v>
      </c>
      <c r="C37" s="57">
        <v>43976</v>
      </c>
      <c r="D37" s="56" t="s">
        <v>339</v>
      </c>
      <c r="E37" s="56" t="s">
        <v>340</v>
      </c>
      <c r="F37" s="56" t="s">
        <v>268</v>
      </c>
      <c r="G37" s="56" t="s">
        <v>341</v>
      </c>
      <c r="H37" s="56">
        <v>1</v>
      </c>
      <c r="I37" s="56" t="s">
        <v>342</v>
      </c>
      <c r="J37" s="49">
        <v>53.57</v>
      </c>
      <c r="K37" s="56" t="s">
        <v>271</v>
      </c>
      <c r="L37" s="58" t="s">
        <v>55</v>
      </c>
      <c r="M37" s="30"/>
      <c r="N37" s="30"/>
    </row>
    <row r="38" spans="1:14" ht="52.5" x14ac:dyDescent="0.25">
      <c r="A38" s="51">
        <v>30</v>
      </c>
      <c r="B38" s="52" t="s">
        <v>330</v>
      </c>
      <c r="C38" s="53">
        <v>43976</v>
      </c>
      <c r="D38" s="52" t="s">
        <v>343</v>
      </c>
      <c r="E38" s="52" t="s">
        <v>344</v>
      </c>
      <c r="F38" s="52" t="s">
        <v>268</v>
      </c>
      <c r="G38" s="52" t="s">
        <v>333</v>
      </c>
      <c r="H38" s="52">
        <v>4</v>
      </c>
      <c r="I38" s="52" t="s">
        <v>332</v>
      </c>
      <c r="J38" s="49">
        <v>53.56</v>
      </c>
      <c r="K38" s="52" t="s">
        <v>271</v>
      </c>
      <c r="L38" s="54" t="s">
        <v>55</v>
      </c>
      <c r="M38" s="30"/>
      <c r="N38" s="30"/>
    </row>
    <row r="39" spans="1:14" ht="63" x14ac:dyDescent="0.25">
      <c r="A39" s="55">
        <v>31</v>
      </c>
      <c r="B39" s="56" t="s">
        <v>330</v>
      </c>
      <c r="C39" s="57">
        <v>43976</v>
      </c>
      <c r="D39" s="56" t="s">
        <v>266</v>
      </c>
      <c r="E39" s="56" t="s">
        <v>318</v>
      </c>
      <c r="F39" s="56" t="s">
        <v>268</v>
      </c>
      <c r="G39" s="56" t="s">
        <v>345</v>
      </c>
      <c r="H39" s="56">
        <v>1</v>
      </c>
      <c r="I39" s="56" t="s">
        <v>288</v>
      </c>
      <c r="J39" s="49">
        <v>4.46</v>
      </c>
      <c r="K39" s="56" t="s">
        <v>271</v>
      </c>
      <c r="L39" s="58" t="s">
        <v>55</v>
      </c>
      <c r="M39" s="30"/>
      <c r="N39" s="30"/>
    </row>
    <row r="40" spans="1:14" ht="52.5" x14ac:dyDescent="0.25">
      <c r="A40" s="51">
        <v>32</v>
      </c>
      <c r="B40" s="52" t="s">
        <v>346</v>
      </c>
      <c r="C40" s="53">
        <v>43976</v>
      </c>
      <c r="D40" s="52" t="s">
        <v>292</v>
      </c>
      <c r="E40" s="52" t="s">
        <v>293</v>
      </c>
      <c r="F40" s="52" t="s">
        <v>268</v>
      </c>
      <c r="G40" s="52" t="s">
        <v>347</v>
      </c>
      <c r="H40" s="52">
        <v>1</v>
      </c>
      <c r="I40" s="52" t="s">
        <v>348</v>
      </c>
      <c r="J40" s="49">
        <v>33.020000000000003</v>
      </c>
      <c r="K40" s="52" t="s">
        <v>271</v>
      </c>
      <c r="L40" s="54" t="s">
        <v>55</v>
      </c>
      <c r="M40" s="30"/>
      <c r="N40" s="30"/>
    </row>
    <row r="41" spans="1:14" ht="52.5" x14ac:dyDescent="0.25">
      <c r="A41" s="55">
        <v>33</v>
      </c>
      <c r="B41" s="56" t="s">
        <v>346</v>
      </c>
      <c r="C41" s="57">
        <v>43976</v>
      </c>
      <c r="D41" s="56" t="s">
        <v>266</v>
      </c>
      <c r="E41" s="56" t="s">
        <v>318</v>
      </c>
      <c r="F41" s="56" t="s">
        <v>268</v>
      </c>
      <c r="G41" s="56" t="s">
        <v>349</v>
      </c>
      <c r="H41" s="56">
        <v>1</v>
      </c>
      <c r="I41" s="56" t="s">
        <v>298</v>
      </c>
      <c r="J41" s="49">
        <v>10.71</v>
      </c>
      <c r="K41" s="56" t="s">
        <v>271</v>
      </c>
      <c r="L41" s="58" t="s">
        <v>55</v>
      </c>
      <c r="M41" s="30"/>
      <c r="N41" s="30"/>
    </row>
    <row r="42" spans="1:14" ht="52.5" x14ac:dyDescent="0.25">
      <c r="A42" s="51">
        <v>34</v>
      </c>
      <c r="B42" s="52" t="s">
        <v>346</v>
      </c>
      <c r="C42" s="53">
        <v>43976</v>
      </c>
      <c r="D42" s="52" t="s">
        <v>350</v>
      </c>
      <c r="E42" s="52" t="s">
        <v>351</v>
      </c>
      <c r="F42" s="52" t="s">
        <v>268</v>
      </c>
      <c r="G42" s="52" t="s">
        <v>333</v>
      </c>
      <c r="H42" s="52">
        <v>1</v>
      </c>
      <c r="I42" s="52" t="s">
        <v>352</v>
      </c>
      <c r="J42" s="49">
        <v>8.0399999999999991</v>
      </c>
      <c r="K42" s="52" t="s">
        <v>271</v>
      </c>
      <c r="L42" s="54" t="s">
        <v>55</v>
      </c>
      <c r="M42" s="30"/>
      <c r="N42" s="30"/>
    </row>
    <row r="43" spans="1:14" ht="63" x14ac:dyDescent="0.25">
      <c r="A43" s="55">
        <v>35</v>
      </c>
      <c r="B43" s="56" t="s">
        <v>346</v>
      </c>
      <c r="C43" s="57">
        <v>43976</v>
      </c>
      <c r="D43" s="56" t="s">
        <v>266</v>
      </c>
      <c r="E43" s="56" t="s">
        <v>316</v>
      </c>
      <c r="F43" s="56" t="s">
        <v>268</v>
      </c>
      <c r="G43" s="56" t="s">
        <v>353</v>
      </c>
      <c r="H43" s="56">
        <v>2</v>
      </c>
      <c r="I43" s="56" t="s">
        <v>270</v>
      </c>
      <c r="J43" s="49">
        <v>7.14</v>
      </c>
      <c r="K43" s="56" t="s">
        <v>314</v>
      </c>
      <c r="L43" s="58" t="s">
        <v>55</v>
      </c>
      <c r="M43" s="30"/>
      <c r="N43" s="30"/>
    </row>
    <row r="44" spans="1:14" ht="136.5" x14ac:dyDescent="0.25">
      <c r="A44" s="51">
        <v>36</v>
      </c>
      <c r="B44" s="52" t="s">
        <v>346</v>
      </c>
      <c r="C44" s="53">
        <v>43976</v>
      </c>
      <c r="D44" s="52" t="s">
        <v>354</v>
      </c>
      <c r="E44" s="52" t="s">
        <v>355</v>
      </c>
      <c r="F44" s="52" t="s">
        <v>268</v>
      </c>
      <c r="G44" s="52" t="s">
        <v>356</v>
      </c>
      <c r="H44" s="52">
        <v>8</v>
      </c>
      <c r="I44" s="52" t="s">
        <v>357</v>
      </c>
      <c r="J44" s="49">
        <v>3.6</v>
      </c>
      <c r="K44" s="52" t="s">
        <v>271</v>
      </c>
      <c r="L44" s="54" t="s">
        <v>55</v>
      </c>
      <c r="M44" s="30"/>
      <c r="N44" s="30"/>
    </row>
    <row r="45" spans="1:14" ht="136.5" x14ac:dyDescent="0.25">
      <c r="A45" s="55">
        <v>37</v>
      </c>
      <c r="B45" s="56" t="s">
        <v>346</v>
      </c>
      <c r="C45" s="57">
        <v>43976</v>
      </c>
      <c r="D45" s="56" t="s">
        <v>354</v>
      </c>
      <c r="E45" s="56" t="s">
        <v>355</v>
      </c>
      <c r="F45" s="56" t="s">
        <v>268</v>
      </c>
      <c r="G45" s="56" t="s">
        <v>358</v>
      </c>
      <c r="H45" s="56">
        <v>4</v>
      </c>
      <c r="I45" s="56" t="s">
        <v>359</v>
      </c>
      <c r="J45" s="49">
        <v>2.68</v>
      </c>
      <c r="K45" s="56" t="s">
        <v>271</v>
      </c>
      <c r="L45" s="58" t="s">
        <v>55</v>
      </c>
      <c r="M45" s="30"/>
      <c r="N45" s="30"/>
    </row>
    <row r="46" spans="1:14" ht="136.5" x14ac:dyDescent="0.25">
      <c r="A46" s="51">
        <v>38</v>
      </c>
      <c r="B46" s="52" t="s">
        <v>346</v>
      </c>
      <c r="C46" s="53">
        <v>43976</v>
      </c>
      <c r="D46" s="52" t="s">
        <v>354</v>
      </c>
      <c r="E46" s="52" t="s">
        <v>355</v>
      </c>
      <c r="F46" s="52" t="s">
        <v>268</v>
      </c>
      <c r="G46" s="52" t="s">
        <v>360</v>
      </c>
      <c r="H46" s="52">
        <v>1</v>
      </c>
      <c r="I46" s="52" t="s">
        <v>282</v>
      </c>
      <c r="J46" s="49">
        <v>8.93</v>
      </c>
      <c r="K46" s="52" t="s">
        <v>271</v>
      </c>
      <c r="L46" s="54" t="s">
        <v>55</v>
      </c>
      <c r="M46" s="30"/>
      <c r="N46" s="30"/>
    </row>
    <row r="47" spans="1:14" ht="52.5" x14ac:dyDescent="0.25">
      <c r="A47" s="55">
        <v>39</v>
      </c>
      <c r="B47" s="56" t="s">
        <v>346</v>
      </c>
      <c r="C47" s="57">
        <v>43976</v>
      </c>
      <c r="D47" s="56" t="s">
        <v>361</v>
      </c>
      <c r="E47" s="56" t="s">
        <v>362</v>
      </c>
      <c r="F47" s="56" t="s">
        <v>268</v>
      </c>
      <c r="G47" s="56" t="s">
        <v>363</v>
      </c>
      <c r="H47" s="56">
        <v>1</v>
      </c>
      <c r="I47" s="56" t="s">
        <v>364</v>
      </c>
      <c r="J47" s="49">
        <v>16.440000000000001</v>
      </c>
      <c r="K47" s="56" t="s">
        <v>271</v>
      </c>
      <c r="L47" s="58" t="s">
        <v>55</v>
      </c>
      <c r="M47" s="30"/>
      <c r="N47" s="30"/>
    </row>
    <row r="48" spans="1:14" ht="52.5" x14ac:dyDescent="0.25">
      <c r="A48" s="51">
        <v>40</v>
      </c>
      <c r="B48" s="52" t="s">
        <v>346</v>
      </c>
      <c r="C48" s="53">
        <v>43976</v>
      </c>
      <c r="D48" s="52" t="s">
        <v>365</v>
      </c>
      <c r="E48" s="52" t="s">
        <v>366</v>
      </c>
      <c r="F48" s="52" t="s">
        <v>268</v>
      </c>
      <c r="G48" s="52" t="s">
        <v>367</v>
      </c>
      <c r="H48" s="52">
        <v>1</v>
      </c>
      <c r="I48" s="52" t="s">
        <v>368</v>
      </c>
      <c r="J48" s="61">
        <v>50.31</v>
      </c>
      <c r="K48" s="52" t="s">
        <v>271</v>
      </c>
      <c r="L48" s="54" t="s">
        <v>55</v>
      </c>
      <c r="M48" s="30"/>
      <c r="N48" s="30"/>
    </row>
    <row r="49" spans="1:14" ht="52.5" x14ac:dyDescent="0.25">
      <c r="A49" s="55">
        <v>41</v>
      </c>
      <c r="B49" s="56" t="s">
        <v>346</v>
      </c>
      <c r="C49" s="57">
        <v>43976</v>
      </c>
      <c r="D49" s="56" t="s">
        <v>343</v>
      </c>
      <c r="E49" s="56" t="s">
        <v>344</v>
      </c>
      <c r="F49" s="56" t="s">
        <v>268</v>
      </c>
      <c r="G49" s="56" t="s">
        <v>369</v>
      </c>
      <c r="H49" s="56">
        <v>4</v>
      </c>
      <c r="I49" s="56" t="s">
        <v>270</v>
      </c>
      <c r="J49" s="49">
        <v>14.28</v>
      </c>
      <c r="K49" s="56" t="s">
        <v>271</v>
      </c>
      <c r="L49" s="58" t="s">
        <v>55</v>
      </c>
      <c r="M49" s="30"/>
      <c r="N49" s="30"/>
    </row>
    <row r="50" spans="1:14" ht="52.5" x14ac:dyDescent="0.25">
      <c r="A50" s="51">
        <v>42</v>
      </c>
      <c r="B50" s="52" t="s">
        <v>346</v>
      </c>
      <c r="C50" s="53">
        <v>43976</v>
      </c>
      <c r="D50" s="52" t="s">
        <v>266</v>
      </c>
      <c r="E50" s="52" t="s">
        <v>318</v>
      </c>
      <c r="F50" s="52" t="s">
        <v>268</v>
      </c>
      <c r="G50" s="52" t="s">
        <v>370</v>
      </c>
      <c r="H50" s="52">
        <v>1</v>
      </c>
      <c r="I50" s="52" t="s">
        <v>371</v>
      </c>
      <c r="J50" s="49">
        <v>5.36</v>
      </c>
      <c r="K50" s="52" t="s">
        <v>271</v>
      </c>
      <c r="L50" s="54" t="s">
        <v>55</v>
      </c>
      <c r="M50" s="30"/>
      <c r="N50" s="30"/>
    </row>
    <row r="51" spans="1:14" ht="52.5" x14ac:dyDescent="0.25">
      <c r="A51" s="55">
        <v>43</v>
      </c>
      <c r="B51" s="56" t="s">
        <v>346</v>
      </c>
      <c r="C51" s="57">
        <v>43976</v>
      </c>
      <c r="D51" s="56" t="s">
        <v>266</v>
      </c>
      <c r="E51" s="56" t="s">
        <v>312</v>
      </c>
      <c r="F51" s="56" t="s">
        <v>268</v>
      </c>
      <c r="G51" s="56" t="s">
        <v>372</v>
      </c>
      <c r="H51" s="56">
        <v>1</v>
      </c>
      <c r="I51" s="56" t="s">
        <v>288</v>
      </c>
      <c r="J51" s="49">
        <v>4.46</v>
      </c>
      <c r="K51" s="56" t="s">
        <v>271</v>
      </c>
      <c r="L51" s="58" t="s">
        <v>55</v>
      </c>
      <c r="M51" s="30"/>
      <c r="N51" s="30"/>
    </row>
    <row r="52" spans="1:14" ht="52.5" x14ac:dyDescent="0.25">
      <c r="A52" s="51">
        <v>44</v>
      </c>
      <c r="B52" s="52" t="s">
        <v>346</v>
      </c>
      <c r="C52" s="53">
        <v>43976</v>
      </c>
      <c r="D52" s="52" t="s">
        <v>296</v>
      </c>
      <c r="E52" s="52" t="s">
        <v>338</v>
      </c>
      <c r="F52" s="52" t="s">
        <v>268</v>
      </c>
      <c r="G52" s="52" t="s">
        <v>373</v>
      </c>
      <c r="H52" s="52">
        <v>2</v>
      </c>
      <c r="I52" s="52" t="s">
        <v>374</v>
      </c>
      <c r="J52" s="49">
        <v>63.66</v>
      </c>
      <c r="K52" s="52" t="s">
        <v>271</v>
      </c>
      <c r="L52" s="54" t="s">
        <v>55</v>
      </c>
      <c r="M52" s="30"/>
      <c r="N52" s="30"/>
    </row>
    <row r="53" spans="1:14" ht="52.5" x14ac:dyDescent="0.25">
      <c r="A53" s="55">
        <v>45</v>
      </c>
      <c r="B53" s="56" t="s">
        <v>346</v>
      </c>
      <c r="C53" s="57">
        <v>43976</v>
      </c>
      <c r="D53" s="56" t="s">
        <v>296</v>
      </c>
      <c r="E53" s="56" t="s">
        <v>338</v>
      </c>
      <c r="F53" s="56" t="s">
        <v>268</v>
      </c>
      <c r="G53" s="56" t="s">
        <v>375</v>
      </c>
      <c r="H53" s="56">
        <v>1</v>
      </c>
      <c r="I53" s="56" t="s">
        <v>376</v>
      </c>
      <c r="J53" s="49">
        <v>26.14</v>
      </c>
      <c r="K53" s="56" t="s">
        <v>271</v>
      </c>
      <c r="L53" s="58" t="s">
        <v>55</v>
      </c>
      <c r="M53" s="30"/>
      <c r="N53" s="30"/>
    </row>
    <row r="54" spans="1:14" ht="52.5" x14ac:dyDescent="0.25">
      <c r="A54" s="51">
        <v>46</v>
      </c>
      <c r="B54" s="52" t="s">
        <v>346</v>
      </c>
      <c r="C54" s="53">
        <v>43976</v>
      </c>
      <c r="D54" s="52" t="s">
        <v>266</v>
      </c>
      <c r="E54" s="52" t="s">
        <v>377</v>
      </c>
      <c r="F54" s="52" t="s">
        <v>268</v>
      </c>
      <c r="G54" s="52" t="s">
        <v>333</v>
      </c>
      <c r="H54" s="52">
        <v>1</v>
      </c>
      <c r="I54" s="52" t="s">
        <v>378</v>
      </c>
      <c r="J54" s="49">
        <v>24.64</v>
      </c>
      <c r="K54" s="52" t="s">
        <v>271</v>
      </c>
      <c r="L54" s="54" t="s">
        <v>55</v>
      </c>
      <c r="M54" s="30"/>
      <c r="N54" s="30"/>
    </row>
    <row r="55" spans="1:14" ht="52.5" x14ac:dyDescent="0.25">
      <c r="A55" s="55">
        <v>47</v>
      </c>
      <c r="B55" s="56" t="s">
        <v>346</v>
      </c>
      <c r="C55" s="57">
        <v>43976</v>
      </c>
      <c r="D55" s="56" t="s">
        <v>266</v>
      </c>
      <c r="E55" s="56" t="s">
        <v>337</v>
      </c>
      <c r="F55" s="56" t="s">
        <v>268</v>
      </c>
      <c r="G55" s="56" t="s">
        <v>281</v>
      </c>
      <c r="H55" s="56">
        <v>2</v>
      </c>
      <c r="I55" s="56" t="s">
        <v>379</v>
      </c>
      <c r="J55" s="49">
        <v>14.38</v>
      </c>
      <c r="K55" s="56" t="s">
        <v>271</v>
      </c>
      <c r="L55" s="58" t="s">
        <v>55</v>
      </c>
      <c r="M55" s="30"/>
      <c r="N55" s="30"/>
    </row>
    <row r="56" spans="1:14" ht="52.5" x14ac:dyDescent="0.25">
      <c r="A56" s="51">
        <v>48</v>
      </c>
      <c r="B56" s="52" t="s">
        <v>346</v>
      </c>
      <c r="C56" s="53">
        <v>43976</v>
      </c>
      <c r="D56" s="52" t="s">
        <v>266</v>
      </c>
      <c r="E56" s="52" t="s">
        <v>267</v>
      </c>
      <c r="F56" s="52" t="s">
        <v>268</v>
      </c>
      <c r="G56" s="52" t="s">
        <v>380</v>
      </c>
      <c r="H56" s="52">
        <v>4</v>
      </c>
      <c r="I56" s="52" t="s">
        <v>328</v>
      </c>
      <c r="J56" s="49">
        <v>10.72</v>
      </c>
      <c r="K56" s="52" t="s">
        <v>271</v>
      </c>
      <c r="L56" s="54" t="s">
        <v>55</v>
      </c>
      <c r="M56" s="30"/>
      <c r="N56" s="30"/>
    </row>
    <row r="57" spans="1:14" ht="52.5" x14ac:dyDescent="0.25">
      <c r="A57" s="55">
        <v>49</v>
      </c>
      <c r="B57" s="56" t="s">
        <v>346</v>
      </c>
      <c r="C57" s="57">
        <v>43976</v>
      </c>
      <c r="D57" s="56" t="s">
        <v>339</v>
      </c>
      <c r="E57" s="56" t="s">
        <v>340</v>
      </c>
      <c r="F57" s="56" t="s">
        <v>268</v>
      </c>
      <c r="G57" s="56" t="s">
        <v>381</v>
      </c>
      <c r="H57" s="56">
        <v>1</v>
      </c>
      <c r="I57" s="56" t="s">
        <v>382</v>
      </c>
      <c r="J57" s="49">
        <v>44.64</v>
      </c>
      <c r="K57" s="56" t="s">
        <v>271</v>
      </c>
      <c r="L57" s="58" t="s">
        <v>55</v>
      </c>
      <c r="M57" s="30"/>
      <c r="N57" s="30"/>
    </row>
    <row r="58" spans="1:14" ht="52.5" x14ac:dyDescent="0.25">
      <c r="A58" s="51">
        <v>50</v>
      </c>
      <c r="B58" s="52" t="s">
        <v>346</v>
      </c>
      <c r="C58" s="53">
        <v>43976</v>
      </c>
      <c r="D58" s="52" t="s">
        <v>266</v>
      </c>
      <c r="E58" s="52" t="s">
        <v>383</v>
      </c>
      <c r="F58" s="52" t="s">
        <v>268</v>
      </c>
      <c r="G58" s="52" t="s">
        <v>384</v>
      </c>
      <c r="H58" s="52">
        <v>5</v>
      </c>
      <c r="I58" s="52" t="s">
        <v>385</v>
      </c>
      <c r="J58" s="49">
        <v>0.65</v>
      </c>
      <c r="K58" s="52" t="s">
        <v>271</v>
      </c>
      <c r="L58" s="54" t="s">
        <v>55</v>
      </c>
      <c r="M58" s="30"/>
      <c r="N58" s="30"/>
    </row>
    <row r="59" spans="1:14" ht="52.5" x14ac:dyDescent="0.25">
      <c r="A59" s="55">
        <v>51</v>
      </c>
      <c r="B59" s="56" t="s">
        <v>346</v>
      </c>
      <c r="C59" s="57">
        <v>43976</v>
      </c>
      <c r="D59" s="56" t="s">
        <v>386</v>
      </c>
      <c r="E59" s="56" t="s">
        <v>387</v>
      </c>
      <c r="F59" s="56" t="s">
        <v>268</v>
      </c>
      <c r="G59" s="56" t="s">
        <v>388</v>
      </c>
      <c r="H59" s="56">
        <v>1</v>
      </c>
      <c r="I59" s="56" t="s">
        <v>389</v>
      </c>
      <c r="J59" s="49">
        <v>17.46</v>
      </c>
      <c r="K59" s="56" t="s">
        <v>271</v>
      </c>
      <c r="L59" s="58" t="s">
        <v>55</v>
      </c>
      <c r="M59" s="30"/>
      <c r="N59" s="30"/>
    </row>
    <row r="60" spans="1:14" ht="52.5" x14ac:dyDescent="0.25">
      <c r="A60" s="51">
        <v>52</v>
      </c>
      <c r="B60" s="52" t="s">
        <v>390</v>
      </c>
      <c r="C60" s="53">
        <v>43972</v>
      </c>
      <c r="D60" s="52" t="s">
        <v>50</v>
      </c>
      <c r="E60" s="52" t="s">
        <v>51</v>
      </c>
      <c r="F60" s="52" t="s">
        <v>391</v>
      </c>
      <c r="G60" s="52" t="s">
        <v>392</v>
      </c>
      <c r="H60" s="52">
        <v>163</v>
      </c>
      <c r="I60" s="52" t="s">
        <v>393</v>
      </c>
      <c r="J60" s="49">
        <v>3512.65</v>
      </c>
      <c r="K60" s="52" t="s">
        <v>394</v>
      </c>
      <c r="L60" s="54" t="s">
        <v>19</v>
      </c>
      <c r="M60" s="30"/>
      <c r="N60" s="30"/>
    </row>
    <row r="61" spans="1:14" ht="42" x14ac:dyDescent="0.25">
      <c r="A61" s="55">
        <v>53</v>
      </c>
      <c r="B61" s="56" t="s">
        <v>390</v>
      </c>
      <c r="C61" s="57">
        <v>43972</v>
      </c>
      <c r="D61" s="56" t="s">
        <v>59</v>
      </c>
      <c r="E61" s="56" t="s">
        <v>60</v>
      </c>
      <c r="F61" s="56" t="s">
        <v>391</v>
      </c>
      <c r="G61" s="56" t="s">
        <v>395</v>
      </c>
      <c r="H61" s="56">
        <v>250</v>
      </c>
      <c r="I61" s="56" t="s">
        <v>61</v>
      </c>
      <c r="J61" s="49">
        <v>1297.5</v>
      </c>
      <c r="K61" s="56" t="s">
        <v>396</v>
      </c>
      <c r="L61" s="58" t="s">
        <v>19</v>
      </c>
      <c r="M61" s="30"/>
      <c r="N61" s="30"/>
    </row>
    <row r="62" spans="1:14" ht="52.5" x14ac:dyDescent="0.25">
      <c r="A62" s="51">
        <v>54</v>
      </c>
      <c r="B62" s="52" t="s">
        <v>397</v>
      </c>
      <c r="C62" s="53">
        <v>43971</v>
      </c>
      <c r="D62" s="52" t="s">
        <v>47</v>
      </c>
      <c r="E62" s="52" t="s">
        <v>48</v>
      </c>
      <c r="F62" s="52" t="s">
        <v>49</v>
      </c>
      <c r="G62" s="52" t="s">
        <v>398</v>
      </c>
      <c r="H62" s="52">
        <v>1</v>
      </c>
      <c r="I62" s="52">
        <v>75</v>
      </c>
      <c r="J62" s="49">
        <v>75</v>
      </c>
      <c r="K62" s="52" t="s">
        <v>399</v>
      </c>
      <c r="L62" s="54" t="s">
        <v>18</v>
      </c>
      <c r="M62" s="30"/>
      <c r="N62" s="30"/>
    </row>
    <row r="63" spans="1:14" ht="52.5" x14ac:dyDescent="0.25">
      <c r="A63" s="55">
        <v>55</v>
      </c>
      <c r="B63" s="56" t="s">
        <v>400</v>
      </c>
      <c r="C63" s="57">
        <v>43966</v>
      </c>
      <c r="D63" s="56" t="s">
        <v>401</v>
      </c>
      <c r="E63" s="56" t="s">
        <v>402</v>
      </c>
      <c r="F63" s="56" t="s">
        <v>403</v>
      </c>
      <c r="G63" s="56" t="s">
        <v>404</v>
      </c>
      <c r="H63" s="56">
        <v>1</v>
      </c>
      <c r="I63" s="56">
        <v>1000</v>
      </c>
      <c r="J63" s="49">
        <v>1000</v>
      </c>
      <c r="K63" s="56" t="s">
        <v>405</v>
      </c>
      <c r="L63" s="58" t="s">
        <v>18</v>
      </c>
      <c r="M63" s="30"/>
      <c r="N63" s="30"/>
    </row>
    <row r="64" spans="1:14" ht="63" x14ac:dyDescent="0.25">
      <c r="A64" s="51">
        <v>56</v>
      </c>
      <c r="B64" s="52" t="s">
        <v>406</v>
      </c>
      <c r="C64" s="53">
        <v>43962</v>
      </c>
      <c r="D64" s="52" t="s">
        <v>174</v>
      </c>
      <c r="E64" s="52" t="s">
        <v>175</v>
      </c>
      <c r="F64" s="52" t="s">
        <v>407</v>
      </c>
      <c r="G64" s="52" t="s">
        <v>408</v>
      </c>
      <c r="H64" s="52">
        <v>73</v>
      </c>
      <c r="I64" s="63">
        <v>3571</v>
      </c>
      <c r="J64" s="49">
        <v>260.68299999999999</v>
      </c>
      <c r="K64" s="52" t="s">
        <v>409</v>
      </c>
      <c r="L64" s="54" t="s">
        <v>19</v>
      </c>
      <c r="M64" s="30"/>
      <c r="N64" s="30"/>
    </row>
    <row r="65" spans="1:14" ht="31.5" x14ac:dyDescent="0.25">
      <c r="A65" s="55">
        <v>57</v>
      </c>
      <c r="B65" s="56" t="s">
        <v>410</v>
      </c>
      <c r="C65" s="57">
        <v>43957</v>
      </c>
      <c r="D65" s="56" t="s">
        <v>20</v>
      </c>
      <c r="E65" s="56" t="s">
        <v>411</v>
      </c>
      <c r="F65" s="56" t="s">
        <v>56</v>
      </c>
      <c r="G65" s="56" t="s">
        <v>58</v>
      </c>
      <c r="H65" s="56" t="s">
        <v>412</v>
      </c>
      <c r="I65" s="64">
        <v>16518</v>
      </c>
      <c r="J65" s="49">
        <v>1134.4893</v>
      </c>
      <c r="K65" s="56" t="s">
        <v>413</v>
      </c>
      <c r="L65" s="58" t="s">
        <v>17</v>
      </c>
      <c r="M65" s="30"/>
      <c r="N65" s="30"/>
    </row>
    <row r="66" spans="1:14" ht="42" x14ac:dyDescent="0.25">
      <c r="A66" s="51">
        <v>58</v>
      </c>
      <c r="B66" s="52" t="s">
        <v>410</v>
      </c>
      <c r="C66" s="53">
        <v>43957</v>
      </c>
      <c r="D66" s="52" t="s">
        <v>20</v>
      </c>
      <c r="E66" s="52" t="s">
        <v>414</v>
      </c>
      <c r="F66" s="52" t="s">
        <v>56</v>
      </c>
      <c r="G66" s="52" t="s">
        <v>415</v>
      </c>
      <c r="H66" s="52" t="s">
        <v>416</v>
      </c>
      <c r="I66" s="63">
        <v>25884</v>
      </c>
      <c r="J66" s="49">
        <v>52.078600000000002</v>
      </c>
      <c r="K66" s="52" t="s">
        <v>413</v>
      </c>
      <c r="L66" s="54" t="s">
        <v>17</v>
      </c>
      <c r="M66" s="30"/>
      <c r="N66" s="30"/>
    </row>
    <row r="67" spans="1:14" ht="73.5" x14ac:dyDescent="0.25">
      <c r="A67" s="55">
        <v>59</v>
      </c>
      <c r="B67" s="56" t="s">
        <v>417</v>
      </c>
      <c r="C67" s="57">
        <v>43955</v>
      </c>
      <c r="D67" s="56" t="s">
        <v>418</v>
      </c>
      <c r="E67" s="56" t="s">
        <v>419</v>
      </c>
      <c r="F67" s="56" t="s">
        <v>420</v>
      </c>
      <c r="G67" s="56" t="s">
        <v>421</v>
      </c>
      <c r="H67" s="56">
        <v>1</v>
      </c>
      <c r="I67" s="56" t="s">
        <v>422</v>
      </c>
      <c r="J67" s="49">
        <v>1055.3900000000001</v>
      </c>
      <c r="K67" s="56" t="s">
        <v>423</v>
      </c>
      <c r="L67" s="58" t="s">
        <v>18</v>
      </c>
      <c r="M67" s="30"/>
      <c r="N67" s="30"/>
    </row>
    <row r="68" spans="1:14" ht="74.25" thickBot="1" x14ac:dyDescent="0.3">
      <c r="A68" s="65">
        <v>60</v>
      </c>
      <c r="B68" s="66" t="s">
        <v>424</v>
      </c>
      <c r="C68" s="67">
        <v>43955</v>
      </c>
      <c r="D68" s="66" t="s">
        <v>425</v>
      </c>
      <c r="E68" s="66" t="s">
        <v>426</v>
      </c>
      <c r="F68" s="66" t="s">
        <v>427</v>
      </c>
      <c r="G68" s="66" t="s">
        <v>428</v>
      </c>
      <c r="H68" s="66">
        <v>1</v>
      </c>
      <c r="I68" s="66">
        <v>50</v>
      </c>
      <c r="J68" s="61">
        <v>50</v>
      </c>
      <c r="K68" s="66" t="s">
        <v>429</v>
      </c>
      <c r="L68" s="68" t="s">
        <v>18</v>
      </c>
      <c r="M68" s="30"/>
      <c r="N68" s="30"/>
    </row>
    <row r="69" spans="1:14" x14ac:dyDescent="0.25">
      <c r="H69" s="69" t="s">
        <v>43</v>
      </c>
      <c r="J69" s="70">
        <f>SUM(J8:J68)</f>
        <v>10153.190900000001</v>
      </c>
      <c r="M69" s="30"/>
      <c r="N69" s="30"/>
    </row>
    <row r="70" spans="1:14" x14ac:dyDescent="0.25">
      <c r="M70" s="30"/>
      <c r="N70" s="30"/>
    </row>
    <row r="71" spans="1:14" x14ac:dyDescent="0.25">
      <c r="M71" s="30"/>
      <c r="N71" s="30"/>
    </row>
    <row r="72" spans="1:14" x14ac:dyDescent="0.25">
      <c r="M72" s="30"/>
      <c r="N72" s="30"/>
    </row>
    <row r="73" spans="1:14" x14ac:dyDescent="0.25">
      <c r="M73" s="30"/>
      <c r="N73" s="30"/>
    </row>
    <row r="74" spans="1:14" x14ac:dyDescent="0.25">
      <c r="M74" s="30"/>
      <c r="N74" s="30"/>
    </row>
    <row r="75" spans="1:14" x14ac:dyDescent="0.25">
      <c r="M75" s="30"/>
      <c r="N75" s="30"/>
    </row>
    <row r="76" spans="1:14" x14ac:dyDescent="0.25">
      <c r="M76" s="30"/>
      <c r="N76" s="30"/>
    </row>
    <row r="77" spans="1:14" x14ac:dyDescent="0.25">
      <c r="M77" s="30"/>
      <c r="N77" s="30"/>
    </row>
  </sheetData>
  <mergeCells count="5">
    <mergeCell ref="A2:I2"/>
    <mergeCell ref="A3:F3"/>
    <mergeCell ref="G3:I3"/>
    <mergeCell ref="A4:B4"/>
    <mergeCell ref="F4:G4"/>
  </mergeCells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3BB1-C52E-49C6-BBBE-FA7BBEFF4D05}">
  <dimension ref="A1:O64"/>
  <sheetViews>
    <sheetView zoomScaleNormal="100" workbookViewId="0">
      <selection activeCell="E7" sqref="E7"/>
    </sheetView>
  </sheetViews>
  <sheetFormatPr baseColWidth="10" defaultRowHeight="15" x14ac:dyDescent="0.25"/>
  <cols>
    <col min="1" max="1" width="4.42578125" style="1" customWidth="1"/>
    <col min="2" max="2" width="8.28515625" style="1" customWidth="1"/>
    <col min="3" max="3" width="10.7109375" style="1" customWidth="1"/>
    <col min="4" max="4" width="10.42578125" style="1" customWidth="1"/>
    <col min="5" max="5" width="10.5703125" style="1" customWidth="1"/>
    <col min="6" max="6" width="11.140625" style="1" customWidth="1"/>
    <col min="7" max="7" width="11.42578125" style="1"/>
    <col min="8" max="8" width="7.85546875" style="1" customWidth="1"/>
    <col min="9" max="9" width="12.5703125" style="1" customWidth="1"/>
    <col min="10" max="10" width="8.28515625" style="1" customWidth="1"/>
    <col min="11" max="16384" width="11.42578125" style="1"/>
  </cols>
  <sheetData>
    <row r="1" spans="1:15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5" x14ac:dyDescent="0.25">
      <c r="A2" s="7"/>
      <c r="M2" s="8"/>
    </row>
    <row r="3" spans="1:15" x14ac:dyDescent="0.25">
      <c r="A3" s="7"/>
      <c r="I3" s="43" t="s">
        <v>0</v>
      </c>
      <c r="M3" s="8"/>
    </row>
    <row r="4" spans="1:15" ht="28.5" customHeight="1" thickBot="1" x14ac:dyDescent="0.3">
      <c r="A4" s="34" t="s">
        <v>1</v>
      </c>
      <c r="B4" s="35"/>
      <c r="C4" s="36" t="s">
        <v>161</v>
      </c>
      <c r="D4" s="36"/>
      <c r="E4" s="37"/>
      <c r="F4" s="9"/>
      <c r="G4" s="9"/>
      <c r="H4" s="9"/>
      <c r="I4" s="9"/>
      <c r="J4" s="9"/>
      <c r="K4" s="9"/>
      <c r="L4" s="9"/>
      <c r="M4" s="10"/>
    </row>
    <row r="5" spans="1:15" ht="52.5" customHeight="1" x14ac:dyDescent="0.2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3" t="s">
        <v>14</v>
      </c>
    </row>
    <row r="6" spans="1:15" ht="123.75" x14ac:dyDescent="0.25">
      <c r="A6" s="3">
        <v>1</v>
      </c>
      <c r="B6" s="3" t="s">
        <v>160</v>
      </c>
      <c r="C6" s="14">
        <v>43981</v>
      </c>
      <c r="D6" s="3" t="s">
        <v>22</v>
      </c>
      <c r="E6" s="3" t="s">
        <v>107</v>
      </c>
      <c r="F6" s="3" t="s">
        <v>16</v>
      </c>
      <c r="G6" s="3" t="s">
        <v>142</v>
      </c>
      <c r="H6" s="3">
        <v>1</v>
      </c>
      <c r="I6" s="15">
        <v>33.93</v>
      </c>
      <c r="J6" s="15">
        <v>33.93</v>
      </c>
      <c r="K6" s="3" t="s">
        <v>142</v>
      </c>
      <c r="L6" s="3" t="s">
        <v>17</v>
      </c>
      <c r="M6" s="3" t="s">
        <v>62</v>
      </c>
      <c r="N6" s="2"/>
      <c r="O6" s="2"/>
    </row>
    <row r="7" spans="1:15" ht="101.25" x14ac:dyDescent="0.25">
      <c r="A7" s="3">
        <v>2</v>
      </c>
      <c r="B7" s="3" t="s">
        <v>159</v>
      </c>
      <c r="C7" s="14">
        <v>43980</v>
      </c>
      <c r="D7" s="3" t="s">
        <v>26</v>
      </c>
      <c r="E7" s="3" t="s">
        <v>27</v>
      </c>
      <c r="F7" s="3" t="s">
        <v>16</v>
      </c>
      <c r="G7" s="3" t="s">
        <v>150</v>
      </c>
      <c r="H7" s="3">
        <v>1</v>
      </c>
      <c r="I7" s="15">
        <v>34.67</v>
      </c>
      <c r="J7" s="15">
        <v>34.67</v>
      </c>
      <c r="K7" s="3" t="s">
        <v>150</v>
      </c>
      <c r="L7" s="3" t="s">
        <v>17</v>
      </c>
      <c r="M7" s="3" t="s">
        <v>62</v>
      </c>
      <c r="N7" s="2"/>
      <c r="O7" s="2"/>
    </row>
    <row r="8" spans="1:15" ht="123.75" x14ac:dyDescent="0.25">
      <c r="A8" s="3">
        <v>3</v>
      </c>
      <c r="B8" s="3" t="s">
        <v>158</v>
      </c>
      <c r="C8" s="14">
        <v>43980</v>
      </c>
      <c r="D8" s="3" t="s">
        <v>22</v>
      </c>
      <c r="E8" s="3" t="s">
        <v>107</v>
      </c>
      <c r="F8" s="3" t="s">
        <v>16</v>
      </c>
      <c r="G8" s="3" t="s">
        <v>150</v>
      </c>
      <c r="H8" s="3">
        <v>1</v>
      </c>
      <c r="I8" s="15">
        <v>35.71</v>
      </c>
      <c r="J8" s="15">
        <v>35.71</v>
      </c>
      <c r="K8" s="3" t="s">
        <v>150</v>
      </c>
      <c r="L8" s="3" t="s">
        <v>17</v>
      </c>
      <c r="M8" s="3" t="s">
        <v>62</v>
      </c>
      <c r="N8" s="2"/>
      <c r="O8" s="2"/>
    </row>
    <row r="9" spans="1:15" ht="123.75" x14ac:dyDescent="0.25">
      <c r="A9" s="3">
        <v>4</v>
      </c>
      <c r="B9" s="3" t="s">
        <v>157</v>
      </c>
      <c r="C9" s="14">
        <v>43980</v>
      </c>
      <c r="D9" s="3" t="s">
        <v>22</v>
      </c>
      <c r="E9" s="3" t="s">
        <v>107</v>
      </c>
      <c r="F9" s="3" t="s">
        <v>16</v>
      </c>
      <c r="G9" s="3" t="s">
        <v>150</v>
      </c>
      <c r="H9" s="3">
        <v>1</v>
      </c>
      <c r="I9" s="15">
        <v>37.5</v>
      </c>
      <c r="J9" s="15">
        <v>37.5</v>
      </c>
      <c r="K9" s="3" t="s">
        <v>150</v>
      </c>
      <c r="L9" s="3" t="s">
        <v>17</v>
      </c>
      <c r="M9" s="3" t="s">
        <v>62</v>
      </c>
      <c r="N9" s="2"/>
      <c r="O9" s="2"/>
    </row>
    <row r="10" spans="1:15" ht="123.75" x14ac:dyDescent="0.25">
      <c r="A10" s="3">
        <v>5</v>
      </c>
      <c r="B10" s="3" t="s">
        <v>156</v>
      </c>
      <c r="C10" s="14">
        <v>43980</v>
      </c>
      <c r="D10" s="3" t="s">
        <v>22</v>
      </c>
      <c r="E10" s="3" t="s">
        <v>107</v>
      </c>
      <c r="F10" s="3" t="s">
        <v>16</v>
      </c>
      <c r="G10" s="3" t="s">
        <v>150</v>
      </c>
      <c r="H10" s="3">
        <v>1</v>
      </c>
      <c r="I10" s="15">
        <v>38.840000000000003</v>
      </c>
      <c r="J10" s="15">
        <v>38.840000000000003</v>
      </c>
      <c r="K10" s="3" t="s">
        <v>150</v>
      </c>
      <c r="L10" s="3" t="s">
        <v>17</v>
      </c>
      <c r="M10" s="3" t="s">
        <v>62</v>
      </c>
      <c r="N10" s="2"/>
      <c r="O10" s="2"/>
    </row>
    <row r="11" spans="1:15" ht="123.75" x14ac:dyDescent="0.25">
      <c r="A11" s="3">
        <v>6</v>
      </c>
      <c r="B11" s="3" t="s">
        <v>155</v>
      </c>
      <c r="C11" s="14">
        <v>43980</v>
      </c>
      <c r="D11" s="3" t="s">
        <v>22</v>
      </c>
      <c r="E11" s="3" t="s">
        <v>107</v>
      </c>
      <c r="F11" s="3" t="s">
        <v>16</v>
      </c>
      <c r="G11" s="3" t="s">
        <v>150</v>
      </c>
      <c r="H11" s="3">
        <v>1</v>
      </c>
      <c r="I11" s="15">
        <v>15.18</v>
      </c>
      <c r="J11" s="15">
        <v>15.18</v>
      </c>
      <c r="K11" s="3" t="s">
        <v>150</v>
      </c>
      <c r="L11" s="3" t="s">
        <v>17</v>
      </c>
      <c r="M11" s="3" t="s">
        <v>62</v>
      </c>
      <c r="O11" s="2"/>
    </row>
    <row r="12" spans="1:15" ht="123.75" x14ac:dyDescent="0.25">
      <c r="A12" s="3">
        <v>7</v>
      </c>
      <c r="B12" s="3" t="s">
        <v>154</v>
      </c>
      <c r="C12" s="14">
        <v>43980</v>
      </c>
      <c r="D12" s="3" t="s">
        <v>22</v>
      </c>
      <c r="E12" s="3" t="s">
        <v>107</v>
      </c>
      <c r="F12" s="3" t="s">
        <v>16</v>
      </c>
      <c r="G12" s="3" t="s">
        <v>150</v>
      </c>
      <c r="H12" s="3">
        <v>1</v>
      </c>
      <c r="I12" s="15">
        <v>34.880000000000003</v>
      </c>
      <c r="J12" s="15">
        <v>34.880000000000003</v>
      </c>
      <c r="K12" s="3" t="s">
        <v>150</v>
      </c>
      <c r="L12" s="3" t="s">
        <v>17</v>
      </c>
      <c r="M12" s="3" t="s">
        <v>62</v>
      </c>
      <c r="O12" s="2"/>
    </row>
    <row r="13" spans="1:15" ht="123.75" x14ac:dyDescent="0.25">
      <c r="A13" s="3">
        <v>8</v>
      </c>
      <c r="B13" s="3" t="s">
        <v>153</v>
      </c>
      <c r="C13" s="14">
        <v>43980</v>
      </c>
      <c r="D13" s="3" t="s">
        <v>22</v>
      </c>
      <c r="E13" s="3" t="s">
        <v>107</v>
      </c>
      <c r="F13" s="3" t="s">
        <v>16</v>
      </c>
      <c r="G13" s="3" t="s">
        <v>150</v>
      </c>
      <c r="H13" s="3">
        <v>1</v>
      </c>
      <c r="I13" s="15">
        <v>35.71</v>
      </c>
      <c r="J13" s="15">
        <v>35.71</v>
      </c>
      <c r="K13" s="3" t="s">
        <v>150</v>
      </c>
      <c r="L13" s="3" t="s">
        <v>17</v>
      </c>
      <c r="M13" s="3" t="s">
        <v>62</v>
      </c>
      <c r="O13" s="2"/>
    </row>
    <row r="14" spans="1:15" ht="123.75" x14ac:dyDescent="0.25">
      <c r="A14" s="3">
        <v>9</v>
      </c>
      <c r="B14" s="3" t="s">
        <v>152</v>
      </c>
      <c r="C14" s="14">
        <v>43980</v>
      </c>
      <c r="D14" s="3" t="s">
        <v>22</v>
      </c>
      <c r="E14" s="3" t="s">
        <v>107</v>
      </c>
      <c r="F14" s="3" t="s">
        <v>16</v>
      </c>
      <c r="G14" s="3" t="s">
        <v>150</v>
      </c>
      <c r="H14" s="3">
        <v>1</v>
      </c>
      <c r="I14" s="15">
        <v>32.01</v>
      </c>
      <c r="J14" s="15">
        <v>32.01</v>
      </c>
      <c r="K14" s="3" t="s">
        <v>150</v>
      </c>
      <c r="L14" s="3" t="s">
        <v>17</v>
      </c>
      <c r="M14" s="3" t="s">
        <v>62</v>
      </c>
      <c r="O14" s="2"/>
    </row>
    <row r="15" spans="1:15" ht="123.75" x14ac:dyDescent="0.25">
      <c r="A15" s="3">
        <v>10</v>
      </c>
      <c r="B15" s="3" t="s">
        <v>151</v>
      </c>
      <c r="C15" s="14">
        <v>43980</v>
      </c>
      <c r="D15" s="3" t="s">
        <v>22</v>
      </c>
      <c r="E15" s="3" t="s">
        <v>107</v>
      </c>
      <c r="F15" s="3" t="s">
        <v>16</v>
      </c>
      <c r="G15" s="3" t="s">
        <v>150</v>
      </c>
      <c r="H15" s="3">
        <v>1</v>
      </c>
      <c r="I15" s="15">
        <v>38.75</v>
      </c>
      <c r="J15" s="15">
        <v>38.75</v>
      </c>
      <c r="K15" s="3" t="s">
        <v>150</v>
      </c>
      <c r="L15" s="3" t="s">
        <v>17</v>
      </c>
      <c r="M15" s="3" t="s">
        <v>62</v>
      </c>
      <c r="O15" s="2"/>
    </row>
    <row r="16" spans="1:15" ht="101.25" x14ac:dyDescent="0.25">
      <c r="A16" s="3">
        <v>11</v>
      </c>
      <c r="B16" s="3" t="s">
        <v>149</v>
      </c>
      <c r="C16" s="14">
        <v>43979</v>
      </c>
      <c r="D16" s="3" t="s">
        <v>26</v>
      </c>
      <c r="E16" s="3" t="s">
        <v>27</v>
      </c>
      <c r="F16" s="3" t="s">
        <v>16</v>
      </c>
      <c r="G16" s="3" t="s">
        <v>142</v>
      </c>
      <c r="H16" s="3">
        <v>1</v>
      </c>
      <c r="I16" s="15">
        <v>24.11</v>
      </c>
      <c r="J16" s="15">
        <v>24.11</v>
      </c>
      <c r="K16" s="3" t="s">
        <v>142</v>
      </c>
      <c r="L16" s="3" t="s">
        <v>17</v>
      </c>
      <c r="M16" s="3" t="s">
        <v>62</v>
      </c>
      <c r="O16" s="2"/>
    </row>
    <row r="17" spans="1:15" ht="123.75" x14ac:dyDescent="0.25">
      <c r="A17" s="3">
        <v>12</v>
      </c>
      <c r="B17" s="3" t="s">
        <v>148</v>
      </c>
      <c r="C17" s="14">
        <v>43979</v>
      </c>
      <c r="D17" s="3" t="s">
        <v>22</v>
      </c>
      <c r="E17" s="3" t="s">
        <v>107</v>
      </c>
      <c r="F17" s="3" t="s">
        <v>16</v>
      </c>
      <c r="G17" s="3" t="s">
        <v>142</v>
      </c>
      <c r="H17" s="3">
        <v>1</v>
      </c>
      <c r="I17" s="15">
        <v>31.25</v>
      </c>
      <c r="J17" s="15">
        <v>31.25</v>
      </c>
      <c r="K17" s="3" t="s">
        <v>142</v>
      </c>
      <c r="L17" s="3" t="s">
        <v>17</v>
      </c>
      <c r="M17" s="3" t="s">
        <v>62</v>
      </c>
      <c r="O17" s="2"/>
    </row>
    <row r="18" spans="1:15" ht="123.75" x14ac:dyDescent="0.25">
      <c r="A18" s="3">
        <v>13</v>
      </c>
      <c r="B18" s="3" t="s">
        <v>147</v>
      </c>
      <c r="C18" s="14">
        <v>43979</v>
      </c>
      <c r="D18" s="3" t="s">
        <v>22</v>
      </c>
      <c r="E18" s="3" t="s">
        <v>107</v>
      </c>
      <c r="F18" s="3" t="s">
        <v>16</v>
      </c>
      <c r="G18" s="3" t="s">
        <v>142</v>
      </c>
      <c r="H18" s="3">
        <v>1</v>
      </c>
      <c r="I18" s="15">
        <v>2290</v>
      </c>
      <c r="J18" s="15">
        <v>2290</v>
      </c>
      <c r="K18" s="3" t="s">
        <v>142</v>
      </c>
      <c r="L18" s="3" t="s">
        <v>17</v>
      </c>
      <c r="M18" s="3" t="s">
        <v>62</v>
      </c>
      <c r="O18" s="2"/>
    </row>
    <row r="19" spans="1:15" ht="123.75" x14ac:dyDescent="0.25">
      <c r="A19" s="3">
        <v>14</v>
      </c>
      <c r="B19" s="3" t="s">
        <v>146</v>
      </c>
      <c r="C19" s="14">
        <v>43978</v>
      </c>
      <c r="D19" s="3" t="s">
        <v>22</v>
      </c>
      <c r="E19" s="3" t="s">
        <v>107</v>
      </c>
      <c r="F19" s="3" t="s">
        <v>16</v>
      </c>
      <c r="G19" s="3" t="s">
        <v>142</v>
      </c>
      <c r="H19" s="3">
        <v>1</v>
      </c>
      <c r="I19" s="15">
        <v>29.45</v>
      </c>
      <c r="J19" s="15">
        <v>29.45</v>
      </c>
      <c r="K19" s="3" t="s">
        <v>142</v>
      </c>
      <c r="L19" s="3" t="s">
        <v>17</v>
      </c>
      <c r="M19" s="3" t="s">
        <v>62</v>
      </c>
      <c r="O19" s="2"/>
    </row>
    <row r="20" spans="1:15" ht="123.75" x14ac:dyDescent="0.25">
      <c r="A20" s="3">
        <v>15</v>
      </c>
      <c r="B20" s="3" t="s">
        <v>145</v>
      </c>
      <c r="C20" s="14">
        <v>43978</v>
      </c>
      <c r="D20" s="3" t="s">
        <v>22</v>
      </c>
      <c r="E20" s="3" t="s">
        <v>107</v>
      </c>
      <c r="F20" s="3" t="s">
        <v>16</v>
      </c>
      <c r="G20" s="3" t="s">
        <v>142</v>
      </c>
      <c r="H20" s="3">
        <v>1</v>
      </c>
      <c r="I20" s="15">
        <v>35.71</v>
      </c>
      <c r="J20" s="15">
        <v>35.71</v>
      </c>
      <c r="K20" s="3" t="s">
        <v>142</v>
      </c>
      <c r="L20" s="3" t="s">
        <v>17</v>
      </c>
      <c r="M20" s="3" t="s">
        <v>62</v>
      </c>
      <c r="O20" s="2"/>
    </row>
    <row r="21" spans="1:15" ht="101.25" x14ac:dyDescent="0.25">
      <c r="A21" s="3">
        <v>16</v>
      </c>
      <c r="B21" s="3" t="s">
        <v>144</v>
      </c>
      <c r="C21" s="14">
        <v>43978</v>
      </c>
      <c r="D21" s="3" t="s">
        <v>26</v>
      </c>
      <c r="E21" s="3" t="s">
        <v>27</v>
      </c>
      <c r="F21" s="3" t="s">
        <v>16</v>
      </c>
      <c r="G21" s="3" t="s">
        <v>142</v>
      </c>
      <c r="H21" s="3">
        <v>1</v>
      </c>
      <c r="I21" s="15">
        <v>45.68</v>
      </c>
      <c r="J21" s="15">
        <v>45.68</v>
      </c>
      <c r="K21" s="3" t="s">
        <v>142</v>
      </c>
      <c r="L21" s="3" t="s">
        <v>17</v>
      </c>
      <c r="M21" s="3" t="s">
        <v>62</v>
      </c>
      <c r="O21" s="2"/>
    </row>
    <row r="22" spans="1:15" ht="123.75" x14ac:dyDescent="0.25">
      <c r="A22" s="3">
        <v>17</v>
      </c>
      <c r="B22" s="3" t="s">
        <v>143</v>
      </c>
      <c r="C22" s="14">
        <v>43977</v>
      </c>
      <c r="D22" s="3" t="s">
        <v>22</v>
      </c>
      <c r="E22" s="3" t="s">
        <v>107</v>
      </c>
      <c r="F22" s="3" t="s">
        <v>16</v>
      </c>
      <c r="G22" s="3" t="s">
        <v>142</v>
      </c>
      <c r="H22" s="3">
        <v>1</v>
      </c>
      <c r="I22" s="15">
        <v>53.57</v>
      </c>
      <c r="J22" s="15">
        <v>53.57</v>
      </c>
      <c r="K22" s="3" t="s">
        <v>142</v>
      </c>
      <c r="L22" s="3" t="s">
        <v>17</v>
      </c>
      <c r="M22" s="3" t="s">
        <v>62</v>
      </c>
      <c r="O22" s="2"/>
    </row>
    <row r="23" spans="1:15" ht="135" x14ac:dyDescent="0.25">
      <c r="A23" s="3">
        <v>18</v>
      </c>
      <c r="B23" s="3" t="s">
        <v>141</v>
      </c>
      <c r="C23" s="14">
        <v>43975</v>
      </c>
      <c r="D23" s="3" t="s">
        <v>140</v>
      </c>
      <c r="E23" s="3" t="s">
        <v>139</v>
      </c>
      <c r="F23" s="3" t="s">
        <v>52</v>
      </c>
      <c r="G23" s="3" t="s">
        <v>138</v>
      </c>
      <c r="H23" s="3">
        <v>1</v>
      </c>
      <c r="I23" s="15">
        <v>2232.14</v>
      </c>
      <c r="J23" s="15">
        <v>2232.14</v>
      </c>
      <c r="K23" s="3" t="s">
        <v>138</v>
      </c>
      <c r="L23" s="3" t="s">
        <v>19</v>
      </c>
      <c r="M23" s="3" t="s">
        <v>62</v>
      </c>
      <c r="O23" s="2"/>
    </row>
    <row r="24" spans="1:15" ht="123.75" x14ac:dyDescent="0.25">
      <c r="A24" s="3">
        <v>19</v>
      </c>
      <c r="B24" s="3" t="s">
        <v>137</v>
      </c>
      <c r="C24" s="14">
        <v>43973</v>
      </c>
      <c r="D24" s="3" t="s">
        <v>22</v>
      </c>
      <c r="E24" s="3" t="s">
        <v>107</v>
      </c>
      <c r="F24" s="3" t="s">
        <v>16</v>
      </c>
      <c r="G24" s="3" t="s">
        <v>106</v>
      </c>
      <c r="H24" s="3">
        <v>1</v>
      </c>
      <c r="I24" s="15">
        <v>35.71</v>
      </c>
      <c r="J24" s="15">
        <v>35.71</v>
      </c>
      <c r="K24" s="3" t="s">
        <v>106</v>
      </c>
      <c r="L24" s="3" t="s">
        <v>17</v>
      </c>
      <c r="M24" s="3" t="s">
        <v>62</v>
      </c>
      <c r="O24" s="2"/>
    </row>
    <row r="25" spans="1:15" ht="123.75" x14ac:dyDescent="0.25">
      <c r="A25" s="3">
        <v>20</v>
      </c>
      <c r="B25" s="3" t="s">
        <v>136</v>
      </c>
      <c r="C25" s="14">
        <v>43973</v>
      </c>
      <c r="D25" s="3" t="s">
        <v>22</v>
      </c>
      <c r="E25" s="3" t="s">
        <v>107</v>
      </c>
      <c r="F25" s="3" t="s">
        <v>16</v>
      </c>
      <c r="G25" s="3" t="s">
        <v>131</v>
      </c>
      <c r="H25" s="3">
        <v>1</v>
      </c>
      <c r="I25" s="15">
        <v>24.77</v>
      </c>
      <c r="J25" s="15">
        <v>24.77</v>
      </c>
      <c r="K25" s="3" t="s">
        <v>131</v>
      </c>
      <c r="L25" s="3" t="s">
        <v>17</v>
      </c>
      <c r="M25" s="3" t="s">
        <v>62</v>
      </c>
      <c r="O25" s="2"/>
    </row>
    <row r="26" spans="1:15" ht="123.75" x14ac:dyDescent="0.25">
      <c r="A26" s="3">
        <v>21</v>
      </c>
      <c r="B26" s="3" t="s">
        <v>135</v>
      </c>
      <c r="C26" s="14">
        <v>43973</v>
      </c>
      <c r="D26" s="3" t="s">
        <v>22</v>
      </c>
      <c r="E26" s="3" t="s">
        <v>107</v>
      </c>
      <c r="F26" s="3" t="s">
        <v>16</v>
      </c>
      <c r="G26" s="3" t="s">
        <v>131</v>
      </c>
      <c r="H26" s="3">
        <v>1</v>
      </c>
      <c r="I26" s="15">
        <v>41.09</v>
      </c>
      <c r="J26" s="15">
        <v>41.09</v>
      </c>
      <c r="K26" s="3" t="s">
        <v>131</v>
      </c>
      <c r="L26" s="3" t="s">
        <v>17</v>
      </c>
      <c r="M26" s="3" t="s">
        <v>62</v>
      </c>
      <c r="O26" s="2"/>
    </row>
    <row r="27" spans="1:15" ht="123.75" x14ac:dyDescent="0.25">
      <c r="A27" s="3">
        <v>22</v>
      </c>
      <c r="B27" s="3" t="s">
        <v>134</v>
      </c>
      <c r="C27" s="14">
        <v>43973</v>
      </c>
      <c r="D27" s="3" t="s">
        <v>22</v>
      </c>
      <c r="E27" s="3" t="s">
        <v>107</v>
      </c>
      <c r="F27" s="3" t="s">
        <v>16</v>
      </c>
      <c r="G27" s="3" t="s">
        <v>131</v>
      </c>
      <c r="H27" s="3">
        <v>1</v>
      </c>
      <c r="I27" s="15">
        <v>60.71</v>
      </c>
      <c r="J27" s="15">
        <v>60.71</v>
      </c>
      <c r="K27" s="3" t="s">
        <v>131</v>
      </c>
      <c r="L27" s="3" t="s">
        <v>17</v>
      </c>
      <c r="M27" s="3" t="s">
        <v>62</v>
      </c>
      <c r="O27" s="2"/>
    </row>
    <row r="28" spans="1:15" ht="123.75" x14ac:dyDescent="0.25">
      <c r="A28" s="3">
        <v>23</v>
      </c>
      <c r="B28" s="3" t="s">
        <v>133</v>
      </c>
      <c r="C28" s="14">
        <v>43973</v>
      </c>
      <c r="D28" s="3" t="s">
        <v>22</v>
      </c>
      <c r="E28" s="3" t="s">
        <v>107</v>
      </c>
      <c r="F28" s="3" t="s">
        <v>16</v>
      </c>
      <c r="G28" s="3" t="s">
        <v>131</v>
      </c>
      <c r="H28" s="3">
        <v>1</v>
      </c>
      <c r="I28" s="15">
        <v>37.32</v>
      </c>
      <c r="J28" s="15">
        <v>37.32</v>
      </c>
      <c r="K28" s="3" t="s">
        <v>131</v>
      </c>
      <c r="L28" s="3" t="s">
        <v>17</v>
      </c>
      <c r="M28" s="3" t="s">
        <v>62</v>
      </c>
      <c r="O28" s="2"/>
    </row>
    <row r="29" spans="1:15" ht="101.25" x14ac:dyDescent="0.25">
      <c r="A29" s="3">
        <v>24</v>
      </c>
      <c r="B29" s="3" t="s">
        <v>132</v>
      </c>
      <c r="C29" s="14">
        <v>43973</v>
      </c>
      <c r="D29" s="3" t="s">
        <v>26</v>
      </c>
      <c r="E29" s="3" t="s">
        <v>27</v>
      </c>
      <c r="F29" s="3" t="s">
        <v>16</v>
      </c>
      <c r="G29" s="3" t="s">
        <v>131</v>
      </c>
      <c r="H29" s="3">
        <v>1</v>
      </c>
      <c r="I29" s="15">
        <v>29.15</v>
      </c>
      <c r="J29" s="15">
        <v>29.15</v>
      </c>
      <c r="K29" s="3" t="s">
        <v>131</v>
      </c>
      <c r="L29" s="3" t="s">
        <v>17</v>
      </c>
      <c r="M29" s="3" t="s">
        <v>62</v>
      </c>
      <c r="O29" s="2"/>
    </row>
    <row r="30" spans="1:15" ht="123.75" x14ac:dyDescent="0.25">
      <c r="A30" s="3">
        <v>25</v>
      </c>
      <c r="B30" s="3" t="s">
        <v>130</v>
      </c>
      <c r="C30" s="14">
        <v>43973</v>
      </c>
      <c r="D30" s="3" t="s">
        <v>22</v>
      </c>
      <c r="E30" s="3" t="s">
        <v>107</v>
      </c>
      <c r="F30" s="3" t="s">
        <v>16</v>
      </c>
      <c r="G30" s="3" t="s">
        <v>119</v>
      </c>
      <c r="H30" s="3">
        <v>1</v>
      </c>
      <c r="I30" s="15">
        <v>37.5</v>
      </c>
      <c r="J30" s="15">
        <v>37.5</v>
      </c>
      <c r="K30" s="3" t="s">
        <v>119</v>
      </c>
      <c r="L30" s="3" t="s">
        <v>17</v>
      </c>
      <c r="M30" s="3" t="s">
        <v>62</v>
      </c>
      <c r="O30" s="2"/>
    </row>
    <row r="31" spans="1:15" ht="123.75" x14ac:dyDescent="0.25">
      <c r="A31" s="3">
        <v>26</v>
      </c>
      <c r="B31" s="3" t="s">
        <v>129</v>
      </c>
      <c r="C31" s="14">
        <v>43973</v>
      </c>
      <c r="D31" s="3" t="s">
        <v>22</v>
      </c>
      <c r="E31" s="3" t="s">
        <v>107</v>
      </c>
      <c r="F31" s="3" t="s">
        <v>16</v>
      </c>
      <c r="G31" s="3" t="s">
        <v>119</v>
      </c>
      <c r="H31" s="3">
        <v>1</v>
      </c>
      <c r="I31" s="15">
        <v>20.92</v>
      </c>
      <c r="J31" s="15">
        <v>20.92</v>
      </c>
      <c r="K31" s="3" t="s">
        <v>119</v>
      </c>
      <c r="L31" s="3" t="s">
        <v>17</v>
      </c>
      <c r="M31" s="3" t="s">
        <v>62</v>
      </c>
      <c r="O31" s="2"/>
    </row>
    <row r="32" spans="1:15" ht="123.75" x14ac:dyDescent="0.25">
      <c r="A32" s="3">
        <v>27</v>
      </c>
      <c r="B32" s="3" t="s">
        <v>128</v>
      </c>
      <c r="C32" s="14">
        <v>43973</v>
      </c>
      <c r="D32" s="3" t="s">
        <v>22</v>
      </c>
      <c r="E32" s="3" t="s">
        <v>107</v>
      </c>
      <c r="F32" s="3" t="s">
        <v>16</v>
      </c>
      <c r="G32" s="3" t="s">
        <v>119</v>
      </c>
      <c r="H32" s="3">
        <v>1</v>
      </c>
      <c r="I32" s="15">
        <v>34.82</v>
      </c>
      <c r="J32" s="15">
        <v>34.82</v>
      </c>
      <c r="K32" s="3" t="s">
        <v>119</v>
      </c>
      <c r="L32" s="3" t="s">
        <v>17</v>
      </c>
      <c r="M32" s="3" t="s">
        <v>62</v>
      </c>
      <c r="O32" s="2"/>
    </row>
    <row r="33" spans="1:15" ht="123.75" x14ac:dyDescent="0.25">
      <c r="A33" s="3">
        <v>28</v>
      </c>
      <c r="B33" s="3" t="s">
        <v>127</v>
      </c>
      <c r="C33" s="14">
        <v>43973</v>
      </c>
      <c r="D33" s="3" t="s">
        <v>22</v>
      </c>
      <c r="E33" s="3" t="s">
        <v>107</v>
      </c>
      <c r="F33" s="3" t="s">
        <v>16</v>
      </c>
      <c r="G33" s="3" t="s">
        <v>119</v>
      </c>
      <c r="H33" s="3">
        <v>1</v>
      </c>
      <c r="I33" s="15">
        <v>30.25</v>
      </c>
      <c r="J33" s="15">
        <v>30.25</v>
      </c>
      <c r="K33" s="3" t="s">
        <v>119</v>
      </c>
      <c r="L33" s="3" t="s">
        <v>17</v>
      </c>
      <c r="M33" s="3" t="s">
        <v>62</v>
      </c>
      <c r="O33" s="2"/>
    </row>
    <row r="34" spans="1:15" ht="123.75" x14ac:dyDescent="0.25">
      <c r="A34" s="3">
        <v>29</v>
      </c>
      <c r="B34" s="3" t="s">
        <v>126</v>
      </c>
      <c r="C34" s="14">
        <v>43973</v>
      </c>
      <c r="D34" s="3" t="s">
        <v>22</v>
      </c>
      <c r="E34" s="3" t="s">
        <v>107</v>
      </c>
      <c r="F34" s="3" t="s">
        <v>16</v>
      </c>
      <c r="G34" s="3" t="s">
        <v>119</v>
      </c>
      <c r="H34" s="3">
        <v>1</v>
      </c>
      <c r="I34" s="15">
        <v>37.5</v>
      </c>
      <c r="J34" s="15">
        <v>37.5</v>
      </c>
      <c r="K34" s="3" t="s">
        <v>119</v>
      </c>
      <c r="L34" s="3" t="s">
        <v>17</v>
      </c>
      <c r="M34" s="3" t="s">
        <v>62</v>
      </c>
      <c r="O34" s="2"/>
    </row>
    <row r="35" spans="1:15" ht="123.75" x14ac:dyDescent="0.25">
      <c r="A35" s="3">
        <v>30</v>
      </c>
      <c r="B35" s="3" t="s">
        <v>125</v>
      </c>
      <c r="C35" s="14">
        <v>43973</v>
      </c>
      <c r="D35" s="3" t="s">
        <v>22</v>
      </c>
      <c r="E35" s="3" t="s">
        <v>107</v>
      </c>
      <c r="F35" s="3" t="s">
        <v>16</v>
      </c>
      <c r="G35" s="3" t="s">
        <v>119</v>
      </c>
      <c r="H35" s="3">
        <v>1</v>
      </c>
      <c r="I35" s="15">
        <v>22.32</v>
      </c>
      <c r="J35" s="15">
        <v>22.32</v>
      </c>
      <c r="K35" s="3" t="s">
        <v>119</v>
      </c>
      <c r="L35" s="3" t="s">
        <v>17</v>
      </c>
      <c r="M35" s="3" t="s">
        <v>62</v>
      </c>
      <c r="O35" s="2"/>
    </row>
    <row r="36" spans="1:15" ht="123.75" x14ac:dyDescent="0.25">
      <c r="A36" s="3">
        <v>31</v>
      </c>
      <c r="B36" s="3" t="s">
        <v>124</v>
      </c>
      <c r="C36" s="14">
        <v>43973</v>
      </c>
      <c r="D36" s="3" t="s">
        <v>22</v>
      </c>
      <c r="E36" s="3" t="s">
        <v>107</v>
      </c>
      <c r="F36" s="3" t="s">
        <v>16</v>
      </c>
      <c r="G36" s="3" t="s">
        <v>119</v>
      </c>
      <c r="H36" s="3">
        <v>1</v>
      </c>
      <c r="I36" s="15">
        <v>38.53</v>
      </c>
      <c r="J36" s="15">
        <v>38.53</v>
      </c>
      <c r="K36" s="3" t="s">
        <v>119</v>
      </c>
      <c r="L36" s="3" t="s">
        <v>17</v>
      </c>
      <c r="M36" s="3" t="s">
        <v>62</v>
      </c>
      <c r="O36" s="2"/>
    </row>
    <row r="37" spans="1:15" ht="101.25" x14ac:dyDescent="0.25">
      <c r="A37" s="3">
        <v>32</v>
      </c>
      <c r="B37" s="3" t="s">
        <v>123</v>
      </c>
      <c r="C37" s="14">
        <v>43973</v>
      </c>
      <c r="D37" s="3" t="s">
        <v>26</v>
      </c>
      <c r="E37" s="3" t="s">
        <v>27</v>
      </c>
      <c r="F37" s="3" t="s">
        <v>16</v>
      </c>
      <c r="G37" s="3" t="s">
        <v>119</v>
      </c>
      <c r="H37" s="3">
        <v>1</v>
      </c>
      <c r="I37" s="15">
        <v>32.04</v>
      </c>
      <c r="J37" s="15">
        <v>32.04</v>
      </c>
      <c r="K37" s="3" t="s">
        <v>119</v>
      </c>
      <c r="L37" s="3" t="s">
        <v>17</v>
      </c>
      <c r="M37" s="3" t="s">
        <v>62</v>
      </c>
      <c r="O37" s="2"/>
    </row>
    <row r="38" spans="1:15" ht="101.25" x14ac:dyDescent="0.25">
      <c r="A38" s="3">
        <v>33</v>
      </c>
      <c r="B38" s="3" t="s">
        <v>122</v>
      </c>
      <c r="C38" s="14">
        <v>43973</v>
      </c>
      <c r="D38" s="3" t="s">
        <v>26</v>
      </c>
      <c r="E38" s="3" t="s">
        <v>27</v>
      </c>
      <c r="F38" s="3" t="s">
        <v>16</v>
      </c>
      <c r="G38" s="3" t="s">
        <v>119</v>
      </c>
      <c r="H38" s="3">
        <v>1</v>
      </c>
      <c r="I38" s="15">
        <v>34.44</v>
      </c>
      <c r="J38" s="15">
        <v>34.44</v>
      </c>
      <c r="K38" s="3" t="s">
        <v>119</v>
      </c>
      <c r="L38" s="3" t="s">
        <v>17</v>
      </c>
      <c r="M38" s="3" t="s">
        <v>62</v>
      </c>
      <c r="O38" s="2"/>
    </row>
    <row r="39" spans="1:15" ht="101.25" x14ac:dyDescent="0.25">
      <c r="A39" s="3">
        <v>34</v>
      </c>
      <c r="B39" s="3" t="s">
        <v>121</v>
      </c>
      <c r="C39" s="14">
        <v>43973</v>
      </c>
      <c r="D39" s="3" t="s">
        <v>113</v>
      </c>
      <c r="E39" s="3" t="s">
        <v>112</v>
      </c>
      <c r="F39" s="3" t="s">
        <v>16</v>
      </c>
      <c r="G39" s="3" t="s">
        <v>119</v>
      </c>
      <c r="H39" s="3">
        <v>1</v>
      </c>
      <c r="I39" s="15">
        <v>31.25</v>
      </c>
      <c r="J39" s="15">
        <v>31.25</v>
      </c>
      <c r="K39" s="3" t="s">
        <v>119</v>
      </c>
      <c r="L39" s="3" t="s">
        <v>17</v>
      </c>
      <c r="M39" s="3" t="s">
        <v>62</v>
      </c>
      <c r="O39" s="2"/>
    </row>
    <row r="40" spans="1:15" ht="101.25" x14ac:dyDescent="0.25">
      <c r="A40" s="3">
        <v>35</v>
      </c>
      <c r="B40" s="3" t="s">
        <v>120</v>
      </c>
      <c r="C40" s="14">
        <v>43973</v>
      </c>
      <c r="D40" s="3" t="s">
        <v>26</v>
      </c>
      <c r="E40" s="3" t="s">
        <v>27</v>
      </c>
      <c r="F40" s="3" t="s">
        <v>16</v>
      </c>
      <c r="G40" s="3" t="s">
        <v>119</v>
      </c>
      <c r="H40" s="3">
        <v>1</v>
      </c>
      <c r="I40" s="15">
        <v>42.72</v>
      </c>
      <c r="J40" s="15">
        <v>42.72</v>
      </c>
      <c r="K40" s="3" t="s">
        <v>119</v>
      </c>
      <c r="L40" s="3" t="s">
        <v>17</v>
      </c>
      <c r="M40" s="3" t="s">
        <v>62</v>
      </c>
      <c r="O40" s="2"/>
    </row>
    <row r="41" spans="1:15" ht="123.75" x14ac:dyDescent="0.25">
      <c r="A41" s="3">
        <v>36</v>
      </c>
      <c r="B41" s="3" t="s">
        <v>118</v>
      </c>
      <c r="C41" s="14">
        <v>43973</v>
      </c>
      <c r="D41" s="3" t="s">
        <v>22</v>
      </c>
      <c r="E41" s="3" t="s">
        <v>107</v>
      </c>
      <c r="F41" s="3" t="s">
        <v>16</v>
      </c>
      <c r="G41" s="3" t="s">
        <v>117</v>
      </c>
      <c r="H41" s="3">
        <v>1</v>
      </c>
      <c r="I41" s="15">
        <v>43.75</v>
      </c>
      <c r="J41" s="15">
        <v>43.75</v>
      </c>
      <c r="K41" s="3" t="s">
        <v>117</v>
      </c>
      <c r="L41" s="3" t="s">
        <v>17</v>
      </c>
      <c r="M41" s="3" t="s">
        <v>62</v>
      </c>
      <c r="O41" s="2"/>
    </row>
    <row r="42" spans="1:15" ht="123.75" x14ac:dyDescent="0.25">
      <c r="A42" s="3">
        <v>37</v>
      </c>
      <c r="B42" s="3" t="s">
        <v>116</v>
      </c>
      <c r="C42" s="14">
        <v>43972</v>
      </c>
      <c r="D42" s="3" t="s">
        <v>22</v>
      </c>
      <c r="E42" s="3" t="s">
        <v>107</v>
      </c>
      <c r="F42" s="3" t="s">
        <v>25</v>
      </c>
      <c r="G42" s="3" t="s">
        <v>115</v>
      </c>
      <c r="H42" s="3">
        <v>1</v>
      </c>
      <c r="I42" s="15">
        <v>29.12</v>
      </c>
      <c r="J42" s="15">
        <v>29.12</v>
      </c>
      <c r="K42" s="3" t="s">
        <v>115</v>
      </c>
      <c r="L42" s="3" t="s">
        <v>17</v>
      </c>
      <c r="M42" s="3" t="s">
        <v>62</v>
      </c>
      <c r="O42" s="2"/>
    </row>
    <row r="43" spans="1:15" ht="101.25" x14ac:dyDescent="0.25">
      <c r="A43" s="3">
        <v>38</v>
      </c>
      <c r="B43" s="3" t="s">
        <v>114</v>
      </c>
      <c r="C43" s="14">
        <v>43972</v>
      </c>
      <c r="D43" s="3" t="s">
        <v>113</v>
      </c>
      <c r="E43" s="3" t="s">
        <v>112</v>
      </c>
      <c r="F43" s="3" t="s">
        <v>23</v>
      </c>
      <c r="G43" s="3" t="s">
        <v>111</v>
      </c>
      <c r="H43" s="3">
        <v>1</v>
      </c>
      <c r="I43" s="15">
        <v>99.73</v>
      </c>
      <c r="J43" s="15">
        <v>99.73</v>
      </c>
      <c r="K43" s="3" t="s">
        <v>111</v>
      </c>
      <c r="L43" s="3" t="s">
        <v>17</v>
      </c>
      <c r="M43" s="3" t="s">
        <v>62</v>
      </c>
      <c r="O43" s="2"/>
    </row>
    <row r="44" spans="1:15" ht="123.75" x14ac:dyDescent="0.25">
      <c r="A44" s="3">
        <v>39</v>
      </c>
      <c r="B44" s="3" t="s">
        <v>110</v>
      </c>
      <c r="C44" s="14">
        <v>43971</v>
      </c>
      <c r="D44" s="3" t="s">
        <v>22</v>
      </c>
      <c r="E44" s="3" t="s">
        <v>107</v>
      </c>
      <c r="F44" s="3" t="s">
        <v>16</v>
      </c>
      <c r="G44" s="3" t="s">
        <v>106</v>
      </c>
      <c r="H44" s="3">
        <v>1</v>
      </c>
      <c r="I44" s="15">
        <v>54.46</v>
      </c>
      <c r="J44" s="15">
        <v>54.46</v>
      </c>
      <c r="K44" s="3" t="s">
        <v>106</v>
      </c>
      <c r="L44" s="3" t="s">
        <v>17</v>
      </c>
      <c r="M44" s="3" t="s">
        <v>62</v>
      </c>
      <c r="O44" s="2"/>
    </row>
    <row r="45" spans="1:15" ht="123.75" x14ac:dyDescent="0.25">
      <c r="A45" s="3">
        <v>40</v>
      </c>
      <c r="B45" s="3" t="s">
        <v>109</v>
      </c>
      <c r="C45" s="14">
        <v>43967</v>
      </c>
      <c r="D45" s="3" t="s">
        <v>22</v>
      </c>
      <c r="E45" s="3" t="s">
        <v>107</v>
      </c>
      <c r="F45" s="3" t="s">
        <v>16</v>
      </c>
      <c r="G45" s="3" t="s">
        <v>106</v>
      </c>
      <c r="H45" s="3">
        <v>1</v>
      </c>
      <c r="I45" s="15">
        <v>41.96</v>
      </c>
      <c r="J45" s="15">
        <v>41.96</v>
      </c>
      <c r="K45" s="3" t="s">
        <v>106</v>
      </c>
      <c r="L45" s="3" t="s">
        <v>17</v>
      </c>
      <c r="M45" s="3" t="s">
        <v>62</v>
      </c>
      <c r="O45" s="2"/>
    </row>
    <row r="46" spans="1:15" ht="123.75" x14ac:dyDescent="0.25">
      <c r="A46" s="3">
        <v>41</v>
      </c>
      <c r="B46" s="3" t="s">
        <v>108</v>
      </c>
      <c r="C46" s="14">
        <v>43966</v>
      </c>
      <c r="D46" s="3" t="s">
        <v>22</v>
      </c>
      <c r="E46" s="3" t="s">
        <v>107</v>
      </c>
      <c r="F46" s="3" t="s">
        <v>16</v>
      </c>
      <c r="G46" s="3" t="s">
        <v>106</v>
      </c>
      <c r="H46" s="3">
        <v>1</v>
      </c>
      <c r="I46" s="15">
        <v>53.57</v>
      </c>
      <c r="J46" s="15">
        <v>53.57</v>
      </c>
      <c r="K46" s="3" t="s">
        <v>106</v>
      </c>
      <c r="L46" s="3" t="s">
        <v>17</v>
      </c>
      <c r="M46" s="3" t="s">
        <v>62</v>
      </c>
      <c r="O46" s="2"/>
    </row>
    <row r="47" spans="1:15" ht="135" x14ac:dyDescent="0.25">
      <c r="A47" s="3">
        <v>42</v>
      </c>
      <c r="B47" s="3" t="s">
        <v>105</v>
      </c>
      <c r="C47" s="14">
        <v>43964</v>
      </c>
      <c r="D47" s="3" t="s">
        <v>104</v>
      </c>
      <c r="E47" s="3" t="s">
        <v>103</v>
      </c>
      <c r="F47" s="3" t="s">
        <v>102</v>
      </c>
      <c r="G47" s="3" t="s">
        <v>101</v>
      </c>
      <c r="H47" s="3">
        <v>1</v>
      </c>
      <c r="I47" s="15">
        <v>5234</v>
      </c>
      <c r="J47" s="15">
        <v>5234</v>
      </c>
      <c r="K47" s="3" t="s">
        <v>101</v>
      </c>
      <c r="L47" s="3" t="s">
        <v>19</v>
      </c>
      <c r="M47" s="3" t="s">
        <v>62</v>
      </c>
    </row>
    <row r="48" spans="1:15" ht="292.5" x14ac:dyDescent="0.25">
      <c r="A48" s="3">
        <v>43</v>
      </c>
      <c r="B48" s="3" t="s">
        <v>100</v>
      </c>
      <c r="C48" s="14">
        <v>43957</v>
      </c>
      <c r="D48" s="3" t="s">
        <v>99</v>
      </c>
      <c r="E48" s="3" t="s">
        <v>98</v>
      </c>
      <c r="F48" s="3" t="s">
        <v>97</v>
      </c>
      <c r="G48" s="3" t="s">
        <v>96</v>
      </c>
      <c r="H48" s="3">
        <v>1</v>
      </c>
      <c r="I48" s="15">
        <v>615.6</v>
      </c>
      <c r="J48" s="15">
        <v>615.6</v>
      </c>
      <c r="K48" s="3" t="s">
        <v>96</v>
      </c>
      <c r="L48" s="3" t="s">
        <v>19</v>
      </c>
      <c r="M48" s="3" t="s">
        <v>62</v>
      </c>
    </row>
    <row r="49" spans="1:13" ht="281.25" x14ac:dyDescent="0.25">
      <c r="A49" s="3">
        <v>44</v>
      </c>
      <c r="B49" s="3" t="s">
        <v>95</v>
      </c>
      <c r="C49" s="14">
        <v>43956</v>
      </c>
      <c r="D49" s="3" t="s">
        <v>67</v>
      </c>
      <c r="E49" s="3" t="s">
        <v>66</v>
      </c>
      <c r="F49" s="3" t="s">
        <v>65</v>
      </c>
      <c r="G49" s="3" t="s">
        <v>94</v>
      </c>
      <c r="H49" s="3">
        <v>1</v>
      </c>
      <c r="I49" s="15">
        <v>120</v>
      </c>
      <c r="J49" s="15">
        <v>120</v>
      </c>
      <c r="K49" s="3" t="s">
        <v>94</v>
      </c>
      <c r="L49" s="3" t="s">
        <v>18</v>
      </c>
      <c r="M49" s="3" t="s">
        <v>62</v>
      </c>
    </row>
    <row r="50" spans="1:13" ht="281.25" x14ac:dyDescent="0.25">
      <c r="A50" s="3">
        <v>45</v>
      </c>
      <c r="B50" s="3" t="s">
        <v>93</v>
      </c>
      <c r="C50" s="14">
        <v>43956</v>
      </c>
      <c r="D50" s="3" t="s">
        <v>67</v>
      </c>
      <c r="E50" s="3" t="s">
        <v>66</v>
      </c>
      <c r="F50" s="3" t="s">
        <v>65</v>
      </c>
      <c r="G50" s="3" t="s">
        <v>92</v>
      </c>
      <c r="H50" s="3">
        <v>1</v>
      </c>
      <c r="I50" s="15">
        <v>36</v>
      </c>
      <c r="J50" s="15">
        <v>36</v>
      </c>
      <c r="K50" s="3" t="s">
        <v>92</v>
      </c>
      <c r="L50" s="3" t="s">
        <v>18</v>
      </c>
      <c r="M50" s="3" t="s">
        <v>62</v>
      </c>
    </row>
    <row r="51" spans="1:13" ht="281.25" x14ac:dyDescent="0.25">
      <c r="A51" s="3">
        <v>46</v>
      </c>
      <c r="B51" s="3" t="s">
        <v>91</v>
      </c>
      <c r="C51" s="14">
        <v>43956</v>
      </c>
      <c r="D51" s="3" t="s">
        <v>67</v>
      </c>
      <c r="E51" s="3" t="s">
        <v>66</v>
      </c>
      <c r="F51" s="3" t="s">
        <v>65</v>
      </c>
      <c r="G51" s="3" t="s">
        <v>90</v>
      </c>
      <c r="H51" s="3">
        <v>1</v>
      </c>
      <c r="I51" s="15">
        <v>30</v>
      </c>
      <c r="J51" s="15">
        <v>30</v>
      </c>
      <c r="K51" s="3" t="s">
        <v>90</v>
      </c>
      <c r="L51" s="3" t="s">
        <v>18</v>
      </c>
      <c r="M51" s="3" t="s">
        <v>62</v>
      </c>
    </row>
    <row r="52" spans="1:13" ht="281.25" x14ac:dyDescent="0.25">
      <c r="A52" s="3">
        <v>47</v>
      </c>
      <c r="B52" s="3" t="s">
        <v>89</v>
      </c>
      <c r="C52" s="14">
        <v>43956</v>
      </c>
      <c r="D52" s="3" t="s">
        <v>67</v>
      </c>
      <c r="E52" s="3" t="s">
        <v>66</v>
      </c>
      <c r="F52" s="3" t="s">
        <v>65</v>
      </c>
      <c r="G52" s="3" t="s">
        <v>88</v>
      </c>
      <c r="H52" s="3">
        <v>1</v>
      </c>
      <c r="I52" s="15">
        <v>30</v>
      </c>
      <c r="J52" s="15">
        <v>30</v>
      </c>
      <c r="K52" s="3" t="s">
        <v>88</v>
      </c>
      <c r="L52" s="3" t="s">
        <v>18</v>
      </c>
      <c r="M52" s="3" t="s">
        <v>62</v>
      </c>
    </row>
    <row r="53" spans="1:13" ht="281.25" x14ac:dyDescent="0.25">
      <c r="A53" s="3">
        <v>48</v>
      </c>
      <c r="B53" s="3" t="s">
        <v>87</v>
      </c>
      <c r="C53" s="14">
        <v>43956</v>
      </c>
      <c r="D53" s="3" t="s">
        <v>67</v>
      </c>
      <c r="E53" s="3" t="s">
        <v>66</v>
      </c>
      <c r="F53" s="3" t="s">
        <v>65</v>
      </c>
      <c r="G53" s="3" t="s">
        <v>69</v>
      </c>
      <c r="H53" s="3">
        <v>1</v>
      </c>
      <c r="I53" s="15">
        <v>36</v>
      </c>
      <c r="J53" s="15">
        <v>36</v>
      </c>
      <c r="K53" s="3" t="s">
        <v>69</v>
      </c>
      <c r="L53" s="3" t="s">
        <v>18</v>
      </c>
      <c r="M53" s="3" t="s">
        <v>62</v>
      </c>
    </row>
    <row r="54" spans="1:13" ht="135" x14ac:dyDescent="0.25">
      <c r="A54" s="3">
        <v>49</v>
      </c>
      <c r="B54" s="3" t="s">
        <v>86</v>
      </c>
      <c r="C54" s="14">
        <v>43956</v>
      </c>
      <c r="D54" s="3" t="s">
        <v>85</v>
      </c>
      <c r="E54" s="3" t="s">
        <v>84</v>
      </c>
      <c r="F54" s="3" t="s">
        <v>83</v>
      </c>
      <c r="G54" s="3" t="s">
        <v>82</v>
      </c>
      <c r="H54" s="3">
        <v>1</v>
      </c>
      <c r="I54" s="15">
        <v>7000</v>
      </c>
      <c r="J54" s="15">
        <v>7000</v>
      </c>
      <c r="K54" s="3" t="s">
        <v>81</v>
      </c>
      <c r="L54" s="3" t="s">
        <v>18</v>
      </c>
      <c r="M54" s="3" t="s">
        <v>62</v>
      </c>
    </row>
    <row r="55" spans="1:13" ht="281.25" x14ac:dyDescent="0.25">
      <c r="A55" s="3">
        <v>50</v>
      </c>
      <c r="B55" s="3" t="s">
        <v>80</v>
      </c>
      <c r="C55" s="14">
        <v>43955</v>
      </c>
      <c r="D55" s="3" t="s">
        <v>67</v>
      </c>
      <c r="E55" s="3" t="s">
        <v>66</v>
      </c>
      <c r="F55" s="3" t="s">
        <v>76</v>
      </c>
      <c r="G55" s="3" t="s">
        <v>71</v>
      </c>
      <c r="H55" s="3">
        <v>1</v>
      </c>
      <c r="I55" s="15">
        <v>10</v>
      </c>
      <c r="J55" s="15">
        <v>10</v>
      </c>
      <c r="K55" s="3" t="s">
        <v>71</v>
      </c>
      <c r="L55" s="3" t="s">
        <v>18</v>
      </c>
      <c r="M55" s="3" t="s">
        <v>62</v>
      </c>
    </row>
    <row r="56" spans="1:13" ht="281.25" x14ac:dyDescent="0.25">
      <c r="A56" s="3">
        <v>51</v>
      </c>
      <c r="B56" s="3" t="s">
        <v>79</v>
      </c>
      <c r="C56" s="14">
        <v>43955</v>
      </c>
      <c r="D56" s="3" t="s">
        <v>67</v>
      </c>
      <c r="E56" s="3" t="s">
        <v>66</v>
      </c>
      <c r="F56" s="3" t="s">
        <v>76</v>
      </c>
      <c r="G56" s="3" t="s">
        <v>78</v>
      </c>
      <c r="H56" s="3">
        <v>1</v>
      </c>
      <c r="I56" s="15">
        <v>1132.9000000000001</v>
      </c>
      <c r="J56" s="15">
        <v>1132.9000000000001</v>
      </c>
      <c r="K56" s="3" t="s">
        <v>78</v>
      </c>
      <c r="L56" s="3" t="s">
        <v>18</v>
      </c>
      <c r="M56" s="3" t="s">
        <v>62</v>
      </c>
    </row>
    <row r="57" spans="1:13" ht="281.25" x14ac:dyDescent="0.25">
      <c r="A57" s="3">
        <v>52</v>
      </c>
      <c r="B57" s="3" t="s">
        <v>77</v>
      </c>
      <c r="C57" s="14">
        <v>43955</v>
      </c>
      <c r="D57" s="3" t="s">
        <v>67</v>
      </c>
      <c r="E57" s="3" t="s">
        <v>66</v>
      </c>
      <c r="F57" s="3" t="s">
        <v>76</v>
      </c>
      <c r="G57" s="3" t="s">
        <v>71</v>
      </c>
      <c r="H57" s="3">
        <v>1</v>
      </c>
      <c r="I57" s="15">
        <v>46.1</v>
      </c>
      <c r="J57" s="15">
        <v>46.1</v>
      </c>
      <c r="K57" s="3" t="s">
        <v>71</v>
      </c>
      <c r="L57" s="3" t="s">
        <v>18</v>
      </c>
      <c r="M57" s="3" t="s">
        <v>62</v>
      </c>
    </row>
    <row r="58" spans="1:13" ht="281.25" x14ac:dyDescent="0.25">
      <c r="A58" s="3">
        <v>53</v>
      </c>
      <c r="B58" s="3" t="s">
        <v>75</v>
      </c>
      <c r="C58" s="14">
        <v>43955</v>
      </c>
      <c r="D58" s="3" t="s">
        <v>67</v>
      </c>
      <c r="E58" s="3" t="s">
        <v>66</v>
      </c>
      <c r="F58" s="3" t="s">
        <v>65</v>
      </c>
      <c r="G58" s="3" t="s">
        <v>69</v>
      </c>
      <c r="H58" s="3">
        <v>1</v>
      </c>
      <c r="I58" s="15">
        <v>14</v>
      </c>
      <c r="J58" s="15">
        <v>14</v>
      </c>
      <c r="K58" s="3" t="s">
        <v>69</v>
      </c>
      <c r="L58" s="3" t="s">
        <v>18</v>
      </c>
      <c r="M58" s="3" t="s">
        <v>62</v>
      </c>
    </row>
    <row r="59" spans="1:13" ht="281.25" x14ac:dyDescent="0.25">
      <c r="A59" s="3">
        <v>54</v>
      </c>
      <c r="B59" s="3" t="s">
        <v>74</v>
      </c>
      <c r="C59" s="14">
        <v>43955</v>
      </c>
      <c r="D59" s="3" t="s">
        <v>67</v>
      </c>
      <c r="E59" s="3" t="s">
        <v>66</v>
      </c>
      <c r="F59" s="3" t="s">
        <v>65</v>
      </c>
      <c r="G59" s="3" t="s">
        <v>69</v>
      </c>
      <c r="H59" s="3">
        <v>1</v>
      </c>
      <c r="I59" s="15">
        <v>471</v>
      </c>
      <c r="J59" s="15">
        <v>471</v>
      </c>
      <c r="K59" s="3" t="s">
        <v>69</v>
      </c>
      <c r="L59" s="3" t="s">
        <v>18</v>
      </c>
      <c r="M59" s="3" t="s">
        <v>62</v>
      </c>
    </row>
    <row r="60" spans="1:13" ht="281.25" x14ac:dyDescent="0.25">
      <c r="A60" s="3">
        <v>55</v>
      </c>
      <c r="B60" s="3" t="s">
        <v>73</v>
      </c>
      <c r="C60" s="14">
        <v>43955</v>
      </c>
      <c r="D60" s="3" t="s">
        <v>67</v>
      </c>
      <c r="E60" s="3" t="s">
        <v>66</v>
      </c>
      <c r="F60" s="3" t="s">
        <v>65</v>
      </c>
      <c r="G60" s="3" t="s">
        <v>64</v>
      </c>
      <c r="H60" s="3">
        <v>1</v>
      </c>
      <c r="I60" s="15">
        <v>563</v>
      </c>
      <c r="J60" s="15">
        <v>563</v>
      </c>
      <c r="K60" s="3" t="s">
        <v>64</v>
      </c>
      <c r="L60" s="3" t="s">
        <v>18</v>
      </c>
      <c r="M60" s="3" t="s">
        <v>62</v>
      </c>
    </row>
    <row r="61" spans="1:13" ht="281.25" x14ac:dyDescent="0.25">
      <c r="A61" s="3">
        <v>56</v>
      </c>
      <c r="B61" s="3" t="s">
        <v>72</v>
      </c>
      <c r="C61" s="14">
        <v>43955</v>
      </c>
      <c r="D61" s="3" t="s">
        <v>67</v>
      </c>
      <c r="E61" s="3" t="s">
        <v>66</v>
      </c>
      <c r="F61" s="3" t="s">
        <v>65</v>
      </c>
      <c r="G61" s="3" t="s">
        <v>71</v>
      </c>
      <c r="H61" s="3">
        <v>1</v>
      </c>
      <c r="I61" s="15">
        <v>940</v>
      </c>
      <c r="J61" s="15">
        <v>940</v>
      </c>
      <c r="K61" s="3" t="s">
        <v>71</v>
      </c>
      <c r="L61" s="3" t="s">
        <v>18</v>
      </c>
      <c r="M61" s="3" t="s">
        <v>62</v>
      </c>
    </row>
    <row r="62" spans="1:13" ht="281.25" x14ac:dyDescent="0.25">
      <c r="A62" s="3">
        <v>57</v>
      </c>
      <c r="B62" s="3" t="s">
        <v>70</v>
      </c>
      <c r="C62" s="14">
        <v>43955</v>
      </c>
      <c r="D62" s="3" t="s">
        <v>67</v>
      </c>
      <c r="E62" s="3" t="s">
        <v>66</v>
      </c>
      <c r="F62" s="3" t="s">
        <v>65</v>
      </c>
      <c r="G62" s="3" t="s">
        <v>69</v>
      </c>
      <c r="H62" s="3">
        <v>1</v>
      </c>
      <c r="I62" s="15">
        <v>305</v>
      </c>
      <c r="J62" s="15">
        <v>305</v>
      </c>
      <c r="K62" s="3" t="s">
        <v>69</v>
      </c>
      <c r="L62" s="3" t="s">
        <v>18</v>
      </c>
      <c r="M62" s="3" t="s">
        <v>62</v>
      </c>
    </row>
    <row r="63" spans="1:13" ht="281.25" x14ac:dyDescent="0.25">
      <c r="A63" s="3">
        <v>58</v>
      </c>
      <c r="B63" s="3" t="s">
        <v>68</v>
      </c>
      <c r="C63" s="14">
        <v>43955</v>
      </c>
      <c r="D63" s="3" t="s">
        <v>67</v>
      </c>
      <c r="E63" s="3" t="s">
        <v>66</v>
      </c>
      <c r="F63" s="3" t="s">
        <v>65</v>
      </c>
      <c r="G63" s="3" t="s">
        <v>64</v>
      </c>
      <c r="H63" s="3">
        <v>1</v>
      </c>
      <c r="I63" s="15">
        <v>361</v>
      </c>
      <c r="J63" s="15">
        <v>361</v>
      </c>
      <c r="K63" s="3" t="s">
        <v>63</v>
      </c>
      <c r="L63" s="3" t="s">
        <v>18</v>
      </c>
      <c r="M63" s="3" t="s">
        <v>62</v>
      </c>
    </row>
    <row r="64" spans="1:13" ht="15.75" x14ac:dyDescent="0.25">
      <c r="A64" s="18"/>
      <c r="B64" s="18"/>
      <c r="C64" s="18"/>
      <c r="D64" s="18"/>
      <c r="E64" s="18"/>
      <c r="F64" s="18"/>
      <c r="G64" s="18"/>
      <c r="H64" s="42" t="s">
        <v>15</v>
      </c>
      <c r="I64" s="41">
        <f>SUM(I6:I63)</f>
        <v>22937.32</v>
      </c>
      <c r="J64" s="18"/>
      <c r="K64" s="18"/>
      <c r="L64" s="18"/>
      <c r="M64" s="18"/>
    </row>
  </sheetData>
  <mergeCells count="2">
    <mergeCell ref="A4:B4"/>
    <mergeCell ref="C4:E4"/>
  </mergeCells>
  <pageMargins left="0" right="0" top="0" bottom="0" header="0.11811023622047245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51D00-A35B-4807-8E35-46387A6059F1}">
  <dimension ref="A1:M42"/>
  <sheetViews>
    <sheetView topLeftCell="A28" workbookViewId="0">
      <selection activeCell="J2" sqref="J2"/>
    </sheetView>
  </sheetViews>
  <sheetFormatPr baseColWidth="10" defaultRowHeight="15" x14ac:dyDescent="0.25"/>
  <cols>
    <col min="1" max="1" width="5.140625" style="1" customWidth="1"/>
    <col min="2" max="5" width="11.42578125" style="1"/>
    <col min="6" max="6" width="12.5703125" style="1" customWidth="1"/>
    <col min="7" max="8" width="11.42578125" style="1"/>
    <col min="9" max="9" width="13.7109375" style="1" customWidth="1"/>
    <col min="10" max="10" width="16.7109375" style="1" customWidth="1"/>
    <col min="11" max="11" width="13.42578125" style="1" customWidth="1"/>
    <col min="12" max="12" width="11.42578125" style="1"/>
    <col min="13" max="13" width="17.140625" style="1" customWidth="1"/>
    <col min="14" max="16384" width="11.42578125" style="1"/>
  </cols>
  <sheetData>
    <row r="1" spans="1:13" ht="48" customHeight="1" x14ac:dyDescent="0.25">
      <c r="A1" s="19" t="s">
        <v>2</v>
      </c>
      <c r="B1" s="19" t="s">
        <v>3</v>
      </c>
      <c r="C1" s="19" t="s">
        <v>4</v>
      </c>
      <c r="D1" s="19" t="s">
        <v>5</v>
      </c>
      <c r="E1" s="19" t="s">
        <v>6</v>
      </c>
      <c r="F1" s="19" t="s">
        <v>7</v>
      </c>
      <c r="G1" s="19" t="s">
        <v>8</v>
      </c>
      <c r="H1" s="19" t="s">
        <v>9</v>
      </c>
      <c r="I1" s="19" t="s">
        <v>10</v>
      </c>
      <c r="J1" s="19" t="s">
        <v>11</v>
      </c>
      <c r="K1" s="19" t="s">
        <v>12</v>
      </c>
      <c r="L1" s="19" t="s">
        <v>13</v>
      </c>
      <c r="M1" s="19" t="s">
        <v>14</v>
      </c>
    </row>
    <row r="2" spans="1:13" ht="134.25" customHeight="1" x14ac:dyDescent="0.25">
      <c r="A2" s="16">
        <v>1</v>
      </c>
      <c r="B2" s="16" t="s">
        <v>162</v>
      </c>
      <c r="C2" s="17">
        <v>43980</v>
      </c>
      <c r="D2" s="16" t="s">
        <v>163</v>
      </c>
      <c r="E2" s="16" t="s">
        <v>164</v>
      </c>
      <c r="F2" s="16" t="s">
        <v>165</v>
      </c>
      <c r="G2" s="16" t="s">
        <v>166</v>
      </c>
      <c r="H2" s="16">
        <v>1</v>
      </c>
      <c r="I2" s="16">
        <v>875.84</v>
      </c>
      <c r="J2" s="16">
        <v>875.84</v>
      </c>
      <c r="K2" s="16" t="s">
        <v>167</v>
      </c>
      <c r="L2" s="16" t="s">
        <v>18</v>
      </c>
      <c r="M2" s="16" t="s">
        <v>31</v>
      </c>
    </row>
    <row r="3" spans="1:13" ht="120" x14ac:dyDescent="0.25">
      <c r="A3" s="16">
        <v>2</v>
      </c>
      <c r="B3" s="16" t="s">
        <v>168</v>
      </c>
      <c r="C3" s="17">
        <v>43980</v>
      </c>
      <c r="D3" s="16" t="s">
        <v>32</v>
      </c>
      <c r="E3" s="16" t="s">
        <v>169</v>
      </c>
      <c r="F3" s="16" t="s">
        <v>170</v>
      </c>
      <c r="G3" s="16" t="s">
        <v>171</v>
      </c>
      <c r="H3" s="16">
        <v>1</v>
      </c>
      <c r="I3" s="16">
        <v>1120</v>
      </c>
      <c r="J3" s="16">
        <v>1120</v>
      </c>
      <c r="K3" s="16" t="s">
        <v>172</v>
      </c>
      <c r="L3" s="16" t="s">
        <v>34</v>
      </c>
      <c r="M3" s="16" t="s">
        <v>31</v>
      </c>
    </row>
    <row r="4" spans="1:13" ht="135" x14ac:dyDescent="0.25">
      <c r="A4" s="16">
        <v>3</v>
      </c>
      <c r="B4" s="16" t="s">
        <v>173</v>
      </c>
      <c r="C4" s="17">
        <v>43979</v>
      </c>
      <c r="D4" s="16" t="s">
        <v>174</v>
      </c>
      <c r="E4" s="16" t="s">
        <v>175</v>
      </c>
      <c r="F4" s="16" t="s">
        <v>176</v>
      </c>
      <c r="G4" s="16" t="s">
        <v>177</v>
      </c>
      <c r="H4" s="16">
        <v>1</v>
      </c>
      <c r="I4" s="16">
        <v>2990.49</v>
      </c>
      <c r="J4" s="16">
        <v>2990.49</v>
      </c>
      <c r="K4" s="16" t="s">
        <v>178</v>
      </c>
      <c r="L4" s="16" t="s">
        <v>18</v>
      </c>
      <c r="M4" s="16" t="s">
        <v>31</v>
      </c>
    </row>
    <row r="5" spans="1:13" ht="165" x14ac:dyDescent="0.25">
      <c r="A5" s="16">
        <v>4</v>
      </c>
      <c r="B5" s="16" t="s">
        <v>179</v>
      </c>
      <c r="C5" s="17">
        <v>43977</v>
      </c>
      <c r="D5" s="16" t="s">
        <v>28</v>
      </c>
      <c r="E5" s="16" t="s">
        <v>29</v>
      </c>
      <c r="F5" s="16" t="s">
        <v>30</v>
      </c>
      <c r="G5" s="16" t="s">
        <v>180</v>
      </c>
      <c r="H5" s="16">
        <v>1</v>
      </c>
      <c r="I5" s="16">
        <v>2.57</v>
      </c>
      <c r="J5" s="16">
        <v>2.57</v>
      </c>
      <c r="K5" s="16" t="s">
        <v>181</v>
      </c>
      <c r="L5" s="16" t="s">
        <v>18</v>
      </c>
      <c r="M5" s="16" t="s">
        <v>31</v>
      </c>
    </row>
    <row r="6" spans="1:13" ht="75" x14ac:dyDescent="0.25">
      <c r="A6" s="16">
        <v>5</v>
      </c>
      <c r="B6" s="16" t="s">
        <v>182</v>
      </c>
      <c r="C6" s="17">
        <v>43971</v>
      </c>
      <c r="D6" s="16" t="s">
        <v>20</v>
      </c>
      <c r="E6" s="16" t="s">
        <v>57</v>
      </c>
      <c r="F6" s="16" t="s">
        <v>183</v>
      </c>
      <c r="G6" s="16" t="s">
        <v>184</v>
      </c>
      <c r="H6" s="16">
        <v>1</v>
      </c>
      <c r="I6" s="16">
        <v>86.64</v>
      </c>
      <c r="J6" s="16">
        <v>86.64</v>
      </c>
      <c r="K6" s="16" t="s">
        <v>185</v>
      </c>
      <c r="L6" s="16" t="s">
        <v>17</v>
      </c>
      <c r="M6" s="16" t="s">
        <v>31</v>
      </c>
    </row>
    <row r="7" spans="1:13" ht="75" x14ac:dyDescent="0.25">
      <c r="A7" s="16">
        <v>6</v>
      </c>
      <c r="B7" s="16" t="s">
        <v>186</v>
      </c>
      <c r="C7" s="17">
        <v>43971</v>
      </c>
      <c r="D7" s="16" t="s">
        <v>20</v>
      </c>
      <c r="E7" s="16" t="s">
        <v>57</v>
      </c>
      <c r="F7" s="16" t="s">
        <v>183</v>
      </c>
      <c r="G7" s="16" t="s">
        <v>184</v>
      </c>
      <c r="H7" s="16">
        <v>1</v>
      </c>
      <c r="I7" s="16">
        <v>27</v>
      </c>
      <c r="J7" s="16">
        <v>27</v>
      </c>
      <c r="K7" s="16" t="s">
        <v>187</v>
      </c>
      <c r="L7" s="16" t="s">
        <v>17</v>
      </c>
      <c r="M7" s="16" t="s">
        <v>31</v>
      </c>
    </row>
    <row r="8" spans="1:13" ht="75" x14ac:dyDescent="0.25">
      <c r="A8" s="16">
        <v>7</v>
      </c>
      <c r="B8" s="16" t="s">
        <v>188</v>
      </c>
      <c r="C8" s="17">
        <v>43971</v>
      </c>
      <c r="D8" s="16" t="s">
        <v>20</v>
      </c>
      <c r="E8" s="16" t="s">
        <v>57</v>
      </c>
      <c r="F8" s="16" t="s">
        <v>183</v>
      </c>
      <c r="G8" s="16" t="s">
        <v>184</v>
      </c>
      <c r="H8" s="16">
        <v>1</v>
      </c>
      <c r="I8" s="16">
        <v>29</v>
      </c>
      <c r="J8" s="16">
        <v>29</v>
      </c>
      <c r="K8" s="16" t="s">
        <v>185</v>
      </c>
      <c r="L8" s="16" t="s">
        <v>17</v>
      </c>
      <c r="M8" s="16" t="s">
        <v>31</v>
      </c>
    </row>
    <row r="9" spans="1:13" ht="75" x14ac:dyDescent="0.25">
      <c r="A9" s="16">
        <v>8</v>
      </c>
      <c r="B9" s="16" t="s">
        <v>189</v>
      </c>
      <c r="C9" s="17">
        <v>43971</v>
      </c>
      <c r="D9" s="16" t="s">
        <v>20</v>
      </c>
      <c r="E9" s="16" t="s">
        <v>57</v>
      </c>
      <c r="F9" s="16" t="s">
        <v>183</v>
      </c>
      <c r="G9" s="16" t="s">
        <v>190</v>
      </c>
      <c r="H9" s="16">
        <v>1</v>
      </c>
      <c r="I9" s="16">
        <v>139.59</v>
      </c>
      <c r="J9" s="16">
        <v>139.59</v>
      </c>
      <c r="K9" s="16" t="s">
        <v>185</v>
      </c>
      <c r="L9" s="16" t="s">
        <v>17</v>
      </c>
      <c r="M9" s="16" t="s">
        <v>31</v>
      </c>
    </row>
    <row r="10" spans="1:13" ht="75" x14ac:dyDescent="0.25">
      <c r="A10" s="16">
        <v>9</v>
      </c>
      <c r="B10" s="16" t="s">
        <v>191</v>
      </c>
      <c r="C10" s="17">
        <v>43971</v>
      </c>
      <c r="D10" s="16" t="s">
        <v>20</v>
      </c>
      <c r="E10" s="16" t="s">
        <v>57</v>
      </c>
      <c r="F10" s="16" t="s">
        <v>183</v>
      </c>
      <c r="G10" s="16" t="s">
        <v>192</v>
      </c>
      <c r="H10" s="16">
        <v>1</v>
      </c>
      <c r="I10" s="16">
        <v>49.71</v>
      </c>
      <c r="J10" s="16">
        <v>49.71</v>
      </c>
      <c r="K10" s="16" t="s">
        <v>185</v>
      </c>
      <c r="L10" s="16" t="s">
        <v>17</v>
      </c>
      <c r="M10" s="16" t="s">
        <v>31</v>
      </c>
    </row>
    <row r="11" spans="1:13" ht="75" x14ac:dyDescent="0.25">
      <c r="A11" s="16">
        <v>10</v>
      </c>
      <c r="B11" s="16" t="s">
        <v>193</v>
      </c>
      <c r="C11" s="17">
        <v>43971</v>
      </c>
      <c r="D11" s="16" t="s">
        <v>20</v>
      </c>
      <c r="E11" s="16" t="s">
        <v>57</v>
      </c>
      <c r="F11" s="16" t="s">
        <v>183</v>
      </c>
      <c r="G11" s="16" t="s">
        <v>184</v>
      </c>
      <c r="H11" s="16">
        <v>1</v>
      </c>
      <c r="I11" s="16">
        <v>114.71</v>
      </c>
      <c r="J11" s="16">
        <v>114.71</v>
      </c>
      <c r="K11" s="16" t="s">
        <v>194</v>
      </c>
      <c r="L11" s="16" t="s">
        <v>17</v>
      </c>
      <c r="M11" s="16" t="s">
        <v>31</v>
      </c>
    </row>
    <row r="12" spans="1:13" ht="90" x14ac:dyDescent="0.25">
      <c r="A12" s="16">
        <v>11</v>
      </c>
      <c r="B12" s="16" t="s">
        <v>195</v>
      </c>
      <c r="C12" s="17">
        <v>43963</v>
      </c>
      <c r="D12" s="16" t="s">
        <v>196</v>
      </c>
      <c r="E12" s="16" t="s">
        <v>197</v>
      </c>
      <c r="F12" s="16" t="s">
        <v>198</v>
      </c>
      <c r="G12" s="16" t="s">
        <v>199</v>
      </c>
      <c r="H12" s="16">
        <v>1</v>
      </c>
      <c r="I12" s="16">
        <v>1348.37</v>
      </c>
      <c r="J12" s="16">
        <v>1348.37</v>
      </c>
      <c r="K12" s="16" t="s">
        <v>200</v>
      </c>
      <c r="L12" s="16" t="s">
        <v>201</v>
      </c>
      <c r="M12" s="16" t="s">
        <v>31</v>
      </c>
    </row>
    <row r="13" spans="1:13" ht="105" x14ac:dyDescent="0.25">
      <c r="A13" s="16">
        <v>12</v>
      </c>
      <c r="B13" s="16" t="s">
        <v>202</v>
      </c>
      <c r="C13" s="17">
        <v>43962</v>
      </c>
      <c r="D13" s="16" t="s">
        <v>35</v>
      </c>
      <c r="E13" s="16" t="s">
        <v>36</v>
      </c>
      <c r="F13" s="16" t="s">
        <v>37</v>
      </c>
      <c r="G13" s="16" t="s">
        <v>203</v>
      </c>
      <c r="H13" s="16">
        <v>1</v>
      </c>
      <c r="I13" s="16">
        <v>35.869999999999997</v>
      </c>
      <c r="J13" s="16">
        <v>35.869999999999997</v>
      </c>
      <c r="K13" s="16" t="s">
        <v>204</v>
      </c>
      <c r="L13" s="16" t="s">
        <v>18</v>
      </c>
      <c r="M13" s="16" t="s">
        <v>31</v>
      </c>
    </row>
    <row r="14" spans="1:13" ht="105" x14ac:dyDescent="0.25">
      <c r="A14" s="16">
        <v>13</v>
      </c>
      <c r="B14" s="16" t="s">
        <v>205</v>
      </c>
      <c r="C14" s="17">
        <v>43962</v>
      </c>
      <c r="D14" s="16" t="s">
        <v>35</v>
      </c>
      <c r="E14" s="16" t="s">
        <v>36</v>
      </c>
      <c r="F14" s="16" t="s">
        <v>37</v>
      </c>
      <c r="G14" s="16" t="s">
        <v>206</v>
      </c>
      <c r="H14" s="16">
        <v>1</v>
      </c>
      <c r="I14" s="16">
        <v>28.95</v>
      </c>
      <c r="J14" s="16">
        <v>28.95</v>
      </c>
      <c r="K14" s="16" t="s">
        <v>207</v>
      </c>
      <c r="L14" s="16" t="s">
        <v>18</v>
      </c>
      <c r="M14" s="16" t="s">
        <v>31</v>
      </c>
    </row>
    <row r="15" spans="1:13" ht="105" x14ac:dyDescent="0.25">
      <c r="A15" s="16">
        <v>14</v>
      </c>
      <c r="B15" s="16" t="s">
        <v>208</v>
      </c>
      <c r="C15" s="17">
        <v>43962</v>
      </c>
      <c r="D15" s="16" t="s">
        <v>35</v>
      </c>
      <c r="E15" s="16" t="s">
        <v>36</v>
      </c>
      <c r="F15" s="16" t="s">
        <v>37</v>
      </c>
      <c r="G15" s="16" t="s">
        <v>209</v>
      </c>
      <c r="H15" s="16">
        <v>1</v>
      </c>
      <c r="I15" s="16">
        <v>20.6</v>
      </c>
      <c r="J15" s="16">
        <v>20.6</v>
      </c>
      <c r="K15" s="16" t="s">
        <v>210</v>
      </c>
      <c r="L15" s="16" t="s">
        <v>18</v>
      </c>
      <c r="M15" s="16" t="s">
        <v>31</v>
      </c>
    </row>
    <row r="16" spans="1:13" ht="105" x14ac:dyDescent="0.25">
      <c r="A16" s="16">
        <v>15</v>
      </c>
      <c r="B16" s="16" t="s">
        <v>211</v>
      </c>
      <c r="C16" s="17">
        <v>43962</v>
      </c>
      <c r="D16" s="16" t="s">
        <v>35</v>
      </c>
      <c r="E16" s="16" t="s">
        <v>36</v>
      </c>
      <c r="F16" s="16" t="s">
        <v>37</v>
      </c>
      <c r="G16" s="16" t="s">
        <v>212</v>
      </c>
      <c r="H16" s="16">
        <v>1</v>
      </c>
      <c r="I16" s="16">
        <v>7.99</v>
      </c>
      <c r="J16" s="16">
        <v>7.99</v>
      </c>
      <c r="K16" s="16" t="s">
        <v>210</v>
      </c>
      <c r="L16" s="16" t="s">
        <v>18</v>
      </c>
      <c r="M16" s="16" t="s">
        <v>31</v>
      </c>
    </row>
    <row r="17" spans="1:13" ht="105" x14ac:dyDescent="0.25">
      <c r="A17" s="16">
        <v>16</v>
      </c>
      <c r="B17" s="16" t="s">
        <v>213</v>
      </c>
      <c r="C17" s="17">
        <v>43962</v>
      </c>
      <c r="D17" s="16" t="s">
        <v>35</v>
      </c>
      <c r="E17" s="16" t="s">
        <v>36</v>
      </c>
      <c r="F17" s="16" t="s">
        <v>37</v>
      </c>
      <c r="G17" s="16" t="s">
        <v>214</v>
      </c>
      <c r="H17" s="16">
        <v>1</v>
      </c>
      <c r="I17" s="16">
        <v>7.99</v>
      </c>
      <c r="J17" s="16">
        <v>7.99</v>
      </c>
      <c r="K17" s="16" t="s">
        <v>210</v>
      </c>
      <c r="L17" s="16" t="s">
        <v>18</v>
      </c>
      <c r="M17" s="16" t="s">
        <v>31</v>
      </c>
    </row>
    <row r="18" spans="1:13" ht="105" x14ac:dyDescent="0.25">
      <c r="A18" s="16">
        <v>17</v>
      </c>
      <c r="B18" s="16" t="s">
        <v>215</v>
      </c>
      <c r="C18" s="17">
        <v>43962</v>
      </c>
      <c r="D18" s="16" t="s">
        <v>35</v>
      </c>
      <c r="E18" s="16" t="s">
        <v>36</v>
      </c>
      <c r="F18" s="16" t="s">
        <v>37</v>
      </c>
      <c r="G18" s="16" t="s">
        <v>216</v>
      </c>
      <c r="H18" s="16">
        <v>1</v>
      </c>
      <c r="I18" s="16">
        <v>8.7899999999999991</v>
      </c>
      <c r="J18" s="16">
        <v>8.7899999999999991</v>
      </c>
      <c r="K18" s="16" t="s">
        <v>210</v>
      </c>
      <c r="L18" s="16" t="s">
        <v>18</v>
      </c>
      <c r="M18" s="16" t="s">
        <v>31</v>
      </c>
    </row>
    <row r="19" spans="1:13" ht="105" x14ac:dyDescent="0.25">
      <c r="A19" s="16">
        <v>18</v>
      </c>
      <c r="B19" s="16" t="s">
        <v>217</v>
      </c>
      <c r="C19" s="17">
        <v>43962</v>
      </c>
      <c r="D19" s="16" t="s">
        <v>35</v>
      </c>
      <c r="E19" s="16" t="s">
        <v>36</v>
      </c>
      <c r="F19" s="16" t="s">
        <v>37</v>
      </c>
      <c r="G19" s="16" t="s">
        <v>218</v>
      </c>
      <c r="H19" s="16">
        <v>1</v>
      </c>
      <c r="I19" s="16">
        <v>7.99</v>
      </c>
      <c r="J19" s="16">
        <v>7.99</v>
      </c>
      <c r="K19" s="16" t="s">
        <v>210</v>
      </c>
      <c r="L19" s="16" t="s">
        <v>18</v>
      </c>
      <c r="M19" s="16" t="s">
        <v>31</v>
      </c>
    </row>
    <row r="20" spans="1:13" ht="105" x14ac:dyDescent="0.25">
      <c r="A20" s="16">
        <v>19</v>
      </c>
      <c r="B20" s="16" t="s">
        <v>219</v>
      </c>
      <c r="C20" s="17">
        <v>43962</v>
      </c>
      <c r="D20" s="16" t="s">
        <v>35</v>
      </c>
      <c r="E20" s="16" t="s">
        <v>36</v>
      </c>
      <c r="F20" s="16" t="s">
        <v>37</v>
      </c>
      <c r="G20" s="16" t="s">
        <v>220</v>
      </c>
      <c r="H20" s="16">
        <v>1</v>
      </c>
      <c r="I20" s="16">
        <v>9.8000000000000007</v>
      </c>
      <c r="J20" s="16">
        <v>9.8000000000000007</v>
      </c>
      <c r="K20" s="16" t="s">
        <v>210</v>
      </c>
      <c r="L20" s="16" t="s">
        <v>18</v>
      </c>
      <c r="M20" s="16" t="s">
        <v>31</v>
      </c>
    </row>
    <row r="21" spans="1:13" ht="105" x14ac:dyDescent="0.25">
      <c r="A21" s="16">
        <v>20</v>
      </c>
      <c r="B21" s="16" t="s">
        <v>221</v>
      </c>
      <c r="C21" s="17">
        <v>43962</v>
      </c>
      <c r="D21" s="16" t="s">
        <v>35</v>
      </c>
      <c r="E21" s="16" t="s">
        <v>36</v>
      </c>
      <c r="F21" s="16" t="s">
        <v>37</v>
      </c>
      <c r="G21" s="16" t="s">
        <v>222</v>
      </c>
      <c r="H21" s="16">
        <v>1</v>
      </c>
      <c r="I21" s="16">
        <v>7.99</v>
      </c>
      <c r="J21" s="16">
        <v>7.99</v>
      </c>
      <c r="K21" s="16" t="s">
        <v>210</v>
      </c>
      <c r="L21" s="16" t="s">
        <v>18</v>
      </c>
      <c r="M21" s="16" t="s">
        <v>31</v>
      </c>
    </row>
    <row r="22" spans="1:13" ht="105" x14ac:dyDescent="0.25">
      <c r="A22" s="16">
        <v>21</v>
      </c>
      <c r="B22" s="16" t="s">
        <v>223</v>
      </c>
      <c r="C22" s="17">
        <v>43962</v>
      </c>
      <c r="D22" s="16" t="s">
        <v>35</v>
      </c>
      <c r="E22" s="16" t="s">
        <v>36</v>
      </c>
      <c r="F22" s="16" t="s">
        <v>37</v>
      </c>
      <c r="G22" s="16" t="s">
        <v>224</v>
      </c>
      <c r="H22" s="16">
        <v>1</v>
      </c>
      <c r="I22" s="16">
        <v>7.99</v>
      </c>
      <c r="J22" s="16">
        <v>7.99</v>
      </c>
      <c r="K22" s="16" t="s">
        <v>210</v>
      </c>
      <c r="L22" s="16" t="s">
        <v>18</v>
      </c>
      <c r="M22" s="16" t="s">
        <v>31</v>
      </c>
    </row>
    <row r="23" spans="1:13" ht="195" x14ac:dyDescent="0.25">
      <c r="A23" s="16">
        <v>22</v>
      </c>
      <c r="B23" s="16" t="s">
        <v>225</v>
      </c>
      <c r="C23" s="17">
        <v>43962</v>
      </c>
      <c r="D23" s="16" t="s">
        <v>39</v>
      </c>
      <c r="E23" s="16" t="s">
        <v>40</v>
      </c>
      <c r="F23" s="16" t="s">
        <v>41</v>
      </c>
      <c r="G23" s="16" t="s">
        <v>226</v>
      </c>
      <c r="H23" s="16">
        <v>1</v>
      </c>
      <c r="I23" s="16">
        <v>14.62</v>
      </c>
      <c r="J23" s="16">
        <v>14.62</v>
      </c>
      <c r="K23" s="16" t="s">
        <v>227</v>
      </c>
      <c r="L23" s="16" t="s">
        <v>18</v>
      </c>
      <c r="M23" s="16" t="s">
        <v>31</v>
      </c>
    </row>
    <row r="24" spans="1:13" ht="195" x14ac:dyDescent="0.25">
      <c r="A24" s="16">
        <v>23</v>
      </c>
      <c r="B24" s="16" t="s">
        <v>228</v>
      </c>
      <c r="C24" s="17">
        <v>43962</v>
      </c>
      <c r="D24" s="16" t="s">
        <v>39</v>
      </c>
      <c r="E24" s="16" t="s">
        <v>40</v>
      </c>
      <c r="F24" s="16" t="s">
        <v>41</v>
      </c>
      <c r="G24" s="16" t="s">
        <v>229</v>
      </c>
      <c r="H24" s="16">
        <v>1</v>
      </c>
      <c r="I24" s="16">
        <v>13.4</v>
      </c>
      <c r="J24" s="16">
        <v>13.4</v>
      </c>
      <c r="K24" s="16" t="s">
        <v>230</v>
      </c>
      <c r="L24" s="16" t="s">
        <v>18</v>
      </c>
      <c r="M24" s="16" t="s">
        <v>31</v>
      </c>
    </row>
    <row r="25" spans="1:13" ht="195" x14ac:dyDescent="0.25">
      <c r="A25" s="16">
        <v>24</v>
      </c>
      <c r="B25" s="16" t="s">
        <v>231</v>
      </c>
      <c r="C25" s="17">
        <v>43962</v>
      </c>
      <c r="D25" s="16" t="s">
        <v>39</v>
      </c>
      <c r="E25" s="16" t="s">
        <v>40</v>
      </c>
      <c r="F25" s="16" t="s">
        <v>41</v>
      </c>
      <c r="G25" s="16" t="s">
        <v>42</v>
      </c>
      <c r="H25" s="16">
        <v>1</v>
      </c>
      <c r="I25" s="16">
        <v>17.059999999999999</v>
      </c>
      <c r="J25" s="16">
        <v>17.059999999999999</v>
      </c>
      <c r="K25" s="16" t="s">
        <v>232</v>
      </c>
      <c r="L25" s="16" t="s">
        <v>18</v>
      </c>
      <c r="M25" s="16" t="s">
        <v>31</v>
      </c>
    </row>
    <row r="26" spans="1:13" ht="105" x14ac:dyDescent="0.25">
      <c r="A26" s="16">
        <v>25</v>
      </c>
      <c r="B26" s="16" t="s">
        <v>233</v>
      </c>
      <c r="C26" s="17">
        <v>43962</v>
      </c>
      <c r="D26" s="16" t="s">
        <v>28</v>
      </c>
      <c r="E26" s="16" t="s">
        <v>29</v>
      </c>
      <c r="F26" s="16" t="s">
        <v>38</v>
      </c>
      <c r="G26" s="16" t="s">
        <v>234</v>
      </c>
      <c r="H26" s="16">
        <v>1</v>
      </c>
      <c r="I26" s="16">
        <v>16.59</v>
      </c>
      <c r="J26" s="16">
        <v>16.59</v>
      </c>
      <c r="K26" s="16" t="s">
        <v>235</v>
      </c>
      <c r="L26" s="16" t="s">
        <v>18</v>
      </c>
      <c r="M26" s="16" t="s">
        <v>31</v>
      </c>
    </row>
    <row r="27" spans="1:13" ht="75" x14ac:dyDescent="0.25">
      <c r="A27" s="16">
        <v>26</v>
      </c>
      <c r="B27" s="16" t="s">
        <v>236</v>
      </c>
      <c r="C27" s="17">
        <v>43962</v>
      </c>
      <c r="D27" s="16" t="s">
        <v>28</v>
      </c>
      <c r="E27" s="16" t="s">
        <v>29</v>
      </c>
      <c r="F27" s="16" t="s">
        <v>38</v>
      </c>
      <c r="G27" s="16" t="s">
        <v>237</v>
      </c>
      <c r="H27" s="16">
        <v>1</v>
      </c>
      <c r="I27" s="16">
        <v>76.09</v>
      </c>
      <c r="J27" s="16">
        <v>76.09</v>
      </c>
      <c r="K27" s="16" t="s">
        <v>238</v>
      </c>
      <c r="L27" s="16" t="s">
        <v>18</v>
      </c>
      <c r="M27" s="16" t="s">
        <v>31</v>
      </c>
    </row>
    <row r="28" spans="1:13" ht="75" x14ac:dyDescent="0.25">
      <c r="A28" s="16">
        <v>27</v>
      </c>
      <c r="B28" s="16" t="s">
        <v>239</v>
      </c>
      <c r="C28" s="17">
        <v>43962</v>
      </c>
      <c r="D28" s="16" t="s">
        <v>28</v>
      </c>
      <c r="E28" s="16" t="s">
        <v>29</v>
      </c>
      <c r="F28" s="16" t="s">
        <v>38</v>
      </c>
      <c r="G28" s="16" t="s">
        <v>240</v>
      </c>
      <c r="H28" s="16">
        <v>1</v>
      </c>
      <c r="I28" s="16">
        <v>23.6</v>
      </c>
      <c r="J28" s="16">
        <v>23.6</v>
      </c>
      <c r="K28" s="16" t="s">
        <v>238</v>
      </c>
      <c r="L28" s="16" t="s">
        <v>18</v>
      </c>
      <c r="M28" s="16" t="s">
        <v>31</v>
      </c>
    </row>
    <row r="29" spans="1:13" ht="105" x14ac:dyDescent="0.25">
      <c r="A29" s="16">
        <v>28</v>
      </c>
      <c r="B29" s="16" t="s">
        <v>241</v>
      </c>
      <c r="C29" s="17">
        <v>43962</v>
      </c>
      <c r="D29" s="16" t="s">
        <v>35</v>
      </c>
      <c r="E29" s="16" t="s">
        <v>36</v>
      </c>
      <c r="F29" s="16" t="s">
        <v>37</v>
      </c>
      <c r="G29" s="16" t="s">
        <v>242</v>
      </c>
      <c r="H29" s="16">
        <v>1</v>
      </c>
      <c r="I29" s="16">
        <v>43.68</v>
      </c>
      <c r="J29" s="16">
        <v>43.68</v>
      </c>
      <c r="K29" s="16" t="s">
        <v>243</v>
      </c>
      <c r="L29" s="16" t="s">
        <v>18</v>
      </c>
      <c r="M29" s="16" t="s">
        <v>31</v>
      </c>
    </row>
    <row r="30" spans="1:13" ht="75" x14ac:dyDescent="0.25">
      <c r="A30" s="16">
        <v>29</v>
      </c>
      <c r="B30" s="16" t="s">
        <v>244</v>
      </c>
      <c r="C30" s="17">
        <v>43957</v>
      </c>
      <c r="D30" s="16" t="s">
        <v>20</v>
      </c>
      <c r="E30" s="16" t="s">
        <v>57</v>
      </c>
      <c r="F30" s="16" t="s">
        <v>183</v>
      </c>
      <c r="G30" s="16" t="s">
        <v>184</v>
      </c>
      <c r="H30" s="16">
        <v>1</v>
      </c>
      <c r="I30" s="16">
        <v>219.39</v>
      </c>
      <c r="J30" s="16">
        <v>219.39</v>
      </c>
      <c r="K30" s="16" t="s">
        <v>185</v>
      </c>
      <c r="L30" s="16" t="s">
        <v>17</v>
      </c>
      <c r="M30" s="16" t="s">
        <v>31</v>
      </c>
    </row>
    <row r="31" spans="1:13" ht="90" x14ac:dyDescent="0.25">
      <c r="A31" s="16">
        <v>30</v>
      </c>
      <c r="B31" s="16" t="s">
        <v>245</v>
      </c>
      <c r="C31" s="17">
        <v>43957</v>
      </c>
      <c r="D31" s="16" t="s">
        <v>20</v>
      </c>
      <c r="E31" s="16" t="s">
        <v>57</v>
      </c>
      <c r="F31" s="16" t="s">
        <v>183</v>
      </c>
      <c r="G31" s="16" t="s">
        <v>246</v>
      </c>
      <c r="H31" s="16">
        <v>1</v>
      </c>
      <c r="I31" s="16">
        <v>89.9</v>
      </c>
      <c r="J31" s="16">
        <v>89.9</v>
      </c>
      <c r="K31" s="16" t="s">
        <v>185</v>
      </c>
      <c r="L31" s="16" t="s">
        <v>17</v>
      </c>
      <c r="M31" s="16" t="s">
        <v>31</v>
      </c>
    </row>
    <row r="32" spans="1:13" ht="90" x14ac:dyDescent="0.25">
      <c r="A32" s="16">
        <v>31</v>
      </c>
      <c r="B32" s="16" t="s">
        <v>247</v>
      </c>
      <c r="C32" s="17">
        <v>43957</v>
      </c>
      <c r="D32" s="16" t="s">
        <v>20</v>
      </c>
      <c r="E32" s="16" t="s">
        <v>57</v>
      </c>
      <c r="F32" s="16" t="s">
        <v>183</v>
      </c>
      <c r="G32" s="16" t="s">
        <v>246</v>
      </c>
      <c r="H32" s="16">
        <v>1</v>
      </c>
      <c r="I32" s="16">
        <v>93.64</v>
      </c>
      <c r="J32" s="16">
        <v>93.64</v>
      </c>
      <c r="K32" s="16" t="s">
        <v>185</v>
      </c>
      <c r="L32" s="16" t="s">
        <v>17</v>
      </c>
      <c r="M32" s="16" t="s">
        <v>31</v>
      </c>
    </row>
    <row r="33" spans="1:13" ht="90" x14ac:dyDescent="0.25">
      <c r="A33" s="16">
        <v>32</v>
      </c>
      <c r="B33" s="16" t="s">
        <v>248</v>
      </c>
      <c r="C33" s="17">
        <v>43957</v>
      </c>
      <c r="D33" s="16" t="s">
        <v>20</v>
      </c>
      <c r="E33" s="16" t="s">
        <v>57</v>
      </c>
      <c r="F33" s="16" t="s">
        <v>183</v>
      </c>
      <c r="G33" s="16" t="s">
        <v>246</v>
      </c>
      <c r="H33" s="16">
        <v>1</v>
      </c>
      <c r="I33" s="16">
        <v>170.6</v>
      </c>
      <c r="J33" s="16">
        <v>170.6</v>
      </c>
      <c r="K33" s="16" t="s">
        <v>249</v>
      </c>
      <c r="L33" s="16" t="s">
        <v>17</v>
      </c>
      <c r="M33" s="16" t="s">
        <v>31</v>
      </c>
    </row>
    <row r="34" spans="1:13" ht="29.25" customHeight="1" x14ac:dyDescent="0.25">
      <c r="A34" s="16">
        <v>33</v>
      </c>
      <c r="B34" s="16" t="s">
        <v>250</v>
      </c>
      <c r="C34" s="17">
        <v>43957</v>
      </c>
      <c r="D34" s="16" t="s">
        <v>20</v>
      </c>
      <c r="E34" s="16" t="s">
        <v>57</v>
      </c>
      <c r="F34" s="16" t="s">
        <v>183</v>
      </c>
      <c r="G34" s="16" t="s">
        <v>184</v>
      </c>
      <c r="H34" s="16">
        <v>1</v>
      </c>
      <c r="I34" s="16">
        <v>61.76</v>
      </c>
      <c r="J34" s="16">
        <v>61.76</v>
      </c>
      <c r="K34" s="16" t="s">
        <v>185</v>
      </c>
      <c r="L34" s="16" t="s">
        <v>17</v>
      </c>
      <c r="M34" s="16" t="s">
        <v>31</v>
      </c>
    </row>
    <row r="35" spans="1:13" ht="75" x14ac:dyDescent="0.25">
      <c r="A35" s="16">
        <v>34</v>
      </c>
      <c r="B35" s="16" t="s">
        <v>251</v>
      </c>
      <c r="C35" s="17">
        <v>43957</v>
      </c>
      <c r="D35" s="16" t="s">
        <v>20</v>
      </c>
      <c r="E35" s="16" t="s">
        <v>57</v>
      </c>
      <c r="F35" s="16" t="s">
        <v>183</v>
      </c>
      <c r="G35" s="16" t="s">
        <v>252</v>
      </c>
      <c r="H35" s="16">
        <v>1</v>
      </c>
      <c r="I35" s="16">
        <v>232.49</v>
      </c>
      <c r="J35" s="16">
        <v>232.49</v>
      </c>
      <c r="K35" s="16" t="s">
        <v>185</v>
      </c>
      <c r="L35" s="16" t="s">
        <v>17</v>
      </c>
      <c r="M35" s="16" t="s">
        <v>31</v>
      </c>
    </row>
    <row r="36" spans="1:13" ht="75" x14ac:dyDescent="0.25">
      <c r="A36" s="16">
        <v>35</v>
      </c>
      <c r="B36" s="16" t="s">
        <v>253</v>
      </c>
      <c r="C36" s="17">
        <v>43957</v>
      </c>
      <c r="D36" s="16" t="s">
        <v>20</v>
      </c>
      <c r="E36" s="16" t="s">
        <v>57</v>
      </c>
      <c r="F36" s="16" t="s">
        <v>183</v>
      </c>
      <c r="G36" s="16" t="s">
        <v>252</v>
      </c>
      <c r="H36" s="16">
        <v>1</v>
      </c>
      <c r="I36" s="16">
        <v>193.13</v>
      </c>
      <c r="J36" s="16">
        <v>193.13</v>
      </c>
      <c r="K36" s="16" t="s">
        <v>185</v>
      </c>
      <c r="L36" s="16" t="s">
        <v>17</v>
      </c>
      <c r="M36" s="16" t="s">
        <v>31</v>
      </c>
    </row>
    <row r="37" spans="1:13" ht="75" x14ac:dyDescent="0.25">
      <c r="A37" s="16">
        <v>36</v>
      </c>
      <c r="B37" s="16" t="s">
        <v>254</v>
      </c>
      <c r="C37" s="17">
        <v>43957</v>
      </c>
      <c r="D37" s="16" t="s">
        <v>20</v>
      </c>
      <c r="E37" s="16" t="s">
        <v>57</v>
      </c>
      <c r="F37" s="16" t="s">
        <v>183</v>
      </c>
      <c r="G37" s="16" t="s">
        <v>255</v>
      </c>
      <c r="H37" s="16">
        <v>1</v>
      </c>
      <c r="I37" s="16">
        <v>133.74</v>
      </c>
      <c r="J37" s="16">
        <v>133.74</v>
      </c>
      <c r="K37" s="16" t="s">
        <v>185</v>
      </c>
      <c r="L37" s="16" t="s">
        <v>17</v>
      </c>
      <c r="M37" s="16" t="s">
        <v>31</v>
      </c>
    </row>
    <row r="38" spans="1:13" ht="75" x14ac:dyDescent="0.25">
      <c r="A38" s="16">
        <v>37</v>
      </c>
      <c r="B38" s="16" t="s">
        <v>256</v>
      </c>
      <c r="C38" s="17">
        <v>43957</v>
      </c>
      <c r="D38" s="16" t="s">
        <v>20</v>
      </c>
      <c r="E38" s="16" t="s">
        <v>57</v>
      </c>
      <c r="F38" s="16" t="s">
        <v>183</v>
      </c>
      <c r="G38" s="16" t="s">
        <v>257</v>
      </c>
      <c r="H38" s="16">
        <v>1</v>
      </c>
      <c r="I38" s="16">
        <v>209.7</v>
      </c>
      <c r="J38" s="16">
        <v>209.7</v>
      </c>
      <c r="K38" s="16" t="s">
        <v>185</v>
      </c>
      <c r="L38" s="16" t="s">
        <v>17</v>
      </c>
      <c r="M38" s="16" t="s">
        <v>31</v>
      </c>
    </row>
    <row r="39" spans="1:13" ht="120" x14ac:dyDescent="0.25">
      <c r="A39" s="16">
        <v>38</v>
      </c>
      <c r="B39" s="16" t="s">
        <v>258</v>
      </c>
      <c r="C39" s="17">
        <v>43956</v>
      </c>
      <c r="D39" s="16" t="s">
        <v>32</v>
      </c>
      <c r="E39" s="16" t="s">
        <v>169</v>
      </c>
      <c r="F39" s="16" t="s">
        <v>33</v>
      </c>
      <c r="G39" s="16" t="s">
        <v>259</v>
      </c>
      <c r="H39" s="16">
        <v>1</v>
      </c>
      <c r="I39" s="16">
        <v>672</v>
      </c>
      <c r="J39" s="16">
        <v>672</v>
      </c>
      <c r="K39" s="16" t="s">
        <v>260</v>
      </c>
      <c r="L39" s="16" t="s">
        <v>34</v>
      </c>
      <c r="M39" s="16" t="s">
        <v>31</v>
      </c>
    </row>
    <row r="40" spans="1:13" ht="90" x14ac:dyDescent="0.25">
      <c r="A40" s="16">
        <v>39</v>
      </c>
      <c r="B40" s="16" t="s">
        <v>261</v>
      </c>
      <c r="C40" s="17">
        <v>43956</v>
      </c>
      <c r="D40" s="16" t="s">
        <v>53</v>
      </c>
      <c r="E40" s="16" t="s">
        <v>54</v>
      </c>
      <c r="F40" s="16" t="s">
        <v>24</v>
      </c>
      <c r="G40" s="16" t="s">
        <v>262</v>
      </c>
      <c r="H40" s="16">
        <v>1</v>
      </c>
      <c r="I40" s="16">
        <v>5138.5600000000004</v>
      </c>
      <c r="J40" s="16">
        <v>5138.5600000000004</v>
      </c>
      <c r="K40" s="16" t="s">
        <v>263</v>
      </c>
      <c r="L40" s="16" t="s">
        <v>18</v>
      </c>
      <c r="M40" s="16" t="s">
        <v>31</v>
      </c>
    </row>
    <row r="41" spans="1:13" ht="18.75" x14ac:dyDescent="0.25">
      <c r="A41" s="38" t="s">
        <v>43</v>
      </c>
      <c r="B41" s="39"/>
      <c r="C41" s="39"/>
      <c r="D41" s="39"/>
      <c r="E41" s="39"/>
      <c r="F41" s="39"/>
      <c r="G41" s="39"/>
      <c r="H41" s="39"/>
      <c r="I41" s="40"/>
      <c r="J41" s="20">
        <f>SUM(J2:J40)</f>
        <v>14347.830000000002</v>
      </c>
      <c r="K41" s="44"/>
      <c r="L41" s="44"/>
      <c r="M41" s="45"/>
    </row>
    <row r="42" spans="1:13" x14ac:dyDescent="0.25">
      <c r="A42" s="2"/>
      <c r="B42" s="2"/>
      <c r="C42" s="21"/>
      <c r="D42" s="2"/>
      <c r="E42" s="2"/>
      <c r="F42" s="2"/>
      <c r="G42" s="2"/>
      <c r="H42" s="2"/>
      <c r="I42" s="2"/>
      <c r="J42" s="2"/>
      <c r="K42" s="2"/>
      <c r="L42" s="2"/>
    </row>
  </sheetData>
  <mergeCells count="1">
    <mergeCell ref="A41:I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ZONA</vt:lpstr>
      <vt:lpstr>DD CUENCA</vt:lpstr>
      <vt:lpstr>DD AZOGUES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Usuario1</cp:lastModifiedBy>
  <cp:lastPrinted>2019-12-02T14:02:15Z</cp:lastPrinted>
  <dcterms:created xsi:type="dcterms:W3CDTF">2015-07-31T19:42:13Z</dcterms:created>
  <dcterms:modified xsi:type="dcterms:W3CDTF">2020-06-03T21:06:33Z</dcterms:modified>
</cp:coreProperties>
</file>