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5\Lotaip\Abril\Consolidado\"/>
    </mc:Choice>
  </mc:AlternateContent>
  <bookViews>
    <workbookView xWindow="-120" yWindow="-120" windowWidth="15600" windowHeight="11160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17" i="2" l="1"/>
</calcChain>
</file>

<file path=xl/sharedStrings.xml><?xml version="1.0" encoding="utf-8"?>
<sst xmlns="http://schemas.openxmlformats.org/spreadsheetml/2006/main" count="153" uniqueCount="124">
  <si>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</si>
  <si>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</si>
  <si>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</si>
  <si>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</si>
  <si>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</si>
  <si>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</si>
  <si>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</si>
  <si>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</si>
  <si>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</si>
  <si>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</si>
  <si>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</si>
  <si>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</si>
  <si>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</si>
  <si>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</si>
  <si>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</si>
  <si>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</si>
  <si>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</si>
  <si>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</si>
  <si>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</si>
  <si>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</si>
  <si>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</si>
  <si>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</si>
  <si>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</si>
  <si>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</si>
  <si>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</si>
  <si>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</si>
  <si>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</si>
  <si>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</si>
  <si>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</si>
  <si>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</si>
  <si>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</si>
  <si>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</si>
  <si>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</si>
  <si>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</si>
  <si>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</si>
  <si>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</si>
  <si>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</si>
  <si>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</si>
  <si>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Unidad Administrativa financiera</t>
  </si>
  <si>
    <t>https://www.compraspublicas.gob.ec/ProcesoContratacion/compras/PC/buscarProceso.cpe?trx=50007</t>
  </si>
  <si>
    <t>CATALOGO ELECTRÓNICO</t>
  </si>
  <si>
    <t>Pagado</t>
  </si>
  <si>
    <t>COMPAÑÍA GENERAL DE COMERCIO COGECOMSAS. A.</t>
  </si>
  <si>
    <t>SUBASTA INVERSA ELECTRÓNICA</t>
  </si>
  <si>
    <t>FERIA INCLUSIVA</t>
  </si>
  <si>
    <t>CATE-002-2025</t>
  </si>
  <si>
    <t>ADQUISICIÓN DE MATERIAL DE OFICINA PARA LA UNIDAD DE INCLUSIÓN ECONÓMICA DE LA DIRECCIÓN DISTRITAL LAGO AGRIO MIES.</t>
  </si>
  <si>
    <t>FI-MIES-DDLA-2025-00002</t>
  </si>
  <si>
    <t>ALQUILER DE CAMIONETAS DOBLE CABINA 4X4 PARA LA MOVILIZACION DEL PERSONAL DE DESARROLLO INFANTIL DE LA DIRECCIÓN DISTRITAL 21D02 LAGO AGRIO MIES</t>
  </si>
  <si>
    <t>Adjudicado</t>
  </si>
  <si>
    <t>COMPAÑÍA DE TRANSPORTE MIXTO TRANSPIZARRO S.A.</t>
  </si>
  <si>
    <t>FI-MIES-DDLA-2025-00003</t>
  </si>
  <si>
    <t>CONTRATACIÓN DEL SERVICIO DE ALIMENTACIÓN PARA CDIS DE ATENCIÓN DIRECTA DE LA DIRECCIÓN DISTRITAL 21D02 LAGO AGRIO MIES</t>
  </si>
  <si>
    <t>ASOCIACIÓN DE ALIMENTACIÓN EL DORADO DE CASCALES “ASOSERDORCAS”. - ASOCIACIÓN DE SERVICIOS DE ALIMENTACIÓN PUERTOAGUARICO BUSCANDO FUTURO ASOSERALIMPUAG</t>
  </si>
  <si>
    <t>FI-MIES-DDLA-2025-00004</t>
  </si>
  <si>
    <t>CONTRATACIÓN DEL SERVICIO DE ALQUILER DE VEHÍCULOS PARA LAMOVILIZACIÓN DEL EQUIPO TÉCNICO DEL PROYECTO DE INNOVACIÓNDIVERSIFICACIÓN Y AMPLIACIÓN DE LOS SERVICIOS DE INCLUSIÓN SOCIALPARA PERSONAS CON DISCAPACIDAD BJGL DE LA DIRECCIÓN DISTRITAL 21D02 LAGO AGRIO MIES</t>
  </si>
  <si>
    <t>COOPERATIVA DE TRANSPORTE MIXTO TRANS GONZALO PIZARRO</t>
  </si>
  <si>
    <t>CONTRATACIÓN DEL SERVICIO DE ALQUILER DE VEHÍCULOS PARA LA MOVILIZACIÓN DEL EQUIPO TÉCNICO DEL SERVICIO DE ACOMPAÑAMIENTO FAMILIAR DE LA DIRECCIÓN DISTRITAL 21D02 LAGO AGRIO MIES</t>
  </si>
  <si>
    <t>FI-MIES-DDLA-2025-00005</t>
  </si>
  <si>
    <t>CONTRATACIÓN DEL SERVICIO DE TRANSPORTE FLUVIAL PARA EL EQUIPO DE DESARROLLO INFANTIL DE LA DIRECCIÓN DISTRITAL 21D02 LAGO AGRIO MIES</t>
  </si>
  <si>
    <t>FI-MIES-DDLA-2025-00006</t>
  </si>
  <si>
    <t>Por adjudicar</t>
  </si>
  <si>
    <t>BASTIDAS GARCIA BRYAN EMILIO</t>
  </si>
  <si>
    <t>SIE-MIES-DDLA-2025-00003</t>
  </si>
  <si>
    <t>CONTRATACIÓN DEL SERVICIO DE SEGURIDAD Y VIGILANCIA PARA CDIS EMBLEMATICOS DE ATENCIÓN DIRECTA DE LA DIRECCIÓN DISTRITAL 21D02 LAGO AGRIO MIES</t>
  </si>
  <si>
    <t>Adjudicado - Registro de contratos</t>
  </si>
  <si>
    <t xml:space="preserve"> SEGURIDAD PRIVADA JARAMILLO ORTIZ &amp; VALDEZ SEGPRIJOV CIA. LTDA.</t>
  </si>
  <si>
    <t>https://www.compraspublicas.gob.ec/ProcesoContratacion/compras/PC/informacionProcesoContratacion2.cpe?idSoliCompra=UGRjHRAKPysRCJNhfGAxbNDWDor2GkrJwM-Ax32mvC4,</t>
  </si>
  <si>
    <t>https://www.compraspublicas.gob.ec/ProcesoContratacion/compras/PC/informacionProcesoContratacion2.cpe?idSoliCompra=LCTUGgHLz4bnjLL9qFFpfjwM_y0XbqQemg1comzHxf8,</t>
  </si>
  <si>
    <t>https://www.compraspublicas.gob.ec/ProcesoContratacion/compras/PC/informacionProcesoContratacion2.cpe?idSoliCompra=895mMVaEn5Qq9z0n0C3x8-yYNdHxkSLVwbpdDyBz9Mo,</t>
  </si>
  <si>
    <t>https://www.compraspublicas.gob.ec/ProcesoContratacion/compras/PC/informacionProcesoContratacion2.cpe?idSoliCompra=L70MvCJiwzHjVR3V7evM0hQSdDdl2iKCkWBWwb3xZzI,</t>
  </si>
  <si>
    <t>https://www.compraspublicas.gob.ec/ProcesoContratacion/compras/PC/informacionProcesoContratacion2.cpe?idSoliCompra=wWnXDVCBua-zk4f7FJeMRc8mpGwg2ljufGNgOfeQHXY,</t>
  </si>
  <si>
    <t>https://www.compraspublicas.gob.ec/ProcesoContratacion/compras/PC/informacionProcesoContratacion2.cpe?idSoliCompra=HTSj4rnA2nPrnTC2_atm8f0Onbs_2qFZYTh3t-8vvlo,</t>
  </si>
  <si>
    <t>FI-CZ1-MIES-2025-00002</t>
  </si>
  <si>
    <t>SERVICIO DE TRANSPORTE PARA EDUCADORAS FAMILIARES CNH Y EQUIPO TÉCNICO ACOMPAÑAMIENTO FAMILIAR- BONO JOAQUÍN GALLEGOS LARA DE LA DIRECCIÓN DISTRITAL TIPO B SAN LORENZO COORDINACIÓN ZONAL 1 MIES</t>
  </si>
  <si>
    <t>Adjudicada</t>
  </si>
  <si>
    <t>TRANSPORTE MIXTO SAN LORENZO TMSANLOR S.A</t>
  </si>
  <si>
    <t>https://www.compraspublicas.gob.ec/ProcesoContratacion/compras/PC/informacionProcesoContratacion2.cpe?idSoliCompra=ejL05LmGYvZjg_fwNBC4NR6pNq_Ksp8Oel9mJu63hWY,</t>
  </si>
  <si>
    <t>FI-CZ1-MIES-2025-00003</t>
  </si>
  <si>
    <t>CONTRATACIÓN DEL SERVICIO DE TRANSPORTE PARA EQUIPO TÉCNICO EDUCADORAS FAMILIARES CNH CTT-COORDINADORAS TÉCNICAS TERRITORIALES Y ANALISTAS DE DESARROLLO INFANTIL DE LA COORDINACIÓN ZONAL 1 MIES</t>
  </si>
  <si>
    <t>TRANSPORTE EL SEÑOR DE INTAG TRANSEÑORING C.A.</t>
  </si>
  <si>
    <t>https://www.compraspublicas.gob.ec/ProcesoContratacion/compras/PC/informacionProcesoContratacion2.cpe?idSoliCompra=lXvUqS3ZO-7NOZ975PBEAzqzP5AAAzg9w9TEVfaVH_s,</t>
  </si>
  <si>
    <t>NO APLICA</t>
  </si>
  <si>
    <t>MCS-CZ1-MIES-2025-00001</t>
  </si>
  <si>
    <t>MENOR CUANTÍA SERVICIOS</t>
  </si>
  <si>
    <t>CONTRATACIÓN DEL SERVICIO DE MANTENIMIENTO PREVENTIVO Y CORRECTIVO DE LA FLOTA VEHICULAR PERTENECIENTE A LA COORDINACIÓN ZONAL 1 - MIES</t>
  </si>
  <si>
    <t>Calificación de participantes</t>
  </si>
  <si>
    <t>https://www.compraspublicas.gob.ec/ProcesoContratacion/compras/PC/informacionProcesoContratacion2.cpe?idSoliCompra=eG2BwSPe_nJO5jf-lPdmEvZ2DWergrV8Id-IqYJ_1bg,</t>
  </si>
  <si>
    <t>MCS-CZ1-MIES-2025-00002</t>
  </si>
  <si>
    <t>CONTRATACIÓN DEL SERVICIO DE MANTENIMIENTO PREVENTIVO Y CORRECTIVO DE LA FLOTA VEHICULAR PERTENECIENTE A LA DIRECCION DISTRITAL SAN LORENZO TIPO B DE LA COORDINACIÓN ZONAL 1 - MIES</t>
  </si>
  <si>
    <t>Calificación de Participantes</t>
  </si>
  <si>
    <t>https://www.compraspublicas.gob.ec/ProcesoContratacion/compras/PC/informacionProcesoContratacion2.cpe?idSoliCompra=PzJrLdh2KAiTzeBrFh3IVchoydnqzte-PX-dztNMwG4,</t>
  </si>
  <si>
    <t>CATE-CZ1-MIES-2025-00003</t>
  </si>
  <si>
    <t>CATALOGO ELECTRONICO</t>
  </si>
  <si>
    <t>ADQUISICIÓN DE ROPA DE TRABAJO PARA LOS TRABAJADORES DE CÓDIGO DE TRABAJO DE LA COORDINACIÓN ZONAL 1 MIES Y LA DIRECCIÓN DISTRITAL SAN LORENZO TIPO B DEL MINISTERIO DE INCLUSIÓN ECONÓMICA Y SOCIAL</t>
  </si>
  <si>
    <t>ASOCIACION DE PRODUCCION TEXTIL ROBLETEX "APROTEXRO"</t>
  </si>
  <si>
    <t>CATE-CZ1-MIES-2025-00005</t>
  </si>
  <si>
    <t>ONTRATACIÓN DEL SERVICIO DE ASEO Y LIMPIEZA DEL CENTRO GERONTOLOGICO SAN LORENZO DE LA DIRECCIÓN DISTRITAL SAN LORENZO TIPO B DE LA COORDINACIÓN ZONAL 1-MIES</t>
  </si>
  <si>
    <t>MERCALIMPSER S.A</t>
  </si>
  <si>
    <t>Ing. Kevin Gabriel Cevallos Andrade</t>
  </si>
  <si>
    <t>kevin.cevallos@inclusion.gob.ec</t>
  </si>
  <si>
    <t>062 546357</t>
  </si>
  <si>
    <t>FI-DIRECCIONDISTRITAL04D01TULCANMIES-2025-00002</t>
  </si>
  <si>
    <t xml:space="preserve">FERIA INCLUSIVA </t>
  </si>
  <si>
    <t>ONTRATACIÓN DEL SERVICIO EXTERNALIZADO DE ALIMENTACIÓN PARA LOS CENTROS DE DESARROLLO INFANTIL SARA ESPÍNDOLA DE BURBANO, JUDITH NAVARRETE, ÁNGEL MARÍA POZO, GENERAL JULIO ANDRADE Y MARTINA CARRILLO DE LA DIRECCIÓN DISTRITAL TULCÁN - MIES</t>
  </si>
  <si>
    <t xml:space="preserve">Ejecucion de Contrato </t>
  </si>
  <si>
    <t>ASOCIACION DE MUJERES EL BUEN GUSTO DEL SABOR, ASOCIACION DE MUJERES UNION Y PROGRESO, ASOCIACIÓN DE SERVICIOS DE ALIMENTACIÓN LA MINGA DE MONTÚFAR "ASOSERALMINMO", ASOCIACION DE SERVICIOS DE ALIMENTACION MIRA BALCON DE LOS ANDES ASOMIBAL</t>
  </si>
  <si>
    <t>https://www.compraspublicas.gob.ec/ProcesoContratacion/compras/PC/informacionProcesoContratacion2.cpe?idSoliCompra=cWybayc_Z_J82XsYePYsh-eAh-xR4s2jrzAKyURKH9I,</t>
  </si>
  <si>
    <t>SIE-DIRECCIONDISTRITAL04D01TULCANMIES-2025-00005</t>
  </si>
  <si>
    <t xml:space="preserve">SUBASTA  INVERSA ELECTRONICA </t>
  </si>
  <si>
    <t>CONTRATACIÓN DE 6 PUNTOS DEL SERVICIO DE SEGURIDAD Y VIGILANCIA PARA LOS CENTROS DE DESARROLLO INFANTIL DE ATENCIÓN DIRECTA Y EMBLEMÁTICOS Y LAS OFICINAS DE LA DIRECCIÓN DISTRITAL 04D01 SAN PEDRO DE HUACA TULCÁN MIES</t>
  </si>
  <si>
    <t>HUDSON SECURITY HUDSONSEC CIA. LTDA.</t>
  </si>
  <si>
    <t>https://www.compraspublicas.gob.ec/ProcesoContratacion/compras/PC/informacionProcesoContratacion2.cpe?idSoliCompra=w37KriFC97dgbl8lf8uLxYCFsWy2veTC_-i-WFKSWO8,</t>
  </si>
  <si>
    <t>SIE-DIRECCIONDISTRITAL04D01TULCANMIES-2025-00003</t>
  </si>
  <si>
    <t>CONTRATACION DE SERVICIO DE TRANSPORTE PARA EDUCADORAS FAMILIARES EN SECTORES DISPERSOS DEL SERVICIO DE ATENCIÓN CRECIENDO CON NUESTROS HIJOS – CNH DE LA DIRECCIÓN DISTRITAL 04D01 SAN PEDRO DE HUACA – TULCÁN - MIES</t>
  </si>
  <si>
    <t>71,497.00</t>
  </si>
  <si>
    <t>COOPERATIVA DE TRANSPORTE MIXTO 6 DE NOVIEMBRE</t>
  </si>
  <si>
    <t>https://www.compraspublicas.gob.ec/ProcesoContratacion/compras/PC/informacionProcesoContratacion2.cpe?idSoliCompra=3iBZYpWAYyLRgZgg_vmt8trucdzHXx9nCZdNV4zmBjQ,</t>
  </si>
  <si>
    <t>CE-20250002793020</t>
  </si>
  <si>
    <t xml:space="preserve">CATALOGO ELECTRONICO </t>
  </si>
  <si>
    <t>SERVICIOS DE LIMPIEZA Y ASEO PARA CDIs SARA ESPINDOLA DE BURBANO CALLE RAFAEL ARELLANO Y JUPITER, JUDITH NAVARRETE JOSE B. AUZ Y LOS ANDES, ANGEL MARIA POZO CALLES OLMEDO MONTUFAR BARRIO LA VICTORIA, GENERAL JULIO ANDRADE PUSIR GRANDE, MARTINA CARRILLO CHINTAGUASI Y ENRIQUE ARBOLEDA</t>
  </si>
  <si>
    <t xml:space="preserve">Ejecucion de Orden de Compra </t>
  </si>
  <si>
    <t xml:space="preserve">GORDILLO GORDILLO EDELMIRA ALEXANDRA </t>
  </si>
  <si>
    <t>Formatos_Ordenes de Compras abril 2025-signed-signed-signed.pdf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</si>
</sst>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yyyy\-mm\-dd"/>
    <numFmt numFmtId="165" formatCode="000000000000"/>
  </numFmts>
  <fonts count="14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1"/>
      <color theme="1"/>
      <name val="Cambria"/>
      <family val="1"/>
    </font>
    <font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u/>
      <sz val="11"/>
      <color theme="10"/>
      <name val="Cambria"/>
      <family val="1"/>
    </font>
    <font>
      <sz val="11"/>
      <name val="Cambria"/>
      <family val="1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left" vertical="center" wrapText="1"/>
    </xf>
    <xf numFmtId="0" fontId="7" fillId="0" borderId="1" xfId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164" fontId="12" fillId="5" borderId="4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14" fontId="8" fillId="0" borderId="2" xfId="0" applyNumberFormat="1" applyFont="1" applyBorder="1"/>
    <xf numFmtId="0" fontId="13" fillId="0" borderId="2" xfId="0" applyFont="1" applyBorder="1"/>
    <xf numFmtId="0" fontId="11" fillId="0" borderId="6" xfId="1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3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119539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467DF3B-3FE7-4E8F-A164-8AEB9D6DABD7}"/>
            </a:ext>
          </a:extLst>
        </xdr:cNvPr>
        <xdr:cNvSpPr>
          <a:spLocks noChangeAspect="1" noChangeArrowheads="1"/>
        </xdr:cNvSpPr>
      </xdr:nvSpPr>
      <xdr:spPr bwMode="auto">
        <a:xfrm>
          <a:off x="0" y="590550"/>
          <a:ext cx="304800" cy="3100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1242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7CD8240-9834-4E90-ADA9-4D4223E63933}"/>
            </a:ext>
          </a:extLst>
        </xdr:cNvPr>
        <xdr:cNvSpPr>
          <a:spLocks noChangeAspect="1" noChangeArrowheads="1"/>
        </xdr:cNvSpPr>
      </xdr:nvSpPr>
      <xdr:spPr bwMode="auto">
        <a:xfrm>
          <a:off x="0" y="59055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242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B997C77D-9F94-47B8-9BF4-23DEC8D46E9C}"/>
            </a:ext>
          </a:extLst>
        </xdr:cNvPr>
        <xdr:cNvSpPr>
          <a:spLocks noChangeAspect="1" noChangeArrowheads="1"/>
        </xdr:cNvSpPr>
      </xdr:nvSpPr>
      <xdr:spPr bwMode="auto">
        <a:xfrm>
          <a:off x="0" y="59055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242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DFA2989-E507-4988-84E3-CAD5163EFED8}"/>
            </a:ext>
          </a:extLst>
        </xdr:cNvPr>
        <xdr:cNvSpPr>
          <a:spLocks noChangeAspect="1" noChangeArrowheads="1"/>
        </xdr:cNvSpPr>
      </xdr:nvSpPr>
      <xdr:spPr bwMode="auto">
        <a:xfrm>
          <a:off x="0" y="59055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242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6AE1467E-7AB7-408C-B8BE-B302C9363B35}"/>
            </a:ext>
          </a:extLst>
        </xdr:cNvPr>
        <xdr:cNvSpPr>
          <a:spLocks noChangeAspect="1" noChangeArrowheads="1"/>
        </xdr:cNvSpPr>
      </xdr:nvSpPr>
      <xdr:spPr bwMode="auto">
        <a:xfrm>
          <a:off x="0" y="59055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242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C9599A7-E76E-4311-B340-0A27A2B0D09D}"/>
            </a:ext>
          </a:extLst>
        </xdr:cNvPr>
        <xdr:cNvSpPr>
          <a:spLocks noChangeAspect="1" noChangeArrowheads="1"/>
        </xdr:cNvSpPr>
      </xdr:nvSpPr>
      <xdr:spPr bwMode="auto">
        <a:xfrm>
          <a:off x="0" y="59055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</xdr:row>
      <xdr:rowOff>0</xdr:rowOff>
    </xdr:from>
    <xdr:ext cx="304800" cy="312420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D68E092-2522-4146-873F-959CB6848A20}"/>
            </a:ext>
          </a:extLst>
        </xdr:cNvPr>
        <xdr:cNvSpPr>
          <a:spLocks noChangeAspect="1" noChangeArrowheads="1"/>
        </xdr:cNvSpPr>
      </xdr:nvSpPr>
      <xdr:spPr bwMode="auto">
        <a:xfrm>
          <a:off x="0" y="59055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962025</xdr:colOff>
      <xdr:row>16</xdr:row>
      <xdr:rowOff>0</xdr:rowOff>
    </xdr:from>
    <xdr:to>
      <xdr:col>8</xdr:col>
      <xdr:colOff>1266825</xdr:colOff>
      <xdr:row>17</xdr:row>
      <xdr:rowOff>121920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B4549F87-FD36-40C7-9D35-E74CCBE3AF4E}"/>
            </a:ext>
          </a:extLst>
        </xdr:cNvPr>
        <xdr:cNvSpPr>
          <a:spLocks noChangeAspect="1" noChangeArrowheads="1"/>
        </xdr:cNvSpPr>
      </xdr:nvSpPr>
      <xdr:spPr bwMode="auto">
        <a:xfrm>
          <a:off x="15830550" y="59055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eG2BwSPe_nJO5jf-lPdmEvZ2DWergrV8Id-IqYJ_1bg," TargetMode="External"/><Relationship Id="rId13" Type="http://schemas.openxmlformats.org/officeDocument/2006/relationships/hyperlink" Target="https://www.compraspublicas.gob.ec/ProcesoContratacion/compras/PC/informacionProcesoContratacion2.cpe?idSoliCompra=3iBZYpWAYyLRgZgg_vmt8trucdzHXx9nCZdNV4zmBjQ," TargetMode="External"/><Relationship Id="rId3" Type="http://schemas.openxmlformats.org/officeDocument/2006/relationships/hyperlink" Target="https://www.compraspublicas.gob.ec/ProcesoContratacion/compras/PC/informacionProcesoContratacion2.cpe?idSoliCompra=LCTUGgHLz4bnjLL9qFFpfjwM_y0XbqQemg1comzHxf8," TargetMode="External"/><Relationship Id="rId7" Type="http://schemas.openxmlformats.org/officeDocument/2006/relationships/hyperlink" Target="https://www.compraspublicas.gob.ec/ProcesoContratacion/compras/PC/informacionProcesoContratacion2.cpe?idSoliCompra=HTSj4rnA2nPrnTC2_atm8f0Onbs_2qFZYTh3t-8vvlo," TargetMode="External"/><Relationship Id="rId12" Type="http://schemas.openxmlformats.org/officeDocument/2006/relationships/hyperlink" Target="https://www.compraspublicas.gob.ec/ProcesoContratacion/compras/PC/informacionProcesoContratacion2.cpe?idSoliCompra=w37KriFC97dgbl8lf8uLxYCFsWy2veTC_-i-WFKSWO8,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compraspublicas.gob.ec/ProcesoContratacion/compras/PC/informacionProcesoContratacion2.cpe?idSoliCompra=UGRjHRAKPysRCJNhfGAxbNDWDor2GkrJwM-Ax32mvC4,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Formatos_Ordenes%20de%20Compras%20abril%202025-signed-signed-signed.pdf" TargetMode="External"/><Relationship Id="rId6" Type="http://schemas.openxmlformats.org/officeDocument/2006/relationships/hyperlink" Target="https://www.compraspublicas.gob.ec/ProcesoContratacion/compras/PC/informacionProcesoContratacion2.cpe?idSoliCompra=wWnXDVCBua-zk4f7FJeMRc8mpGwg2ljufGNgOfeQHXY," TargetMode="External"/><Relationship Id="rId11" Type="http://schemas.openxmlformats.org/officeDocument/2006/relationships/hyperlink" Target="https://www.compraspublicas.gob.ec/ProcesoContratacion/compras/PC/informacionProcesoContratacion2.cpe?idSoliCompra=lXvUqS3ZO-7NOZ975PBEAzqzP5AAAzg9w9TEVfaVH_s," TargetMode="External"/><Relationship Id="rId5" Type="http://schemas.openxmlformats.org/officeDocument/2006/relationships/hyperlink" Target="https://www.compraspublicas.gob.ec/ProcesoContratacion/compras/PC/informacionProcesoContratacion2.cpe?idSoliCompra=L70MvCJiwzHjVR3V7evM0hQSdDdl2iKCkWBWwb3xZzI," TargetMode="External"/><Relationship Id="rId15" Type="http://schemas.openxmlformats.org/officeDocument/2006/relationships/hyperlink" Target="Formatos_Ordenes%20de%20Compras%20abril%202025-signed-signed-signed.pdf" TargetMode="External"/><Relationship Id="rId10" Type="http://schemas.openxmlformats.org/officeDocument/2006/relationships/hyperlink" Target="https://www.compraspublicas.gob.ec/ProcesoContratacion/compras/PC/informacionProcesoContratacion2.cpe?idSoliCompra=PzJrLdh2KAiTzeBrFh3IVchoydnqzte-PX-dztNMwG4," TargetMode="External"/><Relationship Id="rId4" Type="http://schemas.openxmlformats.org/officeDocument/2006/relationships/hyperlink" Target="https://www.compraspublicas.gob.ec/ProcesoContratacion/compras/PC/informacionProcesoContratacion2.cpe?idSoliCompra=895mMVaEn5Qq9z0n0C3x8-yYNdHxkSLVwbpdDyBz9Mo," TargetMode="External"/><Relationship Id="rId9" Type="http://schemas.openxmlformats.org/officeDocument/2006/relationships/hyperlink" Target="https://www.compraspublicas.gob.ec/ProcesoContratacion/compras/PC/informacionProcesoContratacion2.cpe?idSoliCompra=ejL05LmGYvZjg_fwNBC4NR6pNq_Ksp8Oel9mJu63hWY," TargetMode="External"/><Relationship Id="rId14" Type="http://schemas.openxmlformats.org/officeDocument/2006/relationships/hyperlink" Target="https://www.compraspublicas.gob.ec/ProcesoContratacion/compras/PC/informacionProcesoContratacion2.cpe?idSoliCompra=cWybayc_Z_J82XsYePYsh-eAh-xR4s2jrzAKyURKH9I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evin.cevallos@inclusion.gob.ec" TargetMode="External"/><Relationship Id="rId1" Type="http://schemas.openxmlformats.org/officeDocument/2006/relationships/hyperlink" Target="https://www.compraspublicas.gob.ec/ProcesoContratacion/compras/PC/buscarProceso.cpe?trx=50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7"/>
  <sheetViews>
    <sheetView tabSelected="1" topLeftCell="A2" zoomScale="80" zoomScaleNormal="80" workbookViewId="0">
      <selection activeCell="A3" sqref="A3"/>
    </sheetView>
  </sheetViews>
  <sheetFormatPr baseColWidth="10" defaultColWidth="12.5703125" defaultRowHeight="15" customHeight="1" x14ac:dyDescent="0.2"/>
  <cols>
    <col min="1" max="1" width="16.42578125" customWidth="1"/>
    <col min="2" max="2" width="19.42578125" customWidth="1"/>
    <col min="3" max="3" width="17.7109375" customWidth="1"/>
    <col min="4" max="4" width="44.28515625" customWidth="1"/>
    <col min="5" max="5" width="22.5703125" customWidth="1"/>
    <col min="6" max="6" width="21.140625" customWidth="1"/>
    <col min="7" max="7" width="24" customWidth="1"/>
    <col min="8" max="8" width="19.28515625" customWidth="1"/>
    <col min="9" max="9" width="38.28515625" customWidth="1"/>
    <col min="10" max="10" width="33.5703125" customWidth="1"/>
    <col min="11" max="11" width="39.57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5546875" customWidth="1"/>
    <col min="17" max="29" width="10" customWidth="1"/>
  </cols>
  <sheetData>
    <row r="1" spans="1:29" ht="46.5" customHeight="1" x14ac:dyDescent="0.2">
      <c r="A1" s="17" t="s">
        <v>13</v>
      </c>
      <c r="B1" s="17" t="s">
        <v>15</v>
      </c>
      <c r="C1" s="17" t="s">
        <v>2</v>
      </c>
      <c r="D1" s="17" t="s">
        <v>3</v>
      </c>
      <c r="E1" s="17" t="s">
        <v>36</v>
      </c>
      <c r="F1" s="17" t="s">
        <v>6</v>
      </c>
      <c r="G1" s="17" t="s">
        <v>35</v>
      </c>
      <c r="H1" s="17" t="s">
        <v>18</v>
      </c>
      <c r="I1" s="17" t="s">
        <v>20</v>
      </c>
      <c r="J1" s="17" t="s">
        <v>37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80.25" customHeight="1" x14ac:dyDescent="0.2">
      <c r="A2" s="25">
        <v>45735</v>
      </c>
      <c r="B2" s="21" t="s">
        <v>45</v>
      </c>
      <c r="C2" s="23" t="s">
        <v>40</v>
      </c>
      <c r="D2" s="24" t="s">
        <v>46</v>
      </c>
      <c r="E2" s="50">
        <v>68.510000000000005</v>
      </c>
      <c r="F2" s="24">
        <v>530804</v>
      </c>
      <c r="G2" s="51">
        <v>67.83</v>
      </c>
      <c r="H2" s="21" t="s">
        <v>41</v>
      </c>
      <c r="I2" s="22" t="s">
        <v>42</v>
      </c>
      <c r="J2" s="26" t="s">
        <v>123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80.25" customHeight="1" x14ac:dyDescent="0.2">
      <c r="A3" s="29">
        <v>45769</v>
      </c>
      <c r="B3" s="30" t="s">
        <v>92</v>
      </c>
      <c r="C3" s="31" t="s">
        <v>93</v>
      </c>
      <c r="D3" s="32" t="s">
        <v>94</v>
      </c>
      <c r="E3" s="53">
        <v>322.8</v>
      </c>
      <c r="F3" s="33">
        <v>530802</v>
      </c>
      <c r="G3" s="53">
        <v>322.8</v>
      </c>
      <c r="H3" s="34" t="s">
        <v>75</v>
      </c>
      <c r="I3" s="56" t="s">
        <v>95</v>
      </c>
      <c r="J3" s="26" t="s">
        <v>123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80.25" customHeight="1" x14ac:dyDescent="0.2">
      <c r="A4" s="29">
        <v>45750</v>
      </c>
      <c r="B4" s="30" t="s">
        <v>96</v>
      </c>
      <c r="C4" s="31" t="s">
        <v>93</v>
      </c>
      <c r="D4" s="36" t="s">
        <v>97</v>
      </c>
      <c r="E4" s="53">
        <v>23220</v>
      </c>
      <c r="F4" s="33">
        <v>530802</v>
      </c>
      <c r="G4" s="53">
        <v>23220</v>
      </c>
      <c r="H4" s="34" t="s">
        <v>75</v>
      </c>
      <c r="I4" s="21" t="s">
        <v>98</v>
      </c>
      <c r="J4" s="26" t="s">
        <v>123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80.25" customHeight="1" x14ac:dyDescent="0.2">
      <c r="A5" s="37">
        <v>45723</v>
      </c>
      <c r="B5" s="38" t="s">
        <v>118</v>
      </c>
      <c r="C5" s="39" t="s">
        <v>119</v>
      </c>
      <c r="D5" s="39" t="s">
        <v>120</v>
      </c>
      <c r="E5" s="55">
        <v>38442.6</v>
      </c>
      <c r="F5" s="52">
        <v>530209</v>
      </c>
      <c r="G5" s="55">
        <v>38442.6</v>
      </c>
      <c r="H5" s="21" t="s">
        <v>121</v>
      </c>
      <c r="I5" s="39" t="s">
        <v>122</v>
      </c>
      <c r="J5" s="26" t="s">
        <v>123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80.25" customHeight="1" x14ac:dyDescent="0.2">
      <c r="A6" s="25"/>
      <c r="B6" s="21"/>
      <c r="C6" s="23"/>
      <c r="D6" s="24"/>
      <c r="E6" s="50"/>
      <c r="F6" s="24"/>
      <c r="G6" s="51"/>
      <c r="H6" s="21"/>
      <c r="I6" s="22"/>
      <c r="J6" s="2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80.25" customHeight="1" x14ac:dyDescent="0.2">
      <c r="A7" s="25">
        <v>45750</v>
      </c>
      <c r="B7" s="21" t="s">
        <v>47</v>
      </c>
      <c r="C7" s="23" t="s">
        <v>44</v>
      </c>
      <c r="D7" s="21" t="s">
        <v>48</v>
      </c>
      <c r="E7" s="51">
        <v>45880</v>
      </c>
      <c r="F7" s="21">
        <v>530505</v>
      </c>
      <c r="G7" s="51">
        <v>45880</v>
      </c>
      <c r="H7" s="21" t="s">
        <v>49</v>
      </c>
      <c r="I7" s="22" t="s">
        <v>50</v>
      </c>
      <c r="J7" s="28" t="s">
        <v>68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12.5" customHeight="1" x14ac:dyDescent="0.2">
      <c r="A8" s="25">
        <v>45741</v>
      </c>
      <c r="B8" s="21" t="s">
        <v>51</v>
      </c>
      <c r="C8" s="23" t="s">
        <v>44</v>
      </c>
      <c r="D8" s="21" t="s">
        <v>52</v>
      </c>
      <c r="E8" s="51">
        <v>65344.95</v>
      </c>
      <c r="F8" s="21">
        <v>530235</v>
      </c>
      <c r="G8" s="51">
        <v>65344.95</v>
      </c>
      <c r="H8" s="21" t="s">
        <v>49</v>
      </c>
      <c r="I8" s="22" t="s">
        <v>53</v>
      </c>
      <c r="J8" s="28" t="s">
        <v>69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38.75" customHeight="1" x14ac:dyDescent="0.2">
      <c r="A9" s="25">
        <v>45754</v>
      </c>
      <c r="B9" s="21" t="s">
        <v>54</v>
      </c>
      <c r="C9" s="23" t="s">
        <v>44</v>
      </c>
      <c r="D9" s="21" t="s">
        <v>55</v>
      </c>
      <c r="E9" s="51">
        <v>17020</v>
      </c>
      <c r="F9" s="21">
        <v>530505</v>
      </c>
      <c r="G9" s="51">
        <v>17020</v>
      </c>
      <c r="H9" s="21" t="s">
        <v>49</v>
      </c>
      <c r="I9" s="22" t="s">
        <v>56</v>
      </c>
      <c r="J9" s="28" t="s">
        <v>70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80.25" customHeight="1" x14ac:dyDescent="0.2">
      <c r="A10" s="25">
        <v>45755</v>
      </c>
      <c r="B10" s="21" t="s">
        <v>58</v>
      </c>
      <c r="C10" s="23" t="s">
        <v>44</v>
      </c>
      <c r="D10" s="21" t="s">
        <v>57</v>
      </c>
      <c r="E10" s="51">
        <v>29748</v>
      </c>
      <c r="F10" s="21">
        <v>530505</v>
      </c>
      <c r="G10" s="51">
        <v>29748</v>
      </c>
      <c r="H10" s="21" t="s">
        <v>49</v>
      </c>
      <c r="I10" s="22" t="s">
        <v>56</v>
      </c>
      <c r="J10" s="28" t="s">
        <v>71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80.25" customHeight="1" x14ac:dyDescent="0.2">
      <c r="A11" s="25">
        <v>45761</v>
      </c>
      <c r="B11" s="21" t="s">
        <v>60</v>
      </c>
      <c r="C11" s="23" t="s">
        <v>44</v>
      </c>
      <c r="D11" s="21" t="s">
        <v>59</v>
      </c>
      <c r="E11" s="51">
        <v>61683.5</v>
      </c>
      <c r="F11" s="21">
        <v>530505</v>
      </c>
      <c r="G11" s="51">
        <v>61683.5</v>
      </c>
      <c r="H11" s="21" t="s">
        <v>61</v>
      </c>
      <c r="I11" s="22" t="s">
        <v>62</v>
      </c>
      <c r="J11" s="28" t="s">
        <v>72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80.25" customHeight="1" x14ac:dyDescent="0.2">
      <c r="A12" s="25">
        <v>45755</v>
      </c>
      <c r="B12" s="21" t="s">
        <v>63</v>
      </c>
      <c r="C12" s="23" t="s">
        <v>43</v>
      </c>
      <c r="D12" s="21" t="s">
        <v>64</v>
      </c>
      <c r="E12" s="51">
        <v>50104.743000000002</v>
      </c>
      <c r="F12" s="21">
        <v>530505</v>
      </c>
      <c r="G12" s="51">
        <v>47262.39</v>
      </c>
      <c r="H12" s="21" t="s">
        <v>65</v>
      </c>
      <c r="I12" s="22" t="s">
        <v>66</v>
      </c>
      <c r="J12" s="28" t="s">
        <v>67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85.5" x14ac:dyDescent="0.2">
      <c r="A13" s="29">
        <v>45755</v>
      </c>
      <c r="B13" s="40" t="s">
        <v>73</v>
      </c>
      <c r="C13" s="41" t="s">
        <v>44</v>
      </c>
      <c r="D13" s="35" t="s">
        <v>74</v>
      </c>
      <c r="E13" s="54">
        <v>161733</v>
      </c>
      <c r="F13" s="41">
        <v>530505</v>
      </c>
      <c r="G13" s="54">
        <v>161733</v>
      </c>
      <c r="H13" s="42" t="s">
        <v>75</v>
      </c>
      <c r="I13" s="41" t="s">
        <v>76</v>
      </c>
      <c r="J13" s="43" t="s">
        <v>77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85.5" x14ac:dyDescent="0.2">
      <c r="A14" s="29">
        <v>45755</v>
      </c>
      <c r="B14" s="40" t="s">
        <v>78</v>
      </c>
      <c r="C14" s="41" t="s">
        <v>44</v>
      </c>
      <c r="D14" s="44" t="s">
        <v>79</v>
      </c>
      <c r="E14" s="54">
        <v>108523.8</v>
      </c>
      <c r="F14" s="41">
        <v>530505</v>
      </c>
      <c r="G14" s="54">
        <v>108523.8</v>
      </c>
      <c r="H14" s="42" t="s">
        <v>75</v>
      </c>
      <c r="I14" s="41" t="s">
        <v>80</v>
      </c>
      <c r="J14" s="43" t="s">
        <v>81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85.5" x14ac:dyDescent="0.2">
      <c r="A15" s="29">
        <v>45768</v>
      </c>
      <c r="B15" s="40" t="s">
        <v>83</v>
      </c>
      <c r="C15" s="41" t="s">
        <v>84</v>
      </c>
      <c r="D15" s="44" t="s">
        <v>85</v>
      </c>
      <c r="E15" s="54">
        <v>41334.019999999997</v>
      </c>
      <c r="F15" s="41">
        <v>530405</v>
      </c>
      <c r="G15" s="54">
        <v>41334.019999999997</v>
      </c>
      <c r="H15" s="45" t="s">
        <v>86</v>
      </c>
      <c r="I15" s="41" t="s">
        <v>82</v>
      </c>
      <c r="J15" s="43" t="s">
        <v>87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85.5" x14ac:dyDescent="0.2">
      <c r="A16" s="29">
        <v>45769</v>
      </c>
      <c r="B16" s="40" t="s">
        <v>88</v>
      </c>
      <c r="C16" s="41" t="s">
        <v>84</v>
      </c>
      <c r="D16" s="44" t="s">
        <v>89</v>
      </c>
      <c r="E16" s="54">
        <v>18552.25</v>
      </c>
      <c r="F16" s="41">
        <v>530405</v>
      </c>
      <c r="G16" s="54">
        <v>18552.25</v>
      </c>
      <c r="H16" s="45" t="s">
        <v>90</v>
      </c>
      <c r="I16" s="41" t="s">
        <v>82</v>
      </c>
      <c r="J16" s="43" t="s">
        <v>91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28.25" x14ac:dyDescent="0.2">
      <c r="A17" s="46">
        <v>45754</v>
      </c>
      <c r="B17" s="47" t="s">
        <v>102</v>
      </c>
      <c r="C17" s="38" t="s">
        <v>103</v>
      </c>
      <c r="D17" s="39" t="s">
        <v>104</v>
      </c>
      <c r="E17" s="55">
        <v>211160.74</v>
      </c>
      <c r="F17" s="52">
        <v>530235</v>
      </c>
      <c r="G17" s="55">
        <f>E17</f>
        <v>211160.74</v>
      </c>
      <c r="H17" s="21" t="s">
        <v>105</v>
      </c>
      <c r="I17" s="39" t="s">
        <v>106</v>
      </c>
      <c r="J17" s="48" t="s">
        <v>107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85.5" x14ac:dyDescent="0.2">
      <c r="A18" s="46">
        <v>45748</v>
      </c>
      <c r="B18" s="38" t="s">
        <v>108</v>
      </c>
      <c r="C18" s="39" t="s">
        <v>109</v>
      </c>
      <c r="D18" s="49" t="s">
        <v>110</v>
      </c>
      <c r="E18" s="55">
        <v>156099.97</v>
      </c>
      <c r="F18" s="52">
        <v>530208</v>
      </c>
      <c r="G18" s="55">
        <v>117999</v>
      </c>
      <c r="H18" s="21" t="s">
        <v>105</v>
      </c>
      <c r="I18" s="39" t="s">
        <v>111</v>
      </c>
      <c r="J18" s="48" t="s">
        <v>112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99.75" x14ac:dyDescent="0.2">
      <c r="A19" s="46">
        <v>45748</v>
      </c>
      <c r="B19" s="38" t="s">
        <v>113</v>
      </c>
      <c r="C19" s="39" t="s">
        <v>109</v>
      </c>
      <c r="D19" s="49" t="s">
        <v>114</v>
      </c>
      <c r="E19" s="55" t="s">
        <v>115</v>
      </c>
      <c r="F19" s="52">
        <v>530208</v>
      </c>
      <c r="G19" s="55">
        <v>71497</v>
      </c>
      <c r="H19" s="21" t="s">
        <v>105</v>
      </c>
      <c r="I19" s="39" t="s">
        <v>116</v>
      </c>
      <c r="J19" s="48" t="s">
        <v>117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</sheetData>
  <hyperlinks>
    <hyperlink ref="J2" r:id="rId1"/>
    <hyperlink ref="J12" r:id="rId2"/>
    <hyperlink ref="J7" r:id="rId3"/>
    <hyperlink ref="J8" r:id="rId4"/>
    <hyperlink ref="J9" r:id="rId5"/>
    <hyperlink ref="J10" r:id="rId6"/>
    <hyperlink ref="J11" r:id="rId7"/>
    <hyperlink ref="J15" r:id="rId8"/>
    <hyperlink ref="J13" r:id="rId9"/>
    <hyperlink ref="J16" r:id="rId10"/>
    <hyperlink ref="J14" r:id="rId11"/>
    <hyperlink ref="J18" r:id="rId12"/>
    <hyperlink ref="J19" r:id="rId13"/>
    <hyperlink ref="J17" r:id="rId14"/>
    <hyperlink ref="J3:J5" r:id="rId15" display="Formatos_Ordenes de Compras abril 2025-signed-signed-signed.pdf"/>
  </hyperlinks>
  <pageMargins left="0.7" right="0.7" top="0.75" bottom="0.75" header="0" footer="0"/>
  <pageSetup orientation="landscape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4" t="s">
        <v>27</v>
      </c>
      <c r="B1" s="18">
        <v>45777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4" t="s">
        <v>28</v>
      </c>
      <c r="B2" s="16" t="s">
        <v>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4" t="s">
        <v>30</v>
      </c>
      <c r="B3" s="15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4" t="s">
        <v>31</v>
      </c>
      <c r="B4" s="15" t="s">
        <v>99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4" t="s">
        <v>32</v>
      </c>
      <c r="B5" s="19" t="s">
        <v>100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4" t="s">
        <v>33</v>
      </c>
      <c r="B6" s="20" t="s">
        <v>101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5" t="s">
        <v>34</v>
      </c>
      <c r="B7" s="1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26</v>
      </c>
      <c r="B8" s="27" t="s">
        <v>39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topLeftCell="A4" workbookViewId="0">
      <selection activeCell="B6" sqref="B6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6" t="s">
        <v>9</v>
      </c>
      <c r="B1" s="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6" t="s">
        <v>10</v>
      </c>
      <c r="B2" s="7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8" t="s">
        <v>1</v>
      </c>
      <c r="B3" s="8" t="s">
        <v>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9" t="s">
        <v>13</v>
      </c>
      <c r="B4" s="12" t="s">
        <v>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9" t="s">
        <v>15</v>
      </c>
      <c r="B5" s="12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9" t="s">
        <v>2</v>
      </c>
      <c r="B6" s="13" t="s">
        <v>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9" t="s">
        <v>3</v>
      </c>
      <c r="B7" s="12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9" t="s">
        <v>4</v>
      </c>
      <c r="B8" s="12" t="s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9" t="s">
        <v>6</v>
      </c>
      <c r="B9" s="1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9" t="s">
        <v>24</v>
      </c>
      <c r="B10" s="13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9" t="s">
        <v>18</v>
      </c>
      <c r="B11" s="13" t="s">
        <v>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9" t="s">
        <v>20</v>
      </c>
      <c r="B12" s="13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0" t="s">
        <v>21</v>
      </c>
      <c r="B13" s="13" t="s">
        <v>22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Kevin Gabriel Cevallos Andrade</cp:lastModifiedBy>
  <dcterms:created xsi:type="dcterms:W3CDTF">2011-01-17T22:05:47Z</dcterms:created>
  <dcterms:modified xsi:type="dcterms:W3CDTF">2025-05-08T16:16:03Z</dcterms:modified>
</cp:coreProperties>
</file>