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11640"/>
  </bookViews>
  <sheets>
    <sheet name="Literal-I" sheetId="1" r:id="rId1"/>
  </sheets>
  <definedNames>
    <definedName name="_xlnm.Print_Area" localSheetId="0">'Literal-I'!$A$1:$F$100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87" i="1" l="1"/>
  <c r="D94" i="1" s="1"/>
</calcChain>
</file>

<file path=xl/sharedStrings.xml><?xml version="1.0" encoding="utf-8"?>
<sst xmlns="http://schemas.openxmlformats.org/spreadsheetml/2006/main" count="436" uniqueCount="219">
  <si>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</si>
  <si>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</si>
  <si>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</si>
  <si>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</si>
  <si>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</si>
  <si>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</si>
  <si>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</si>
  <si>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</si>
  <si>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</si>
  <si>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</si>
  <si>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</si>
  <si>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</si>
  <si>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</si>
  <si>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</si>
  <si>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</si>
  <si>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</si>
  <si>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</si>
  <si>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</si>
  <si>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</si>
  <si>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</si>
  <si>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</si>
  <si>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</si>
  <si>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</si>
  <si>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</si>
  <si>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</si>
  <si>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</si>
  <si>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</si>
  <si>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</si>
  <si>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</si>
  <si>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ACARO PATRICIA</t>
  </si>
  <si>
    <t>patricia.acaro@inclusion.gob.ec</t>
  </si>
  <si>
    <t>COORDINACIÓN ZONAL 7</t>
  </si>
  <si>
    <t>ÍNFIMAS CUANTÍAS DE LA CZ 7 Y SUS DISTRITOS</t>
  </si>
  <si>
    <t>VALOR TOTAL DE ÍNFIMAS CUANTÍAS EJECUTADAS  (DISTRITO ZAMORA)</t>
  </si>
  <si>
    <t>VALOR TOTAL DE ÍNFIMAS CUANTÍAS EJECUTADAS  (DISTRITO PIÑAS)</t>
  </si>
  <si>
    <t>CE-20180001286560  -  CE-20180001286574 (15 ORDENES DE COMPRA)</t>
  </si>
  <si>
    <t>CE-20180001292375 -  CE-20180001292393 (19 ORDENES DE COMPRA)</t>
  </si>
  <si>
    <t>CE-20180001292254  -  CE-20180001292258 (5 ORDENES DE COMPRA)</t>
  </si>
  <si>
    <t>CE-20180001292471 - CE-20180001292478 (8 ORDENES DE COMPRA)</t>
  </si>
  <si>
    <t>CE-20180001310094 (1 ORDENES DE COMPRA)</t>
  </si>
  <si>
    <t>CE-20180001311085 (1 ORDENES DE COMPRA)</t>
  </si>
  <si>
    <t xml:space="preserve">PE-MIES-DDM-03-2018 </t>
  </si>
  <si>
    <t xml:space="preserve">PE-MIES-DDM-04-2018 </t>
  </si>
  <si>
    <t>FI-MIES-DDM-02-2018</t>
  </si>
  <si>
    <t>MCB-MIES-DDM-05-2018</t>
  </si>
  <si>
    <t>MCB-MIES-DDM-07-2018</t>
  </si>
  <si>
    <t>MCB-MIES-DDM-08-2018</t>
  </si>
  <si>
    <t>CE-20180001287493</t>
  </si>
  <si>
    <t>CE-20180001287494</t>
  </si>
  <si>
    <t>CE-20180001287495</t>
  </si>
  <si>
    <t>CE-20180001287496</t>
  </si>
  <si>
    <t>CE-20180001287497</t>
  </si>
  <si>
    <t>CE-20180001287498</t>
  </si>
  <si>
    <t>CE-20180001287499</t>
  </si>
  <si>
    <t>CE-20180001287500</t>
  </si>
  <si>
    <t>CE-20180001287501</t>
  </si>
  <si>
    <t>CE-20180001287502</t>
  </si>
  <si>
    <t>CE-20180001287503</t>
  </si>
  <si>
    <t>CE-20180001287504</t>
  </si>
  <si>
    <t>CE-20180001288068</t>
  </si>
  <si>
    <t>CE-20180001288069</t>
  </si>
  <si>
    <t>CE-20180001288070</t>
  </si>
  <si>
    <t>CE-20180001288071</t>
  </si>
  <si>
    <t>CE-20180001288072</t>
  </si>
  <si>
    <t>CE-20180001288073</t>
  </si>
  <si>
    <t>CE-20180001288074</t>
  </si>
  <si>
    <t>CE-20180001288075</t>
  </si>
  <si>
    <t>CE-20180001288076</t>
  </si>
  <si>
    <t>CE-20180001288077</t>
  </si>
  <si>
    <t>CE-201800012888078</t>
  </si>
  <si>
    <t>CE-20180001288079</t>
  </si>
  <si>
    <t>CE-20180001288080</t>
  </si>
  <si>
    <t>CE-2018000128081</t>
  </si>
  <si>
    <t>CE-2018000128082</t>
  </si>
  <si>
    <t>CE-2018000128152</t>
  </si>
  <si>
    <t>CE-20180001288153</t>
  </si>
  <si>
    <t>CE-20180001288154</t>
  </si>
  <si>
    <t>CE-20180001288155</t>
  </si>
  <si>
    <t>CE-20180001288156</t>
  </si>
  <si>
    <t>CE-20180001288157</t>
  </si>
  <si>
    <t>CE-20180001288158</t>
  </si>
  <si>
    <t>CE-20180001288159</t>
  </si>
  <si>
    <t>CE-20180001288160</t>
  </si>
  <si>
    <t>CE-20180001288161</t>
  </si>
  <si>
    <t>CE-20180001288163</t>
  </si>
  <si>
    <t>CE-20180001288164</t>
  </si>
  <si>
    <t>CE-20180001288165</t>
  </si>
  <si>
    <t>CE-20180001288166</t>
  </si>
  <si>
    <t>CE-20180001288167</t>
  </si>
  <si>
    <t>CE-20180001288168</t>
  </si>
  <si>
    <t>CE-20180001288169</t>
  </si>
  <si>
    <t>CE-20180001288170</t>
  </si>
  <si>
    <t>CE-20180001288171</t>
  </si>
  <si>
    <t>CE-20180001288172</t>
  </si>
  <si>
    <t>CE-20180001288173</t>
  </si>
  <si>
    <t>CE-20180001288837</t>
  </si>
  <si>
    <t>CE-20180001288838</t>
  </si>
  <si>
    <t>CE-20180001288839</t>
  </si>
  <si>
    <t>CE-20180001288840</t>
  </si>
  <si>
    <t>CE-20180001308804</t>
  </si>
  <si>
    <t>CE-20180001308805</t>
  </si>
  <si>
    <t>CE-20180001308806</t>
  </si>
  <si>
    <t>CE-20180001290644</t>
  </si>
  <si>
    <t>CE-20180001310092</t>
  </si>
  <si>
    <t>CE-20180001282431</t>
  </si>
  <si>
    <t>CE-20180001282432</t>
  </si>
  <si>
    <t>CE-20180001293456</t>
  </si>
  <si>
    <t>CE-20180001293457</t>
  </si>
  <si>
    <t>CE-20180001293458</t>
  </si>
  <si>
    <t>CE-20180001293459</t>
  </si>
  <si>
    <t>CE-20180001293460</t>
  </si>
  <si>
    <t>CE-20180001293461</t>
  </si>
  <si>
    <t>CE-20180001293462</t>
  </si>
  <si>
    <t>CE-20180001293752</t>
  </si>
  <si>
    <t xml:space="preserve">CATALOGO ELECTRONICO INCLUSIVO </t>
  </si>
  <si>
    <t>REGIMEN ESPECIAL - PROVEEDOR UNICO DE SERVICIOS</t>
  </si>
  <si>
    <t>FERIAS INCLUSIVAS</t>
  </si>
  <si>
    <t>MENOS CUANTIA DE BIENES Y SERVICIOS</t>
  </si>
  <si>
    <t>CATALOGO ELECTRÓNICO</t>
  </si>
  <si>
    <t>CATÁLOGO ELECTRÓNICO</t>
  </si>
  <si>
    <t>CALOGO ELECTRONICO</t>
  </si>
  <si>
    <t>COMPRA DE MATERIALES DE OFICINA PARA USO DE FUNCIONARIOS DE OFICINAS DEL DISTRITO MACHALA-MIES.</t>
  </si>
  <si>
    <t>COMPRA DE MATERIALES DE ASEO PARA USO EN CASA DE ACOGIMIENTO DIRECTA DUEÑA DE MI DEL DISTRITO MACHALA-MIES.</t>
  </si>
  <si>
    <t>COMPRA DE MATERIALES DIDACTICOS PARA USO EN CASA DE ACOGIMIENTO DIRECTA CASA LINDA DEL DISTRITO MACHALA-MIES.</t>
  </si>
  <si>
    <t>COMPRA DE MATERIALES DE ASEO PARA USO EN CASA DE ACOGIMIENTO DIRECTA CASA LINDA DEL DISTRITO MACHALA-MIES.</t>
  </si>
  <si>
    <t>COMPRA DE PRENDAS DE PROTECCION PARA TECNICOS DEL REGISTRO SOCIAL DEL DISTRITO MACHALA-MIES.</t>
  </si>
  <si>
    <t>SERVICIO DE ASEO Y LIMPIEZA PARA EL CDI DIRECTO APRENDER JUGANDO EN ELCANTON PASAJE (3 MESES)</t>
  </si>
  <si>
    <t>SERVICIO DE ARRENDAMIENTO DE UN LOCAL PARA EL FUNCIONAMIENTO DE LA CASA DE ACOGIMIENTO DIRECTA DUEÑA DE MI EN EL CANTON MACHALA.</t>
  </si>
  <si>
    <t>SERVICIO DE ARRENDAMIENTO DE UN LOCAL PARA EL FUNCIONAMIENTO DE LA CASA DE ACOGIMIENTO DIRECTA CASA LINDA EN EL CANTON MACHALA.</t>
  </si>
  <si>
    <t>ADQUISICION DE ALIMENTOS PARA CONSUMO DE ADOLESCENTES DE CASAS DE ACOGIMIENTO DIRECTAS DEL DISTRITO MACHALA-MIES</t>
  </si>
  <si>
    <t>ADQUISICION DE PRENDAS DE VESTIR PARA USO EN CASAS DE ACOGIMIENTO DIRECTAS CASA LINDA Y DUEÑA DE MI DEL DISTRITO MACHALA-MIES</t>
  </si>
  <si>
    <t>ADQUISICION DE MATERIALES DE ASEO QUE NO SE ENCUENTRAN EN CATALOGO ELECTRONICO DEL SERCOP PARA CASAS DE ACOGIMIENTO DIRECTAS DE LA DIRECCION DISTRITAL 07D02 MACHALA-MIES</t>
  </si>
  <si>
    <t>ADQUISICION DE MATERIALES DIDACTICOS QUE NO SE ENCUENTRAN EN CATALOGO ELECTRONICO DEL SERCOP PARA CASAS DE ACOGIMIENTO DIRECTAS DE LA DIRECCION DISTRITAL 07D02 MACHALA-MIES</t>
  </si>
  <si>
    <t>MATERIAL DE OFICINA PARA EL CENTRO GERONTOLOGICO DEL BUEN VIVIR DEL CANTON HUAQUILLAS</t>
  </si>
  <si>
    <t>LA COMRA DE MATERIALES DE ASEO PARA EL CDI MAGDALENA CABEZAS DE DURAN DEL CANTON ARENILLAS</t>
  </si>
  <si>
    <t xml:space="preserve"> COMRA DE MATERIALES DE ASEO PARA EL CDI MAGDALENA CABEZAS DE DURAN DEL CANTON ARENILLAS</t>
  </si>
  <si>
    <t>COMRA DE MATERIALES DE ASEO PARA EL CDI MAGDALENA CABEZAS DE DURAN DEL CANTON ARENILLAS</t>
  </si>
  <si>
    <t>COMRA DE MATERIALES DE ASEO PARA EL CDI ALICIA DE POVEDA DEL CANTON HUAQUILLAS</t>
  </si>
  <si>
    <t>ADQUISICIÓN DE UNIFORMES PARA ACTIVIDADES DE CAMPO DE LOS TÉCNICOS DE ACOMPAÑAMIENTO FAMILIAR</t>
  </si>
  <si>
    <t xml:space="preserve">ADQUISICIÓN DE UNIFORMES PARA ACTIVIDADES DE CAMPO DE LOS TÉCNICOS DE ACOMPAÑAMIENTO FAMILIAR </t>
  </si>
  <si>
    <t>ADQUISICION DE MATERIALES DE OFICINA PARA EL CENTRO INFANTIL DEL BUEN VIVIR MAGDALENA CABEZAS DE DURAN DEL CANTON ARENILLAS</t>
  </si>
  <si>
    <t>CONTRATACIÓN DEL SERVICIO DE ALQUILER DE CAMIONETAS PARA ACTIVIDADES DE CAMPO DE LOS  TÉCNICOS  DE ACOMPAÑAMIENTO FAMILIAR  DE LA DIRECCIÓN DISTRITAL 11D06 CALVAS – GONZANAMÁ – QUILANGA - MIES (JUNIO)</t>
  </si>
  <si>
    <t>CONTRATACIÓN DEL SERVICIO DE ALQUILER DE CAMIONETAS PARA ACTIVIDADES DE CAMPO DE LOS  TÉCNICOS  DE ACOMPAÑAMIENTO FAMILIAR  DE LA DIRECCIÓN DISTRITAL 11D06 CALVAS – GONZANAMÁ – QUILANGA - MIES (JULIO)</t>
  </si>
  <si>
    <t>CONTRATACION DE SERVICIO DE ALQUILER DE VEHICULO, PARA ACOMPAÑAMIENTO FAMILIAR</t>
  </si>
  <si>
    <t>CONTRATACION DE SERVICIO DE ALQUILER DE VEHICULO, PARA ANALISTA DE DISCAPACIDADES</t>
  </si>
  <si>
    <t>ADQUISICIÓN DE MATERIAL DE ASEO PARA LA DDZ</t>
  </si>
  <si>
    <t>CONTRATACION DE SERVICIO DE ALQUILER DE VEHICULO, PARA ANALISTA DE DISCAPACIDADES SEPTIEMBRE-DICIEMBRE 2018</t>
  </si>
  <si>
    <t>ADJUDICADA</t>
  </si>
  <si>
    <t>EJECUCION DE CONTRATO</t>
  </si>
  <si>
    <t>PREGUNTAS Y RESPUESTAS</t>
  </si>
  <si>
    <t>REVISADA</t>
  </si>
  <si>
    <t>CATALOGO ELECTRONICO INCLUSIVO DEL SERCOP - COMPRA DE MATERIALES DE OFICINA PARA USO DE FUNCIONARIOS DE OFICINAS DEL DISTRITO MACHALA-MIES.</t>
  </si>
  <si>
    <t>CATALOGO ELECTRONICO INCLUSIVO DEL SERCOP - COMPRA DE MATERIALES DE ASEO PARA USO EN CASA DE ACOGIMIENTO DIRECTA DUEÑA DE MI DEL DISTRITO MACHALA-MIES.</t>
  </si>
  <si>
    <t>CATALOGO ELECTRONICO INCLUSIVO DEL SERCOP - COMPRA DE MATERIALES DIDACTICOS PARA USO EN CASA DE ACOGIMIENTO DIRECTA CASA LINDA DEL DISTRITO MACHALA-MIES.</t>
  </si>
  <si>
    <t>CATALOGO ELECTRONICO INCLUSIVO DEL SERCOP - COMPRA DE MATERIALES DE ASEO PARA USO EN CASA DE ACOGIMIENTO DIRECTA CASA LINDA DEL DISTRITO MACHALA-MIES.</t>
  </si>
  <si>
    <t>CATALOGO ELECTRONICO INCLUSIVO DEL SERCOP - COMPRA DE PRENDAS DE PROTECCION PARA TECNICOS DEL REGISTRO SOCIAL DEL DISTRITO MACHALA-MIES.</t>
  </si>
  <si>
    <t>CATALOGO ELECTRONICO INCLUSIVO DEL SERCOP - SERVICIO DE ASEO Y LIMPIEZA PARA EL CDI DIRECTO APRENDER JUGANDO EN ELCANTON PASAJE (3 MESES)</t>
  </si>
  <si>
    <t>PROCESO REGIMEN ESPECIAL - SERVICIO DE ARRENDAMIENTO DE UN LOCAL PARA EL FUNCIONAMIENTO DE LA CASA DE ACOGIMIENTO DIRECTA DUEÑA DE MI EN EL CANTON MACHALA.</t>
  </si>
  <si>
    <t>PROCESO REGIMEN ESPECIAL - SERVICIO DE ARRENDAMIENTO DE UN LOCAL PARA EL FUNCIONAMIENTO DE LA CASA DE ACOGIMIENTO DIRECTA CASA LINDA EN EL CANTON MACHALA.</t>
  </si>
  <si>
    <t>FERIAS INCLUSIVAS - ADQUISICION DE ALIMENTOS PARA CONSUMO DE ADOLESCENTES DE CASAS DE ACOGIMIENTO DIRECTAS DEL DISTRITO MACHALA-MIES</t>
  </si>
  <si>
    <t>MENOR CUANTIA DE BIENES - ADQUISICION DE PRENDAS DE VESTIR PARA USO EN CASAS DE ACOGIMIENTO DIRECTAS CASA LINDA Y DUEÑA DE MI DEL DISTRITO MACHALA-MIES</t>
  </si>
  <si>
    <t>MENOR CUANTIA DE BIENES - ADQUISICION DE MATERIALES DE ASEO QUE NO SE ENCUENTRAN EN CATALOGO ELECTRONICO DEL SERCOP PARA CASAS DE ACOGIMIENTO DIRECTAS DE LA DIRECCION DISTRITAL 07D02 MACHALA-MIES</t>
  </si>
  <si>
    <t>MENOR CUANTIA DE BIENES - ADQUISICION DE MATERIALES DIDACTICOS QUE NO SE ENCUENTRAN EN CATALOGO ELECTRONICO DEL SERCOP PARA CASAS DE ACOGIMIENTO DIRECTAS DE LA DIRECCION DISTRITAL 07D02 MACHALA-MIES</t>
  </si>
  <si>
    <t>GOMA LIQUIDA 250 GR*</t>
  </si>
  <si>
    <t>SOBRE MANILA F4•</t>
  </si>
  <si>
    <t>SOHRE MANILA F5•</t>
  </si>
  <si>
    <t>RESMA 15E PAPEL BOND A4 DE 75 GR•</t>
  </si>
  <si>
    <t>CARTULINA A 4 NIAR1OS COLORES•</t>
  </si>
  <si>
    <t>TU ERAS MEDIANAS DE: 6 PULGADAS•</t>
  </si>
  <si>
    <t>PARES DE PILAS MA RECARGABLE•</t>
  </si>
  <si>
    <t>PARES DE PILAS AA RECAROABLE•</t>
  </si>
  <si>
    <t>CINTA DE EMPAQUE 48X80 YDAS COLOR
TRANSPARDITE*</t>
  </si>
  <si>
    <t>ARCHIAADORES TAMANO OFICIO LOMO 8 CMS°</t>
  </si>
  <si>
    <t>MIA DE EMPAQUE 48X110 YDAS COLOR CAFÉ</t>
  </si>
  <si>
    <t>cnqTAADHFSIVATRANSPARENTE 18 X 25 VMS*</t>
  </si>
  <si>
    <t>RESMA DE PAPEL BOND A4 DE 75 GR•</t>
  </si>
  <si>
    <t>IIJERAS MEDIANAS DE 6 PULGADAS•</t>
  </si>
  <si>
    <t>ARCHINNX RES TAMAN° °ROO I .0M0 8 CMS•</t>
  </si>
  <si>
    <t>PARES DF. PILAS AAA RECARGABLE•</t>
  </si>
  <si>
    <t>CARPETAS P1ASTICAS UN LADO 7RANSPARENIE•</t>
  </si>
  <si>
    <t>ESFEROGRAFICO NEGRO PUNTA MEDIA*</t>
  </si>
  <si>
    <t>SEPARADORES N-Asncos A4 FUNDA 12 MFSES•</t>
  </si>
  <si>
    <t>NOTAS AD1 11...SINAS PEQUINOS 1 1.2 X 2•</t>
  </si>
  <si>
    <t>SACAPUNIAS PEQUENO METALICO I
SFRVICIO•</t>
  </si>
  <si>
    <t>CAR1ULINA A 4 VAR1OS COLORES'</t>
  </si>
  <si>
    <t>PARES DE PILAS AA RECAROAHI .E•</t>
  </si>
  <si>
    <t>FLASH MEMORY 32 GB'</t>
  </si>
  <si>
    <t>TINTA CORRECTORA IIPO F_SF.RO'</t>
  </si>
  <si>
    <t>ESFER(X1RAFICO AZUL PUNTA MEDIA*</t>
  </si>
  <si>
    <t>ESFEMOGRAFICO ROJO PUNTA MEDIA•</t>
  </si>
  <si>
    <t>CARIMINA A 4 VARIOS COLORES•</t>
  </si>
  <si>
    <t>SEFIALADORES TIPO RANDER1TAS•</t>
  </si>
  <si>
    <t>NOTAS ADHES1AS GRANDES 3X3 PULG•</t>
  </si>
  <si>
    <t>CUADERNO ESP1RAL PEQU1*0 CUADROS 100
110JAS*</t>
  </si>
  <si>
    <t>PARES DE PILAS AAA RECARGABLE•</t>
  </si>
  <si>
    <t>PARES DE PILAS AA RECAROABLE*</t>
  </si>
  <si>
    <t>FLASH MEMORY 16 GB'</t>
  </si>
  <si>
    <t>CARPETA FOLDER DE CARIUL1NA KRAFT (VINCHA
INCLUIDA)•</t>
  </si>
  <si>
    <t>CUADERNO ESPIRAL UNIVERSITARIO CUADROS 100 HOJAS'</t>
  </si>
  <si>
    <t>MARCADOR TTZA LIQUIDA PUNTA GRUFSA VARIOS
COLORES</t>
  </si>
  <si>
    <t>ESULEIE GRANDE•</t>
  </si>
  <si>
    <t>MARCADOR PARA CD•</t>
  </si>
  <si>
    <t>EPARADORES PLAS11COS A4 FUNDA 12 MESES•</t>
  </si>
  <si>
    <t>GRAPADORA NORMAL METALICA GRANDE*</t>
  </si>
  <si>
    <t>PERFORADORA DE ESCRITORIO GRANDE*</t>
  </si>
  <si>
    <t>1IN1A CORRECTORA TIPO ESFERO*</t>
  </si>
  <si>
    <t>SOBRF: MANILA F5*</t>
  </si>
  <si>
    <t>ESFEROGRAFICO AZUL PUNTA MEDIA'</t>
  </si>
  <si>
    <t>LAP1Z 28 SIN GOMA CAJA DE 12 UN1DADES*</t>
  </si>
  <si>
    <t>MARCADOR PIRMANENTE ARIL PUNTA
ORUFSA•</t>
  </si>
  <si>
    <t>PAPI3. MAMA DE MANOS BLANCO EN I 150
I INIDAIVS•</t>
  </si>
  <si>
    <t>AMBIENTAL VAR1AS FRAGANC1AS EN
AEROSOL 400 CC"</t>
  </si>
  <si>
    <t>PAPEL. HIGIFIIICO JUMBO DOBLE HOJA
BLANCO 250 METROS•</t>
  </si>
  <si>
    <t>FRANELA CORTADA 1 METRO'</t>
  </si>
  <si>
    <t>CHALECO TIPO SAFARI-PE-RIODISTA</t>
  </si>
  <si>
    <t>BORDADOS DE ALTA CALIDAD DE HASTA 10 MILOS</t>
  </si>
  <si>
    <t>CAMISETAS CUELLO REDON1)0 0 EN "V" MANGA CORTA</t>
  </si>
  <si>
    <t>ALQUILER DE CAMIONETAS ACONPAÑAMIENTO FAMILIAR</t>
  </si>
  <si>
    <t>ALQUILER DE CAMIONETAS ACOMPAÑAMIENTO FAMILIAR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</si>
</sst>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$-300A]\ #,##0.00"/>
    <numFmt numFmtId="166" formatCode="#,##0.00_ ;\-#,##0.00\ "/>
    <numFmt numFmtId="167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rgb="FF00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164" fontId="13" fillId="0" borderId="0" applyFont="0" applyFill="0" applyBorder="0" applyAlignment="0" applyProtection="0"/>
    <xf numFmtId="167" fontId="13" fillId="0" borderId="0" applyFont="0" applyFill="0" applyBorder="0" applyAlignment="0" applyProtection="0"/>
  </cellStyleXfs>
  <cellXfs count="6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" fillId="4" borderId="2" xfId="7" applyFont="1" applyFill="1" applyBorder="1" applyAlignment="1">
      <alignment vertical="center" wrapText="1"/>
    </xf>
    <xf numFmtId="0" fontId="1" fillId="0" borderId="2" xfId="7" applyFont="1" applyFill="1" applyBorder="1" applyAlignment="1">
      <alignment vertical="center" wrapText="1"/>
    </xf>
    <xf numFmtId="0" fontId="1" fillId="0" borderId="2" xfId="7" applyFont="1" applyBorder="1" applyAlignment="1">
      <alignment vertical="center" wrapText="1"/>
    </xf>
    <xf numFmtId="0" fontId="14" fillId="0" borderId="2" xfId="7" applyFont="1" applyBorder="1" applyAlignment="1"/>
    <xf numFmtId="0" fontId="1" fillId="4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4" fontId="1" fillId="0" borderId="2" xfId="1" applyNumberFormat="1" applyFont="1" applyFill="1" applyBorder="1" applyAlignment="1">
      <alignment vertical="center" wrapText="1"/>
    </xf>
    <xf numFmtId="166" fontId="15" fillId="4" borderId="2" xfId="8" applyNumberFormat="1" applyFont="1" applyFill="1" applyBorder="1" applyAlignment="1">
      <alignment vertical="center" wrapText="1"/>
    </xf>
    <xf numFmtId="167" fontId="15" fillId="0" borderId="2" xfId="9" applyFont="1" applyBorder="1" applyAlignment="1">
      <alignment vertical="center" wrapText="1"/>
    </xf>
    <xf numFmtId="4" fontId="1" fillId="0" borderId="2" xfId="7" applyNumberFormat="1" applyFont="1" applyFill="1" applyBorder="1" applyAlignment="1">
      <alignment vertical="center" wrapText="1"/>
    </xf>
    <xf numFmtId="0" fontId="1" fillId="0" borderId="2" xfId="5" applyFont="1" applyFill="1" applyBorder="1" applyAlignment="1" applyProtection="1">
      <alignment horizontal="center" vertical="center" wrapText="1"/>
    </xf>
    <xf numFmtId="0" fontId="1" fillId="4" borderId="2" xfId="5" applyFont="1" applyFill="1" applyBorder="1" applyAlignment="1" applyProtection="1">
      <alignment horizontal="center" vertical="center" wrapText="1"/>
    </xf>
    <xf numFmtId="0" fontId="15" fillId="0" borderId="2" xfId="5" applyFont="1" applyBorder="1" applyAlignment="1" applyProtection="1">
      <alignment horizontal="center" vertical="center" wrapText="1"/>
    </xf>
    <xf numFmtId="0" fontId="2" fillId="4" borderId="4" xfId="5" applyFont="1" applyFill="1" applyBorder="1" applyAlignment="1" applyProtection="1">
      <alignment vertical="center" wrapText="1"/>
    </xf>
    <xf numFmtId="0" fontId="2" fillId="4" borderId="3" xfId="5" applyFont="1" applyFill="1" applyBorder="1" applyAlignment="1" applyProtection="1">
      <alignment vertical="center" wrapText="1"/>
    </xf>
    <xf numFmtId="49" fontId="2" fillId="0" borderId="4" xfId="5" applyNumberFormat="1" applyFont="1" applyBorder="1" applyAlignment="1" applyProtection="1">
      <alignment vertical="center" wrapText="1"/>
      <protection locked="0"/>
    </xf>
    <xf numFmtId="49" fontId="2" fillId="0" borderId="3" xfId="5" applyNumberFormat="1" applyFont="1" applyBorder="1" applyAlignment="1" applyProtection="1">
      <alignment vertical="center" wrapText="1"/>
      <protection locked="0"/>
    </xf>
    <xf numFmtId="0" fontId="2" fillId="0" borderId="4" xfId="5" applyFont="1" applyFill="1" applyBorder="1" applyAlignment="1" applyProtection="1">
      <alignment vertical="center" wrapText="1"/>
    </xf>
    <xf numFmtId="0" fontId="2" fillId="0" borderId="3" xfId="5" applyFont="1" applyFill="1" applyBorder="1" applyAlignment="1" applyProtection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4" borderId="1" xfId="3" applyFont="1" applyFill="1" applyBorder="1" applyAlignment="1" applyProtection="1">
      <alignment vertical="center" wrapText="1"/>
    </xf>
    <xf numFmtId="0" fontId="16" fillId="4" borderId="1" xfId="5" applyFont="1" applyFill="1" applyBorder="1" applyAlignment="1" applyProtection="1">
      <alignment vertical="center" wrapText="1"/>
    </xf>
    <xf numFmtId="49" fontId="16" fillId="0" borderId="1" xfId="3" applyNumberFormat="1" applyFont="1" applyBorder="1" applyAlignment="1" applyProtection="1">
      <alignment vertical="center" wrapText="1"/>
      <protection locked="0"/>
    </xf>
    <xf numFmtId="0" fontId="16" fillId="0" borderId="1" xfId="3" applyFont="1" applyFill="1" applyBorder="1" applyAlignment="1" applyProtection="1">
      <alignment vertical="center" wrapText="1"/>
    </xf>
  </cellXfs>
  <cellStyles count="10">
    <cellStyle name="Hipervínculo" xfId="3" builtinId="8"/>
    <cellStyle name="Hipervínculo 3" xfId="5"/>
    <cellStyle name="Hipervínculo 4" xfId="2"/>
    <cellStyle name="Millares 2" xfId="8"/>
    <cellStyle name="Moneda 2" xfId="9"/>
    <cellStyle name="Normal" xfId="0" builtinId="0"/>
    <cellStyle name="Normal 2" xfId="1"/>
    <cellStyle name="Normal 3" xfId="6"/>
    <cellStyle name="Normal 4" xfId="7"/>
    <cellStyle name="Normal 9" xfId="4"/>
  </cellStyles>
  <dxfs count="0"/>
  <tableStyles count="0" defaultTableStyle="TableStyleMedium2" defaultPivotStyle="PivotStyleLight16"/>
  <colors>
    <mruColors>
      <color rgb="FF0033CC"/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PC/informacionProcesoContratacion2.cpe?idSoliCompra=ZnHrH_KjUJW97iaxfJDW0F8xVr33igq1Pdy0NYWE_wY," TargetMode="External"/><Relationship Id="rId117" Type="http://schemas.openxmlformats.org/officeDocument/2006/relationships/hyperlink" Target="CE-20180001288074.PDF" TargetMode="External"/><Relationship Id="rId21" Type="http://schemas.openxmlformats.org/officeDocument/2006/relationships/hyperlink" Target="https://www.compraspublicas.gob.ec/ProcesoContratacion/compras/CR/mostrarferia.cpe?idSoliCompra=tgzFtG-cbHGhk4iYAT-fXPmpi12LW--SOcuHFl6mJnc," TargetMode="External"/><Relationship Id="rId42" Type="http://schemas.openxmlformats.org/officeDocument/2006/relationships/hyperlink" Target="CE-20180001288070.PDF" TargetMode="External"/><Relationship Id="rId47" Type="http://schemas.openxmlformats.org/officeDocument/2006/relationships/hyperlink" Target="CE-20180001288075.PDF" TargetMode="External"/><Relationship Id="rId63" Type="http://schemas.openxmlformats.org/officeDocument/2006/relationships/hyperlink" Target="CE-20180001288160.PDF" TargetMode="External"/><Relationship Id="rId68" Type="http://schemas.openxmlformats.org/officeDocument/2006/relationships/hyperlink" Target="CE-20180001288166.PDF" TargetMode="External"/><Relationship Id="rId84" Type="http://schemas.openxmlformats.org/officeDocument/2006/relationships/hyperlink" Target="../../../../Downloads/LOTAIP%20JUNIO/CE-20180001282432.pdf" TargetMode="External"/><Relationship Id="rId89" Type="http://schemas.openxmlformats.org/officeDocument/2006/relationships/hyperlink" Target="../../../../Downloads/LOTAIP%20JUNIO/CE-20180001293460.pdf" TargetMode="External"/><Relationship Id="rId112" Type="http://schemas.openxmlformats.org/officeDocument/2006/relationships/hyperlink" Target="CE-20180001288069.PDF" TargetMode="External"/><Relationship Id="rId133" Type="http://schemas.openxmlformats.org/officeDocument/2006/relationships/hyperlink" Target="CE-20180001288159.PDF" TargetMode="External"/><Relationship Id="rId138" Type="http://schemas.openxmlformats.org/officeDocument/2006/relationships/hyperlink" Target="CE-20180001288165.PDF" TargetMode="External"/><Relationship Id="rId154" Type="http://schemas.openxmlformats.org/officeDocument/2006/relationships/hyperlink" Target="CE-20180001290644.pdf" TargetMode="External"/><Relationship Id="rId159" Type="http://schemas.openxmlformats.org/officeDocument/2006/relationships/hyperlink" Target="CE-20180001293457.pdf" TargetMode="External"/><Relationship Id="rId16" Type="http://schemas.openxmlformats.org/officeDocument/2006/relationships/hyperlink" Target="https://catalogo.compraspublicas.gob.ec/ordenes" TargetMode="External"/><Relationship Id="rId107" Type="http://schemas.openxmlformats.org/officeDocument/2006/relationships/hyperlink" Target="CE-20180001287501.PDF" TargetMode="External"/><Relationship Id="rId11" Type="http://schemas.openxmlformats.org/officeDocument/2006/relationships/hyperlink" Target="https://www.compraspublicas.gob.ec/ProcesoContratacion/compras/CR/mostrarferia.cpe?idSoliCompra=XOeXOOIPZV17s6vuGjJh3XmvGxpS2b1bg20L0Vo0mCs," TargetMode="External"/><Relationship Id="rId32" Type="http://schemas.openxmlformats.org/officeDocument/2006/relationships/hyperlink" Target="CE-20180001287497.PDF" TargetMode="External"/><Relationship Id="rId37" Type="http://schemas.openxmlformats.org/officeDocument/2006/relationships/hyperlink" Target="CE-20180001287502.PDF" TargetMode="External"/><Relationship Id="rId53" Type="http://schemas.openxmlformats.org/officeDocument/2006/relationships/hyperlink" Target="CE-20180001288081.PDF" TargetMode="External"/><Relationship Id="rId58" Type="http://schemas.openxmlformats.org/officeDocument/2006/relationships/hyperlink" Target="CE-20180001288155.PDF" TargetMode="External"/><Relationship Id="rId74" Type="http://schemas.openxmlformats.org/officeDocument/2006/relationships/hyperlink" Target="CE-20180001288172.PDF" TargetMode="External"/><Relationship Id="rId79" Type="http://schemas.openxmlformats.org/officeDocument/2006/relationships/hyperlink" Target="CE-20180001288840.PDF" TargetMode="External"/><Relationship Id="rId102" Type="http://schemas.openxmlformats.org/officeDocument/2006/relationships/hyperlink" Target="CE-20180001287496.PDF" TargetMode="External"/><Relationship Id="rId123" Type="http://schemas.openxmlformats.org/officeDocument/2006/relationships/hyperlink" Target="CE-20180001288080.PDF" TargetMode="External"/><Relationship Id="rId128" Type="http://schemas.openxmlformats.org/officeDocument/2006/relationships/hyperlink" Target="CE-20180001288154.PDF" TargetMode="External"/><Relationship Id="rId144" Type="http://schemas.openxmlformats.org/officeDocument/2006/relationships/hyperlink" Target="CE-20180001288171.PDF" TargetMode="External"/><Relationship Id="rId149" Type="http://schemas.openxmlformats.org/officeDocument/2006/relationships/hyperlink" Target="CE-20180001288839.PDF" TargetMode="External"/><Relationship Id="rId5" Type="http://schemas.openxmlformats.org/officeDocument/2006/relationships/hyperlink" Target="mailto:vigilancia.compraspublicas@quitohonesto.gob.ec" TargetMode="External"/><Relationship Id="rId90" Type="http://schemas.openxmlformats.org/officeDocument/2006/relationships/hyperlink" Target="../../../../Downloads/LOTAIP%20JUNIO/CE-20180001293461.pdf" TargetMode="External"/><Relationship Id="rId95" Type="http://schemas.openxmlformats.org/officeDocument/2006/relationships/hyperlink" Target="MAT_DIDACTICO_CASAS_ACOG\CE-20180001292254-CE-20180001292258.pdf" TargetMode="External"/><Relationship Id="rId160" Type="http://schemas.openxmlformats.org/officeDocument/2006/relationships/hyperlink" Target="CE-20180001293458.pdf" TargetMode="External"/><Relationship Id="rId165" Type="http://schemas.openxmlformats.org/officeDocument/2006/relationships/hyperlink" Target="CE-20180001293752.pdf" TargetMode="External"/><Relationship Id="rId22" Type="http://schemas.openxmlformats.org/officeDocument/2006/relationships/hyperlink" Target="https://www.compraspublicas.gob.ec/ProcesoContratacion/compras/PC/informacionProcesoContratacion2.cpe?idSoliCompra=Ij3xuSy62L4KN_XuJ7d5LJms1N0UjL3LZ1TjUE3Pp1Y," TargetMode="External"/><Relationship Id="rId27" Type="http://schemas.openxmlformats.org/officeDocument/2006/relationships/hyperlink" Target="https://www.compraspublicas.gob.ec/ProcesoContratacion/compras/PC/informacionProcesoContratacion2.cpe?idSoliCompra=ZnHrH_KjUJW97iaxfJDW0F8xVr33igq1Pdy0NYWE_wY," TargetMode="External"/><Relationship Id="rId43" Type="http://schemas.openxmlformats.org/officeDocument/2006/relationships/hyperlink" Target="CE-20180001288071.PDF" TargetMode="External"/><Relationship Id="rId48" Type="http://schemas.openxmlformats.org/officeDocument/2006/relationships/hyperlink" Target="CE-20180001288076.PDF" TargetMode="External"/><Relationship Id="rId64" Type="http://schemas.openxmlformats.org/officeDocument/2006/relationships/hyperlink" Target="CE-20180001288161.PDF" TargetMode="External"/><Relationship Id="rId69" Type="http://schemas.openxmlformats.org/officeDocument/2006/relationships/hyperlink" Target="CE-20180001288167.PDF" TargetMode="External"/><Relationship Id="rId113" Type="http://schemas.openxmlformats.org/officeDocument/2006/relationships/hyperlink" Target="CE-20180001288070.PDF" TargetMode="External"/><Relationship Id="rId118" Type="http://schemas.openxmlformats.org/officeDocument/2006/relationships/hyperlink" Target="CE-20180001288075.PDF" TargetMode="External"/><Relationship Id="rId134" Type="http://schemas.openxmlformats.org/officeDocument/2006/relationships/hyperlink" Target="CE-20180001288160.PDF" TargetMode="External"/><Relationship Id="rId139" Type="http://schemas.openxmlformats.org/officeDocument/2006/relationships/hyperlink" Target="CE-20180001288166.PDF" TargetMode="External"/><Relationship Id="rId80" Type="http://schemas.openxmlformats.org/officeDocument/2006/relationships/hyperlink" Target="CE-20180001308804.PDF" TargetMode="External"/><Relationship Id="rId85" Type="http://schemas.openxmlformats.org/officeDocument/2006/relationships/hyperlink" Target="../../../../Downloads/LOTAIP%20JUNIO/CE-20180001293456.pdf" TargetMode="External"/><Relationship Id="rId150" Type="http://schemas.openxmlformats.org/officeDocument/2006/relationships/hyperlink" Target="CE-20180001288840.PDF" TargetMode="External"/><Relationship Id="rId155" Type="http://schemas.openxmlformats.org/officeDocument/2006/relationships/hyperlink" Target="CE-20180001310092.pdf" TargetMode="External"/><Relationship Id="rId12" Type="http://schemas.openxmlformats.org/officeDocument/2006/relationships/hyperlink" Target="https://www.compraspublicas.gob.ec/ProcesoContratacion/compras/PC/informacionProcesoContratacion2.cpe?idSoliCompra=8hdd94b8opGz2-ZWTRwaDvs9RyUb9lgBCLWIFNNE_Zs," TargetMode="External"/><Relationship Id="rId17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CE-20180001287498.PDF" TargetMode="External"/><Relationship Id="rId38" Type="http://schemas.openxmlformats.org/officeDocument/2006/relationships/hyperlink" Target="CE-20180001287503.PDF" TargetMode="External"/><Relationship Id="rId59" Type="http://schemas.openxmlformats.org/officeDocument/2006/relationships/hyperlink" Target="CE-20180001288156.PDF" TargetMode="External"/><Relationship Id="rId103" Type="http://schemas.openxmlformats.org/officeDocument/2006/relationships/hyperlink" Target="CE-20180001287497.PDF" TargetMode="External"/><Relationship Id="rId108" Type="http://schemas.openxmlformats.org/officeDocument/2006/relationships/hyperlink" Target="CE-20180001287502.PDF" TargetMode="External"/><Relationship Id="rId124" Type="http://schemas.openxmlformats.org/officeDocument/2006/relationships/hyperlink" Target="CE-20180001288081.PDF" TargetMode="External"/><Relationship Id="rId129" Type="http://schemas.openxmlformats.org/officeDocument/2006/relationships/hyperlink" Target="CE-20180001288155.PDF" TargetMode="External"/><Relationship Id="rId54" Type="http://schemas.openxmlformats.org/officeDocument/2006/relationships/hyperlink" Target="CE-20180001288082.PDF" TargetMode="External"/><Relationship Id="rId70" Type="http://schemas.openxmlformats.org/officeDocument/2006/relationships/hyperlink" Target="CE-20180001288168.PDF" TargetMode="External"/><Relationship Id="rId75" Type="http://schemas.openxmlformats.org/officeDocument/2006/relationships/hyperlink" Target="CE-20180001288173.PDF" TargetMode="External"/><Relationship Id="rId91" Type="http://schemas.openxmlformats.org/officeDocument/2006/relationships/hyperlink" Target="../../../../Downloads/LOTAIP%20JUNIO/CE-20180001293462.pdf" TargetMode="External"/><Relationship Id="rId96" Type="http://schemas.openxmlformats.org/officeDocument/2006/relationships/hyperlink" Target="MAT_ASEO_CASAS_ACOG\CE-20180001292471-CE-20180001292478.pdf" TargetMode="External"/><Relationship Id="rId140" Type="http://schemas.openxmlformats.org/officeDocument/2006/relationships/hyperlink" Target="CE-20180001288167.PDF" TargetMode="External"/><Relationship Id="rId145" Type="http://schemas.openxmlformats.org/officeDocument/2006/relationships/hyperlink" Target="CE-20180001288172.PDF" TargetMode="External"/><Relationship Id="rId161" Type="http://schemas.openxmlformats.org/officeDocument/2006/relationships/hyperlink" Target="CE-20180001293459.pdf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../../AppData/Local/Desktop/MATRICES%20LOTAIP/MARZO/CZ7/Resoluci&#243;n%20PAC%202018%20CZ7.pdf" TargetMode="External"/><Relationship Id="rId6" Type="http://schemas.openxmlformats.org/officeDocument/2006/relationships/hyperlink" Target="mailto:patricia.acaro@inclusion.gob.ec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www.compraspublicas.gob.ec/ProcesoContratacion/compras/PC/informacionProcesoContratacion2.cpe?idSoliCompra=Jwv7C7-PCQksLbG0IU8U9gnu16JPmWjmll5Ohej2a6U," TargetMode="External"/><Relationship Id="rId28" Type="http://schemas.openxmlformats.org/officeDocument/2006/relationships/hyperlink" Target="CE-20180001287493.PDF" TargetMode="External"/><Relationship Id="rId36" Type="http://schemas.openxmlformats.org/officeDocument/2006/relationships/hyperlink" Target="CE-20180001287501.PDF" TargetMode="External"/><Relationship Id="rId49" Type="http://schemas.openxmlformats.org/officeDocument/2006/relationships/hyperlink" Target="CE-20180001288077.PDF" TargetMode="External"/><Relationship Id="rId57" Type="http://schemas.openxmlformats.org/officeDocument/2006/relationships/hyperlink" Target="CE-20180001288154.PDF" TargetMode="External"/><Relationship Id="rId106" Type="http://schemas.openxmlformats.org/officeDocument/2006/relationships/hyperlink" Target="CE-20180001287500.PDF" TargetMode="External"/><Relationship Id="rId114" Type="http://schemas.openxmlformats.org/officeDocument/2006/relationships/hyperlink" Target="CE-20180001288071.PDF" TargetMode="External"/><Relationship Id="rId119" Type="http://schemas.openxmlformats.org/officeDocument/2006/relationships/hyperlink" Target="CE-20180001288076.PDF" TargetMode="External"/><Relationship Id="rId127" Type="http://schemas.openxmlformats.org/officeDocument/2006/relationships/hyperlink" Target="CE-20180001288153.PDF" TargetMode="External"/><Relationship Id="rId10" Type="http://schemas.openxmlformats.org/officeDocument/2006/relationships/hyperlink" Target="https://www.compraspublicas.gob.ec/ProcesoContratacion/compras/PC/informacionProcesoContratacion2.cpe?idSoliCompra=wJd94mq8p9-75QqsDkrrNRRhKM5J6SsaZXrxyLj8c88," TargetMode="External"/><Relationship Id="rId31" Type="http://schemas.openxmlformats.org/officeDocument/2006/relationships/hyperlink" Target="CE-20180001287496.PDF" TargetMode="External"/><Relationship Id="rId44" Type="http://schemas.openxmlformats.org/officeDocument/2006/relationships/hyperlink" Target="CE-20180001288072.PDF" TargetMode="External"/><Relationship Id="rId52" Type="http://schemas.openxmlformats.org/officeDocument/2006/relationships/hyperlink" Target="CE-20180001288080.PDF" TargetMode="External"/><Relationship Id="rId60" Type="http://schemas.openxmlformats.org/officeDocument/2006/relationships/hyperlink" Target="CE-20180001288157.PDF" TargetMode="External"/><Relationship Id="rId65" Type="http://schemas.openxmlformats.org/officeDocument/2006/relationships/hyperlink" Target="CE-20180001288163.PDF" TargetMode="External"/><Relationship Id="rId73" Type="http://schemas.openxmlformats.org/officeDocument/2006/relationships/hyperlink" Target="CE-20180001288171.PDF" TargetMode="External"/><Relationship Id="rId78" Type="http://schemas.openxmlformats.org/officeDocument/2006/relationships/hyperlink" Target="CE-20180001288839.PDF" TargetMode="External"/><Relationship Id="rId81" Type="http://schemas.openxmlformats.org/officeDocument/2006/relationships/hyperlink" Target="CE-20180001308805.PDF" TargetMode="External"/><Relationship Id="rId86" Type="http://schemas.openxmlformats.org/officeDocument/2006/relationships/hyperlink" Target="../../../../Downloads/LOTAIP%20JUNIO/CE-20180001293457.pdf" TargetMode="External"/><Relationship Id="rId94" Type="http://schemas.openxmlformats.org/officeDocument/2006/relationships/hyperlink" Target="MAT_ASEO_CASAS_ACOG\CE-20180001292375-CE-20180001292393.pdf" TargetMode="External"/><Relationship Id="rId99" Type="http://schemas.openxmlformats.org/officeDocument/2006/relationships/hyperlink" Target="CE-20180001287493.PDF" TargetMode="External"/><Relationship Id="rId101" Type="http://schemas.openxmlformats.org/officeDocument/2006/relationships/hyperlink" Target="CE-20180001287495.PDF" TargetMode="External"/><Relationship Id="rId122" Type="http://schemas.openxmlformats.org/officeDocument/2006/relationships/hyperlink" Target="CE-20180001288079.PDF" TargetMode="External"/><Relationship Id="rId130" Type="http://schemas.openxmlformats.org/officeDocument/2006/relationships/hyperlink" Target="CE-20180001288156.PDF" TargetMode="External"/><Relationship Id="rId135" Type="http://schemas.openxmlformats.org/officeDocument/2006/relationships/hyperlink" Target="CE-20180001288161.PDF" TargetMode="External"/><Relationship Id="rId143" Type="http://schemas.openxmlformats.org/officeDocument/2006/relationships/hyperlink" Target="CE-20180001288170.PDF" TargetMode="External"/><Relationship Id="rId148" Type="http://schemas.openxmlformats.org/officeDocument/2006/relationships/hyperlink" Target="CE-20180001288838.PDF" TargetMode="External"/><Relationship Id="rId151" Type="http://schemas.openxmlformats.org/officeDocument/2006/relationships/hyperlink" Target="CE-20180001308804.PDF" TargetMode="External"/><Relationship Id="rId156" Type="http://schemas.openxmlformats.org/officeDocument/2006/relationships/hyperlink" Target="CE-20180001282431.pdf" TargetMode="External"/><Relationship Id="rId164" Type="http://schemas.openxmlformats.org/officeDocument/2006/relationships/hyperlink" Target="CE-20180001293462.pdf" TargetMode="External"/><Relationship Id="rId4" Type="http://schemas.openxmlformats.org/officeDocument/2006/relationships/hyperlink" Target="https://www.compraspublicas.gob.ec/ProcesoContratacion/compras/PC/buscarPACe.cpe?entidadPac=WPALTh4tsptegfpc9dbDcIZAFeQ6okJYg7EE9L53v9g,&amp;anio=nPz0K3mN-3lxxnUH53rpafNP7YogTmyliFuTM41aIpI,&amp;nombre=F298rRaLocdsdBXPFZPUuOuj5L87kGpZKIT1WISF79tX8v4xajHhG-poou3EZ" TargetMode="External"/><Relationship Id="rId9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www.compraspublicas.gob.ec/ProcesoContratacion/compras/PC/informacionProcesoContratacion2.cpe?idSoliCompra=ia3dWG8bJE3zmtnb0rSDNnXmzCArb2fkUdURZaReBzc," TargetMode="External"/><Relationship Id="rId18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CE-20180001287504.PDF" TargetMode="External"/><Relationship Id="rId109" Type="http://schemas.openxmlformats.org/officeDocument/2006/relationships/hyperlink" Target="CE-20180001287503.PDF" TargetMode="External"/><Relationship Id="rId34" Type="http://schemas.openxmlformats.org/officeDocument/2006/relationships/hyperlink" Target="CE-20180001287499.PDF" TargetMode="External"/><Relationship Id="rId50" Type="http://schemas.openxmlformats.org/officeDocument/2006/relationships/hyperlink" Target="CE-20180001288078.PDF" TargetMode="External"/><Relationship Id="rId55" Type="http://schemas.openxmlformats.org/officeDocument/2006/relationships/hyperlink" Target="CE-20180001288152.PDF" TargetMode="External"/><Relationship Id="rId76" Type="http://schemas.openxmlformats.org/officeDocument/2006/relationships/hyperlink" Target="CE-20180001288837.PDF" TargetMode="External"/><Relationship Id="rId97" Type="http://schemas.openxmlformats.org/officeDocument/2006/relationships/hyperlink" Target="PRENDAS_PROT_REG_SOCIAL\CE-20180001310094.pdf" TargetMode="External"/><Relationship Id="rId104" Type="http://schemas.openxmlformats.org/officeDocument/2006/relationships/hyperlink" Target="CE-20180001287498.PDF" TargetMode="External"/><Relationship Id="rId120" Type="http://schemas.openxmlformats.org/officeDocument/2006/relationships/hyperlink" Target="CE-20180001288077.PDF" TargetMode="External"/><Relationship Id="rId125" Type="http://schemas.openxmlformats.org/officeDocument/2006/relationships/hyperlink" Target="CE-20180001288082.PDF" TargetMode="External"/><Relationship Id="rId141" Type="http://schemas.openxmlformats.org/officeDocument/2006/relationships/hyperlink" Target="CE-20180001288168.PDF" TargetMode="External"/><Relationship Id="rId146" Type="http://schemas.openxmlformats.org/officeDocument/2006/relationships/hyperlink" Target="CE-20180001288173.PDF" TargetMode="External"/><Relationship Id="rId167" Type="http://schemas.openxmlformats.org/officeDocument/2006/relationships/vmlDrawing" Target="../drawings/vmlDrawing1.vml"/><Relationship Id="rId7" Type="http://schemas.openxmlformats.org/officeDocument/2006/relationships/hyperlink" Target="CZ7\INFIMAS%20CUANTIAS%20JUNIO%20CZ7.xls" TargetMode="External"/><Relationship Id="rId71" Type="http://schemas.openxmlformats.org/officeDocument/2006/relationships/hyperlink" Target="CE-20180001288169.PDF" TargetMode="External"/><Relationship Id="rId92" Type="http://schemas.openxmlformats.org/officeDocument/2006/relationships/hyperlink" Target="../../../../Downloads/LOTAIP%20JUNIO/CE-20180001293752.pdf" TargetMode="External"/><Relationship Id="rId162" Type="http://schemas.openxmlformats.org/officeDocument/2006/relationships/hyperlink" Target="CE-20180001293460.pdf" TargetMode="External"/><Relationship Id="rId2" Type="http://schemas.openxmlformats.org/officeDocument/2006/relationships/hyperlink" Target="http://www.compraspublicas.gob.ec/" TargetMode="External"/><Relationship Id="rId29" Type="http://schemas.openxmlformats.org/officeDocument/2006/relationships/hyperlink" Target="CE-20180001287494.PDF" TargetMode="External"/><Relationship Id="rId24" Type="http://schemas.openxmlformats.org/officeDocument/2006/relationships/hyperlink" Target="https://catalogo.compraspublicas.gob.ec/ordenes" TargetMode="External"/><Relationship Id="rId40" Type="http://schemas.openxmlformats.org/officeDocument/2006/relationships/hyperlink" Target="CE-20180001288068.PDF" TargetMode="External"/><Relationship Id="rId45" Type="http://schemas.openxmlformats.org/officeDocument/2006/relationships/hyperlink" Target="CE-20180001288073.PDF" TargetMode="External"/><Relationship Id="rId66" Type="http://schemas.openxmlformats.org/officeDocument/2006/relationships/hyperlink" Target="CE-20180001288164.PDF" TargetMode="External"/><Relationship Id="rId87" Type="http://schemas.openxmlformats.org/officeDocument/2006/relationships/hyperlink" Target="../../../../Downloads/LOTAIP%20JUNIO/CE-20180001293458.pdf" TargetMode="External"/><Relationship Id="rId110" Type="http://schemas.openxmlformats.org/officeDocument/2006/relationships/hyperlink" Target="CE-20180001287504.PDF" TargetMode="External"/><Relationship Id="rId115" Type="http://schemas.openxmlformats.org/officeDocument/2006/relationships/hyperlink" Target="CE-20180001288072.PDF" TargetMode="External"/><Relationship Id="rId131" Type="http://schemas.openxmlformats.org/officeDocument/2006/relationships/hyperlink" Target="CE-20180001288157.PDF" TargetMode="External"/><Relationship Id="rId136" Type="http://schemas.openxmlformats.org/officeDocument/2006/relationships/hyperlink" Target="CE-20180001288163.PDF" TargetMode="External"/><Relationship Id="rId157" Type="http://schemas.openxmlformats.org/officeDocument/2006/relationships/hyperlink" Target="CE-20180001282432.pdf" TargetMode="External"/><Relationship Id="rId61" Type="http://schemas.openxmlformats.org/officeDocument/2006/relationships/hyperlink" Target="CE-20180001288158.PDF" TargetMode="External"/><Relationship Id="rId82" Type="http://schemas.openxmlformats.org/officeDocument/2006/relationships/hyperlink" Target="CE-20180001308806.PDF" TargetMode="External"/><Relationship Id="rId152" Type="http://schemas.openxmlformats.org/officeDocument/2006/relationships/hyperlink" Target="CE-20180001308805.PDF" TargetMode="External"/><Relationship Id="rId19" Type="http://schemas.openxmlformats.org/officeDocument/2006/relationships/hyperlink" Target="https://www.compraspublicas.gob.ec/ProcesoContratacion/compras/PC/informacionProcesoContratacion2.cpe?idSoliCompra=KgKNLkPyc3k5PuSzS8xAVq9sZUYof4sxemH5eDyWeBw," TargetMode="External"/><Relationship Id="rId14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CE-20180001287495.PDF" TargetMode="External"/><Relationship Id="rId35" Type="http://schemas.openxmlformats.org/officeDocument/2006/relationships/hyperlink" Target="CE-20180001287500.PDF" TargetMode="External"/><Relationship Id="rId56" Type="http://schemas.openxmlformats.org/officeDocument/2006/relationships/hyperlink" Target="CE-20180001288153.PDF" TargetMode="External"/><Relationship Id="rId77" Type="http://schemas.openxmlformats.org/officeDocument/2006/relationships/hyperlink" Target="CE-20180001288838.PDF" TargetMode="External"/><Relationship Id="rId100" Type="http://schemas.openxmlformats.org/officeDocument/2006/relationships/hyperlink" Target="CE-20180001287494.PDF" TargetMode="External"/><Relationship Id="rId105" Type="http://schemas.openxmlformats.org/officeDocument/2006/relationships/hyperlink" Target="CE-20180001287499.PDF" TargetMode="External"/><Relationship Id="rId126" Type="http://schemas.openxmlformats.org/officeDocument/2006/relationships/hyperlink" Target="CE-20180001288152.PDF" TargetMode="External"/><Relationship Id="rId147" Type="http://schemas.openxmlformats.org/officeDocument/2006/relationships/hyperlink" Target="CE-20180001288837.PDF" TargetMode="External"/><Relationship Id="rId8" Type="http://schemas.openxmlformats.org/officeDocument/2006/relationships/hyperlink" Target="https://catalogo.compraspublicas.gob.ec/ordenes" TargetMode="External"/><Relationship Id="rId51" Type="http://schemas.openxmlformats.org/officeDocument/2006/relationships/hyperlink" Target="CE-20180001288079.PDF" TargetMode="External"/><Relationship Id="rId72" Type="http://schemas.openxmlformats.org/officeDocument/2006/relationships/hyperlink" Target="CE-20180001288170.PDF" TargetMode="External"/><Relationship Id="rId93" Type="http://schemas.openxmlformats.org/officeDocument/2006/relationships/hyperlink" Target="MAT_OFICINA_MIES\CE-20180001286560-CE-20180001286574.pdf" TargetMode="External"/><Relationship Id="rId98" Type="http://schemas.openxmlformats.org/officeDocument/2006/relationships/hyperlink" Target="SERV_LIMP_CDI_APRENDER%20JUGANDO\CE-20180001311085.pdf" TargetMode="External"/><Relationship Id="rId121" Type="http://schemas.openxmlformats.org/officeDocument/2006/relationships/hyperlink" Target="CE-20180001288078.PDF" TargetMode="External"/><Relationship Id="rId142" Type="http://schemas.openxmlformats.org/officeDocument/2006/relationships/hyperlink" Target="CE-20180001288169.PDF" TargetMode="External"/><Relationship Id="rId163" Type="http://schemas.openxmlformats.org/officeDocument/2006/relationships/hyperlink" Target="CE-20180001293461.pdf" TargetMode="External"/><Relationship Id="rId3" Type="http://schemas.openxmlformats.org/officeDocument/2006/relationships/hyperlink" Target="http://portal.compraspublicas.gob.ec/compraspublicas/node/3519" TargetMode="External"/><Relationship Id="rId25" Type="http://schemas.openxmlformats.org/officeDocument/2006/relationships/hyperlink" Target="https://catalogo.compraspublicas.gob.ec/ordenes" TargetMode="External"/><Relationship Id="rId46" Type="http://schemas.openxmlformats.org/officeDocument/2006/relationships/hyperlink" Target="CE-20180001288074.PDF" TargetMode="External"/><Relationship Id="rId67" Type="http://schemas.openxmlformats.org/officeDocument/2006/relationships/hyperlink" Target="CE-20180001288165.PDF" TargetMode="External"/><Relationship Id="rId116" Type="http://schemas.openxmlformats.org/officeDocument/2006/relationships/hyperlink" Target="CE-20180001288073.PDF" TargetMode="External"/><Relationship Id="rId137" Type="http://schemas.openxmlformats.org/officeDocument/2006/relationships/hyperlink" Target="CE-20180001288164.PDF" TargetMode="External"/><Relationship Id="rId158" Type="http://schemas.openxmlformats.org/officeDocument/2006/relationships/hyperlink" Target="CE-20180001293456.pdf" TargetMode="External"/><Relationship Id="rId20" Type="http://schemas.openxmlformats.org/officeDocument/2006/relationships/hyperlink" Target="https://www.compraspublicas.gob.ec/ProcesoContratacion/compras/PC/informacionProcesoContratacion2.cpe?idSoliCompra=h2jJoAURexeYGSqMASPHnfCLez99mExeGJTVQL7ZtOw," TargetMode="External"/><Relationship Id="rId41" Type="http://schemas.openxmlformats.org/officeDocument/2006/relationships/hyperlink" Target="CE-20180001288069.PDF" TargetMode="External"/><Relationship Id="rId62" Type="http://schemas.openxmlformats.org/officeDocument/2006/relationships/hyperlink" Target="CE-20180001288159.PDF" TargetMode="External"/><Relationship Id="rId83" Type="http://schemas.openxmlformats.org/officeDocument/2006/relationships/hyperlink" Target="../../../../Downloads/LOTAIP%20JUNIO/CE-20180001282431.pdf" TargetMode="External"/><Relationship Id="rId88" Type="http://schemas.openxmlformats.org/officeDocument/2006/relationships/hyperlink" Target="../../../../Downloads/LOTAIP%20JUNIO/CE-20180001293459.pdf" TargetMode="External"/><Relationship Id="rId111" Type="http://schemas.openxmlformats.org/officeDocument/2006/relationships/hyperlink" Target="CE-20180001288068.PDF" TargetMode="External"/><Relationship Id="rId132" Type="http://schemas.openxmlformats.org/officeDocument/2006/relationships/hyperlink" Target="CE-20180001288158.PDF" TargetMode="External"/><Relationship Id="rId153" Type="http://schemas.openxmlformats.org/officeDocument/2006/relationships/hyperlink" Target="CE-201800013088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view="pageBreakPreview" topLeftCell="B1" zoomScale="60" zoomScaleNormal="70" workbookViewId="0">
      <selection sqref="A1:F100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17.85546875" style="2" customWidth="1"/>
    <col min="5" max="5" width="31.42578125" style="2" customWidth="1"/>
    <col min="6" max="6" width="86.28515625" style="2" customWidth="1"/>
    <col min="7" max="16384" width="11.42578125" style="2"/>
  </cols>
  <sheetData>
    <row r="1" spans="1:9" ht="61.5" customHeight="1" x14ac:dyDescent="0.2">
      <c r="A1" s="39" t="s">
        <v>0</v>
      </c>
      <c r="B1" s="40"/>
      <c r="C1" s="40"/>
      <c r="D1" s="40"/>
      <c r="E1" s="40"/>
      <c r="F1" s="40"/>
    </row>
    <row r="2" spans="1:9" ht="52.5" customHeight="1" x14ac:dyDescent="0.2">
      <c r="A2" s="39" t="s">
        <v>1</v>
      </c>
      <c r="B2" s="40"/>
      <c r="C2" s="40"/>
      <c r="D2" s="40"/>
      <c r="E2" s="40"/>
      <c r="F2" s="40"/>
    </row>
    <row r="3" spans="1:9" ht="52.5" customHeight="1" x14ac:dyDescent="0.2">
      <c r="A3" s="34" t="s">
        <v>2</v>
      </c>
      <c r="B3" s="34"/>
      <c r="C3" s="34"/>
      <c r="D3" s="34"/>
      <c r="E3" s="41" t="s">
        <v>24</v>
      </c>
      <c r="F3" s="41"/>
    </row>
    <row r="4" spans="1:9" ht="52.5" customHeight="1" x14ac:dyDescent="0.2">
      <c r="A4" s="34" t="s">
        <v>3</v>
      </c>
      <c r="B4" s="34"/>
      <c r="C4" s="34"/>
      <c r="D4" s="34"/>
      <c r="E4" s="42" t="s">
        <v>23</v>
      </c>
      <c r="F4" s="42"/>
    </row>
    <row r="5" spans="1:9" ht="52.5" customHeight="1" x14ac:dyDescent="0.2">
      <c r="A5" s="34" t="s">
        <v>4</v>
      </c>
      <c r="B5" s="34"/>
      <c r="C5" s="34"/>
      <c r="D5" s="34"/>
      <c r="E5" s="35" t="s">
        <v>5</v>
      </c>
      <c r="F5" s="35"/>
    </row>
    <row r="6" spans="1:9" ht="73.5" customHeight="1" x14ac:dyDescent="0.2">
      <c r="A6" s="28" t="s">
        <v>6</v>
      </c>
      <c r="B6" s="28" t="s">
        <v>7</v>
      </c>
      <c r="C6" s="28" t="s">
        <v>8</v>
      </c>
      <c r="D6" s="28" t="s">
        <v>9</v>
      </c>
      <c r="E6" s="1" t="s">
        <v>10</v>
      </c>
      <c r="F6" s="1" t="s">
        <v>11</v>
      </c>
    </row>
    <row r="7" spans="1:9" ht="52.5" customHeight="1" x14ac:dyDescent="0.2">
      <c r="A7" s="9" t="s">
        <v>35</v>
      </c>
      <c r="B7" s="11" t="s">
        <v>114</v>
      </c>
      <c r="C7" s="9" t="s">
        <v>121</v>
      </c>
      <c r="D7" s="18">
        <v>788.42</v>
      </c>
      <c r="E7" s="20" t="s">
        <v>147</v>
      </c>
      <c r="F7" s="56" t="s">
        <v>151</v>
      </c>
      <c r="G7" s="22"/>
      <c r="H7" s="22"/>
      <c r="I7" s="23"/>
    </row>
    <row r="8" spans="1:9" ht="52.5" customHeight="1" x14ac:dyDescent="0.2">
      <c r="A8" s="9" t="s">
        <v>36</v>
      </c>
      <c r="B8" s="11" t="s">
        <v>114</v>
      </c>
      <c r="C8" s="9" t="s">
        <v>122</v>
      </c>
      <c r="D8" s="18">
        <v>1652.04</v>
      </c>
      <c r="E8" s="20" t="s">
        <v>147</v>
      </c>
      <c r="F8" s="56" t="s">
        <v>152</v>
      </c>
      <c r="G8" s="22"/>
      <c r="H8" s="22"/>
      <c r="I8" s="23"/>
    </row>
    <row r="9" spans="1:9" ht="52.5" customHeight="1" x14ac:dyDescent="0.2">
      <c r="A9" s="9" t="s">
        <v>37</v>
      </c>
      <c r="B9" s="11" t="s">
        <v>114</v>
      </c>
      <c r="C9" s="9" t="s">
        <v>123</v>
      </c>
      <c r="D9" s="18">
        <v>116.69</v>
      </c>
      <c r="E9" s="20" t="s">
        <v>147</v>
      </c>
      <c r="F9" s="56" t="s">
        <v>153</v>
      </c>
      <c r="G9" s="22"/>
      <c r="H9" s="22"/>
      <c r="I9" s="23"/>
    </row>
    <row r="10" spans="1:9" ht="52.5" customHeight="1" x14ac:dyDescent="0.2">
      <c r="A10" s="9" t="s">
        <v>38</v>
      </c>
      <c r="B10" s="11" t="s">
        <v>114</v>
      </c>
      <c r="C10" s="9" t="s">
        <v>124</v>
      </c>
      <c r="D10" s="18">
        <v>661.25</v>
      </c>
      <c r="E10" s="20" t="s">
        <v>147</v>
      </c>
      <c r="F10" s="56" t="s">
        <v>154</v>
      </c>
      <c r="G10" s="22"/>
      <c r="H10" s="22"/>
      <c r="I10" s="23"/>
    </row>
    <row r="11" spans="1:9" ht="52.5" customHeight="1" x14ac:dyDescent="0.2">
      <c r="A11" s="9" t="s">
        <v>39</v>
      </c>
      <c r="B11" s="11" t="s">
        <v>114</v>
      </c>
      <c r="C11" s="9" t="s">
        <v>125</v>
      </c>
      <c r="D11" s="18">
        <v>433.7</v>
      </c>
      <c r="E11" s="20" t="s">
        <v>147</v>
      </c>
      <c r="F11" s="56" t="s">
        <v>155</v>
      </c>
      <c r="G11" s="22"/>
      <c r="H11" s="22"/>
      <c r="I11" s="23"/>
    </row>
    <row r="12" spans="1:9" ht="52.5" customHeight="1" x14ac:dyDescent="0.2">
      <c r="A12" s="9" t="s">
        <v>40</v>
      </c>
      <c r="B12" s="11" t="s">
        <v>114</v>
      </c>
      <c r="C12" s="9" t="s">
        <v>126</v>
      </c>
      <c r="D12" s="18">
        <v>2561.33</v>
      </c>
      <c r="E12" s="20" t="s">
        <v>147</v>
      </c>
      <c r="F12" s="56" t="s">
        <v>156</v>
      </c>
      <c r="G12" s="22"/>
      <c r="H12" s="22"/>
      <c r="I12" s="23"/>
    </row>
    <row r="13" spans="1:9" ht="52.5" customHeight="1" x14ac:dyDescent="0.2">
      <c r="A13" s="10" t="s">
        <v>41</v>
      </c>
      <c r="B13" s="11" t="s">
        <v>115</v>
      </c>
      <c r="C13" s="9" t="s">
        <v>127</v>
      </c>
      <c r="D13" s="18">
        <v>8574.92</v>
      </c>
      <c r="E13" s="20" t="s">
        <v>148</v>
      </c>
      <c r="F13" s="57" t="s">
        <v>157</v>
      </c>
      <c r="G13" s="22"/>
      <c r="H13" s="22"/>
      <c r="I13" s="23"/>
    </row>
    <row r="14" spans="1:9" ht="52.5" customHeight="1" x14ac:dyDescent="0.2">
      <c r="A14" s="10" t="s">
        <v>42</v>
      </c>
      <c r="B14" s="11" t="s">
        <v>115</v>
      </c>
      <c r="C14" s="9" t="s">
        <v>128</v>
      </c>
      <c r="D14" s="18">
        <v>9750</v>
      </c>
      <c r="E14" s="20" t="s">
        <v>148</v>
      </c>
      <c r="F14" s="57" t="s">
        <v>158</v>
      </c>
      <c r="G14" s="22"/>
      <c r="H14" s="22"/>
      <c r="I14" s="23"/>
    </row>
    <row r="15" spans="1:9" ht="52.5" customHeight="1" x14ac:dyDescent="0.2">
      <c r="A15" s="10" t="s">
        <v>43</v>
      </c>
      <c r="B15" s="11" t="s">
        <v>116</v>
      </c>
      <c r="C15" s="9" t="s">
        <v>129</v>
      </c>
      <c r="D15" s="18">
        <v>36000</v>
      </c>
      <c r="E15" s="20" t="s">
        <v>148</v>
      </c>
      <c r="F15" s="57" t="s">
        <v>159</v>
      </c>
      <c r="G15" s="22"/>
      <c r="H15" s="22"/>
      <c r="I15" s="23"/>
    </row>
    <row r="16" spans="1:9" ht="58.5" customHeight="1" x14ac:dyDescent="0.2">
      <c r="A16" s="10" t="s">
        <v>44</v>
      </c>
      <c r="B16" s="11" t="s">
        <v>117</v>
      </c>
      <c r="C16" s="9" t="s">
        <v>130</v>
      </c>
      <c r="D16" s="18">
        <v>3571.43</v>
      </c>
      <c r="E16" s="20" t="s">
        <v>148</v>
      </c>
      <c r="F16" s="57" t="s">
        <v>160</v>
      </c>
      <c r="G16" s="22"/>
      <c r="H16" s="22"/>
      <c r="I16" s="23"/>
    </row>
    <row r="17" spans="1:9" ht="72.75" customHeight="1" x14ac:dyDescent="0.2">
      <c r="A17" s="10" t="s">
        <v>45</v>
      </c>
      <c r="B17" s="11" t="s">
        <v>117</v>
      </c>
      <c r="C17" s="9" t="s">
        <v>131</v>
      </c>
      <c r="D17" s="18">
        <v>1125</v>
      </c>
      <c r="E17" s="20" t="s">
        <v>149</v>
      </c>
      <c r="F17" s="57" t="s">
        <v>161</v>
      </c>
      <c r="G17" s="22"/>
      <c r="H17" s="22"/>
      <c r="I17" s="23"/>
    </row>
    <row r="18" spans="1:9" ht="72.75" customHeight="1" x14ac:dyDescent="0.2">
      <c r="A18" s="10" t="s">
        <v>46</v>
      </c>
      <c r="B18" s="11" t="s">
        <v>117</v>
      </c>
      <c r="C18" s="9" t="s">
        <v>132</v>
      </c>
      <c r="D18" s="18">
        <v>1681.25</v>
      </c>
      <c r="E18" s="20" t="s">
        <v>149</v>
      </c>
      <c r="F18" s="57" t="s">
        <v>162</v>
      </c>
      <c r="G18" s="22"/>
      <c r="H18" s="22"/>
      <c r="I18" s="23"/>
    </row>
    <row r="19" spans="1:9" ht="72.75" customHeight="1" x14ac:dyDescent="0.2">
      <c r="A19" s="10" t="s">
        <v>46</v>
      </c>
      <c r="B19" s="11" t="s">
        <v>117</v>
      </c>
      <c r="C19" s="9" t="s">
        <v>132</v>
      </c>
      <c r="D19" s="18">
        <v>1681.25</v>
      </c>
      <c r="E19" s="20" t="s">
        <v>149</v>
      </c>
      <c r="F19" s="57" t="s">
        <v>162</v>
      </c>
      <c r="G19" s="22"/>
      <c r="H19" s="22"/>
      <c r="I19" s="23"/>
    </row>
    <row r="20" spans="1:9" ht="46.5" customHeight="1" x14ac:dyDescent="0.2">
      <c r="A20" s="11" t="s">
        <v>47</v>
      </c>
      <c r="B20" s="11" t="s">
        <v>118</v>
      </c>
      <c r="C20" s="11" t="s">
        <v>133</v>
      </c>
      <c r="D20" s="17">
        <v>42.57</v>
      </c>
      <c r="E20" s="21" t="s">
        <v>150</v>
      </c>
      <c r="F20" s="58" t="s">
        <v>163</v>
      </c>
      <c r="G20" s="24"/>
      <c r="H20" s="24"/>
      <c r="I20" s="25"/>
    </row>
    <row r="21" spans="1:9" ht="46.5" customHeight="1" x14ac:dyDescent="0.2">
      <c r="A21" s="11" t="s">
        <v>48</v>
      </c>
      <c r="B21" s="11" t="s">
        <v>118</v>
      </c>
      <c r="C21" s="11" t="s">
        <v>133</v>
      </c>
      <c r="D21" s="17">
        <v>2070.38</v>
      </c>
      <c r="E21" s="21" t="s">
        <v>150</v>
      </c>
      <c r="F21" s="58" t="s">
        <v>164</v>
      </c>
      <c r="G21" s="24"/>
      <c r="H21" s="24"/>
      <c r="I21" s="25"/>
    </row>
    <row r="22" spans="1:9" ht="46.5" customHeight="1" x14ac:dyDescent="0.2">
      <c r="A22" s="11" t="s">
        <v>49</v>
      </c>
      <c r="B22" s="11" t="s">
        <v>118</v>
      </c>
      <c r="C22" s="11" t="s">
        <v>133</v>
      </c>
      <c r="D22" s="17">
        <v>548.4</v>
      </c>
      <c r="E22" s="21" t="s">
        <v>150</v>
      </c>
      <c r="F22" s="58" t="s">
        <v>165</v>
      </c>
      <c r="G22" s="24"/>
      <c r="H22" s="24"/>
      <c r="I22" s="25"/>
    </row>
    <row r="23" spans="1:9" ht="46.5" customHeight="1" x14ac:dyDescent="0.2">
      <c r="A23" s="11" t="s">
        <v>50</v>
      </c>
      <c r="B23" s="11" t="s">
        <v>118</v>
      </c>
      <c r="C23" s="11" t="s">
        <v>133</v>
      </c>
      <c r="D23" s="17">
        <v>609.44000000000005</v>
      </c>
      <c r="E23" s="21" t="s">
        <v>150</v>
      </c>
      <c r="F23" s="58" t="s">
        <v>166</v>
      </c>
      <c r="G23" s="24"/>
      <c r="H23" s="24"/>
      <c r="I23" s="25"/>
    </row>
    <row r="24" spans="1:9" ht="46.5" customHeight="1" x14ac:dyDescent="0.2">
      <c r="A24" s="11" t="s">
        <v>51</v>
      </c>
      <c r="B24" s="11" t="s">
        <v>118</v>
      </c>
      <c r="C24" s="11" t="s">
        <v>134</v>
      </c>
      <c r="D24" s="17">
        <v>27.05</v>
      </c>
      <c r="E24" s="21" t="s">
        <v>150</v>
      </c>
      <c r="F24" s="58" t="s">
        <v>167</v>
      </c>
      <c r="G24" s="24"/>
      <c r="H24" s="24"/>
      <c r="I24" s="25"/>
    </row>
    <row r="25" spans="1:9" ht="46.5" customHeight="1" x14ac:dyDescent="0.2">
      <c r="A25" s="11" t="s">
        <v>52</v>
      </c>
      <c r="B25" s="11" t="s">
        <v>118</v>
      </c>
      <c r="C25" s="11" t="s">
        <v>135</v>
      </c>
      <c r="D25" s="17">
        <v>244</v>
      </c>
      <c r="E25" s="21" t="s">
        <v>150</v>
      </c>
      <c r="F25" s="58" t="s">
        <v>168</v>
      </c>
      <c r="G25" s="24"/>
      <c r="H25" s="24"/>
      <c r="I25" s="25"/>
    </row>
    <row r="26" spans="1:9" ht="46.5" customHeight="1" x14ac:dyDescent="0.2">
      <c r="A26" s="11" t="s">
        <v>53</v>
      </c>
      <c r="B26" s="11" t="s">
        <v>118</v>
      </c>
      <c r="C26" s="11" t="s">
        <v>136</v>
      </c>
      <c r="D26" s="17">
        <v>4.4450000000000003</v>
      </c>
      <c r="E26" s="21" t="s">
        <v>150</v>
      </c>
      <c r="F26" s="58" t="s">
        <v>169</v>
      </c>
      <c r="G26" s="24"/>
      <c r="H26" s="24"/>
      <c r="I26" s="25"/>
    </row>
    <row r="27" spans="1:9" ht="46.5" customHeight="1" x14ac:dyDescent="0.2">
      <c r="A27" s="11" t="s">
        <v>54</v>
      </c>
      <c r="B27" s="11" t="s">
        <v>118</v>
      </c>
      <c r="C27" s="11" t="s">
        <v>135</v>
      </c>
      <c r="D27" s="17">
        <v>20.49</v>
      </c>
      <c r="E27" s="21" t="s">
        <v>150</v>
      </c>
      <c r="F27" s="58" t="s">
        <v>170</v>
      </c>
      <c r="G27" s="24"/>
      <c r="H27" s="24"/>
      <c r="I27" s="25"/>
    </row>
    <row r="28" spans="1:9" ht="46.5" customHeight="1" x14ac:dyDescent="0.2">
      <c r="A28" s="11" t="s">
        <v>55</v>
      </c>
      <c r="B28" s="11" t="s">
        <v>118</v>
      </c>
      <c r="C28" s="11" t="s">
        <v>136</v>
      </c>
      <c r="D28" s="17">
        <v>18.5</v>
      </c>
      <c r="E28" s="21" t="s">
        <v>150</v>
      </c>
      <c r="F28" s="58" t="s">
        <v>171</v>
      </c>
      <c r="G28" s="24"/>
      <c r="H28" s="24"/>
      <c r="I28" s="25"/>
    </row>
    <row r="29" spans="1:9" ht="46.5" customHeight="1" x14ac:dyDescent="0.2">
      <c r="A29" s="11" t="s">
        <v>56</v>
      </c>
      <c r="B29" s="11" t="s">
        <v>118</v>
      </c>
      <c r="C29" s="11" t="s">
        <v>136</v>
      </c>
      <c r="D29" s="17">
        <v>15.6</v>
      </c>
      <c r="E29" s="21" t="s">
        <v>150</v>
      </c>
      <c r="F29" s="58" t="s">
        <v>172</v>
      </c>
      <c r="G29" s="24"/>
      <c r="H29" s="24"/>
      <c r="I29" s="25"/>
    </row>
    <row r="30" spans="1:9" ht="46.5" customHeight="1" x14ac:dyDescent="0.2">
      <c r="A30" s="11" t="s">
        <v>57</v>
      </c>
      <c r="B30" s="11" t="s">
        <v>118</v>
      </c>
      <c r="C30" s="11" t="s">
        <v>136</v>
      </c>
      <c r="D30" s="17">
        <v>7.5949999999999998</v>
      </c>
      <c r="E30" s="21" t="s">
        <v>150</v>
      </c>
      <c r="F30" s="58" t="s">
        <v>173</v>
      </c>
      <c r="G30" s="24"/>
      <c r="H30" s="24"/>
      <c r="I30" s="25"/>
    </row>
    <row r="31" spans="1:9" ht="46.5" customHeight="1" x14ac:dyDescent="0.2">
      <c r="A31" s="11" t="s">
        <v>58</v>
      </c>
      <c r="B31" s="11" t="s">
        <v>118</v>
      </c>
      <c r="C31" s="11" t="s">
        <v>136</v>
      </c>
      <c r="D31" s="17">
        <v>55.8</v>
      </c>
      <c r="E31" s="21" t="s">
        <v>150</v>
      </c>
      <c r="F31" s="58" t="s">
        <v>174</v>
      </c>
      <c r="G31" s="24"/>
      <c r="H31" s="24"/>
      <c r="I31" s="25"/>
    </row>
    <row r="32" spans="1:9" ht="46.5" customHeight="1" x14ac:dyDescent="0.2">
      <c r="A32" s="11" t="s">
        <v>59</v>
      </c>
      <c r="B32" s="11" t="s">
        <v>118</v>
      </c>
      <c r="C32" s="11" t="s">
        <v>136</v>
      </c>
      <c r="D32" s="17">
        <v>5.556</v>
      </c>
      <c r="E32" s="21" t="s">
        <v>150</v>
      </c>
      <c r="F32" s="58" t="s">
        <v>175</v>
      </c>
      <c r="G32" s="24"/>
      <c r="H32" s="24"/>
      <c r="I32" s="25"/>
    </row>
    <row r="33" spans="1:9" ht="46.5" customHeight="1" x14ac:dyDescent="0.2">
      <c r="A33" s="11" t="s">
        <v>60</v>
      </c>
      <c r="B33" s="11" t="s">
        <v>118</v>
      </c>
      <c r="C33" s="11" t="s">
        <v>136</v>
      </c>
      <c r="D33" s="17">
        <v>24.1</v>
      </c>
      <c r="E33" s="21" t="s">
        <v>150</v>
      </c>
      <c r="F33" s="58" t="s">
        <v>176</v>
      </c>
      <c r="G33" s="24"/>
      <c r="H33" s="24"/>
      <c r="I33" s="25"/>
    </row>
    <row r="34" spans="1:9" ht="46.5" customHeight="1" x14ac:dyDescent="0.2">
      <c r="A34" s="11" t="s">
        <v>61</v>
      </c>
      <c r="B34" s="11" t="s">
        <v>118</v>
      </c>
      <c r="C34" s="11" t="s">
        <v>136</v>
      </c>
      <c r="D34" s="17">
        <v>10.4</v>
      </c>
      <c r="E34" s="21" t="s">
        <v>150</v>
      </c>
      <c r="F34" s="58" t="s">
        <v>177</v>
      </c>
      <c r="G34" s="24"/>
      <c r="H34" s="24"/>
      <c r="I34" s="25"/>
    </row>
    <row r="35" spans="1:9" ht="46.5" customHeight="1" x14ac:dyDescent="0.2">
      <c r="A35" s="11" t="s">
        <v>62</v>
      </c>
      <c r="B35" s="11" t="s">
        <v>118</v>
      </c>
      <c r="C35" s="11" t="s">
        <v>136</v>
      </c>
      <c r="D35" s="17">
        <v>5.1185999999999998</v>
      </c>
      <c r="E35" s="21" t="s">
        <v>150</v>
      </c>
      <c r="F35" s="58" t="s">
        <v>178</v>
      </c>
      <c r="G35" s="24"/>
      <c r="H35" s="24"/>
      <c r="I35" s="25"/>
    </row>
    <row r="36" spans="1:9" ht="46.5" customHeight="1" x14ac:dyDescent="0.2">
      <c r="A36" s="11" t="s">
        <v>63</v>
      </c>
      <c r="B36" s="11" t="s">
        <v>118</v>
      </c>
      <c r="C36" s="11" t="s">
        <v>136</v>
      </c>
      <c r="D36" s="17">
        <v>40.5</v>
      </c>
      <c r="E36" s="21" t="s">
        <v>150</v>
      </c>
      <c r="F36" s="58" t="s">
        <v>179</v>
      </c>
      <c r="G36" s="24"/>
      <c r="H36" s="24"/>
      <c r="I36" s="25"/>
    </row>
    <row r="37" spans="1:9" ht="46.5" customHeight="1" x14ac:dyDescent="0.2">
      <c r="A37" s="11" t="s">
        <v>64</v>
      </c>
      <c r="B37" s="11" t="s">
        <v>118</v>
      </c>
      <c r="C37" s="11" t="s">
        <v>136</v>
      </c>
      <c r="D37" s="17">
        <v>66.8</v>
      </c>
      <c r="E37" s="21" t="s">
        <v>150</v>
      </c>
      <c r="F37" s="58" t="s">
        <v>180</v>
      </c>
      <c r="G37" s="24"/>
      <c r="H37" s="24"/>
      <c r="I37" s="25"/>
    </row>
    <row r="38" spans="1:9" ht="46.5" customHeight="1" x14ac:dyDescent="0.2">
      <c r="A38" s="11" t="s">
        <v>65</v>
      </c>
      <c r="B38" s="11" t="s">
        <v>118</v>
      </c>
      <c r="C38" s="11" t="s">
        <v>136</v>
      </c>
      <c r="D38" s="17">
        <v>6</v>
      </c>
      <c r="E38" s="21" t="s">
        <v>150</v>
      </c>
      <c r="F38" s="58" t="s">
        <v>181</v>
      </c>
      <c r="G38" s="24"/>
      <c r="H38" s="24"/>
      <c r="I38" s="25"/>
    </row>
    <row r="39" spans="1:9" ht="46.5" customHeight="1" x14ac:dyDescent="0.2">
      <c r="A39" s="11" t="s">
        <v>66</v>
      </c>
      <c r="B39" s="11" t="s">
        <v>118</v>
      </c>
      <c r="C39" s="11" t="s">
        <v>136</v>
      </c>
      <c r="D39" s="17">
        <v>35</v>
      </c>
      <c r="E39" s="21" t="s">
        <v>150</v>
      </c>
      <c r="F39" s="58" t="s">
        <v>182</v>
      </c>
      <c r="G39" s="24"/>
      <c r="H39" s="24"/>
      <c r="I39" s="25"/>
    </row>
    <row r="40" spans="1:9" ht="46.5" customHeight="1" x14ac:dyDescent="0.2">
      <c r="A40" s="11" t="s">
        <v>67</v>
      </c>
      <c r="B40" s="11" t="s">
        <v>118</v>
      </c>
      <c r="C40" s="11" t="s">
        <v>137</v>
      </c>
      <c r="D40" s="17">
        <v>5.1185999999999998</v>
      </c>
      <c r="E40" s="21" t="s">
        <v>150</v>
      </c>
      <c r="F40" s="58" t="s">
        <v>183</v>
      </c>
      <c r="G40" s="24"/>
      <c r="H40" s="24"/>
      <c r="I40" s="25"/>
    </row>
    <row r="41" spans="1:9" ht="46.5" customHeight="1" x14ac:dyDescent="0.2">
      <c r="A41" s="11" t="s">
        <v>68</v>
      </c>
      <c r="B41" s="11" t="s">
        <v>118</v>
      </c>
      <c r="C41" s="11" t="s">
        <v>137</v>
      </c>
      <c r="D41" s="17">
        <v>18.649999999999999</v>
      </c>
      <c r="E41" s="21" t="s">
        <v>150</v>
      </c>
      <c r="F41" s="58" t="s">
        <v>184</v>
      </c>
      <c r="G41" s="24"/>
      <c r="H41" s="24"/>
      <c r="I41" s="25"/>
    </row>
    <row r="42" spans="1:9" ht="46.5" customHeight="1" x14ac:dyDescent="0.2">
      <c r="A42" s="9" t="s">
        <v>69</v>
      </c>
      <c r="B42" s="11" t="s">
        <v>118</v>
      </c>
      <c r="C42" s="11" t="s">
        <v>137</v>
      </c>
      <c r="D42" s="17">
        <v>20.49</v>
      </c>
      <c r="E42" s="21" t="s">
        <v>150</v>
      </c>
      <c r="F42" s="58" t="s">
        <v>185</v>
      </c>
      <c r="G42" s="24"/>
      <c r="H42" s="24"/>
      <c r="I42" s="25"/>
    </row>
    <row r="43" spans="1:9" ht="46.5" customHeight="1" x14ac:dyDescent="0.2">
      <c r="A43" s="11" t="s">
        <v>70</v>
      </c>
      <c r="B43" s="11" t="s">
        <v>118</v>
      </c>
      <c r="C43" s="11" t="s">
        <v>137</v>
      </c>
      <c r="D43" s="17">
        <v>7.4</v>
      </c>
      <c r="E43" s="21" t="s">
        <v>150</v>
      </c>
      <c r="F43" s="58" t="s">
        <v>186</v>
      </c>
      <c r="G43" s="24"/>
      <c r="H43" s="24"/>
      <c r="I43" s="25"/>
    </row>
    <row r="44" spans="1:9" ht="46.5" customHeight="1" x14ac:dyDescent="0.2">
      <c r="A44" s="11" t="s">
        <v>71</v>
      </c>
      <c r="B44" s="11" t="s">
        <v>118</v>
      </c>
      <c r="C44" s="11" t="s">
        <v>137</v>
      </c>
      <c r="D44" s="17">
        <v>244</v>
      </c>
      <c r="E44" s="21" t="s">
        <v>150</v>
      </c>
      <c r="F44" s="58" t="s">
        <v>187</v>
      </c>
      <c r="G44" s="24"/>
      <c r="H44" s="24"/>
      <c r="I44" s="25"/>
    </row>
    <row r="45" spans="1:9" ht="46.5" customHeight="1" x14ac:dyDescent="0.2">
      <c r="A45" s="11" t="s">
        <v>72</v>
      </c>
      <c r="B45" s="11" t="s">
        <v>118</v>
      </c>
      <c r="C45" s="11" t="s">
        <v>137</v>
      </c>
      <c r="D45" s="17">
        <v>25</v>
      </c>
      <c r="E45" s="21" t="s">
        <v>150</v>
      </c>
      <c r="F45" s="58" t="s">
        <v>188</v>
      </c>
      <c r="G45" s="24"/>
      <c r="H45" s="24"/>
      <c r="I45" s="25"/>
    </row>
    <row r="46" spans="1:9" ht="46.5" customHeight="1" x14ac:dyDescent="0.2">
      <c r="A46" s="11" t="s">
        <v>73</v>
      </c>
      <c r="B46" s="11" t="s">
        <v>118</v>
      </c>
      <c r="C46" s="11" t="s">
        <v>137</v>
      </c>
      <c r="D46" s="17">
        <v>33.9</v>
      </c>
      <c r="E46" s="21" t="s">
        <v>150</v>
      </c>
      <c r="F46" s="58" t="s">
        <v>189</v>
      </c>
      <c r="G46" s="24"/>
      <c r="H46" s="24"/>
      <c r="I46" s="25"/>
    </row>
    <row r="47" spans="1:9" ht="46.5" customHeight="1" x14ac:dyDescent="0.2">
      <c r="A47" s="11" t="s">
        <v>74</v>
      </c>
      <c r="B47" s="11" t="s">
        <v>118</v>
      </c>
      <c r="C47" s="11" t="s">
        <v>137</v>
      </c>
      <c r="D47" s="17">
        <v>5.556</v>
      </c>
      <c r="E47" s="21" t="s">
        <v>150</v>
      </c>
      <c r="F47" s="58" t="s">
        <v>190</v>
      </c>
      <c r="G47" s="24"/>
      <c r="H47" s="24"/>
      <c r="I47" s="25"/>
    </row>
    <row r="48" spans="1:9" ht="46.5" customHeight="1" x14ac:dyDescent="0.2">
      <c r="A48" s="11" t="s">
        <v>75</v>
      </c>
      <c r="B48" s="11" t="s">
        <v>118</v>
      </c>
      <c r="C48" s="11" t="s">
        <v>137</v>
      </c>
      <c r="D48" s="17">
        <v>3.48</v>
      </c>
      <c r="E48" s="21" t="s">
        <v>150</v>
      </c>
      <c r="F48" s="58" t="s">
        <v>191</v>
      </c>
      <c r="G48" s="24"/>
      <c r="H48" s="24"/>
      <c r="I48" s="25"/>
    </row>
    <row r="49" spans="1:9" ht="46.5" customHeight="1" x14ac:dyDescent="0.2">
      <c r="A49" s="11" t="s">
        <v>76</v>
      </c>
      <c r="B49" s="11" t="s">
        <v>118</v>
      </c>
      <c r="C49" s="11" t="s">
        <v>137</v>
      </c>
      <c r="D49" s="17">
        <v>29.97</v>
      </c>
      <c r="E49" s="21" t="s">
        <v>150</v>
      </c>
      <c r="F49" s="58" t="s">
        <v>192</v>
      </c>
      <c r="G49" s="24"/>
      <c r="H49" s="24"/>
      <c r="I49" s="25"/>
    </row>
    <row r="50" spans="1:9" ht="46.5" customHeight="1" x14ac:dyDescent="0.2">
      <c r="A50" s="11" t="s">
        <v>77</v>
      </c>
      <c r="B50" s="11" t="s">
        <v>118</v>
      </c>
      <c r="C50" s="11" t="s">
        <v>137</v>
      </c>
      <c r="D50" s="17">
        <v>15.6</v>
      </c>
      <c r="E50" s="21" t="s">
        <v>150</v>
      </c>
      <c r="F50" s="58" t="s">
        <v>193</v>
      </c>
      <c r="G50" s="24"/>
      <c r="H50" s="24"/>
      <c r="I50" s="25"/>
    </row>
    <row r="51" spans="1:9" ht="46.5" customHeight="1" x14ac:dyDescent="0.2">
      <c r="A51" s="11" t="s">
        <v>78</v>
      </c>
      <c r="B51" s="11" t="s">
        <v>118</v>
      </c>
      <c r="C51" s="11" t="s">
        <v>137</v>
      </c>
      <c r="D51" s="17">
        <v>40.5</v>
      </c>
      <c r="E51" s="21" t="s">
        <v>150</v>
      </c>
      <c r="F51" s="58" t="s">
        <v>194</v>
      </c>
      <c r="G51" s="24"/>
      <c r="H51" s="24"/>
      <c r="I51" s="25"/>
    </row>
    <row r="52" spans="1:9" ht="46.5" customHeight="1" x14ac:dyDescent="0.2">
      <c r="A52" s="11" t="s">
        <v>79</v>
      </c>
      <c r="B52" s="11" t="s">
        <v>118</v>
      </c>
      <c r="C52" s="11" t="s">
        <v>137</v>
      </c>
      <c r="D52" s="17">
        <v>6.96</v>
      </c>
      <c r="E52" s="21" t="s">
        <v>150</v>
      </c>
      <c r="F52" s="58" t="s">
        <v>195</v>
      </c>
      <c r="G52" s="24"/>
      <c r="H52" s="24"/>
      <c r="I52" s="25"/>
    </row>
    <row r="53" spans="1:9" ht="46.5" customHeight="1" x14ac:dyDescent="0.2">
      <c r="A53" s="11" t="s">
        <v>80</v>
      </c>
      <c r="B53" s="11" t="s">
        <v>118</v>
      </c>
      <c r="C53" s="11" t="s">
        <v>137</v>
      </c>
      <c r="D53" s="17">
        <v>66.8</v>
      </c>
      <c r="E53" s="21" t="s">
        <v>150</v>
      </c>
      <c r="F53" s="58" t="s">
        <v>196</v>
      </c>
      <c r="G53" s="24"/>
      <c r="H53" s="24"/>
      <c r="I53" s="25"/>
    </row>
    <row r="54" spans="1:9" ht="46.5" customHeight="1" x14ac:dyDescent="0.2">
      <c r="A54" s="11" t="s">
        <v>81</v>
      </c>
      <c r="B54" s="11" t="s">
        <v>118</v>
      </c>
      <c r="C54" s="11" t="s">
        <v>137</v>
      </c>
      <c r="D54" s="17">
        <v>30</v>
      </c>
      <c r="E54" s="21" t="s">
        <v>150</v>
      </c>
      <c r="F54" s="58" t="s">
        <v>197</v>
      </c>
      <c r="G54" s="24"/>
      <c r="H54" s="24"/>
      <c r="I54" s="25"/>
    </row>
    <row r="55" spans="1:9" ht="46.5" customHeight="1" x14ac:dyDescent="0.2">
      <c r="A55" s="11" t="s">
        <v>82</v>
      </c>
      <c r="B55" s="11" t="s">
        <v>118</v>
      </c>
      <c r="C55" s="11" t="s">
        <v>137</v>
      </c>
      <c r="D55" s="17">
        <v>10.4</v>
      </c>
      <c r="E55" s="21" t="s">
        <v>150</v>
      </c>
      <c r="F55" s="58" t="s">
        <v>198</v>
      </c>
      <c r="G55" s="24"/>
      <c r="H55" s="24"/>
      <c r="I55" s="25"/>
    </row>
    <row r="56" spans="1:9" ht="46.5" customHeight="1" x14ac:dyDescent="0.2">
      <c r="A56" s="11" t="s">
        <v>83</v>
      </c>
      <c r="B56" s="11" t="s">
        <v>118</v>
      </c>
      <c r="C56" s="11" t="s">
        <v>137</v>
      </c>
      <c r="D56" s="17">
        <v>27.05</v>
      </c>
      <c r="E56" s="21" t="s">
        <v>150</v>
      </c>
      <c r="F56" s="58" t="s">
        <v>199</v>
      </c>
      <c r="G56" s="24"/>
      <c r="H56" s="24"/>
      <c r="I56" s="25"/>
    </row>
    <row r="57" spans="1:9" ht="46.5" customHeight="1" x14ac:dyDescent="0.2">
      <c r="A57" s="11" t="s">
        <v>84</v>
      </c>
      <c r="B57" s="11" t="s">
        <v>118</v>
      </c>
      <c r="C57" s="11" t="s">
        <v>138</v>
      </c>
      <c r="D57" s="17">
        <v>70.8</v>
      </c>
      <c r="E57" s="21" t="s">
        <v>150</v>
      </c>
      <c r="F57" s="58" t="s">
        <v>200</v>
      </c>
      <c r="G57" s="24"/>
      <c r="H57" s="24"/>
      <c r="I57" s="25"/>
    </row>
    <row r="58" spans="1:9" ht="46.5" customHeight="1" x14ac:dyDescent="0.2">
      <c r="A58" s="11" t="s">
        <v>85</v>
      </c>
      <c r="B58" s="11" t="s">
        <v>118</v>
      </c>
      <c r="C58" s="11" t="s">
        <v>139</v>
      </c>
      <c r="D58" s="17">
        <v>28</v>
      </c>
      <c r="E58" s="21" t="s">
        <v>150</v>
      </c>
      <c r="F58" s="58" t="s">
        <v>201</v>
      </c>
      <c r="G58" s="24"/>
      <c r="H58" s="24"/>
      <c r="I58" s="25"/>
    </row>
    <row r="59" spans="1:9" ht="46.5" customHeight="1" x14ac:dyDescent="0.2">
      <c r="A59" s="11" t="s">
        <v>86</v>
      </c>
      <c r="B59" s="11" t="s">
        <v>118</v>
      </c>
      <c r="C59" s="11" t="s">
        <v>139</v>
      </c>
      <c r="D59" s="17">
        <v>48.52</v>
      </c>
      <c r="E59" s="21" t="s">
        <v>150</v>
      </c>
      <c r="F59" s="58" t="s">
        <v>202</v>
      </c>
      <c r="G59" s="24"/>
      <c r="H59" s="24"/>
      <c r="I59" s="25"/>
    </row>
    <row r="60" spans="1:9" ht="46.5" customHeight="1" x14ac:dyDescent="0.2">
      <c r="A60" s="11" t="s">
        <v>87</v>
      </c>
      <c r="B60" s="11" t="s">
        <v>118</v>
      </c>
      <c r="C60" s="11" t="s">
        <v>139</v>
      </c>
      <c r="D60" s="17">
        <v>115.16</v>
      </c>
      <c r="E60" s="21" t="s">
        <v>150</v>
      </c>
      <c r="F60" s="58" t="s">
        <v>203</v>
      </c>
      <c r="G60" s="24"/>
      <c r="H60" s="24"/>
      <c r="I60" s="25"/>
    </row>
    <row r="61" spans="1:9" ht="46.5" customHeight="1" x14ac:dyDescent="0.2">
      <c r="A61" s="11" t="s">
        <v>88</v>
      </c>
      <c r="B61" s="11" t="s">
        <v>118</v>
      </c>
      <c r="C61" s="11" t="s">
        <v>140</v>
      </c>
      <c r="D61" s="17">
        <v>66.08</v>
      </c>
      <c r="E61" s="21" t="s">
        <v>150</v>
      </c>
      <c r="F61" s="58" t="s">
        <v>204</v>
      </c>
      <c r="G61" s="24"/>
      <c r="H61" s="24"/>
      <c r="I61" s="25"/>
    </row>
    <row r="62" spans="1:9" ht="46.5" customHeight="1" x14ac:dyDescent="0.2">
      <c r="A62" s="11" t="s">
        <v>89</v>
      </c>
      <c r="B62" s="11" t="s">
        <v>118</v>
      </c>
      <c r="C62" s="11" t="s">
        <v>140</v>
      </c>
      <c r="D62" s="17">
        <v>2.2799999999999998</v>
      </c>
      <c r="E62" s="21" t="s">
        <v>150</v>
      </c>
      <c r="F62" s="58" t="s">
        <v>205</v>
      </c>
      <c r="G62" s="24"/>
      <c r="H62" s="24"/>
      <c r="I62" s="25"/>
    </row>
    <row r="63" spans="1:9" ht="46.5" customHeight="1" x14ac:dyDescent="0.2">
      <c r="A63" s="11" t="s">
        <v>90</v>
      </c>
      <c r="B63" s="11" t="s">
        <v>118</v>
      </c>
      <c r="C63" s="11" t="s">
        <v>140</v>
      </c>
      <c r="D63" s="17">
        <v>5.15</v>
      </c>
      <c r="E63" s="21" t="s">
        <v>150</v>
      </c>
      <c r="F63" s="58" t="s">
        <v>206</v>
      </c>
      <c r="G63" s="24"/>
      <c r="H63" s="24"/>
      <c r="I63" s="25"/>
    </row>
    <row r="64" spans="1:9" ht="46.5" customHeight="1" x14ac:dyDescent="0.2">
      <c r="A64" s="11" t="s">
        <v>91</v>
      </c>
      <c r="B64" s="11" t="s">
        <v>118</v>
      </c>
      <c r="C64" s="11" t="s">
        <v>140</v>
      </c>
      <c r="D64" s="17">
        <v>93</v>
      </c>
      <c r="E64" s="21" t="s">
        <v>150</v>
      </c>
      <c r="F64" s="58" t="s">
        <v>164</v>
      </c>
      <c r="G64" s="24"/>
      <c r="H64" s="24"/>
      <c r="I64" s="25"/>
    </row>
    <row r="65" spans="1:9" ht="46.5" customHeight="1" x14ac:dyDescent="0.2">
      <c r="A65" s="11" t="s">
        <v>92</v>
      </c>
      <c r="B65" s="11" t="s">
        <v>118</v>
      </c>
      <c r="C65" s="11" t="s">
        <v>140</v>
      </c>
      <c r="D65" s="17">
        <v>13</v>
      </c>
      <c r="E65" s="21" t="s">
        <v>150</v>
      </c>
      <c r="F65" s="58" t="s">
        <v>207</v>
      </c>
      <c r="G65" s="24"/>
      <c r="H65" s="24"/>
      <c r="I65" s="25"/>
    </row>
    <row r="66" spans="1:9" ht="46.5" customHeight="1" x14ac:dyDescent="0.2">
      <c r="A66" s="11" t="s">
        <v>93</v>
      </c>
      <c r="B66" s="11" t="s">
        <v>118</v>
      </c>
      <c r="C66" s="11" t="s">
        <v>140</v>
      </c>
      <c r="D66" s="17">
        <v>6.6</v>
      </c>
      <c r="E66" s="21" t="s">
        <v>150</v>
      </c>
      <c r="F66" s="58" t="s">
        <v>208</v>
      </c>
      <c r="G66" s="24"/>
      <c r="H66" s="24"/>
      <c r="I66" s="25"/>
    </row>
    <row r="67" spans="1:9" ht="46.5" customHeight="1" x14ac:dyDescent="0.2">
      <c r="A67" s="11" t="s">
        <v>94</v>
      </c>
      <c r="B67" s="11" t="s">
        <v>118</v>
      </c>
      <c r="C67" s="11" t="s">
        <v>140</v>
      </c>
      <c r="D67" s="17">
        <v>34.4</v>
      </c>
      <c r="E67" s="21" t="s">
        <v>150</v>
      </c>
      <c r="F67" s="58" t="s">
        <v>209</v>
      </c>
      <c r="G67" s="24"/>
      <c r="H67" s="24"/>
      <c r="I67" s="25"/>
    </row>
    <row r="68" spans="1:9" ht="46.5" customHeight="1" x14ac:dyDescent="0.2">
      <c r="A68" s="11" t="s">
        <v>95</v>
      </c>
      <c r="B68" s="11" t="s">
        <v>118</v>
      </c>
      <c r="C68" s="11" t="s">
        <v>140</v>
      </c>
      <c r="D68" s="17">
        <v>5.2</v>
      </c>
      <c r="E68" s="21" t="s">
        <v>150</v>
      </c>
      <c r="F68" s="58" t="s">
        <v>210</v>
      </c>
      <c r="G68" s="24"/>
      <c r="H68" s="24"/>
      <c r="I68" s="25"/>
    </row>
    <row r="69" spans="1:9" ht="46.5" customHeight="1" x14ac:dyDescent="0.2">
      <c r="A69" s="11" t="s">
        <v>96</v>
      </c>
      <c r="B69" s="11" t="s">
        <v>118</v>
      </c>
      <c r="C69" s="11" t="s">
        <v>140</v>
      </c>
      <c r="D69" s="17">
        <v>3.56</v>
      </c>
      <c r="E69" s="21" t="s">
        <v>150</v>
      </c>
      <c r="F69" s="58" t="s">
        <v>211</v>
      </c>
      <c r="G69" s="24"/>
      <c r="H69" s="24"/>
      <c r="I69" s="25"/>
    </row>
    <row r="70" spans="1:9" ht="46.5" customHeight="1" x14ac:dyDescent="0.2">
      <c r="A70" s="11" t="s">
        <v>97</v>
      </c>
      <c r="B70" s="11" t="s">
        <v>118</v>
      </c>
      <c r="C70" s="11" t="s">
        <v>140</v>
      </c>
      <c r="D70" s="17">
        <v>46.5</v>
      </c>
      <c r="E70" s="21" t="s">
        <v>150</v>
      </c>
      <c r="F70" s="58" t="s">
        <v>212</v>
      </c>
      <c r="G70" s="24"/>
      <c r="H70" s="24"/>
      <c r="I70" s="25"/>
    </row>
    <row r="71" spans="1:9" ht="46.5" customHeight="1" x14ac:dyDescent="0.2">
      <c r="A71" s="11" t="s">
        <v>98</v>
      </c>
      <c r="B71" s="11" t="s">
        <v>118</v>
      </c>
      <c r="C71" s="11" t="s">
        <v>140</v>
      </c>
      <c r="D71" s="17">
        <v>1.65</v>
      </c>
      <c r="E71" s="21" t="s">
        <v>150</v>
      </c>
      <c r="F71" s="58" t="s">
        <v>213</v>
      </c>
      <c r="G71" s="24"/>
      <c r="H71" s="24"/>
      <c r="I71" s="25"/>
    </row>
    <row r="72" spans="1:9" ht="46.5" customHeight="1" x14ac:dyDescent="0.2">
      <c r="A72" s="11" t="s">
        <v>99</v>
      </c>
      <c r="B72" s="11" t="s">
        <v>118</v>
      </c>
      <c r="C72" s="11" t="s">
        <v>140</v>
      </c>
      <c r="D72" s="17">
        <v>9.6</v>
      </c>
      <c r="E72" s="21" t="s">
        <v>150</v>
      </c>
      <c r="F72" s="58" t="s">
        <v>214</v>
      </c>
      <c r="G72" s="24"/>
      <c r="H72" s="24"/>
      <c r="I72" s="25"/>
    </row>
    <row r="73" spans="1:9" ht="46.5" customHeight="1" x14ac:dyDescent="0.2">
      <c r="A73" s="11" t="s">
        <v>100</v>
      </c>
      <c r="B73" s="11" t="s">
        <v>118</v>
      </c>
      <c r="C73" s="11" t="s">
        <v>140</v>
      </c>
      <c r="D73" s="17">
        <v>1.0542</v>
      </c>
      <c r="E73" s="21" t="s">
        <v>150</v>
      </c>
      <c r="F73" s="58" t="s">
        <v>215</v>
      </c>
      <c r="G73" s="24"/>
      <c r="H73" s="24"/>
      <c r="I73" s="25"/>
    </row>
    <row r="74" spans="1:9" ht="46.5" customHeight="1" x14ac:dyDescent="0.2">
      <c r="A74" s="11" t="s">
        <v>101</v>
      </c>
      <c r="B74" s="11" t="s">
        <v>118</v>
      </c>
      <c r="C74" s="11" t="s">
        <v>140</v>
      </c>
      <c r="D74" s="17">
        <v>4.25</v>
      </c>
      <c r="E74" s="21" t="s">
        <v>150</v>
      </c>
      <c r="F74" s="58" t="s">
        <v>216</v>
      </c>
      <c r="G74" s="24"/>
      <c r="H74" s="24"/>
      <c r="I74" s="25"/>
    </row>
    <row r="75" spans="1:9" ht="46.5" customHeight="1" x14ac:dyDescent="0.2">
      <c r="A75" s="12" t="s">
        <v>102</v>
      </c>
      <c r="B75" s="11" t="s">
        <v>119</v>
      </c>
      <c r="C75" s="9" t="s">
        <v>141</v>
      </c>
      <c r="D75" s="16">
        <v>2822.4</v>
      </c>
      <c r="E75" s="20" t="s">
        <v>150</v>
      </c>
      <c r="F75" s="58" t="s">
        <v>217</v>
      </c>
      <c r="G75" s="24"/>
      <c r="H75" s="24"/>
      <c r="I75" s="25"/>
    </row>
    <row r="76" spans="1:9" ht="46.5" customHeight="1" x14ac:dyDescent="0.2">
      <c r="A76" s="12" t="s">
        <v>103</v>
      </c>
      <c r="B76" s="11" t="s">
        <v>119</v>
      </c>
      <c r="C76" s="9" t="s">
        <v>142</v>
      </c>
      <c r="D76" s="16">
        <v>2508.8000000000002</v>
      </c>
      <c r="E76" s="20" t="s">
        <v>150</v>
      </c>
      <c r="F76" s="58" t="s">
        <v>218</v>
      </c>
      <c r="G76" s="24"/>
      <c r="H76" s="24"/>
      <c r="I76" s="25"/>
    </row>
    <row r="77" spans="1:9" ht="46.5" customHeight="1" x14ac:dyDescent="0.2">
      <c r="A77" s="13" t="s">
        <v>104</v>
      </c>
      <c r="B77" s="14" t="s">
        <v>120</v>
      </c>
      <c r="C77" s="14" t="s">
        <v>143</v>
      </c>
      <c r="D77" s="15">
        <v>1254.4000000000001</v>
      </c>
      <c r="E77" s="19" t="s">
        <v>150</v>
      </c>
      <c r="F77" s="59" t="s">
        <v>143</v>
      </c>
      <c r="G77" s="26"/>
      <c r="H77" s="26"/>
      <c r="I77" s="27"/>
    </row>
    <row r="78" spans="1:9" ht="46.5" customHeight="1" x14ac:dyDescent="0.2">
      <c r="A78" s="13" t="s">
        <v>105</v>
      </c>
      <c r="B78" s="14" t="s">
        <v>120</v>
      </c>
      <c r="C78" s="14" t="s">
        <v>144</v>
      </c>
      <c r="D78" s="15">
        <v>1176</v>
      </c>
      <c r="E78" s="19" t="s">
        <v>150</v>
      </c>
      <c r="F78" s="59" t="s">
        <v>144</v>
      </c>
      <c r="G78" s="26"/>
      <c r="H78" s="26"/>
      <c r="I78" s="27"/>
    </row>
    <row r="79" spans="1:9" ht="46.5" customHeight="1" x14ac:dyDescent="0.2">
      <c r="A79" s="13" t="s">
        <v>106</v>
      </c>
      <c r="B79" s="14" t="s">
        <v>120</v>
      </c>
      <c r="C79" s="14" t="s">
        <v>145</v>
      </c>
      <c r="D79" s="15">
        <v>89.6</v>
      </c>
      <c r="E79" s="19" t="s">
        <v>150</v>
      </c>
      <c r="F79" s="59" t="s">
        <v>145</v>
      </c>
      <c r="G79" s="26"/>
      <c r="H79" s="26"/>
      <c r="I79" s="27"/>
    </row>
    <row r="80" spans="1:9" ht="46.5" customHeight="1" x14ac:dyDescent="0.2">
      <c r="A80" s="13" t="s">
        <v>107</v>
      </c>
      <c r="B80" s="14" t="s">
        <v>120</v>
      </c>
      <c r="C80" s="14" t="s">
        <v>145</v>
      </c>
      <c r="D80" s="15">
        <v>62.496000000000002</v>
      </c>
      <c r="E80" s="19" t="s">
        <v>150</v>
      </c>
      <c r="F80" s="59" t="s">
        <v>145</v>
      </c>
      <c r="G80" s="26"/>
      <c r="H80" s="26"/>
      <c r="I80" s="27"/>
    </row>
    <row r="81" spans="1:9" ht="46.5" customHeight="1" x14ac:dyDescent="0.2">
      <c r="A81" s="13" t="s">
        <v>108</v>
      </c>
      <c r="B81" s="14" t="s">
        <v>120</v>
      </c>
      <c r="C81" s="14" t="s">
        <v>145</v>
      </c>
      <c r="D81" s="15">
        <v>40.768000000000001</v>
      </c>
      <c r="E81" s="19" t="s">
        <v>150</v>
      </c>
      <c r="F81" s="59" t="s">
        <v>145</v>
      </c>
      <c r="G81" s="26"/>
      <c r="H81" s="26"/>
      <c r="I81" s="27"/>
    </row>
    <row r="82" spans="1:9" ht="46.5" customHeight="1" x14ac:dyDescent="0.2">
      <c r="A82" s="13" t="s">
        <v>109</v>
      </c>
      <c r="B82" s="14" t="s">
        <v>120</v>
      </c>
      <c r="C82" s="14" t="s">
        <v>145</v>
      </c>
      <c r="D82" s="15">
        <v>129.91999999999999</v>
      </c>
      <c r="E82" s="19" t="s">
        <v>150</v>
      </c>
      <c r="F82" s="59" t="s">
        <v>145</v>
      </c>
      <c r="G82" s="26"/>
      <c r="H82" s="26"/>
      <c r="I82" s="27"/>
    </row>
    <row r="83" spans="1:9" ht="46.5" customHeight="1" x14ac:dyDescent="0.2">
      <c r="A83" s="13" t="s">
        <v>110</v>
      </c>
      <c r="B83" s="14" t="s">
        <v>120</v>
      </c>
      <c r="C83" s="14" t="s">
        <v>145</v>
      </c>
      <c r="D83" s="15">
        <v>29.8368</v>
      </c>
      <c r="E83" s="19" t="s">
        <v>150</v>
      </c>
      <c r="F83" s="59" t="s">
        <v>145</v>
      </c>
      <c r="G83" s="26"/>
      <c r="H83" s="26"/>
      <c r="I83" s="27"/>
    </row>
    <row r="84" spans="1:9" ht="46.5" customHeight="1" x14ac:dyDescent="0.2">
      <c r="A84" s="13" t="s">
        <v>111</v>
      </c>
      <c r="B84" s="14" t="s">
        <v>120</v>
      </c>
      <c r="C84" s="14" t="s">
        <v>145</v>
      </c>
      <c r="D84" s="15">
        <v>198.24</v>
      </c>
      <c r="E84" s="19" t="s">
        <v>150</v>
      </c>
      <c r="F84" s="59" t="s">
        <v>145</v>
      </c>
      <c r="G84" s="26"/>
      <c r="H84" s="26"/>
      <c r="I84" s="27"/>
    </row>
    <row r="85" spans="1:9" ht="46.5" customHeight="1" x14ac:dyDescent="0.2">
      <c r="A85" s="13" t="s">
        <v>112</v>
      </c>
      <c r="B85" s="14" t="s">
        <v>120</v>
      </c>
      <c r="C85" s="14" t="s">
        <v>145</v>
      </c>
      <c r="D85" s="15">
        <v>134.4</v>
      </c>
      <c r="E85" s="19" t="s">
        <v>150</v>
      </c>
      <c r="F85" s="59" t="s">
        <v>145</v>
      </c>
      <c r="G85" s="26"/>
      <c r="H85" s="26"/>
      <c r="I85" s="27"/>
    </row>
    <row r="86" spans="1:9" ht="46.5" customHeight="1" x14ac:dyDescent="0.2">
      <c r="A86" s="13" t="s">
        <v>113</v>
      </c>
      <c r="B86" s="14" t="s">
        <v>120</v>
      </c>
      <c r="C86" s="14" t="s">
        <v>146</v>
      </c>
      <c r="D86" s="15">
        <v>5644.8</v>
      </c>
      <c r="E86" s="19" t="s">
        <v>150</v>
      </c>
      <c r="F86" s="59" t="s">
        <v>144</v>
      </c>
      <c r="G86" s="26"/>
      <c r="H86" s="26"/>
      <c r="I86" s="27"/>
    </row>
    <row r="87" spans="1:9" ht="33" customHeight="1" x14ac:dyDescent="0.2">
      <c r="A87" s="29" t="s">
        <v>13</v>
      </c>
      <c r="B87" s="30"/>
      <c r="C87" s="31"/>
      <c r="D87" s="3">
        <f>SUM(D7:D86)</f>
        <v>87692.364200000025</v>
      </c>
      <c r="E87" s="32"/>
      <c r="F87" s="33"/>
    </row>
    <row r="88" spans="1:9" ht="33" customHeight="1" x14ac:dyDescent="0.2">
      <c r="A88" s="36" t="s">
        <v>21</v>
      </c>
      <c r="B88" s="37"/>
      <c r="C88" s="38"/>
      <c r="D88" s="4">
        <v>1195.58</v>
      </c>
      <c r="E88" s="51" t="s">
        <v>12</v>
      </c>
      <c r="F88" s="53" t="s">
        <v>32</v>
      </c>
    </row>
    <row r="89" spans="1:9" ht="33" customHeight="1" x14ac:dyDescent="0.2">
      <c r="A89" s="36" t="s">
        <v>26</v>
      </c>
      <c r="B89" s="37"/>
      <c r="C89" s="38"/>
      <c r="D89" s="4">
        <v>10319.57</v>
      </c>
      <c r="E89" s="52"/>
      <c r="F89" s="54"/>
    </row>
    <row r="90" spans="1:9" ht="33" customHeight="1" x14ac:dyDescent="0.2">
      <c r="A90" s="36" t="s">
        <v>27</v>
      </c>
      <c r="B90" s="37"/>
      <c r="C90" s="38"/>
      <c r="D90" s="4">
        <v>6301.13</v>
      </c>
      <c r="E90" s="52"/>
      <c r="F90" s="54"/>
    </row>
    <row r="91" spans="1:9" ht="33" customHeight="1" x14ac:dyDescent="0.2">
      <c r="A91" s="36" t="s">
        <v>28</v>
      </c>
      <c r="B91" s="37"/>
      <c r="C91" s="38"/>
      <c r="D91" s="4">
        <v>3984.7</v>
      </c>
      <c r="E91" s="52"/>
      <c r="F91" s="54"/>
    </row>
    <row r="92" spans="1:9" ht="33" customHeight="1" x14ac:dyDescent="0.2">
      <c r="A92" s="36" t="s">
        <v>33</v>
      </c>
      <c r="B92" s="37"/>
      <c r="C92" s="38"/>
      <c r="D92" s="4">
        <v>4597.37</v>
      </c>
      <c r="E92" s="8"/>
      <c r="F92" s="54"/>
    </row>
    <row r="93" spans="1:9" ht="33" customHeight="1" x14ac:dyDescent="0.2">
      <c r="A93" s="36" t="s">
        <v>34</v>
      </c>
      <c r="B93" s="37"/>
      <c r="C93" s="38"/>
      <c r="D93" s="4">
        <v>10000.34</v>
      </c>
      <c r="E93" s="8"/>
      <c r="F93" s="55"/>
    </row>
    <row r="94" spans="1:9" ht="33" customHeight="1" x14ac:dyDescent="0.25">
      <c r="A94" s="29" t="s">
        <v>13</v>
      </c>
      <c r="B94" s="30"/>
      <c r="C94" s="31"/>
      <c r="D94" s="5">
        <f>SUM(D87:D93)</f>
        <v>124091.05420000003</v>
      </c>
      <c r="E94" s="45" t="s">
        <v>22</v>
      </c>
      <c r="F94" s="46"/>
    </row>
    <row r="95" spans="1:9" ht="33" customHeight="1" x14ac:dyDescent="0.2">
      <c r="A95" s="29" t="s">
        <v>14</v>
      </c>
      <c r="B95" s="30"/>
      <c r="C95" s="31"/>
      <c r="D95" s="6"/>
      <c r="E95" s="47">
        <v>43281</v>
      </c>
      <c r="F95" s="48"/>
    </row>
    <row r="96" spans="1:9" ht="33" customHeight="1" x14ac:dyDescent="0.2">
      <c r="A96" s="29" t="s">
        <v>15</v>
      </c>
      <c r="B96" s="30"/>
      <c r="C96" s="31"/>
      <c r="D96" s="7"/>
      <c r="E96" s="43" t="s">
        <v>16</v>
      </c>
      <c r="F96" s="44"/>
    </row>
    <row r="97" spans="1:6" ht="33" customHeight="1" x14ac:dyDescent="0.2">
      <c r="A97" s="29" t="s">
        <v>17</v>
      </c>
      <c r="B97" s="30"/>
      <c r="C97" s="31"/>
      <c r="D97" s="7"/>
      <c r="E97" s="43" t="s">
        <v>31</v>
      </c>
      <c r="F97" s="44"/>
    </row>
    <row r="98" spans="1:6" ht="33" customHeight="1" x14ac:dyDescent="0.2">
      <c r="A98" s="29" t="s">
        <v>18</v>
      </c>
      <c r="B98" s="30"/>
      <c r="C98" s="31"/>
      <c r="D98" s="7"/>
      <c r="E98" s="43" t="s">
        <v>29</v>
      </c>
      <c r="F98" s="44"/>
    </row>
    <row r="99" spans="1:6" ht="33" customHeight="1" x14ac:dyDescent="0.2">
      <c r="A99" s="29" t="s">
        <v>19</v>
      </c>
      <c r="B99" s="30"/>
      <c r="C99" s="31"/>
      <c r="D99" s="7"/>
      <c r="E99" s="49" t="s">
        <v>30</v>
      </c>
      <c r="F99" s="50"/>
    </row>
    <row r="100" spans="1:6" ht="33" customHeight="1" x14ac:dyDescent="0.2">
      <c r="A100" s="29" t="s">
        <v>20</v>
      </c>
      <c r="B100" s="30"/>
      <c r="C100" s="31"/>
      <c r="D100" s="7"/>
      <c r="E100" s="43" t="s">
        <v>25</v>
      </c>
      <c r="F100" s="44"/>
    </row>
  </sheetData>
  <mergeCells count="32">
    <mergeCell ref="A92:C92"/>
    <mergeCell ref="A93:C93"/>
    <mergeCell ref="E100:F100"/>
    <mergeCell ref="E94:F94"/>
    <mergeCell ref="E95:F95"/>
    <mergeCell ref="E96:F96"/>
    <mergeCell ref="E97:F97"/>
    <mergeCell ref="E98:F98"/>
    <mergeCell ref="E99:F99"/>
    <mergeCell ref="A97:C97"/>
    <mergeCell ref="A98:C98"/>
    <mergeCell ref="A99:C99"/>
    <mergeCell ref="A100:C100"/>
    <mergeCell ref="A94:C94"/>
    <mergeCell ref="A95:C95"/>
    <mergeCell ref="A96:C96"/>
    <mergeCell ref="A1:F1"/>
    <mergeCell ref="A3:D3"/>
    <mergeCell ref="A4:D4"/>
    <mergeCell ref="E3:F3"/>
    <mergeCell ref="E4:F4"/>
    <mergeCell ref="A2:F2"/>
    <mergeCell ref="E88:E91"/>
    <mergeCell ref="A87:C87"/>
    <mergeCell ref="E87:F87"/>
    <mergeCell ref="A5:D5"/>
    <mergeCell ref="E5:F5"/>
    <mergeCell ref="A88:C88"/>
    <mergeCell ref="A89:C89"/>
    <mergeCell ref="A90:C90"/>
    <mergeCell ref="A91:C91"/>
    <mergeCell ref="F88:F93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98" r:id="rId5" display="vigilancia.compraspublicas@quitohonesto.gob.ec"/>
    <hyperlink ref="E99" r:id="rId6"/>
    <hyperlink ref="F88:F91" r:id="rId7" display="ÍNFIMAS CUANTÍAS DE LA CZ 7 Y SUS DISTRITOS"/>
    <hyperlink ref="M86:P86" r:id="rId8" display="CATALOGO ELECTRONICO INCLUSIVO DEL SERCOP - SERVICIO DE ALQUILER DE CAMIONETA DOBLE CABINA PARA TECNICOS PLAN FAMILIA (7 MESES)"/>
    <hyperlink ref="M85:P85" r:id="rId9" display="CATALOGO ELECTRONICO INCLUSIVO DEL SERCOP - SERVICIO DE ALQUILER DE CAMIONETA DOBLE CABINA PARA TECNICOS BONO JOAQUIN GALLEGOS LARA (5 MESES)"/>
    <hyperlink ref="M84:P84" r:id="rId10" display="ABASTECIMIENTO DE COMBUSTIBLE: GASOLINA Y DIESEL PARA LOS VEHICULOS INSTITUCIONALES DE LA DIRECION DISTRITAL 07D02 MACHALA-MIES"/>
    <hyperlink ref="M83:P83" r:id="rId11" display="ADQUISICION DE ALIMENTOS PARA CONSUMO DEADOLESCENTES DE CASAS DE ACOGIMIENTO DIRECTAS DEL DISTRITO MACHALA-MIES"/>
    <hyperlink ref="M37:P37" r:id="rId12" display="SERVICIO DE REPARACION Y MANTENIMIENTO DE AIRES ACONDICIONADOS PARA OFICINAS DE LA DIRECCION DISTRITAL 07D02 MACHALA MIES"/>
    <hyperlink ref="M7:P7" r:id="rId13" display="ADQUISICION DE MATERIALES DIDACTICOS QUE NO ESTAN EN CATALOGO ELECTRONICO DEL SERCOP PARA CASAS DE ACOGIMIENTO DIRECTAS DE LA DIRECCION DISTRITAL 07D02 MACHALA-MIES"/>
    <hyperlink ref="F10:I10" r:id="rId14" display="CATALOGO ELECTRONICO INCLUSIVO DEL SERCOP - COMPRA DE MATERIALES DE ASEO PARA USO EN CASA DE ACOGIMIENTO DIRECTA CASA LINDA DEL DISTRITO MACHALA-MIES."/>
    <hyperlink ref="F7:I9" r:id="rId15" display="CATALOGO ELECTRONICO INCLUSIVO DEL SERCOP - COMPRA DE MATERIALES DE ASEO PARA USO DE FUNCIONARIOS DE OFICINAS DEL DISTRITO MACHALA-MIES."/>
    <hyperlink ref="F7:I7" r:id="rId16" display="CATALOGO ELECTRONICO INCLUSIVO DEL SERCOP - COMPRA DE MATERIALES DE OFICINA PARA USO DE FUNCIONARIOS DE OFICINAS DEL DISTRITO MACHALA-MIES."/>
    <hyperlink ref="F8:I8" r:id="rId17" display="CATALOGO ELECTRONICO INCLUSIVO DEL SERCOP - COMPRA DE MATERIALES DE ASEO PARA USO EN CASA DE ACOGIMIENTO DIRECTA DUEÑA DE MI DEL DISTRITO MACHALA-MIES."/>
    <hyperlink ref="F9:I9" r:id="rId18" display="CATALOGO ELECTRONICO INCLUSIVO DEL SERCOP - COMPRA DE MATERIALES DIDACTICOS PARA USO EN CASA DE ACOGIMIENTO DIRECTA CASA LINDA DEL DISTRITO MACHALA-MIES."/>
    <hyperlink ref="F13:I13" r:id="rId19" display="PROCESO REGIMEN ESPECIAL - SERVICIO DE ARRENDAMIENTO DE UN LOCAL PARA EL FUNCIONAMIENTO DE LA CASA DE ACOGIMIENTO DIRECTA DUEÑA DE MI EN EL CANTON MACHALA."/>
    <hyperlink ref="F14:I14" r:id="rId20" display="PROCESO REGIMEN ESPECIAL - SERVICIO DE ARRENDAMIENTO DE UN LOCAL PARA EL FUNCIONAMIENTO DE LA CASA DE ACOGIMIENTO DIRECTA CASA LINDA EN EL CANTON MACHALA."/>
    <hyperlink ref="F15:I15" r:id="rId21" display="FERIAS INCLUSIVAS - ADQUISICION DE ALIMENTOS PARA CONSUMO DE ADOLESCENTES DE CASAS DE ACOGIMIENTO DIRECTAS DEL DISTRITO MACHALA-MIES"/>
    <hyperlink ref="F16:I16" r:id="rId22" display="MENOR CUANTIA DE BIENES - ADQUISICION DE PRENDAS DE VESTIR PARA USO EN CASAS DE ACOGIMIENTO DIRECTAS CASA LINDA Y DUEÑA DE MI DEL DISTRITO MACHALA-MIES"/>
    <hyperlink ref="F17:I17" r:id="rId23" display="MENOR CUANTIA DE BIENES - ADQUISICION DE MATERIALES DE ASEO QUE NO SE ENCUENTRAN EN CATALOGO ELECTRONICO DEL SERCOP PARA CASAS DE ACOGIMIENTO DIRECTAS DE LA DIRECCION DISTRITAL 07D02 MACHALA-MIES"/>
    <hyperlink ref="F11:I11" r:id="rId24" display="CATALOGO ELECTRONICO INCLUSIVO DEL SERCOP - COMPRA DE PRENDAS DE PROTECCION PARA TECNICOS DEL REGISTRO SOCIAL DEL DISTRITO MACHALA-MIES."/>
    <hyperlink ref="F12:I12" r:id="rId25" display="CATALOGO ELECTRONICO INCLUSIVO DEL SERCOP - SERVICIO DE ASEO Y LIMPIEZA PARA EL CDI DIRECTO APRENDER JUGANDO EN ELCANTON PASAJE (3 MESES)"/>
    <hyperlink ref="F19:I19" r:id="rId26" display="MENOR CUANTIA DE BIENES - ADQUISICION DE MATERIALES DIDACTICOS QUE NO SE ENCUENTRAN EN CATALOGO ELECTRONICO DEL SERCOP PARA CASAS DE ACOGIMIENTO DIRECTAS DE LA DIRECCION DISTRITAL 07D02 MACHALA-MIES"/>
    <hyperlink ref="F18:I18" r:id="rId27" display="MENOR CUANTIA DE BIENES - ADQUISICION DE MATERIALES DIDACTICOS QUE NO SE ENCUENTRAN EN CATALOGO ELECTRONICO DEL SERCOP PARA CASAS DE ACOGIMIENTO DIRECTAS DE LA DIRECCION DISTRITAL 07D02 MACHALA-MIES"/>
    <hyperlink ref="F20:I20" r:id="rId28" display="CE-20180001287493.PDF"/>
    <hyperlink ref="F21:I21" r:id="rId29" display="CE-20180001287494.PDF"/>
    <hyperlink ref="F22:I22" r:id="rId30" display="CE-20180001287495.PDF"/>
    <hyperlink ref="F23:I23" r:id="rId31" display="CE-20180001287496.PDF"/>
    <hyperlink ref="F24:I24" r:id="rId32" display="CE-20180001287497.PDF"/>
    <hyperlink ref="F25:I25" r:id="rId33" display="CE-20180001287498.PDF"/>
    <hyperlink ref="F26:I26" r:id="rId34" display="CE-20180001287499.PDF"/>
    <hyperlink ref="F27:I27" r:id="rId35" display="CE-20180001287500.PDF"/>
    <hyperlink ref="F28:I28" r:id="rId36" display="CE-20180001287501.PDF"/>
    <hyperlink ref="F29:I29" r:id="rId37" display="CE-20180001287502.PDF"/>
    <hyperlink ref="F30:I30" r:id="rId38" display="CE-20180001287503.PDF"/>
    <hyperlink ref="F31:I31" r:id="rId39" display="CE-20180001287504.PDF"/>
    <hyperlink ref="F32:I32" r:id="rId40" display="CE-20180001288068.PDF"/>
    <hyperlink ref="F33:I33" r:id="rId41" display="CE-20180001288069.PDF"/>
    <hyperlink ref="F34:I34" r:id="rId42" display="CE-20180001288070.PDF"/>
    <hyperlink ref="F35:I35" r:id="rId43" display="CE-20180001288071.PDF"/>
    <hyperlink ref="F36:I36" r:id="rId44" display="CE-20180001288072.PDF"/>
    <hyperlink ref="F37:I37" r:id="rId45" display="CE-20180001288073.PDF"/>
    <hyperlink ref="F38:I38" r:id="rId46" display="CE-20180001288074.PDF"/>
    <hyperlink ref="F39:I39" r:id="rId47" display="CE-20180001288075.PDF"/>
    <hyperlink ref="F40:I40" r:id="rId48" display="CE-20180001288076.PDF"/>
    <hyperlink ref="F41:I41" r:id="rId49" display="CE-20180001288077.PDF"/>
    <hyperlink ref="F42:I42" r:id="rId50" display="CE-20180001288078.PDF"/>
    <hyperlink ref="F43:I43" r:id="rId51" display="CE-20180001288079.PDF"/>
    <hyperlink ref="F44:I44" r:id="rId52" display="CE-20180001288080.PDF"/>
    <hyperlink ref="F45:I45" r:id="rId53" display="CE-20180001288081.PDF"/>
    <hyperlink ref="F46:I46" r:id="rId54" display="CE-20180001288082.PDF"/>
    <hyperlink ref="F47:I47" r:id="rId55" display="CE-20180001288152.PDF"/>
    <hyperlink ref="F48:I48" r:id="rId56" display="CE-20180001288153.PDF"/>
    <hyperlink ref="F49:I49" r:id="rId57" display="CE-20180001288154.PDF"/>
    <hyperlink ref="F50:I50" r:id="rId58" display="CE-20180001288155.PDF"/>
    <hyperlink ref="F51:I51" r:id="rId59" display="CE-20180001288156.PDF"/>
    <hyperlink ref="F52:I52" r:id="rId60" display="CE-20180001288157.PDF"/>
    <hyperlink ref="F53:I53" r:id="rId61" display="CE-20180001288158.PDF"/>
    <hyperlink ref="F54:I54" r:id="rId62" display="CE-20180001288159.PDF"/>
    <hyperlink ref="F55:I55" r:id="rId63" display="CE-20180001288160.PDF"/>
    <hyperlink ref="F56:I56" r:id="rId64" display="CE-20180001288161.PDF"/>
    <hyperlink ref="F57:I57" r:id="rId65" display="CE-20180001288163.PDF"/>
    <hyperlink ref="F58:I58" r:id="rId66" display="CE-20180001288164.PDF"/>
    <hyperlink ref="F59:I59" r:id="rId67" display="CE-20180001288165.PDF"/>
    <hyperlink ref="F60:I60" r:id="rId68" display="CE-20180001288166.PDF"/>
    <hyperlink ref="F61:I61" r:id="rId69" display="CE-20180001288167.PDF"/>
    <hyperlink ref="F62:I62" r:id="rId70" display="CE-20180001288168.PDF"/>
    <hyperlink ref="F63:I63" r:id="rId71" display="CE-20180001288169.PDF"/>
    <hyperlink ref="F64:I64" r:id="rId72" display="CE-20180001288170.PDF"/>
    <hyperlink ref="F65:I65" r:id="rId73" display="CE-20180001288171.PDF"/>
    <hyperlink ref="F66:I66" r:id="rId74" display="CE-20180001288172.PDF"/>
    <hyperlink ref="F67:I67" r:id="rId75" display="CE-20180001288173.PDF"/>
    <hyperlink ref="F68:I68" r:id="rId76" display="CE-20180001288837.PDF"/>
    <hyperlink ref="F69:I69" r:id="rId77" display="CE-20180001288838.PDF"/>
    <hyperlink ref="F70:I70" r:id="rId78" display="CE-20180001288839.PDF"/>
    <hyperlink ref="F71:I71" r:id="rId79" display="CE-20180001288840.PDF"/>
    <hyperlink ref="F72:I72" r:id="rId80" display="CE-20180001308804.PDF"/>
    <hyperlink ref="F73:I73" r:id="rId81" display="CE-20180001308805.PDF"/>
    <hyperlink ref="F74:I74" r:id="rId82" display="CE-20180001308806.PDF"/>
    <hyperlink ref="F77:I77" r:id="rId83" display="CONTRATACION DE SERVICIO DE ALQUILER DE VEHICULO, PARA ACOMPAÑAMIENTO FAMILIAR"/>
    <hyperlink ref="F78:I78" r:id="rId84" display="CONTRATACION DE SERVICIO DE ALQUILER DE VEHICULO, PARA ANALISTA DE DISCAPACIDADES"/>
    <hyperlink ref="F79:I79" r:id="rId85" display="ADQUISICIÓN DE MATERIAL DE ASEO PARA LA DDZ"/>
    <hyperlink ref="F80:I80" r:id="rId86" display="ADQUISICIÓN DE MATERIAL DE ASEO PARA LA DDZ"/>
    <hyperlink ref="F81:I81" r:id="rId87" display="ADQUISICIÓN DE MATERIAL DE ASEO PARA LA DDZ"/>
    <hyperlink ref="F82:I82" r:id="rId88" display="ADQUISICIÓN DE MATERIAL DE ASEO PARA LA DDZ"/>
    <hyperlink ref="F83:I83" r:id="rId89" display="ADQUISICIÓN DE MATERIAL DE ASEO PARA LA DDZ"/>
    <hyperlink ref="F84:I84" r:id="rId90" display="ADQUISICIÓN DE MATERIAL DE ASEO PARA LA DDZ"/>
    <hyperlink ref="F85:I85" r:id="rId91" display="ADQUISICIÓN DE MATERIAL DE ASEO PARA LA DDZ"/>
    <hyperlink ref="F86:I86" r:id="rId92" display="CONTRATACION DE SERVICIO DE ALQUILER DE VEHICULO, PARA ANALISTA DE DISCAPACIDADES"/>
    <hyperlink ref="F7" r:id="rId93"/>
    <hyperlink ref="F8" r:id="rId94"/>
    <hyperlink ref="F9" r:id="rId95"/>
    <hyperlink ref="F10" r:id="rId96"/>
    <hyperlink ref="F11" r:id="rId97"/>
    <hyperlink ref="F12" r:id="rId98"/>
    <hyperlink ref="F20" r:id="rId99"/>
    <hyperlink ref="F21" r:id="rId100"/>
    <hyperlink ref="F22" r:id="rId101"/>
    <hyperlink ref="F23" r:id="rId102"/>
    <hyperlink ref="F24" r:id="rId103"/>
    <hyperlink ref="F25" r:id="rId104"/>
    <hyperlink ref="F26" r:id="rId105"/>
    <hyperlink ref="F27" r:id="rId106"/>
    <hyperlink ref="F28" r:id="rId107" display="CE-20180001287501.PDF"/>
    <hyperlink ref="F29" r:id="rId108"/>
    <hyperlink ref="F30" r:id="rId109"/>
    <hyperlink ref="F31" r:id="rId110"/>
    <hyperlink ref="F32" r:id="rId111"/>
    <hyperlink ref="F33" r:id="rId112"/>
    <hyperlink ref="F34" r:id="rId113"/>
    <hyperlink ref="F35" r:id="rId114"/>
    <hyperlink ref="F36" r:id="rId115"/>
    <hyperlink ref="F37" r:id="rId116"/>
    <hyperlink ref="F38" r:id="rId117"/>
    <hyperlink ref="F39" r:id="rId118"/>
    <hyperlink ref="F40" r:id="rId119" display="CE-20180001288076.PDF"/>
    <hyperlink ref="F41" r:id="rId120"/>
    <hyperlink ref="F42" r:id="rId121"/>
    <hyperlink ref="F43" r:id="rId122"/>
    <hyperlink ref="F44" r:id="rId123"/>
    <hyperlink ref="F45" r:id="rId124"/>
    <hyperlink ref="F46" r:id="rId125"/>
    <hyperlink ref="F47" r:id="rId126"/>
    <hyperlink ref="F48" r:id="rId127"/>
    <hyperlink ref="F49" r:id="rId128"/>
    <hyperlink ref="F50" r:id="rId129" display="CE-20180001288155.PDF"/>
    <hyperlink ref="F51" r:id="rId130"/>
    <hyperlink ref="F52" r:id="rId131"/>
    <hyperlink ref="F53" r:id="rId132"/>
    <hyperlink ref="F54" r:id="rId133" display="CE-20180001288159.PDF"/>
    <hyperlink ref="F55" r:id="rId134"/>
    <hyperlink ref="F56" r:id="rId135" display="CE-20180001288161.PDF"/>
    <hyperlink ref="F57" r:id="rId136"/>
    <hyperlink ref="F58" r:id="rId137"/>
    <hyperlink ref="F59" r:id="rId138"/>
    <hyperlink ref="F60" r:id="rId139"/>
    <hyperlink ref="F61" r:id="rId140"/>
    <hyperlink ref="F62" r:id="rId141"/>
    <hyperlink ref="F63" r:id="rId142"/>
    <hyperlink ref="F64" r:id="rId143"/>
    <hyperlink ref="F65" r:id="rId144"/>
    <hyperlink ref="F66" r:id="rId145"/>
    <hyperlink ref="F67" r:id="rId146" display="CE-20180001288173.PDF"/>
    <hyperlink ref="F68" r:id="rId147" display="CE-20180001288837.PDF"/>
    <hyperlink ref="F69" r:id="rId148" display="CE-20180001288838.PDF"/>
    <hyperlink ref="F70" r:id="rId149" display="CE-20180001288839.PDF"/>
    <hyperlink ref="F71" r:id="rId150"/>
    <hyperlink ref="F72" r:id="rId151"/>
    <hyperlink ref="F73" r:id="rId152"/>
    <hyperlink ref="F74" r:id="rId153"/>
    <hyperlink ref="F75" r:id="rId154"/>
    <hyperlink ref="F76" r:id="rId155"/>
    <hyperlink ref="F77" r:id="rId156"/>
    <hyperlink ref="F78" r:id="rId157"/>
    <hyperlink ref="F79" r:id="rId158"/>
    <hyperlink ref="F80" r:id="rId159"/>
    <hyperlink ref="F81" r:id="rId160"/>
    <hyperlink ref="F82" r:id="rId161"/>
    <hyperlink ref="F83" r:id="rId162"/>
    <hyperlink ref="F84" r:id="rId163"/>
    <hyperlink ref="F85" r:id="rId164"/>
    <hyperlink ref="F86" r:id="rId16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166"/>
  <headerFooter>
    <oddHeader>&amp;R&amp;G</oddHeader>
    <oddFooter>&amp;L&amp;P de &amp;N&amp;CMinisterio de Inclusión Económica y Social &amp;R&amp;F</oddFooter>
  </headerFooter>
  <legacyDrawingHF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2018-07-06T22:57:12Z</cp:lastPrinted>
  <dcterms:created xsi:type="dcterms:W3CDTF">2017-01-18T15:43:28Z</dcterms:created>
  <dcterms:modified xsi:type="dcterms:W3CDTF">2018-07-06T22:57:35Z</dcterms:modified>
</cp:coreProperties>
</file>