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993" i="1" l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B1109" i="1" l="1"/>
  <c r="B1108" i="1"/>
  <c r="B1105" i="1"/>
  <c r="B1104" i="1"/>
  <c r="B1103" i="1"/>
  <c r="B1101" i="1"/>
  <c r="B1099" i="1"/>
  <c r="B1098" i="1"/>
  <c r="B1097" i="1"/>
  <c r="B1094" i="1"/>
  <c r="B1092" i="1"/>
  <c r="B1087" i="1"/>
  <c r="B1086" i="1"/>
  <c r="B1084" i="1"/>
  <c r="B1083" i="1"/>
  <c r="B1080" i="1"/>
  <c r="B1079" i="1"/>
  <c r="B1077" i="1"/>
  <c r="B1074" i="1"/>
  <c r="B1070" i="1"/>
  <c r="B1069" i="1"/>
  <c r="B1067" i="1"/>
  <c r="B1066" i="1"/>
  <c r="B1064" i="1"/>
  <c r="B1063" i="1"/>
  <c r="B1060" i="1"/>
  <c r="B1059" i="1"/>
  <c r="B1058" i="1"/>
  <c r="B1055" i="1"/>
  <c r="B1054" i="1"/>
  <c r="B1053" i="1"/>
  <c r="B1052" i="1"/>
  <c r="B1047" i="1"/>
  <c r="B1046" i="1"/>
  <c r="B1045" i="1"/>
  <c r="B1043" i="1"/>
  <c r="B1042" i="1"/>
  <c r="B1040" i="1"/>
  <c r="B1039" i="1"/>
  <c r="B1036" i="1"/>
  <c r="B1035" i="1"/>
  <c r="B1032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4" i="1"/>
  <c r="B1013" i="1"/>
  <c r="B1012" i="1"/>
  <c r="B1011" i="1"/>
  <c r="B1010" i="1"/>
  <c r="B1009" i="1"/>
  <c r="B1008" i="1"/>
  <c r="B1002" i="1"/>
  <c r="B1001" i="1"/>
  <c r="B1000" i="1"/>
  <c r="B998" i="1"/>
  <c r="B997" i="1"/>
  <c r="B996" i="1"/>
  <c r="B992" i="1"/>
  <c r="B991" i="1"/>
  <c r="B988" i="1"/>
  <c r="B987" i="1"/>
  <c r="B985" i="1"/>
  <c r="B984" i="1"/>
  <c r="B983" i="1"/>
  <c r="B982" i="1"/>
  <c r="B981" i="1"/>
  <c r="B980" i="1"/>
  <c r="B979" i="1"/>
  <c r="B978" i="1"/>
  <c r="B977" i="1"/>
  <c r="B976" i="1"/>
  <c r="B975" i="1"/>
  <c r="B973" i="1"/>
  <c r="B971" i="1"/>
  <c r="B967" i="1"/>
  <c r="B966" i="1"/>
  <c r="B965" i="1"/>
  <c r="B964" i="1"/>
  <c r="B962" i="1"/>
  <c r="B961" i="1"/>
  <c r="B960" i="1"/>
  <c r="B959" i="1"/>
  <c r="B958" i="1"/>
  <c r="B954" i="1"/>
  <c r="B953" i="1"/>
  <c r="B951" i="1"/>
  <c r="B950" i="1"/>
  <c r="B949" i="1"/>
  <c r="B946" i="1"/>
  <c r="B939" i="1"/>
  <c r="B936" i="1"/>
  <c r="B934" i="1"/>
  <c r="B933" i="1"/>
  <c r="B930" i="1"/>
  <c r="B929" i="1"/>
  <c r="B928" i="1"/>
  <c r="B927" i="1"/>
  <c r="B926" i="1"/>
  <c r="B925" i="1"/>
  <c r="B923" i="1"/>
  <c r="B922" i="1"/>
  <c r="B920" i="1"/>
  <c r="B919" i="1"/>
  <c r="B918" i="1"/>
  <c r="B917" i="1"/>
  <c r="B916" i="1"/>
  <c r="B914" i="1"/>
  <c r="B913" i="1"/>
  <c r="B912" i="1"/>
  <c r="B910" i="1"/>
  <c r="B909" i="1"/>
  <c r="B908" i="1"/>
  <c r="N903" i="1"/>
  <c r="B903" i="1"/>
  <c r="N902" i="1"/>
  <c r="B902" i="1"/>
  <c r="N901" i="1"/>
  <c r="B901" i="1"/>
  <c r="N900" i="1"/>
  <c r="B900" i="1"/>
  <c r="N899" i="1"/>
  <c r="B899" i="1"/>
  <c r="N898" i="1"/>
  <c r="B898" i="1"/>
  <c r="N897" i="1"/>
  <c r="B897" i="1"/>
  <c r="N896" i="1"/>
  <c r="B896" i="1"/>
  <c r="N895" i="1"/>
  <c r="N894" i="1"/>
  <c r="B894" i="1"/>
  <c r="N893" i="1"/>
  <c r="B893" i="1"/>
  <c r="N892" i="1"/>
  <c r="B892" i="1"/>
  <c r="N891" i="1"/>
  <c r="B891" i="1"/>
  <c r="N890" i="1"/>
  <c r="B890" i="1"/>
  <c r="N889" i="1"/>
  <c r="N888" i="1"/>
  <c r="N887" i="1"/>
  <c r="N886" i="1"/>
  <c r="B886" i="1"/>
  <c r="N885" i="1"/>
  <c r="B885" i="1"/>
  <c r="N884" i="1"/>
  <c r="B884" i="1"/>
  <c r="N883" i="1"/>
  <c r="B883" i="1"/>
  <c r="N882" i="1"/>
  <c r="N881" i="1"/>
  <c r="B881" i="1"/>
  <c r="N880" i="1"/>
  <c r="B880" i="1"/>
  <c r="N879" i="1"/>
  <c r="B879" i="1"/>
  <c r="N878" i="1"/>
  <c r="N877" i="1"/>
  <c r="B877" i="1"/>
  <c r="N876" i="1"/>
  <c r="N875" i="1"/>
  <c r="N874" i="1"/>
  <c r="N873" i="1"/>
  <c r="B873" i="1"/>
  <c r="N872" i="1"/>
  <c r="N871" i="1"/>
  <c r="N870" i="1"/>
  <c r="B870" i="1"/>
  <c r="N869" i="1"/>
  <c r="B869" i="1"/>
  <c r="N868" i="1"/>
  <c r="B868" i="1"/>
  <c r="N867" i="1"/>
  <c r="B867" i="1"/>
  <c r="N866" i="1"/>
  <c r="B866" i="1"/>
  <c r="N865" i="1"/>
  <c r="B865" i="1"/>
  <c r="N864" i="1"/>
  <c r="B864" i="1"/>
  <c r="N863" i="1"/>
  <c r="B863" i="1"/>
  <c r="N862" i="1"/>
  <c r="B862" i="1"/>
  <c r="N861" i="1"/>
  <c r="B861" i="1"/>
  <c r="N860" i="1"/>
  <c r="B860" i="1"/>
  <c r="N859" i="1"/>
  <c r="B859" i="1"/>
  <c r="N858" i="1"/>
  <c r="N857" i="1"/>
  <c r="B857" i="1"/>
  <c r="N856" i="1"/>
  <c r="B856" i="1"/>
  <c r="N855" i="1"/>
  <c r="B855" i="1"/>
  <c r="N854" i="1"/>
  <c r="B854" i="1"/>
  <c r="N853" i="1"/>
  <c r="B853" i="1"/>
  <c r="N852" i="1"/>
  <c r="N851" i="1"/>
  <c r="B851" i="1"/>
  <c r="N850" i="1"/>
  <c r="B850" i="1"/>
  <c r="N849" i="1"/>
  <c r="N848" i="1"/>
  <c r="B848" i="1"/>
  <c r="N847" i="1"/>
  <c r="B847" i="1"/>
  <c r="N846" i="1"/>
  <c r="B846" i="1"/>
  <c r="N845" i="1"/>
  <c r="B845" i="1"/>
  <c r="N844" i="1"/>
  <c r="B844" i="1"/>
  <c r="N843" i="1"/>
  <c r="B843" i="1"/>
  <c r="N842" i="1"/>
  <c r="B842" i="1"/>
  <c r="N841" i="1"/>
  <c r="N840" i="1"/>
  <c r="B840" i="1"/>
  <c r="N839" i="1"/>
  <c r="N838" i="1"/>
  <c r="N837" i="1"/>
  <c r="B837" i="1"/>
  <c r="N836" i="1"/>
  <c r="N835" i="1"/>
  <c r="N834" i="1"/>
  <c r="N833" i="1"/>
  <c r="B833" i="1"/>
  <c r="N832" i="1"/>
  <c r="B832" i="1"/>
  <c r="N831" i="1"/>
  <c r="B831" i="1"/>
  <c r="N830" i="1"/>
  <c r="B830" i="1"/>
  <c r="N829" i="1"/>
  <c r="B829" i="1"/>
  <c r="N828" i="1"/>
  <c r="B828" i="1"/>
  <c r="N827" i="1"/>
  <c r="B827" i="1"/>
  <c r="N826" i="1"/>
  <c r="B826" i="1"/>
  <c r="N825" i="1"/>
  <c r="B825" i="1"/>
  <c r="N824" i="1"/>
  <c r="B824" i="1"/>
  <c r="N823" i="1"/>
  <c r="B823" i="1"/>
  <c r="N822" i="1"/>
  <c r="B822" i="1"/>
  <c r="N821" i="1"/>
  <c r="N820" i="1"/>
  <c r="N819" i="1"/>
  <c r="B819" i="1"/>
  <c r="N818" i="1"/>
  <c r="B818" i="1"/>
  <c r="N817" i="1"/>
  <c r="N816" i="1"/>
  <c r="B816" i="1"/>
  <c r="N815" i="1"/>
  <c r="B815" i="1"/>
  <c r="N814" i="1"/>
  <c r="N813" i="1"/>
  <c r="N812" i="1"/>
  <c r="N811" i="1"/>
  <c r="B811" i="1"/>
  <c r="N810" i="1"/>
  <c r="N809" i="1"/>
  <c r="B809" i="1"/>
  <c r="N808" i="1"/>
  <c r="B808" i="1"/>
  <c r="N807" i="1"/>
  <c r="B807" i="1"/>
  <c r="N806" i="1"/>
  <c r="B806" i="1"/>
  <c r="N805" i="1"/>
  <c r="B805" i="1"/>
  <c r="N804" i="1"/>
  <c r="N803" i="1"/>
  <c r="N802" i="1"/>
  <c r="B802" i="1"/>
  <c r="N801" i="1"/>
  <c r="N800" i="1"/>
  <c r="N799" i="1"/>
  <c r="B799" i="1"/>
  <c r="N798" i="1"/>
  <c r="N797" i="1"/>
  <c r="B797" i="1"/>
  <c r="N796" i="1"/>
  <c r="B796" i="1"/>
  <c r="N795" i="1"/>
  <c r="B795" i="1"/>
  <c r="N794" i="1"/>
  <c r="B794" i="1"/>
  <c r="N793" i="1"/>
  <c r="B793" i="1"/>
  <c r="N792" i="1"/>
  <c r="B792" i="1"/>
  <c r="N791" i="1"/>
  <c r="B791" i="1"/>
  <c r="N790" i="1"/>
  <c r="B790" i="1"/>
  <c r="N789" i="1"/>
  <c r="B789" i="1"/>
  <c r="N788" i="1"/>
  <c r="B788" i="1"/>
  <c r="N787" i="1"/>
  <c r="N786" i="1"/>
  <c r="N785" i="1"/>
  <c r="N784" i="1"/>
  <c r="N783" i="1"/>
  <c r="B783" i="1"/>
  <c r="N782" i="1"/>
  <c r="N781" i="1"/>
  <c r="N780" i="1"/>
  <c r="B780" i="1"/>
  <c r="N779" i="1"/>
  <c r="B779" i="1"/>
  <c r="N778" i="1"/>
  <c r="B778" i="1"/>
  <c r="N777" i="1"/>
  <c r="B777" i="1"/>
  <c r="N776" i="1"/>
  <c r="B776" i="1"/>
  <c r="N775" i="1"/>
  <c r="N774" i="1"/>
  <c r="B774" i="1"/>
  <c r="N773" i="1"/>
  <c r="B773" i="1"/>
  <c r="N772" i="1"/>
  <c r="B772" i="1"/>
  <c r="N771" i="1"/>
  <c r="B771" i="1"/>
  <c r="N770" i="1"/>
  <c r="B770" i="1"/>
  <c r="N769" i="1"/>
  <c r="B769" i="1"/>
  <c r="N768" i="1"/>
  <c r="B768" i="1"/>
  <c r="N767" i="1"/>
  <c r="B767" i="1"/>
  <c r="N766" i="1"/>
  <c r="N765" i="1"/>
  <c r="B765" i="1"/>
  <c r="N764" i="1"/>
  <c r="B764" i="1"/>
  <c r="N763" i="1"/>
  <c r="B763" i="1"/>
  <c r="N762" i="1"/>
  <c r="B762" i="1"/>
  <c r="N761" i="1"/>
  <c r="B761" i="1"/>
  <c r="N760" i="1"/>
  <c r="B760" i="1"/>
  <c r="N759" i="1"/>
  <c r="B759" i="1"/>
  <c r="N758" i="1"/>
  <c r="B758" i="1"/>
  <c r="N757" i="1"/>
  <c r="B757" i="1"/>
  <c r="N756" i="1"/>
  <c r="B756" i="1"/>
  <c r="N755" i="1"/>
  <c r="B755" i="1"/>
  <c r="N754" i="1"/>
  <c r="B754" i="1"/>
  <c r="N753" i="1"/>
  <c r="B753" i="1"/>
  <c r="N752" i="1"/>
  <c r="B752" i="1"/>
  <c r="N751" i="1"/>
  <c r="B751" i="1"/>
  <c r="N750" i="1"/>
  <c r="B750" i="1"/>
  <c r="N749" i="1"/>
  <c r="B749" i="1"/>
  <c r="N748" i="1"/>
  <c r="B748" i="1"/>
  <c r="N747" i="1"/>
  <c r="B747" i="1"/>
  <c r="N746" i="1"/>
  <c r="B746" i="1"/>
  <c r="N745" i="1"/>
  <c r="B745" i="1"/>
  <c r="N744" i="1"/>
  <c r="B744" i="1"/>
  <c r="N743" i="1"/>
  <c r="N742" i="1"/>
  <c r="B742" i="1"/>
  <c r="N741" i="1"/>
  <c r="B741" i="1"/>
  <c r="N740" i="1"/>
  <c r="N739" i="1"/>
  <c r="B739" i="1"/>
  <c r="N738" i="1"/>
  <c r="N737" i="1"/>
  <c r="B737" i="1"/>
  <c r="N736" i="1"/>
  <c r="N735" i="1"/>
  <c r="B735" i="1"/>
  <c r="N734" i="1"/>
  <c r="N733" i="1"/>
  <c r="N732" i="1"/>
  <c r="N731" i="1"/>
  <c r="B731" i="1"/>
  <c r="N730" i="1"/>
  <c r="B730" i="1"/>
  <c r="N729" i="1"/>
  <c r="B729" i="1"/>
  <c r="N728" i="1"/>
  <c r="B728" i="1"/>
  <c r="N727" i="1"/>
  <c r="B727" i="1"/>
  <c r="N726" i="1"/>
  <c r="B726" i="1"/>
  <c r="N725" i="1"/>
  <c r="B725" i="1"/>
  <c r="N724" i="1"/>
  <c r="B724" i="1"/>
  <c r="N723" i="1"/>
  <c r="B723" i="1"/>
  <c r="N722" i="1"/>
  <c r="B722" i="1"/>
  <c r="N721" i="1"/>
  <c r="N720" i="1"/>
  <c r="B720" i="1"/>
  <c r="N719" i="1"/>
  <c r="B719" i="1"/>
  <c r="N718" i="1"/>
  <c r="B718" i="1"/>
  <c r="N717" i="1"/>
  <c r="B717" i="1"/>
  <c r="N716" i="1"/>
  <c r="B716" i="1"/>
  <c r="N715" i="1"/>
  <c r="B715" i="1"/>
  <c r="N714" i="1"/>
  <c r="N713" i="1"/>
  <c r="B713" i="1"/>
  <c r="N712" i="1"/>
  <c r="N711" i="1"/>
  <c r="B711" i="1"/>
  <c r="N710" i="1"/>
  <c r="B710" i="1"/>
  <c r="N709" i="1"/>
  <c r="B709" i="1"/>
  <c r="N708" i="1"/>
  <c r="B708" i="1"/>
  <c r="N707" i="1"/>
  <c r="B707" i="1"/>
  <c r="N706" i="1"/>
  <c r="B706" i="1"/>
  <c r="N705" i="1"/>
  <c r="B705" i="1"/>
  <c r="N704" i="1"/>
  <c r="B704" i="1"/>
  <c r="N703" i="1"/>
  <c r="B703" i="1"/>
  <c r="N702" i="1"/>
  <c r="B702" i="1"/>
  <c r="N701" i="1"/>
  <c r="N700" i="1"/>
  <c r="B700" i="1"/>
  <c r="N699" i="1"/>
  <c r="N698" i="1"/>
  <c r="B698" i="1"/>
  <c r="N697" i="1"/>
  <c r="B697" i="1"/>
  <c r="N696" i="1"/>
  <c r="B696" i="1"/>
  <c r="N695" i="1"/>
  <c r="B695" i="1"/>
  <c r="N694" i="1"/>
  <c r="B694" i="1"/>
  <c r="N693" i="1"/>
  <c r="B693" i="1"/>
  <c r="N692" i="1"/>
  <c r="N691" i="1"/>
  <c r="B691" i="1"/>
  <c r="N690" i="1"/>
  <c r="B690" i="1"/>
  <c r="N689" i="1"/>
  <c r="B689" i="1"/>
  <c r="N688" i="1"/>
  <c r="B688" i="1"/>
  <c r="N687" i="1"/>
  <c r="B687" i="1"/>
  <c r="N686" i="1"/>
  <c r="B686" i="1"/>
  <c r="N685" i="1"/>
  <c r="N684" i="1"/>
  <c r="N683" i="1"/>
  <c r="N682" i="1"/>
  <c r="B682" i="1"/>
  <c r="N681" i="1"/>
  <c r="N680" i="1"/>
  <c r="B680" i="1"/>
  <c r="N679" i="1"/>
  <c r="B679" i="1"/>
  <c r="N678" i="1"/>
  <c r="B678" i="1"/>
  <c r="N677" i="1"/>
  <c r="N676" i="1"/>
  <c r="B676" i="1"/>
  <c r="N675" i="1"/>
  <c r="N674" i="1"/>
  <c r="N673" i="1"/>
  <c r="B673" i="1"/>
  <c r="N672" i="1"/>
  <c r="B672" i="1"/>
  <c r="N671" i="1"/>
  <c r="N670" i="1"/>
  <c r="B670" i="1"/>
  <c r="N669" i="1"/>
  <c r="N668" i="1"/>
  <c r="B668" i="1"/>
  <c r="N667" i="1"/>
  <c r="B667" i="1"/>
  <c r="N666" i="1"/>
  <c r="N665" i="1"/>
  <c r="B665" i="1"/>
  <c r="N664" i="1"/>
  <c r="B664" i="1"/>
  <c r="N663" i="1"/>
  <c r="N662" i="1"/>
  <c r="N661" i="1"/>
  <c r="B661" i="1"/>
  <c r="N660" i="1"/>
  <c r="B660" i="1"/>
  <c r="N659" i="1"/>
  <c r="B659" i="1"/>
  <c r="N658" i="1"/>
  <c r="N657" i="1"/>
  <c r="N656" i="1"/>
  <c r="B656" i="1"/>
  <c r="N655" i="1"/>
  <c r="B655" i="1"/>
  <c r="N654" i="1"/>
  <c r="B654" i="1"/>
  <c r="N653" i="1"/>
  <c r="B653" i="1"/>
  <c r="N652" i="1"/>
  <c r="B652" i="1"/>
  <c r="N651" i="1"/>
  <c r="B651" i="1"/>
  <c r="N650" i="1"/>
  <c r="B650" i="1"/>
  <c r="N649" i="1"/>
  <c r="B649" i="1"/>
  <c r="N648" i="1"/>
  <c r="B648" i="1"/>
  <c r="N647" i="1"/>
  <c r="N646" i="1"/>
  <c r="B646" i="1"/>
  <c r="N645" i="1"/>
  <c r="B645" i="1"/>
  <c r="N644" i="1"/>
  <c r="B644" i="1"/>
  <c r="N643" i="1"/>
  <c r="B643" i="1"/>
  <c r="N642" i="1"/>
  <c r="N641" i="1"/>
  <c r="B641" i="1"/>
  <c r="N640" i="1"/>
  <c r="B640" i="1"/>
  <c r="N639" i="1"/>
  <c r="B639" i="1"/>
  <c r="N638" i="1"/>
  <c r="B638" i="1"/>
  <c r="N637" i="1"/>
  <c r="B637" i="1"/>
  <c r="N636" i="1"/>
  <c r="B636" i="1"/>
  <c r="N635" i="1"/>
  <c r="N634" i="1"/>
  <c r="B634" i="1"/>
  <c r="N633" i="1"/>
  <c r="B633" i="1"/>
  <c r="N632" i="1"/>
  <c r="B632" i="1"/>
  <c r="N631" i="1"/>
  <c r="B631" i="1"/>
  <c r="N630" i="1"/>
  <c r="B630" i="1"/>
  <c r="N629" i="1"/>
  <c r="B629" i="1"/>
  <c r="N628" i="1"/>
  <c r="N627" i="1"/>
  <c r="N626" i="1"/>
  <c r="N625" i="1"/>
  <c r="B625" i="1"/>
  <c r="N624" i="1"/>
  <c r="B624" i="1"/>
  <c r="N623" i="1"/>
  <c r="B623" i="1"/>
  <c r="N622" i="1"/>
  <c r="B622" i="1"/>
  <c r="N621" i="1"/>
  <c r="B621" i="1"/>
  <c r="N620" i="1"/>
  <c r="B620" i="1"/>
  <c r="N619" i="1"/>
  <c r="N618" i="1"/>
  <c r="B618" i="1"/>
  <c r="N617" i="1"/>
  <c r="N616" i="1"/>
  <c r="N615" i="1"/>
  <c r="N614" i="1"/>
  <c r="B614" i="1"/>
  <c r="N613" i="1"/>
  <c r="N612" i="1"/>
  <c r="B612" i="1"/>
  <c r="N611" i="1"/>
  <c r="N610" i="1"/>
  <c r="N609" i="1"/>
  <c r="B609" i="1"/>
  <c r="N608" i="1"/>
  <c r="B608" i="1"/>
  <c r="N607" i="1"/>
  <c r="N606" i="1"/>
  <c r="N605" i="1"/>
  <c r="B605" i="1"/>
  <c r="N604" i="1"/>
  <c r="N603" i="1"/>
  <c r="N602" i="1"/>
  <c r="B602" i="1"/>
  <c r="N601" i="1"/>
  <c r="N600" i="1"/>
  <c r="B600" i="1"/>
  <c r="N599" i="1"/>
  <c r="B599" i="1"/>
  <c r="N598" i="1"/>
  <c r="B598" i="1"/>
  <c r="N597" i="1"/>
  <c r="N596" i="1"/>
  <c r="B596" i="1"/>
  <c r="N595" i="1"/>
  <c r="B595" i="1"/>
  <c r="N594" i="1"/>
  <c r="B594" i="1"/>
  <c r="N593" i="1"/>
  <c r="N592" i="1"/>
  <c r="N591" i="1"/>
  <c r="B591" i="1"/>
  <c r="N590" i="1"/>
  <c r="N589" i="1"/>
  <c r="N588" i="1"/>
  <c r="B588" i="1"/>
  <c r="N587" i="1"/>
  <c r="N586" i="1"/>
  <c r="N585" i="1"/>
  <c r="B585" i="1"/>
  <c r="N584" i="1"/>
  <c r="N583" i="1"/>
  <c r="B583" i="1"/>
  <c r="N582" i="1"/>
  <c r="B582" i="1"/>
  <c r="N581" i="1"/>
  <c r="B581" i="1"/>
  <c r="N580" i="1"/>
  <c r="B580" i="1"/>
  <c r="N579" i="1"/>
  <c r="B579" i="1"/>
  <c r="N578" i="1"/>
  <c r="B578" i="1"/>
  <c r="N577" i="1"/>
  <c r="B577" i="1"/>
  <c r="N576" i="1"/>
  <c r="B576" i="1"/>
  <c r="N575" i="1"/>
  <c r="B575" i="1"/>
  <c r="N574" i="1"/>
  <c r="N573" i="1"/>
  <c r="N572" i="1"/>
  <c r="B572" i="1"/>
  <c r="N571" i="1"/>
  <c r="N570" i="1"/>
  <c r="N569" i="1"/>
  <c r="B569" i="1"/>
  <c r="N568" i="1"/>
  <c r="B568" i="1"/>
  <c r="N567" i="1"/>
  <c r="N566" i="1"/>
  <c r="N565" i="1"/>
  <c r="N564" i="1"/>
  <c r="B564" i="1"/>
  <c r="N563" i="1"/>
  <c r="B563" i="1"/>
  <c r="N562" i="1"/>
  <c r="N561" i="1"/>
  <c r="N560" i="1"/>
  <c r="B560" i="1"/>
  <c r="N559" i="1"/>
  <c r="N558" i="1"/>
  <c r="B558" i="1"/>
  <c r="N557" i="1"/>
  <c r="B557" i="1"/>
  <c r="N556" i="1"/>
  <c r="B556" i="1"/>
  <c r="N555" i="1"/>
  <c r="B555" i="1"/>
  <c r="N554" i="1"/>
  <c r="B554" i="1"/>
  <c r="N553" i="1"/>
  <c r="B553" i="1"/>
  <c r="N552" i="1"/>
  <c r="B552" i="1"/>
  <c r="N551" i="1"/>
  <c r="B551" i="1"/>
  <c r="N550" i="1"/>
  <c r="B550" i="1"/>
  <c r="N549" i="1"/>
  <c r="B549" i="1"/>
  <c r="N548" i="1"/>
  <c r="B548" i="1"/>
  <c r="N547" i="1"/>
  <c r="B547" i="1"/>
  <c r="N546" i="1"/>
  <c r="B546" i="1"/>
  <c r="N545" i="1"/>
  <c r="B545" i="1"/>
  <c r="N544" i="1"/>
  <c r="B544" i="1"/>
  <c r="N543" i="1"/>
  <c r="B543" i="1"/>
  <c r="N542" i="1"/>
  <c r="B542" i="1"/>
  <c r="N541" i="1"/>
  <c r="B541" i="1"/>
  <c r="N540" i="1"/>
  <c r="B540" i="1"/>
  <c r="N539" i="1"/>
  <c r="B539" i="1"/>
  <c r="N538" i="1"/>
  <c r="B538" i="1"/>
  <c r="N537" i="1"/>
  <c r="B537" i="1"/>
  <c r="N536" i="1"/>
  <c r="B536" i="1"/>
  <c r="N535" i="1"/>
  <c r="N534" i="1"/>
  <c r="N533" i="1"/>
  <c r="B533" i="1"/>
  <c r="N532" i="1"/>
  <c r="B532" i="1"/>
  <c r="N531" i="1"/>
  <c r="B531" i="1"/>
  <c r="N530" i="1"/>
  <c r="N528" i="1"/>
  <c r="B528" i="1"/>
  <c r="N527" i="1"/>
  <c r="B527" i="1"/>
  <c r="N526" i="1"/>
  <c r="B526" i="1"/>
  <c r="N525" i="1"/>
  <c r="B525" i="1"/>
  <c r="N524" i="1"/>
  <c r="B524" i="1"/>
  <c r="N523" i="1"/>
  <c r="B523" i="1"/>
  <c r="N522" i="1"/>
  <c r="B522" i="1"/>
  <c r="N521" i="1"/>
  <c r="N520" i="1"/>
  <c r="B520" i="1"/>
  <c r="N519" i="1"/>
  <c r="N518" i="1"/>
  <c r="N517" i="1"/>
  <c r="N516" i="1"/>
  <c r="N515" i="1"/>
  <c r="N514" i="1"/>
  <c r="B514" i="1"/>
  <c r="N513" i="1"/>
  <c r="N512" i="1"/>
  <c r="B512" i="1"/>
  <c r="N511" i="1"/>
  <c r="B511" i="1"/>
  <c r="N510" i="1"/>
  <c r="B510" i="1"/>
  <c r="N509" i="1"/>
  <c r="B509" i="1"/>
  <c r="N508" i="1"/>
  <c r="B508" i="1"/>
  <c r="N507" i="1"/>
  <c r="B507" i="1"/>
  <c r="N506" i="1"/>
  <c r="B506" i="1"/>
  <c r="N505" i="1"/>
  <c r="B505" i="1"/>
  <c r="N504" i="1"/>
  <c r="B504" i="1"/>
  <c r="N503" i="1"/>
  <c r="N502" i="1"/>
  <c r="B502" i="1"/>
  <c r="N501" i="1"/>
  <c r="B501" i="1"/>
  <c r="N500" i="1"/>
  <c r="B500" i="1"/>
  <c r="N499" i="1"/>
  <c r="B499" i="1"/>
  <c r="N498" i="1"/>
  <c r="B498" i="1"/>
  <c r="N497" i="1"/>
  <c r="N496" i="1"/>
  <c r="B496" i="1"/>
  <c r="N495" i="1"/>
  <c r="B495" i="1"/>
  <c r="N494" i="1"/>
  <c r="B494" i="1"/>
  <c r="N493" i="1"/>
  <c r="N492" i="1"/>
  <c r="N491" i="1"/>
  <c r="B491" i="1"/>
  <c r="N490" i="1"/>
  <c r="B490" i="1"/>
  <c r="N489" i="1"/>
  <c r="B489" i="1"/>
  <c r="N488" i="1"/>
  <c r="B488" i="1"/>
  <c r="N487" i="1"/>
  <c r="B487" i="1"/>
  <c r="N486" i="1"/>
  <c r="B486" i="1"/>
  <c r="N485" i="1"/>
  <c r="B485" i="1"/>
  <c r="N484" i="1"/>
  <c r="B484" i="1"/>
  <c r="N483" i="1"/>
  <c r="B483" i="1"/>
  <c r="N482" i="1"/>
  <c r="B482" i="1"/>
  <c r="N481" i="1"/>
  <c r="B481" i="1"/>
  <c r="N480" i="1"/>
  <c r="B480" i="1"/>
  <c r="N479" i="1"/>
  <c r="B479" i="1"/>
  <c r="N478" i="1"/>
  <c r="B478" i="1"/>
  <c r="N477" i="1"/>
  <c r="B477" i="1"/>
  <c r="N476" i="1"/>
  <c r="B476" i="1"/>
  <c r="N475" i="1"/>
  <c r="B475" i="1"/>
  <c r="N474" i="1"/>
  <c r="B474" i="1"/>
  <c r="N473" i="1"/>
  <c r="B473" i="1"/>
  <c r="N472" i="1"/>
  <c r="B472" i="1"/>
  <c r="N471" i="1"/>
  <c r="B471" i="1"/>
  <c r="N470" i="1"/>
  <c r="B470" i="1"/>
  <c r="N469" i="1"/>
  <c r="B469" i="1"/>
  <c r="N468" i="1"/>
  <c r="B468" i="1"/>
  <c r="N467" i="1"/>
  <c r="B467" i="1"/>
  <c r="N466" i="1"/>
  <c r="B466" i="1"/>
  <c r="N465" i="1"/>
  <c r="N464" i="1"/>
  <c r="B464" i="1"/>
  <c r="N463" i="1"/>
  <c r="B463" i="1"/>
  <c r="N462" i="1"/>
  <c r="B462" i="1"/>
  <c r="N461" i="1"/>
  <c r="B461" i="1"/>
  <c r="N460" i="1"/>
  <c r="B460" i="1"/>
  <c r="N459" i="1"/>
  <c r="B459" i="1"/>
  <c r="N458" i="1"/>
  <c r="B458" i="1"/>
  <c r="N457" i="1"/>
  <c r="B457" i="1"/>
  <c r="N456" i="1"/>
  <c r="B456" i="1"/>
  <c r="N455" i="1"/>
  <c r="B455" i="1"/>
  <c r="N454" i="1"/>
  <c r="N453" i="1"/>
  <c r="B453" i="1"/>
  <c r="N452" i="1"/>
  <c r="B452" i="1"/>
  <c r="N451" i="1"/>
  <c r="N450" i="1"/>
  <c r="B450" i="1"/>
  <c r="N449" i="1"/>
  <c r="B449" i="1"/>
  <c r="N448" i="1"/>
  <c r="N447" i="1"/>
  <c r="B447" i="1"/>
  <c r="N446" i="1"/>
  <c r="B446" i="1"/>
  <c r="N445" i="1"/>
  <c r="B445" i="1"/>
  <c r="N444" i="1"/>
  <c r="B444" i="1"/>
  <c r="N443" i="1"/>
  <c r="B443" i="1"/>
  <c r="N442" i="1"/>
  <c r="B442" i="1"/>
  <c r="N441" i="1"/>
  <c r="B441" i="1"/>
  <c r="N440" i="1"/>
  <c r="B440" i="1"/>
  <c r="N439" i="1"/>
  <c r="B439" i="1"/>
  <c r="N438" i="1"/>
  <c r="B438" i="1"/>
  <c r="N437" i="1"/>
  <c r="B437" i="1"/>
  <c r="N436" i="1"/>
  <c r="B436" i="1"/>
  <c r="N435" i="1"/>
  <c r="B435" i="1"/>
  <c r="N434" i="1"/>
  <c r="B434" i="1"/>
  <c r="N433" i="1"/>
  <c r="N432" i="1"/>
  <c r="B432" i="1"/>
  <c r="N431" i="1"/>
  <c r="B431" i="1"/>
  <c r="N430" i="1"/>
  <c r="B430" i="1"/>
  <c r="N429" i="1"/>
  <c r="B429" i="1"/>
  <c r="N428" i="1"/>
  <c r="B428" i="1"/>
  <c r="N427" i="1"/>
  <c r="B427" i="1"/>
  <c r="N426" i="1"/>
  <c r="B426" i="1"/>
  <c r="N425" i="1"/>
  <c r="N424" i="1"/>
  <c r="N423" i="1"/>
  <c r="B423" i="1"/>
  <c r="N422" i="1"/>
  <c r="B422" i="1"/>
  <c r="N421" i="1"/>
  <c r="N420" i="1"/>
  <c r="B420" i="1"/>
  <c r="N419" i="1"/>
  <c r="B419" i="1"/>
  <c r="N418" i="1"/>
  <c r="B418" i="1"/>
  <c r="N417" i="1"/>
  <c r="B417" i="1"/>
  <c r="N416" i="1"/>
  <c r="B416" i="1"/>
  <c r="N415" i="1"/>
  <c r="B415" i="1"/>
  <c r="N414" i="1"/>
  <c r="B414" i="1"/>
  <c r="N413" i="1"/>
  <c r="B413" i="1"/>
  <c r="N412" i="1"/>
  <c r="N411" i="1"/>
  <c r="B411" i="1"/>
  <c r="N410" i="1"/>
  <c r="B410" i="1"/>
  <c r="N409" i="1"/>
  <c r="N408" i="1"/>
  <c r="B408" i="1"/>
  <c r="N407" i="1"/>
  <c r="B407" i="1"/>
  <c r="N406" i="1"/>
  <c r="B406" i="1"/>
  <c r="N405" i="1"/>
  <c r="B405" i="1"/>
  <c r="N404" i="1"/>
  <c r="B404" i="1"/>
  <c r="N403" i="1"/>
  <c r="B403" i="1"/>
  <c r="N402" i="1"/>
  <c r="N401" i="1"/>
  <c r="B401" i="1"/>
  <c r="N400" i="1"/>
  <c r="B400" i="1"/>
  <c r="N399" i="1"/>
  <c r="N398" i="1"/>
  <c r="B398" i="1"/>
  <c r="N397" i="1"/>
  <c r="N396" i="1"/>
  <c r="B396" i="1"/>
  <c r="N395" i="1"/>
  <c r="B395" i="1"/>
  <c r="N394" i="1"/>
  <c r="B394" i="1"/>
  <c r="N393" i="1"/>
  <c r="B393" i="1"/>
  <c r="N392" i="1"/>
  <c r="B392" i="1"/>
  <c r="N391" i="1"/>
  <c r="B391" i="1"/>
  <c r="N390" i="1"/>
  <c r="B390" i="1"/>
  <c r="N389" i="1"/>
  <c r="N388" i="1"/>
  <c r="B388" i="1"/>
  <c r="N387" i="1"/>
  <c r="B387" i="1"/>
  <c r="N386" i="1"/>
  <c r="B386" i="1"/>
  <c r="N385" i="1"/>
  <c r="N384" i="1"/>
  <c r="B384" i="1"/>
  <c r="N383" i="1"/>
  <c r="B383" i="1"/>
  <c r="N382" i="1"/>
  <c r="B382" i="1"/>
  <c r="N381" i="1"/>
  <c r="B381" i="1"/>
  <c r="N380" i="1"/>
  <c r="B380" i="1"/>
  <c r="N379" i="1"/>
  <c r="B379" i="1"/>
  <c r="N378" i="1"/>
  <c r="B378" i="1"/>
  <c r="N377" i="1"/>
  <c r="B377" i="1"/>
  <c r="N376" i="1"/>
  <c r="B376" i="1"/>
  <c r="N375" i="1"/>
  <c r="B375" i="1"/>
  <c r="N374" i="1"/>
  <c r="N373" i="1"/>
  <c r="N372" i="1"/>
  <c r="B372" i="1"/>
  <c r="N371" i="1"/>
  <c r="B371" i="1"/>
  <c r="N370" i="1"/>
  <c r="B370" i="1"/>
  <c r="N369" i="1"/>
  <c r="B369" i="1"/>
  <c r="N368" i="1"/>
  <c r="B368" i="1"/>
  <c r="N367" i="1"/>
  <c r="B367" i="1"/>
  <c r="N366" i="1"/>
  <c r="B366" i="1"/>
  <c r="N365" i="1"/>
  <c r="B365" i="1"/>
  <c r="N364" i="1"/>
  <c r="B364" i="1"/>
  <c r="N363" i="1"/>
  <c r="B363" i="1"/>
  <c r="N362" i="1"/>
  <c r="N361" i="1"/>
  <c r="N360" i="1"/>
  <c r="B360" i="1"/>
  <c r="N359" i="1"/>
  <c r="B359" i="1"/>
  <c r="N358" i="1"/>
  <c r="B358" i="1"/>
  <c r="N357" i="1"/>
  <c r="B357" i="1"/>
  <c r="N356" i="1"/>
  <c r="N355" i="1"/>
  <c r="B355" i="1"/>
  <c r="N354" i="1"/>
  <c r="B354" i="1"/>
  <c r="N353" i="1"/>
  <c r="B353" i="1"/>
  <c r="N352" i="1"/>
  <c r="N351" i="1"/>
  <c r="B351" i="1"/>
  <c r="N350" i="1"/>
  <c r="N349" i="1"/>
  <c r="B349" i="1"/>
  <c r="N348" i="1"/>
  <c r="B348" i="1"/>
  <c r="N347" i="1"/>
  <c r="B347" i="1"/>
  <c r="N346" i="1"/>
  <c r="B346" i="1"/>
  <c r="N345" i="1"/>
  <c r="B345" i="1"/>
  <c r="N344" i="1"/>
  <c r="N343" i="1"/>
  <c r="B343" i="1"/>
  <c r="N342" i="1"/>
  <c r="N341" i="1"/>
  <c r="B341" i="1"/>
  <c r="N340" i="1"/>
  <c r="N339" i="1"/>
  <c r="N338" i="1"/>
  <c r="B338" i="1"/>
  <c r="N337" i="1"/>
  <c r="B337" i="1"/>
  <c r="N336" i="1"/>
  <c r="B336" i="1"/>
  <c r="N335" i="1"/>
  <c r="B335" i="1"/>
  <c r="N334" i="1"/>
  <c r="B334" i="1"/>
  <c r="N333" i="1"/>
  <c r="B333" i="1"/>
  <c r="N332" i="1"/>
  <c r="B332" i="1"/>
  <c r="N331" i="1"/>
  <c r="B331" i="1"/>
  <c r="N330" i="1"/>
  <c r="B330" i="1"/>
  <c r="N329" i="1"/>
  <c r="N328" i="1"/>
  <c r="N327" i="1"/>
  <c r="B327" i="1"/>
  <c r="N326" i="1"/>
  <c r="N325" i="1"/>
  <c r="N324" i="1"/>
  <c r="B324" i="1"/>
  <c r="N323" i="1"/>
  <c r="B323" i="1"/>
  <c r="N322" i="1"/>
  <c r="B322" i="1"/>
  <c r="N321" i="1"/>
  <c r="B321" i="1"/>
  <c r="N320" i="1"/>
  <c r="B320" i="1"/>
  <c r="N319" i="1"/>
  <c r="B319" i="1"/>
  <c r="N318" i="1"/>
  <c r="B318" i="1"/>
  <c r="N317" i="1"/>
  <c r="B317" i="1"/>
  <c r="N316" i="1"/>
  <c r="B316" i="1"/>
  <c r="N315" i="1"/>
  <c r="B315" i="1"/>
  <c r="N314" i="1"/>
  <c r="N313" i="1"/>
  <c r="B313" i="1"/>
  <c r="N312" i="1"/>
  <c r="B312" i="1"/>
  <c r="N311" i="1"/>
  <c r="N310" i="1"/>
  <c r="B310" i="1"/>
  <c r="N309" i="1"/>
  <c r="B309" i="1"/>
  <c r="N308" i="1"/>
  <c r="B308" i="1"/>
  <c r="N307" i="1"/>
  <c r="N306" i="1"/>
  <c r="B306" i="1"/>
  <c r="N305" i="1"/>
  <c r="B305" i="1"/>
  <c r="N304" i="1"/>
  <c r="B304" i="1"/>
  <c r="N303" i="1"/>
  <c r="B303" i="1"/>
  <c r="N302" i="1"/>
  <c r="B302" i="1"/>
  <c r="N301" i="1"/>
  <c r="B301" i="1"/>
  <c r="N300" i="1"/>
  <c r="N299" i="1"/>
  <c r="B299" i="1"/>
  <c r="N298" i="1"/>
  <c r="B298" i="1"/>
  <c r="N297" i="1"/>
  <c r="B297" i="1"/>
  <c r="N296" i="1"/>
  <c r="B296" i="1"/>
  <c r="N295" i="1"/>
  <c r="B295" i="1"/>
  <c r="N294" i="1"/>
  <c r="B294" i="1"/>
  <c r="N293" i="1"/>
  <c r="B293" i="1"/>
  <c r="N292" i="1"/>
  <c r="B292" i="1"/>
  <c r="N291" i="1"/>
  <c r="B291" i="1"/>
  <c r="N290" i="1"/>
  <c r="B290" i="1"/>
  <c r="N289" i="1"/>
  <c r="B289" i="1"/>
  <c r="N288" i="1"/>
  <c r="B288" i="1"/>
  <c r="N287" i="1"/>
  <c r="B287" i="1"/>
  <c r="N286" i="1"/>
  <c r="B286" i="1"/>
  <c r="N285" i="1"/>
  <c r="B285" i="1"/>
  <c r="N284" i="1"/>
  <c r="B284" i="1"/>
  <c r="N283" i="1"/>
  <c r="B283" i="1"/>
  <c r="N282" i="1"/>
  <c r="B282" i="1"/>
  <c r="N281" i="1"/>
  <c r="B281" i="1"/>
  <c r="N280" i="1"/>
  <c r="B280" i="1"/>
  <c r="N279" i="1"/>
  <c r="N278" i="1"/>
  <c r="B278" i="1"/>
  <c r="N277" i="1"/>
  <c r="B277" i="1"/>
  <c r="N276" i="1"/>
  <c r="B276" i="1"/>
  <c r="N275" i="1"/>
  <c r="B275" i="1"/>
  <c r="N274" i="1"/>
  <c r="N273" i="1"/>
  <c r="B273" i="1"/>
  <c r="N272" i="1"/>
  <c r="N271" i="1"/>
  <c r="B271" i="1"/>
  <c r="N270" i="1"/>
  <c r="B270" i="1"/>
  <c r="N269" i="1"/>
  <c r="N268" i="1"/>
  <c r="B268" i="1"/>
  <c r="N267" i="1"/>
  <c r="B267" i="1"/>
  <c r="N266" i="1"/>
  <c r="N265" i="1"/>
  <c r="B265" i="1"/>
  <c r="N264" i="1"/>
  <c r="B264" i="1"/>
  <c r="N263" i="1"/>
  <c r="B263" i="1"/>
  <c r="N262" i="1"/>
  <c r="B262" i="1"/>
  <c r="N261" i="1"/>
  <c r="B261" i="1"/>
  <c r="N260" i="1"/>
  <c r="B260" i="1"/>
  <c r="N259" i="1"/>
  <c r="N258" i="1"/>
  <c r="B258" i="1"/>
  <c r="N257" i="1"/>
  <c r="B257" i="1"/>
  <c r="N256" i="1"/>
  <c r="B256" i="1"/>
  <c r="N255" i="1"/>
  <c r="N254" i="1"/>
  <c r="B254" i="1"/>
  <c r="N253" i="1"/>
  <c r="B253" i="1"/>
  <c r="N252" i="1"/>
  <c r="N251" i="1"/>
  <c r="B251" i="1"/>
  <c r="N250" i="1"/>
  <c r="B250" i="1"/>
  <c r="N249" i="1"/>
  <c r="B249" i="1"/>
  <c r="N248" i="1"/>
  <c r="B248" i="1"/>
  <c r="N247" i="1"/>
  <c r="B247" i="1"/>
  <c r="N246" i="1"/>
  <c r="B246" i="1"/>
  <c r="N245" i="1"/>
  <c r="B245" i="1"/>
  <c r="N244" i="1"/>
  <c r="B244" i="1"/>
  <c r="N243" i="1"/>
  <c r="N242" i="1"/>
  <c r="B242" i="1"/>
  <c r="N241" i="1"/>
  <c r="B241" i="1"/>
  <c r="N240" i="1"/>
  <c r="B240" i="1"/>
  <c r="N239" i="1"/>
  <c r="B239" i="1"/>
  <c r="N238" i="1"/>
  <c r="N237" i="1"/>
  <c r="B237" i="1"/>
  <c r="N236" i="1"/>
  <c r="N235" i="1"/>
  <c r="B235" i="1"/>
  <c r="N234" i="1"/>
  <c r="B234" i="1"/>
  <c r="N233" i="1"/>
  <c r="B233" i="1"/>
  <c r="N232" i="1"/>
  <c r="B232" i="1"/>
  <c r="N231" i="1"/>
  <c r="B231" i="1"/>
  <c r="N230" i="1"/>
  <c r="B230" i="1"/>
  <c r="N229" i="1"/>
  <c r="B229" i="1"/>
  <c r="N228" i="1"/>
  <c r="N227" i="1"/>
  <c r="N226" i="1"/>
  <c r="B226" i="1"/>
  <c r="N225" i="1"/>
  <c r="B225" i="1"/>
  <c r="N224" i="1"/>
  <c r="N223" i="1"/>
  <c r="B223" i="1"/>
  <c r="N222" i="1"/>
  <c r="B222" i="1"/>
  <c r="N221" i="1"/>
  <c r="B221" i="1"/>
  <c r="N220" i="1"/>
  <c r="N219" i="1"/>
  <c r="B219" i="1"/>
  <c r="N218" i="1"/>
  <c r="B218" i="1"/>
  <c r="N217" i="1"/>
  <c r="N216" i="1"/>
  <c r="B216" i="1"/>
  <c r="N215" i="1"/>
  <c r="B215" i="1"/>
  <c r="N214" i="1"/>
  <c r="B214" i="1"/>
  <c r="N213" i="1"/>
  <c r="B213" i="1"/>
  <c r="N212" i="1"/>
  <c r="B212" i="1"/>
  <c r="N211" i="1"/>
  <c r="B211" i="1"/>
  <c r="N210" i="1"/>
  <c r="B210" i="1"/>
  <c r="N209" i="1"/>
  <c r="B209" i="1"/>
  <c r="N208" i="1"/>
  <c r="B208" i="1"/>
  <c r="N207" i="1"/>
  <c r="N206" i="1"/>
  <c r="B206" i="1"/>
  <c r="N205" i="1"/>
  <c r="N204" i="1"/>
  <c r="N203" i="1"/>
  <c r="N202" i="1"/>
  <c r="B202" i="1"/>
  <c r="N201" i="1"/>
  <c r="B201" i="1"/>
  <c r="N200" i="1"/>
  <c r="B200" i="1"/>
  <c r="N199" i="1"/>
  <c r="B199" i="1"/>
  <c r="N198" i="1"/>
  <c r="B198" i="1"/>
  <c r="N197" i="1"/>
  <c r="N196" i="1"/>
  <c r="B196" i="1"/>
  <c r="N195" i="1"/>
  <c r="B195" i="1"/>
  <c r="N194" i="1"/>
  <c r="N193" i="1"/>
  <c r="B193" i="1"/>
  <c r="N192" i="1"/>
  <c r="B192" i="1"/>
  <c r="N191" i="1"/>
  <c r="B191" i="1"/>
  <c r="N190" i="1"/>
  <c r="B190" i="1"/>
  <c r="N189" i="1"/>
  <c r="B189" i="1"/>
  <c r="N188" i="1"/>
  <c r="N187" i="1"/>
  <c r="B187" i="1"/>
  <c r="N186" i="1"/>
  <c r="B186" i="1"/>
  <c r="N185" i="1"/>
  <c r="B185" i="1"/>
  <c r="N184" i="1"/>
  <c r="B184" i="1"/>
  <c r="N183" i="1"/>
  <c r="B183" i="1"/>
  <c r="N182" i="1"/>
  <c r="B182" i="1"/>
  <c r="N181" i="1"/>
  <c r="B181" i="1"/>
  <c r="N180" i="1"/>
  <c r="B180" i="1"/>
  <c r="N179" i="1"/>
  <c r="N178" i="1"/>
  <c r="N177" i="1"/>
  <c r="N176" i="1"/>
  <c r="N175" i="1"/>
  <c r="B175" i="1"/>
  <c r="N174" i="1"/>
  <c r="B174" i="1"/>
  <c r="N173" i="1"/>
  <c r="B173" i="1"/>
  <c r="N172" i="1"/>
  <c r="B172" i="1"/>
  <c r="N171" i="1"/>
  <c r="B171" i="1"/>
  <c r="N170" i="1"/>
  <c r="B170" i="1"/>
  <c r="N169" i="1"/>
  <c r="B169" i="1"/>
  <c r="N168" i="1"/>
  <c r="N167" i="1"/>
  <c r="N166" i="1"/>
  <c r="N165" i="1"/>
  <c r="B165" i="1"/>
  <c r="N164" i="1"/>
  <c r="B164" i="1"/>
  <c r="N163" i="1"/>
  <c r="B163" i="1"/>
  <c r="N162" i="1"/>
  <c r="B162" i="1"/>
  <c r="N161" i="1"/>
  <c r="B161" i="1"/>
  <c r="N160" i="1"/>
  <c r="B160" i="1"/>
  <c r="N159" i="1"/>
  <c r="B159" i="1"/>
  <c r="N158" i="1"/>
  <c r="B158" i="1"/>
  <c r="N157" i="1"/>
  <c r="B157" i="1"/>
  <c r="N156" i="1"/>
  <c r="N155" i="1"/>
  <c r="B155" i="1"/>
  <c r="N154" i="1"/>
  <c r="B154" i="1"/>
  <c r="N153" i="1"/>
  <c r="B153" i="1"/>
  <c r="N152" i="1"/>
  <c r="B152" i="1"/>
  <c r="N151" i="1"/>
  <c r="B151" i="1"/>
  <c r="N150" i="1"/>
  <c r="B150" i="1"/>
  <c r="N149" i="1"/>
  <c r="B149" i="1"/>
  <c r="N148" i="1"/>
  <c r="B148" i="1"/>
  <c r="N147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1" i="1"/>
  <c r="B129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3" i="1"/>
  <c r="B111" i="1"/>
  <c r="B110" i="1"/>
  <c r="B109" i="1"/>
  <c r="B108" i="1"/>
  <c r="B107" i="1"/>
  <c r="B106" i="1"/>
  <c r="B104" i="1"/>
  <c r="B103" i="1"/>
  <c r="B101" i="1"/>
  <c r="B100" i="1"/>
  <c r="B99" i="1"/>
  <c r="B98" i="1"/>
  <c r="B97" i="1"/>
  <c r="B96" i="1"/>
  <c r="B95" i="1"/>
  <c r="B94" i="1"/>
  <c r="B93" i="1"/>
  <c r="B92" i="1"/>
  <c r="B90" i="1"/>
  <c r="B89" i="1"/>
  <c r="B88" i="1"/>
  <c r="B87" i="1"/>
  <c r="B85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7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L30" i="1"/>
  <c r="B30" i="1"/>
  <c r="B29" i="1"/>
  <c r="B28" i="1"/>
  <c r="B27" i="1"/>
  <c r="B26" i="1"/>
  <c r="B24" i="1"/>
  <c r="B23" i="1"/>
  <c r="B22" i="1"/>
  <c r="B21" i="1"/>
  <c r="B20" i="1"/>
  <c r="B19" i="1"/>
  <c r="B18" i="1"/>
  <c r="B17" i="1"/>
  <c r="B15" i="1"/>
  <c r="B14" i="1"/>
  <c r="B13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<sst xmlns="http://schemas.openxmlformats.org/spreadsheetml/2006/main" count="5830" uniqueCount="2579">
  <si>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</si>
  <si>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</si>
  <si>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</si>
  <si>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</si>
  <si>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</si>
  <si>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Link para descargar el informe de actividades y productos alcanzados con justificativos de movilización</t>
  </si>
  <si>
    <t>Valor del viático</t>
  </si>
  <si>
    <t>No. CUR</t>
  </si>
  <si>
    <t>MES</t>
  </si>
  <si>
    <t>MALIZA MEZA CESAR OSWALDO</t>
  </si>
  <si>
    <t>VIAJE A SAN JACINTO BAHIA DE CARAQUEZ CONDUCIENDO EL VEHICULO DE PLACAS LEA-622, MOVILIZANDO A LA FUNCIONARIA  DE LA SUBSECRETARIA DE DESARROLLO INFANTIL</t>
  </si>
  <si>
    <t>ENERO,2018</t>
  </si>
  <si>
    <t>VILLACREZ VACA LUIS JORGE</t>
  </si>
  <si>
    <t>VIAJE A ESMERALDAS CONDUCIENDO VEHICULO DE PLACAS PEQ 829 A ORDENES DE LA DIRECCIÓN DE SERVICIOS DE ATENCIÓN DOMICILIAR</t>
  </si>
  <si>
    <t>VIAJE A JUJAN-PROVINCIA GUAYAS, MOVILIZAR EN EL VEHICULO DE PLACAS PEQ-829 AL ARQ. DANIEL VASQUEZ</t>
  </si>
  <si>
    <t>VIZCAINO GUERRERO PEDRO PABLO</t>
  </si>
  <si>
    <t>VIAJE A ESMERALDAS CONDUCIENDO EL VEHÍCULO DE PLACAS PEQ-818A ORDENES DE LOS FUNCIONARIOS  LIC. FANNY NOSQUERA, DR. JAIME BAQUERO</t>
  </si>
  <si>
    <t>HEREDIA FLORES JOSE LUIS</t>
  </si>
  <si>
    <t>VIAJE A AMBATO-PEPILIEO CONDUCIENDO VEHICULO DIMAX DE PLACAS PEP-1087 A ORDENES DE ARSECIO CALERO</t>
  </si>
  <si>
    <t>GAVIN TACURI NESTOR SEGUNDO</t>
  </si>
  <si>
    <t>VIAJE A AMBATO PELILEO, CONDUCIENDO EL VEHICULO TOYOTA DE PLACAS PEQ-513, MOVILIZAR AL EQUIPO DE SEGURIDAD DE LA SEÑORA MINISTRA</t>
  </si>
  <si>
    <t>ANCHAPAXI MORENO JUAN CARLOS</t>
  </si>
  <si>
    <t>VIAJE A AMBATO Y PELILEO, CONDUCIENDO EL VEHICULO DE PLACAS No. PEI-1569 PARA MOVIIZAR AL EQUIPO DE COMUNICACION SOCIAL</t>
  </si>
  <si>
    <t>VELASCO LOPEZ JOSE IGNACIO</t>
  </si>
  <si>
    <t>VIAJE A AMBATO, MOVILIZACIÓN FUNCIONARIOS</t>
  </si>
  <si>
    <t>DAVILA RODRIGUEZ CARLOS SERAFIN</t>
  </si>
  <si>
    <t>VIAJE A AMBATO PELILEO CONDUCIENDO EL VAHÍCULO TOYOTA DE PLACAS PEQ 512 A ORDENES DE LA SRA. BERENICE CORDERO - MINISTRA DE INCUSIÓN ECONOMICA Y SOCIAL</t>
  </si>
  <si>
    <t>LEMA LOPEZ JHONNY</t>
  </si>
  <si>
    <t>VIAJE AL TUNGURAHUA BRINDANDO PROTECCIÓN Y SEGURIDAD A LA SRA. BERENICE CORDERO - MINISTRA DE INCLUSIÓN ECONÓMICA Y SOCIAL</t>
  </si>
  <si>
    <t>CALERO VERDEZOTO EVARISTO ARCESIO</t>
  </si>
  <si>
    <t>SEGURIDAD INMEDIATA DE LA SRA. MINISTRA</t>
  </si>
  <si>
    <t>VIAJE AL TUNGURAHUA, PARA DAR SEGURIDAD INMEDIATA DE LA SEÑORA MINISTRA</t>
  </si>
  <si>
    <t>CARVAJAL CASTRO FABIAN SANTIAGO</t>
  </si>
  <si>
    <t>VIAJE A CUENCA PARA DAR SEGURIDAD INMEDIATA AL SEÑOR MINISTRO</t>
  </si>
  <si>
    <t>RODRIGUEZ CORTEZ MARIA GABRIELA</t>
  </si>
  <si>
    <t>VIAJE AL TUNGURAHUA PARA LANZAMIENTO  DE LA MISION  MENOS POBREZA  MAS  DESARROLLO</t>
  </si>
  <si>
    <t>HERRERA CELI WALTER FRANCISCO</t>
  </si>
  <si>
    <t>VIAJE A TULCAN PARA RECEPCION DE BIENES A SER DONADOS POR LA SENAE TULCAN</t>
  </si>
  <si>
    <t>VEGA HIDROBO FAUSTO RIGOBERTO_x000D_</t>
  </si>
  <si>
    <t>CHOFER</t>
  </si>
  <si>
    <t>VIAJE A TULCAN, CONDUCIENDO VEHICULO DE PLACAS PEQ-831 A ORDENES DE LA SEÑORITA ADELINA FERNANDEZ</t>
  </si>
  <si>
    <t>PAREDES VALLEJOS JULIO CESAR</t>
  </si>
  <si>
    <t>VIAJE A IBARRA PARA POSESION DE AUTORIDADES DE LA COORDINACION ZONAL-1 Y TALLER DE INDUCCION A LOS NUEVOS FUNCIONARIOS</t>
  </si>
  <si>
    <t>JEREZ TABUADA JORGE ANIBAL</t>
  </si>
  <si>
    <t>VIAJE A TULCAN-CARCHI PARA RECEPCION DE LOS BIENES A SER DONADOS POR LA SENAE TULCAN</t>
  </si>
  <si>
    <t>GARCIA ALVAREZ CARLOS PETRONIO</t>
  </si>
  <si>
    <t>VIAJE A TULCAN-CARCHI PARA RECEPCION DE LOS BIENES A SER DONADOS POR LA SENAE TULCAN, RESOLUCION SENAE-DDT-2017-0625-RE</t>
  </si>
  <si>
    <t>VIAJE A TULCAN  CONDUCIENDO VEHICULO PLACAS PEQ-325 A ORDENES DE LA SERVIDORA SANDRA GALLARDO</t>
  </si>
  <si>
    <t>CAZCO CAZCO MARCO ANTONIO</t>
  </si>
  <si>
    <t>VIAJE A MANTA PARA ACOMPAÑAMIENTO A LA SEÑORA MINISTRA DEL MIES EN RECORRIDO POR LA PROVINCIA DE MANABI</t>
  </si>
  <si>
    <t>FERNANDEZ ORTIZ ADELINA ISABEL</t>
  </si>
  <si>
    <t>VIAJE A TULCAN - CARCHI PARA RECEPCIÓN DE LOS BIENES A SER DONADOS POR LA SENAE TULCAN - RESOLUCIÓN SENAE-DDT-2017-0625-RE</t>
  </si>
  <si>
    <t>VIAJE AL TENA CONDUCIENDO EL VEHICULO E PLACAS PEI-1569 PARA MOVILIAZR AL SEÑOR CESAR PAREDES ASESOR DE DESPACHO</t>
  </si>
  <si>
    <t>VERGARA SUAREZ FRANCISCO ESTEBAN</t>
  </si>
  <si>
    <t>VIAJE A LOJA, PARA INSPECCION INTEGRAL AL CIBV SAN JOSE LA CIUDAD DE CATAMAYO</t>
  </si>
  <si>
    <t>CORDERO MOLINA LOURDES BERENICE</t>
  </si>
  <si>
    <t>MINISTRO DE ESTADO</t>
  </si>
  <si>
    <t>VIAJE AL TUNGURAHUA. PARA LANZAMIENTO DE LA MISIÓN POBREZA, MÁS DESARROLLO</t>
  </si>
  <si>
    <t>GALLARDO RUIZ SANDRA MARGARITA</t>
  </si>
  <si>
    <t xml:space="preserve">VIAJE A TULCAN PARA RECEPCIÓN DE BIENES A SER DONADOS POR LA SENAE TULCAN, RESOLUCIÓN SENAE-DDT-2017-025-RE </t>
  </si>
  <si>
    <t>VIAJE A  GUAYAS, PARA REGISTRO DEVENGADO PAGO VIATICOS POR CONDUCIR EL VEHICULO DE PLACAS PEQ-829, MOVILIZANDO AL ARQ KLEVER TORRES</t>
  </si>
  <si>
    <t>DELGADO MOLINA EDGAR RAMIRO</t>
  </si>
  <si>
    <t>VIAJE A LA PROVINCIA DEL GUAYAS  CONDUCIENDO EL VEHICULO DE PLACAS PEQ-832, A ORDENES DEL FUNCIONARIO MARCELO ROMAN</t>
  </si>
  <si>
    <t>VIAJE A SANTA ROSA, PARA PARTICIPACION EN EL CONSEJO SECTORIAL SOCIAL</t>
  </si>
  <si>
    <t xml:space="preserve"> VIAJE A LA PROVINCIA DEL GUAYAS, PARA CONDUCIR  EL  VEHICULO DE PLACAS PEQ-832, A ORDENES DEL FUNCIONARIO MARCELO ROMAN. </t>
  </si>
  <si>
    <t>FEBRERO</t>
  </si>
  <si>
    <t xml:space="preserve">SOLICITUD </t>
  </si>
  <si>
    <t>SOLICITUD FEBRERO 167</t>
  </si>
  <si>
    <t>LA FORMULA ES COLUMNA SOLICITUD;MES; ESPACIO COMILLAS ESPACIO COMILLAS; COLUMNA CUR</t>
  </si>
  <si>
    <t xml:space="preserve">VIAJE A SANTA ROSA,  PARA LA PARTICIPACION EN EL CONSEJO SECTORIAL SOCIAL, </t>
  </si>
  <si>
    <t>SOLICITUD FEBRERO 170</t>
  </si>
  <si>
    <t>ANDRADE ORLANDO EDUARDO</t>
  </si>
  <si>
    <t>VIAJE AL CARCHI, PARA MOVILIZACIÓN  A VARIOS  FUNCIONARIOS, DEL MIES PLANTA CENTRAL</t>
  </si>
  <si>
    <t>SOLICITUD FEBRERO 184</t>
  </si>
  <si>
    <t>VASQUEZ BARAHONA FRANCISCO DANIEL</t>
  </si>
  <si>
    <t>VIAJE AL GUAYAS, PARA  SUPERVISION Y COORDINACION PARA FINALIZACION DE LAS OBRAS CIBV EMBLEMATICOS</t>
  </si>
  <si>
    <t>SOLICITUD FEBRERO 186</t>
  </si>
  <si>
    <t>CRUZ LAMIÑO FRANCISCO XAVIER ALBERTO</t>
  </si>
  <si>
    <t xml:space="preserve">VIAJE AL COCA-ORELLANA, PARA CONDUCIR EL VEHICULO INSTITUCIONAL DE PLACAS REA-609 A ORDENES DE LA SRTA. FUNCIONARIA SRTA. YELITZA TUBAY. </t>
  </si>
  <si>
    <t>SOLICITUD FEBRERO 189</t>
  </si>
  <si>
    <t>VIAJE A EL ORO-MACHALA-SANTA ROSA, A BRINDAR PROTECCION Y SEGURIDAD A LA SRA. MINISTRA DEL MIES.</t>
  </si>
  <si>
    <t>SOLICITUD FEBRERO 194</t>
  </si>
  <si>
    <t>VIAJE A MACHALA, PARA CONDUCIR EL VEHICULO DE PLACAS PEQ-325 A ORDENES DE ADELINA FERNANDEZ.</t>
  </si>
  <si>
    <t>SOLICITUD FEBRERO 225</t>
  </si>
  <si>
    <t>SARMIENTO VIRGILIO HERIBERTO</t>
  </si>
  <si>
    <t>VIAJE A MACHALA EL ORO, CONDUCIENDO VEHICULO INSTITUCIONAL A ORDENES DE VARIOS FUNCIONARIOS.</t>
  </si>
  <si>
    <t>SOLICITUD FEBRERO 227</t>
  </si>
  <si>
    <t>VIAJE A PUERTO BOLIVAR -MACHALA, PARA CONDUCIR EL VEHICULO GEA-1405 CONJUNTAMENTE CON EL SEÑOR OSWALDO  MALIZA Y RETIRO DE DONACION E LA SENAE PUERTO BOLIVAR EN LA PROVINCIA DE MACHALA.</t>
  </si>
  <si>
    <t>SOLICITUD FEBRERO 237</t>
  </si>
  <si>
    <t>ANDY TAPUY MARIO GILBERTO</t>
  </si>
  <si>
    <t>VIAJE A ESMERALDA, PARA CONDUCIR  EL VEHÍCULO   DE PLACAS PEQ-817A ORDENES DEL SERVIDOR DIEGO VALENCIA.</t>
  </si>
  <si>
    <t>SOLICITUD FEBRERO 241</t>
  </si>
  <si>
    <t>GALLEGOS PORTILLA AMPARO LUCIA</t>
  </si>
  <si>
    <t xml:space="preserve">VIAJE A LAGO AGRIO, PARA VISITAR LAS UNIDADES DE ATENCION DE LOS SERVICIOS DEL MIES, </t>
  </si>
  <si>
    <t>SOLICITUD FEBRERO 242</t>
  </si>
  <si>
    <t>ANDRADE MUÑOZ BLANCA MATILDE</t>
  </si>
  <si>
    <t xml:space="preserve">VIAJE A ESMERALDAS, PARA ANALISIS DE LOS PROCESOS TECNICOS ADMINISTRATIVOS Y FINANCIEROS EJECUTADOS DESDE MAYO 2016 HASTA LA PRESENTE FECHA, </t>
  </si>
  <si>
    <t>SOLICITUD FEBRERO 252</t>
  </si>
  <si>
    <t xml:space="preserve">VIAJE AL TENA, PARA CONDUCIR EL VEHICULO DE PLACAS  PEI-1569, MOVILIZANDO AL SEÑOR  ANGEL COBO, </t>
  </si>
  <si>
    <t>SOLICITUD FEBRERO 254</t>
  </si>
  <si>
    <t>MOSQUERA BAUTISTA FANNY GENOVEVA</t>
  </si>
  <si>
    <t>VIAJE A ESMERALDAS, PARA VERIFICACION DE PROCESOS LEGALES JUDICIALES CONTRATOS ADMINISTRATIVOS SUSCRIPCION Y LEGALIDAD DE CONVENIOS-PERSONAL,BRIGADA ESMERALDAS.</t>
  </si>
  <si>
    <t>SOLICITUD FEBRERO 255</t>
  </si>
  <si>
    <t>GOMEZCOELLO NAVAS GUADALUPE LORENA</t>
  </si>
  <si>
    <t>VIAJE A MANTA, PARA REVISION DE EXPEDIENTES EN LO PERTINENTE A LAS CEDULAS DE IDENTIDAD DE LOS FUNCIONMARIOS.</t>
  </si>
  <si>
    <t>SOLICITUD FEBRERO 265</t>
  </si>
  <si>
    <t>VIAJE A LAGO AGRIO-SUCUMBIOS-COCA-ORELLANA, PARA CONDUCIR EL VEHICULO DE PLACAS PEQ-832, MOVILIZANDO A LOS FUNCIONARIOS JAVIER  AGUIRRE, AMPARO GALLEGOS.</t>
  </si>
  <si>
    <t>SOLICITUD FEBRERO 266</t>
  </si>
  <si>
    <t>QUISHPE MOROCHO DAVID ERNESTO</t>
  </si>
  <si>
    <t>ABOGADO 1</t>
  </si>
  <si>
    <t>VIAJE A ESMERALDAS, PARA VERIFICACION DE PROCESOS LEGALES JUDICIALES CONTRATOS ADMINISTRATIVOS SUSCRIPCION Y LEGALIDAD DE CONVENIOS.</t>
  </si>
  <si>
    <t>SOLICITUD FEBRERO 298</t>
  </si>
  <si>
    <t>SOTOMAYOR REYES FRANCISCO XAVIER</t>
  </si>
  <si>
    <t>VIAJE CATAMAYO-LOJA,  INSPECCION Y VERIFICACION DEL ESTADO FISICO INTEGRAL QUE DEL CENTRO INFANTIL SAN JOSE .</t>
  </si>
  <si>
    <t>SOLICITUD FEBRERO 299</t>
  </si>
  <si>
    <t>RODRIGUEZ BARRIONUEVO FABIAN ALEXANDER</t>
  </si>
  <si>
    <t>ANALISTA</t>
  </si>
  <si>
    <t>VIAJE A MANTA, PARA LEVANTAMIENTO  DE LA INFORMACION  DEL PERSONAL CON PARENTESCO FAMILIAR.</t>
  </si>
  <si>
    <t>SOLICITUD FEBRERO 300</t>
  </si>
  <si>
    <t>CHAVEZ GORDILLO SEBASTIAN</t>
  </si>
  <si>
    <t>VIAJE A ESMERALDAS, PARA EQUIPO DE TRABAJO DESIGNADO POR LA SRA. MINISTRA PARA LLEVAR A CABO DILIGENCIA JURIDICA ADMINISTRATIVA.</t>
  </si>
  <si>
    <t>SOLICITUD FEBRERO 306</t>
  </si>
  <si>
    <t>NARVAEZ PONCE DIANA KARINA</t>
  </si>
  <si>
    <t>VIAJE A ESMERALDAS, PARA ANALISIS DE PROCESOS TECNICOS ADMINISTRATIVOS Y FINANCIEROS EJECUTADOS DESDE MAYO 2016 A LA FECHA.</t>
  </si>
  <si>
    <t>SOLICITUD FEBRERO 308</t>
  </si>
  <si>
    <t>VIAJE A BOLIVAR-MACHALA, PARA CONDUCIR EL  VEHICULO DE PLACAS GEA-1405 PARA RETIRO DE DONACION DE LA SENAE A ORDENES DE ADELINA FERNANDEZ.</t>
  </si>
  <si>
    <t>SOLICITUD FEBRERO 312</t>
  </si>
  <si>
    <t>VIAJE A BOLIVAR-MACHALA, PARA CONDUCIR EL VEHICULO DE PLACAS PEQ-325 PARA RETIRO DE DONACION DE LA SENAE A ORDENES DE JORGE JEREZ.</t>
  </si>
  <si>
    <t>SOLICITUD FEBRERO 316</t>
  </si>
  <si>
    <t>VIAJE A BOLIVAR-MACHALA, PARA CONDUCIR EL VEHICULO DE PLACAS GEA-1405 PARA RETIRO DE DONACION DE LA SENAE A ORDENES DE JORGE JEREZ.</t>
  </si>
  <si>
    <t>SOLICITUD FEBRERO 319</t>
  </si>
  <si>
    <t>VIAJE A PORTOVIEJO-MANTA, PARA BRINDAR PROTECCION Y SEGURIDAD A LA SRA. MINISTRA DEL MIES EN LA PROVINCIA DE MANABI.</t>
  </si>
  <si>
    <t>SOLICITUD FEBRERO 328</t>
  </si>
  <si>
    <t>CASTILLO AYALA EDGAR FAUSTO</t>
  </si>
  <si>
    <t>VIAJE A COCA, ORELLANA Y SUCUMBIOS, PARA REALIZARA EXAMEN ESPECIAL AL CUMPLIMIENTO DE RECOMENDACIONES POR LA CONTRALORIA GENERAL DEL ESTADO EN LA DIRECCION DISTRITAL DE LORETO.</t>
  </si>
  <si>
    <t>SOLICITUD FEBRERO 330</t>
  </si>
  <si>
    <t>VIAJE A GUAYAS, MILAGRO, PARA VERIFICACION Y ANALISIS DE LIQUIDACION DE CONVENIOS DEL AÑO 2017</t>
  </si>
  <si>
    <t>SOLICITUD FEBRERO 331</t>
  </si>
  <si>
    <t>JIMENEZ PIEDRA MIRIAN FERNANDA</t>
  </si>
  <si>
    <t>VIAJE A MANABI - SANTO DOMINGO, PARA VERIFICACION Y ANALISIS DE LIQUIDACION DE CONVENIOS DEL AÑO 2017.</t>
  </si>
  <si>
    <t>SOLICITUD FEBRERO 332</t>
  </si>
  <si>
    <t>VIAJE A  PUERTO BOLIVAR - EL ORO, PARA VERICIAR DOACIONES DE LA SENAE Y CONTEO DE BULTOS ENTREGADOS AL MIES.</t>
  </si>
  <si>
    <t>SOLICITUD FEBRERO 333</t>
  </si>
  <si>
    <t>REINOSO REINOSO DIEGO ARMANDO</t>
  </si>
  <si>
    <t>VIAJE A PUERTO BOLIVAR- EL ORO, PARA VERIFICAR DONACIONES DE LA SENAE QUE ENTREGA AL MIES Y CONTEO DE BULTOS.</t>
  </si>
  <si>
    <t>SOLICITUD FEBRERO 334</t>
  </si>
  <si>
    <t>SOLICITUD FEBRERO 335</t>
  </si>
  <si>
    <t>SOLICITUD FEBRERO 336</t>
  </si>
  <si>
    <t>AGUIRRE GUANIN JAVIER FERNANDO</t>
  </si>
  <si>
    <t>VIAJE A LAGO AGRIO - SUCUMBIOS, PARA VERIFICAR Y ANALIZAR LIQUIDACION DE CONVENIOS DEL AÑO 2017.</t>
  </si>
  <si>
    <t>SOLICITUD FEBRERO 337</t>
  </si>
  <si>
    <t>DE LA CUEVA ITURRALDE MARIO JAVIER</t>
  </si>
  <si>
    <t>VIAJE A BOLIVAR, PARA REALIZAR EXAMEN ESPECIAL A LAS RECOMENDACIONES EMITIDAS POR LA CONTRALORIA GENERAL DE LA NACION A LA DISTRITAL GUARANDA.</t>
  </si>
  <si>
    <t>SOLICITUD FEBRERO 338</t>
  </si>
  <si>
    <t>ZAMBRANO VERGARA JOSE RICARDO</t>
  </si>
  <si>
    <t>VIAJE A PUERTO BOLIVAR - EL ORO, PARA VERIFICAR LAS DONACIONES DE LA SENAE QUE ENTREGA AL MIES, Y EL CONTEO DE BULTOS.</t>
  </si>
  <si>
    <t>SOLICITUD FEBRERO 339</t>
  </si>
  <si>
    <t>MALDONADO ITURRALDE MARIA ROSARIO</t>
  </si>
  <si>
    <t>SOLICITUD FEBRERO 344</t>
  </si>
  <si>
    <t>DELGADO CARTAGENA FELIPE ALEXANDER</t>
  </si>
  <si>
    <t>VIAJE A ESMERALDAS, PARA VERIFICACION DE PROCESOS LEGALES, JUDICIALES, CONTRATOS ADMINISTRATIVOS, SUSCRIPCION Y LEGALIDAD DE CONVENIOS.</t>
  </si>
  <si>
    <t>SOLICITUD FEBRERO 352</t>
  </si>
  <si>
    <t>VIAJE AL TENA, PARA MOVILIZAR A LA SRTA. RUTH BONILLA.</t>
  </si>
  <si>
    <t>SOLICITUD FEBRERO 354</t>
  </si>
  <si>
    <t>VIAJE A MANTA - PORTOVIEJO, LANZAMIENOT DEL LA MISION MENOS POBREZA MAS DESARROLLO, FIRMA DE CONVENIOS Y RECORRIDO POR LOS EMPRENDIMIENTOS DEL LA EPS.</t>
  </si>
  <si>
    <t>SOLICITUD FEBRERO 355</t>
  </si>
  <si>
    <t xml:space="preserve">VIAJE A SANTO DOMINGO DE LOS TSACHILAS Y QUININDE, PARA MOVILIZAR A FUNCIONARIOS DEL MIES, </t>
  </si>
  <si>
    <t>SOLICITUD FEBRERO 357</t>
  </si>
  <si>
    <t>ANALUISA MUÑOZ FRANKLIN EDUARDO</t>
  </si>
  <si>
    <t>VIAJE A COTOPAXI, TUNGURAHUA Y CHIMBORAZO, PARA MOVILIZAR A FUNCIONARIOS DEL MIES.</t>
  </si>
  <si>
    <t>SOLICITUD FEBRERO 359</t>
  </si>
  <si>
    <t>RODRIGUEZ MANUEL RAMIRO</t>
  </si>
  <si>
    <t xml:space="preserve">VIAJA A MANABÍ-SANTO DOMINGO, PARA CONDUCIR EL VEHICULO DE PLACAS PEI 1513 A ORDENES PERSONAL COORDINACION DE PLANIFICACIÓN. </t>
  </si>
  <si>
    <t>SOLICITUD FEBRERO 374</t>
  </si>
  <si>
    <t>RIVERA RODRIGUEZ DARWIN DANIEL</t>
  </si>
  <si>
    <t xml:space="preserve"> VIAJA A MANTA. PARA CONDUCIR EL VEHICULO DE PLACAS PEI 1203 A ORDENES DEL PERSONAL COORDINACION JURIDICA. </t>
  </si>
  <si>
    <t>SOLICITUD FEBRERO 378</t>
  </si>
  <si>
    <t>VIAJE A PORTOVIEJO-MANABI, PARA CONDUCIR EL VEHICULO TOYOTA DE PLACAS PEQ-512 A ORDENES DE SRA. BERENICE CORDERO,</t>
  </si>
  <si>
    <t>SOLICITUD FEBRERO 385</t>
  </si>
  <si>
    <t>VIAJE A RIOBAMBA LATACUNGA IBARRA SANTO DOMINGO, PARA CONDUCIR EL VEHICULO DE PLACAS PEI-1548, MOVILIZANDO AL DR. FERNAN DO SANCHEZ.</t>
  </si>
  <si>
    <t>SOLICITUD FEBRERO 386</t>
  </si>
  <si>
    <t>VIAJE A ESMERALDAS, PARA CONDUCIR LA CAMIONETA  CHEVROLET D-MAX DE PLACAS REA 609, MOVILIZANDO FUNCIONARIOS DE INFRAESTRUCTURA.</t>
  </si>
  <si>
    <t>SOLICITUD FEBRERO 391</t>
  </si>
  <si>
    <t xml:space="preserve">VIAJE A GUAYAS, PARA  REEMBOLSO POR MOVILIZACION EN LIQUIDACION DE VIATICOS,  REFERENCIA AL FONDO No 1151 Y AL CUR No 331. </t>
  </si>
  <si>
    <t>SOLICITUD FEBRERO 392</t>
  </si>
  <si>
    <t>VIAJE A PUERTO BOLIVAR, PARA REEMBOLSO POR COMPRA PASAJE TERRESTRE EN LIQUIDACION DE VIATICOS,  REFERENCIA AL FONDO No 1172 Y CUR No 339. MJ-BN.</t>
  </si>
  <si>
    <t>SOLICITUD FEBRERO 393</t>
  </si>
  <si>
    <t>VIAJE A BOLIVAR, PARA REEMBOLO DE PASAJES POR L-VIATICOS A  COTOPAXI-BOLIVAR, REFERENCUA AL FONDO Nro. 1182 Y AL CUR No 338.</t>
  </si>
  <si>
    <t>SOLICITUD FEBRERO 396</t>
  </si>
  <si>
    <t xml:space="preserve">VIAJE A PUERTO BOLIVAR-EL ORO,PARA  RECEPCION DE BIENES A SER DONADOS POR LA SENAE, </t>
  </si>
  <si>
    <t>SOLICITUD FEBRERO 397</t>
  </si>
  <si>
    <t>VIAJE A SANTO DOMINGO, PARA REEMBOLSO DE PASAJE POR L-VIATICOS A MANABI-SANTO DOMINGO,  REFERENCIA AL CUR No 26 .</t>
  </si>
  <si>
    <t>SOLICITUD FEBRERO 399</t>
  </si>
  <si>
    <t xml:space="preserve"> VIAJE A ESMERALDAS,  PARA ANALIZAR LOS PROCESOS TECNICOS ADMINISTRATIVOS Y FINANCIEROS DESDE MAYO 2016 HASTA LA PRESENTE FECHA,</t>
  </si>
  <si>
    <t>SOLICITUD FEBRERO 408</t>
  </si>
  <si>
    <t>VIAJE A MANTA, PARA  ANALISIS DE PROCESOS TECNICOS, ADMINISTRATIVOS-FINANCIEROS EJECUTADOS DESDE MAYO 2016 HASTA LA PRESENTE FECHA.</t>
  </si>
  <si>
    <t>SOLICITUD FEBRERO 409</t>
  </si>
  <si>
    <t>AULESTIA RIVERA LUIS GERARDO</t>
  </si>
  <si>
    <t>VIAJE A BABAHOYO Y JUJAN, CONDUCIENDO VEHICULO DEL MIES, PARA MOVILIZAR A VARIOS FUNCIONARIA MIES.</t>
  </si>
  <si>
    <t>SOLICITUD FEBRERO 410</t>
  </si>
  <si>
    <t>BOLAÑOS SARAUZ VANESSA ALEXANDRA</t>
  </si>
  <si>
    <t>VIAJE -LOJA-MACHAL-EL ORO, PARA BRIGADAS PARA VISITAR LOS  SERVICIOS DE DESARROLLO INFANTIL, ADULTO MAYOR, DISCAPACIDAD Y PROTECCION ESPECIAL.</t>
  </si>
  <si>
    <t>SOLICITUD FEBRERO 411</t>
  </si>
  <si>
    <t xml:space="preserve">VIAJE A COTOPAXI, PARA REEMBOLSO POR PASAJES TERRESTRES EN LIQUIDACION DE VIATICOS, REFERENCIA AL FONDO No 1183. CUR No 344. </t>
  </si>
  <si>
    <t>SOLICITUD FEBRERO 415</t>
  </si>
  <si>
    <t>URQUIZO BARAHONA OSCAR VLADIMIR</t>
  </si>
  <si>
    <t>VIAJE A MANTA, PARA CAPACITACION SOBRE LOS MODULOS DEL SISTEMA INTEGRADO DE INFORMACION DEL MIES -SIIMIES AL PERSONAL TICs DE COORDINACION ZONAL 4.</t>
  </si>
  <si>
    <t>SOLICITUD FEBRERO 419</t>
  </si>
  <si>
    <t>JARAMILLO ZHUNAULA ROSARIO DEL CARMEN</t>
  </si>
  <si>
    <t xml:space="preserve">VIAJE AL GUYAS,  PARA REALIZAR CAPACITACIÓN DE LOS DIFERENTES MODULOS DEL SISTEMA INTEGRADO DE INFORMACIÓN EL MIES (SIIMIES) AL PERSONAL TICS DE LA COORDINACIÓN ZONAL 8. </t>
  </si>
  <si>
    <t>SOLICITUD FEBRERO 430</t>
  </si>
  <si>
    <t>BOLAÑOS MADRUÑERO KAREN VERONICA</t>
  </si>
  <si>
    <t xml:space="preserve">VIAJE A MANTA, PARA REALIZAR SEGUIMIENTO A CONVENIOS,  SEGUN DELEGACIÓN DE LA SRA. MINISTRA PARA REALIZAR DILIGENCIA JURIDICA ADMINISTRATIVA. </t>
  </si>
  <si>
    <t>SOLICITUD FEBRERO 431</t>
  </si>
  <si>
    <t>RIVADENEIRA REVELO GABRIEL FERNANDO</t>
  </si>
  <si>
    <t>VIAJE A SANTO DOM INGO DE LOS TSACHILAS, PARA CONFORMAR EQUIPO DE TRABAJO DSIGNADO  POR LA SEÑORA MINISTRA PARA LLEVAR A CABO UNA DILIGENCIA JURIDICA ADMINISTRATIVA,</t>
  </si>
  <si>
    <t>SOLICITUD FEBRERO 432</t>
  </si>
  <si>
    <t>VIAJE A SANTO DOMINGO DE LOS TSACHILAS, VERIFICACION DE PROCESOS LEGALES, JUDICIALES, CONTRATOS ADMINISTRATIVOS, SUSCRIPCION Y LEGALIDAD DE CONVENIOS</t>
  </si>
  <si>
    <t>SOLICITUD FEBRERO 433</t>
  </si>
  <si>
    <t>GUERRA SANCHEZ MAYRA ALEJANDRA</t>
  </si>
  <si>
    <t>ABOGADA 1</t>
  </si>
  <si>
    <t>VIAJE A SANTO DOMINDO DE LOS TSACHILAS, PARA  VERIFICACION DE PROCESOS LEGALES, JURIDIALES, CONTRATOS ADMINISTRATIVOS, SUSCRIPCION Y LEGALIDAD DE CONVENIOS.</t>
  </si>
  <si>
    <t>SOLICITUD FEBRERO 442</t>
  </si>
  <si>
    <t>PISUÑA JATI HUMBERTO RENE</t>
  </si>
  <si>
    <t xml:space="preserve">VIAJE A PASTAZA, PARA CONDUCIR  EL VEHICULO DE PLACAS  No. PEQ-865 PARA MOVILIZAR A FUNCIONARIA DEL MIES, </t>
  </si>
  <si>
    <t>SOLICITUD FEBRERO 472</t>
  </si>
  <si>
    <t>VIAJE A PUERTO BOLIVAR EL ORO,  PARA RECEPCION DE LOS BIENES  A SER DONADOS POR LA SENAE PUERTO BOLIVAR, PROVIDENCIAS SENAE-DDP-2018-0012-PV,</t>
  </si>
  <si>
    <t>SOLICITUD FEBRERO 473</t>
  </si>
  <si>
    <t>VIAJE A MACHALA, PARA CONDUCIR EL VEHICULO DE  PLACAS PEQ-325, MOVILIZANDO AL SEÑOR JORGE JEREZ AUXILIAR DE  SERVICIOS DE LA UNIDAD DE GUARDALMACEN,</t>
  </si>
  <si>
    <t>SOLICITUD FEBRERO 474</t>
  </si>
  <si>
    <t>ESCOBAR SAMPEDRO XIMENA ALEXANDRA</t>
  </si>
  <si>
    <t xml:space="preserve">VIAJE A TULCAN E IBARRA, PARA REVISION Y ANALISIS DE LIQUIDACION DE CONVENIOS DEL AÑO 2017, </t>
  </si>
  <si>
    <t>SOLICITUD FEBRERO 477</t>
  </si>
  <si>
    <t xml:space="preserve">VIAJE A MACHALA, PARA CONDUCIR EL VEHICULO DE  PLACAS GEA-1405, MOVILIZANDO AL SEÑOR JEREZ, </t>
  </si>
  <si>
    <t>SOLICITUD FEBRERO 478</t>
  </si>
  <si>
    <t>VIAJE A GUARANDA, RIOBABA, AMBATO, LATACUNGA, PARA, CONDUCIR  EL VEICULO DE PLACAS PEQ-829 A ORDENES DE LA FUNCIONARIA INES AGUAS Y DIANA CUEVA.</t>
  </si>
  <si>
    <t>SOLICITUD FEBRERO 481</t>
  </si>
  <si>
    <t>ROMO BELTRAN JOSE ALFONSO</t>
  </si>
  <si>
    <t>VIAJE A LOJA - EL ORO.-PARA VERIFICAR Y ANALIZAR LIQUIDACION DE CONVENIOS DEL AÑO 2017.</t>
  </si>
  <si>
    <t>SOLICITUD FEBRERO 483</t>
  </si>
  <si>
    <t>HARO RAMOS HOMAR FERNANDO</t>
  </si>
  <si>
    <t>VIAJE A IMBABURA, ESMERALDAS EL CARCHI, PARA VERIFICAR Y ANALIZAR LIQUIDACION DE CONVENIOS DEL AÑO 2017.</t>
  </si>
  <si>
    <t>SOLICITUD FEBRERO 484</t>
  </si>
  <si>
    <t>CHICAIZA PENEIDA JULIO GABRIEL</t>
  </si>
  <si>
    <t>SOLICITUD FEBRERO 485</t>
  </si>
  <si>
    <t>LLUMIHUCCI TORRES MARIANA DE LOURDES</t>
  </si>
  <si>
    <t>SOLICITUD FEBRERO 486</t>
  </si>
  <si>
    <t>VALLEJO IÑIGUEZ JOSE SALVADOR</t>
  </si>
  <si>
    <t>SERVIDOR PUBLICO 5</t>
  </si>
  <si>
    <t>VIAJE A LOJA  - EL ORO, PARA VERIFICAR LA INFRAESTRUCTURA DE LOS SERVICIOS QUE PRESTA EL MIES.</t>
  </si>
  <si>
    <t>SOLICITUD FEBRERO 487</t>
  </si>
  <si>
    <t>AGUILAR HERMOSA MONICA PATRICIA</t>
  </si>
  <si>
    <t>VIAJE A CHIMBORAZO, TUNGURAHUA Y COTOPAXI, PARA VERIFICAR Y ANALIZAR LIQUIDACIONES DE CONVENIOS DEL AÑO 2017</t>
  </si>
  <si>
    <t>SOLICITUD FEBRERO 488</t>
  </si>
  <si>
    <t xml:space="preserve">VIAJE A LOJA, PARA APOYO TÉCNICO Y EL LEVANTAMIENTO DE LOS INFORMES DE ESTADO DE LAS INFRAESTRUCTURAS CIBVs Y CENTROS DIURNOS PARA PERSONAS CON DISCAPACIDAD, </t>
  </si>
  <si>
    <t>SOLICITUD FEBRERO 516</t>
  </si>
  <si>
    <t xml:space="preserve">VIAJE A MANABI, PARA BRINDAR PROTECCION Y SEGURIDAD A LA SEÑORA MINISTRA DEL MIES, </t>
  </si>
  <si>
    <t>SOLICITUD FEBRERO 523</t>
  </si>
  <si>
    <t>VINOCUNGA BATALLAS MARIA GABRIELA</t>
  </si>
  <si>
    <t xml:space="preserve">VIAJE A GUAYAQUILPARA VISITA A  TERRITORIO PARA LIQUIDACIÓN DE CONVENIOS 2017. </t>
  </si>
  <si>
    <t>SOLICITUD FEBRERO 526</t>
  </si>
  <si>
    <t xml:space="preserve">VIAJE A GUAYAQUIL, PARA  REVISION Y ANALISIS DE LIQUIDACION DE CONVENIOS 2017, </t>
  </si>
  <si>
    <t>SOLICITUD FEBRERO 527</t>
  </si>
  <si>
    <t xml:space="preserve">VIAJE A ESMERALDAS, PARA CONDUCIR EL VEHICULO DE PLACAS No. PEQ-325 PARA EL TRASLADO DE KITS DE EMERGENCIA, </t>
  </si>
  <si>
    <t>SOLICITUD FEBRERO 528</t>
  </si>
  <si>
    <t>MANZANO ALOMOTO ANA RAQUEL</t>
  </si>
  <si>
    <t xml:space="preserve"> VIAJE A SANTO DOMINGO DE LOS COLORADOS, PARA REVISION DE PROCESOS  DE CONTRATACION PUBLICA REALIZADOS POR LA DIRECCION DISTRITAL  DE LOS TSACHILA, </t>
  </si>
  <si>
    <t>SOLICITUD FEBRERO 529</t>
  </si>
  <si>
    <t>VEGA HIDROBO FAUSTO RIGOBERTO</t>
  </si>
  <si>
    <t xml:space="preserve">VIAJE A SANTO DOMINGO, PARA CONDUCIR EL VEHICULO SUZUKI PEQ-831, MOVILIZANDO AL DR. GABRIL RIVADENEIRA, </t>
  </si>
  <si>
    <t>SOLICITUD FEBRERO 532</t>
  </si>
  <si>
    <t>BOSQUEZ ESTRADA JOSE EDUARDO</t>
  </si>
  <si>
    <t>07/02/0218</t>
  </si>
  <si>
    <t>VIAJE A SANTO DOMINGO, MOVILIZACIÓN FUNCIONARIOS, DEL  MIES.</t>
  </si>
  <si>
    <t>SOLICITUD FEBRERO 533</t>
  </si>
  <si>
    <t>CARRION MORA DAVID FERNANDO</t>
  </si>
  <si>
    <t>VIAJE A ESMERALDAS,PARA  REVISION DE EXPEDIENTES, DE DENUNCIAS CASO CONCUSION.</t>
  </si>
  <si>
    <t>SOLICITUD FEBRERO 535</t>
  </si>
  <si>
    <t>VIAJE A  LOJA Y EL ORO, PARA REEMBOLSO MOVILIZACIÓN  REFERENCIA AL FONDO No. 1154 Y AL CUR No. 483.</t>
  </si>
  <si>
    <t>SOLICITUD FEBRERO 539</t>
  </si>
  <si>
    <t>SEVIDOR PUBLICO 5</t>
  </si>
  <si>
    <t>VIAJE A LOJA, PARA REEMBOLSO MOVILIZACIÓN,  REFERENCIA AL FONDO No. 1173 Y AL CUR No. 487.</t>
  </si>
  <si>
    <t>SOLICITUD FEBRERO 540</t>
  </si>
  <si>
    <t>QUIROZ CAÑIZARES JENNY MARGARITA</t>
  </si>
  <si>
    <t>ABOGADA</t>
  </si>
  <si>
    <t xml:space="preserve">VIAJE A SANTO DOMINGO, PARA VERIFICACIÓN DE PROCESOS LEGALES, JUDICIALES, CONTRATOS ADMINISTRATIVOS, SUSCRIPCIÓN Y LEGALIDAD DE CONVENIOS, </t>
  </si>
  <si>
    <t>SOLICITUD FEBRERO 548</t>
  </si>
  <si>
    <t>CUADROS CASTRO JANIO BILL</t>
  </si>
  <si>
    <t xml:space="preserve">VIAJE A MANTA, PARA CONDUCIENDO EL VEHICULO DE PLACAS No. PEQ-831 PARA MOVILIZAR A FUNCIONARIOS DEL MIES, </t>
  </si>
  <si>
    <t>SOLICITUD FEBRERO 549</t>
  </si>
  <si>
    <t>VIAJE A ESMERALDAS, PARA REALIZAR EL EXAMEN ESPECIAL A LA RECOMENDACIONES EMITIDAS POR LA CONTRALORIA GENERAL DE LA NACION.</t>
  </si>
  <si>
    <t>SOLICITUD FEBRERO 553</t>
  </si>
  <si>
    <t>SOLICITUD FEBRERO 554</t>
  </si>
  <si>
    <t>AGAMA NOVOA JORGE PATRICIO</t>
  </si>
  <si>
    <t>VIAJE A SANTA ELENA, PARA VERIFICAR Y ANALIZAR LIQUIDACIONES DE CONVENIOS DEL AÑO 2017.</t>
  </si>
  <si>
    <t>SOLICITUD FEBRERO 555</t>
  </si>
  <si>
    <t>NASTUL CARDENAS LAUREANO RUPERTO</t>
  </si>
  <si>
    <t>SOLICITUD FEBRERO 556</t>
  </si>
  <si>
    <t>CERDA NIETO LOURDES IVONNE</t>
  </si>
  <si>
    <t>VIAJE A ESMERALDAS, CARCHI E IMBABURA, PARA VERIFICAR Y ANALIZAR LIQUIDACION DE CONVENIOS DEL AÑO 2017</t>
  </si>
  <si>
    <t>SOLICITUD FEBRERO 557</t>
  </si>
  <si>
    <t>CUCARDO GALEANO VIVIANA KATERINE</t>
  </si>
  <si>
    <t>SOLICITUD FEBRERO 558</t>
  </si>
  <si>
    <t>VERGARA FLORES PAUL ANDRES</t>
  </si>
  <si>
    <t>VIAJE A LOS RIOS - BABAHOYO, PARA VERIFICAR Y ANALIZAR LIQUIDACION DE CONVENIOS AÑO 2017.</t>
  </si>
  <si>
    <t>SOLICITUD FEBRERO 559</t>
  </si>
  <si>
    <t>VACA JARRIN KARLA PATRICIA</t>
  </si>
  <si>
    <t>VIAJE A MANABI - SANTO DOMINGO.- PARA VERIFICAR Y ANALIZAR LIQUIDACION DE CONVENIOS AÑO 2017.</t>
  </si>
  <si>
    <t>SOLICITUD FEBRERO 561</t>
  </si>
  <si>
    <t>VIAJE A LOJA - EL ORO.-PARA CODUCIR EL VEHICULO DEL MIES PARA MOVILIZAR A VARIOS FUNCIONARIOS DEL MIES.</t>
  </si>
  <si>
    <t>SOLICITUD FEBRERO 562</t>
  </si>
  <si>
    <t>VIAJE A MANABI, PARA EXAMEN ESPECIAL AL CUMPLIMIENTO DE RECOMENDACIONES EMITIDAS POR LA CONTRALORIA GENERAL DE LA NACION A LA DISTRITAL DE LA IBERTAD.</t>
  </si>
  <si>
    <t>SOLICITUD FEBRERO 563</t>
  </si>
  <si>
    <t>VIAJE A ESMERALDAS, PARA CONDUCIR  Y MOVILIZAR A FUNCIONARIOS MIES EN EL VEHICULO DE PLACAS No. PEQ-829,</t>
  </si>
  <si>
    <t>SOLICITUD FEBRERO 565</t>
  </si>
  <si>
    <t>QUINGA CASTRO PABLO JAVIER</t>
  </si>
  <si>
    <t>VIAJE A SANTO DOMINGO DE LOS TSACHILAS, PARA VERIFICACION DE PROCESOS LEGALES, JUDICIALES, CONTRATOS ADMINISTRATIVOS.</t>
  </si>
  <si>
    <t>SOLICITUD FEBRERO 566</t>
  </si>
  <si>
    <t>BAQUERO TAPIA JAIME ENRIQUE</t>
  </si>
  <si>
    <t xml:space="preserve">VIAJE A ESMERALDAS, PARA REUNION CON LA DIRECTORA DISTRITAL POR PRESUNTO DELITO DE CONCUSION, </t>
  </si>
  <si>
    <t>SOLICITUD FEBRERO 567</t>
  </si>
  <si>
    <t>ABATA CUYACAL LIZETH TATIANA</t>
  </si>
  <si>
    <t>VIAJE A PUERTO QUITO Y SANTO DOMINGO, PARA REALIZAR VARIAS DILIGENCIAS JUDICIALES.</t>
  </si>
  <si>
    <t>SOLICITUD FEBRERO 568</t>
  </si>
  <si>
    <t>BONILLA SORIA RUTH ALICIA</t>
  </si>
  <si>
    <t xml:space="preserve">VIAJE AL TENA-NAPO, PARA GESTION DE CONVENIOS  EN LA DIRECCION DISTRITAL DEL TENA, </t>
  </si>
  <si>
    <t>SOLICITUD FEBRERO 569</t>
  </si>
  <si>
    <t>CARRIÓN MORA DAVID FERNANDO</t>
  </si>
  <si>
    <t xml:space="preserve">VIAJE A PUERTO QUITO, SANTO DOMINGO, PARA PRESENTACION  DE ACUSACIONES PARTICULARES PUERTO QUITO Y SANTO DOMINGO, </t>
  </si>
  <si>
    <t>SOLICITUD FEBRERO 570</t>
  </si>
  <si>
    <t>VIAJE A IMBABURA, ESMERALDAS EL CARCHI, PARA VERIFICAR LA INFRAESTRUCTRUA DE LOS SERVICIOS QUE PRESTA EL MIES.</t>
  </si>
  <si>
    <t>SOLICITUD FEBRERO 575</t>
  </si>
  <si>
    <t xml:space="preserve">VIAJE A LOS RIOS - GUARANDA, PARA REEMBOLSO GASTOS DE MOVILIZACION EL LIQUIDACION DE VIATICOS, REFERENCIA AL FONDO No 1174 Y AL CUR No 559. </t>
  </si>
  <si>
    <t>SOLICITUD FEBRERO 580</t>
  </si>
  <si>
    <t xml:space="preserve">VIAJE A GUAYAQUIL, PARA REEMBOLSO PASAJES EN LIQUIDACION DE VIATICOS, REFERENCIA AL FONDO No. 1181 Y AL  CUR No 563. 
</t>
  </si>
  <si>
    <t>SOLICITUD FEBRERO 581</t>
  </si>
  <si>
    <t>VIAJE A SANTO DOMINGO DE LOS TSACHILAS, PARA  CONFORMAR EQUIPO DE TRABAJO DESIGNADO POR LA SRA. MINISTRA PARA LLEVAR A CABO UNA DILIGENCIA DE JURIDICA ADMINISTRATIVA.</t>
  </si>
  <si>
    <t>SOLICITUD FEBRERO 584</t>
  </si>
  <si>
    <t xml:space="preserve">VIAJE A ESMERALDAS, PARA  REEMBOLSO DE MOVILIZACIÓN POR VIAJE A ESMERALDAS, REFERENCIA AL FONDO No 1150 Y AL CUR No 554. </t>
  </si>
  <si>
    <t>SOLICITUD FEBRERO 589</t>
  </si>
  <si>
    <t xml:space="preserve">VIAJE A ESMERALDAS, PARA REEMBOLSO DE MOVILIZACIÓN POR VIAJE A ESMERALDAS,REFERENCIA AL FONDO No 1149 Y AL CUR No 553. </t>
  </si>
  <si>
    <t>SOLICITUD FEBRERO 592</t>
  </si>
  <si>
    <t>CHICAIZA RODRIGUEZ ELVA ANGELICA</t>
  </si>
  <si>
    <t xml:space="preserve">VIAJE A CUENCA - AZOGUEZ; PARA VERIFICAR Y ANALIZAR LIQUIDACION DE CONVENIOS AÑO 2017. </t>
  </si>
  <si>
    <t>SOLICITUD FEBRERO 610</t>
  </si>
  <si>
    <t>LOPEZ MORETA JOSE LUIS</t>
  </si>
  <si>
    <t>SOLICITUD FEBRERO 611</t>
  </si>
  <si>
    <t>MALDONADO GALINDO CELESTE MARIANELA</t>
  </si>
  <si>
    <t xml:space="preserve">VIAJE A MANABI - SANTO DOMINGO; PARA VERIFICAR Y ANALIZAR LIQUIDACION DE CONVENIOS AÑO 2017. </t>
  </si>
  <si>
    <t>SOLICITUD FEBRERO 612</t>
  </si>
  <si>
    <t>ROMERO RAMOS PATRICIO JAVIER</t>
  </si>
  <si>
    <t>VIAJE A LOS RIOS - BABAHOYO, PARA VERIFICAR Y ANALIZAR LIQUIDACION DE CONVENIOS AÑOS 2017.</t>
  </si>
  <si>
    <t>SOLICITUD FEBRERO 613</t>
  </si>
  <si>
    <t>VIAJE A GUAYAQUIL.- PARA VERIFICAR Y ANALIZAR LIQUIDACION DE CONVENIOS AÑO 2018</t>
  </si>
  <si>
    <t>SOLICITUD FEBRERO 614</t>
  </si>
  <si>
    <t>AGUAS POZO INES DE LOS ANGELES</t>
  </si>
  <si>
    <t>VIAJE A RIOBAMBA, GUARANDA Y LATACUNGA, PARA VERIRICAR, ANALIZAR LIQUIDACION DE CONVENIOS DEL AÑO 2017.</t>
  </si>
  <si>
    <t>SOLICITUD FEBRERO 615</t>
  </si>
  <si>
    <t>BARAHONA LLANTUY GONZALO EFRAIN</t>
  </si>
  <si>
    <t>VIAJE A GUAYAQUII - BABAHOYO, PARA VERIFICAR Y ANALIZAR LIQUIDACION DE CONVENIOS DEL AÑO 2017.</t>
  </si>
  <si>
    <t>SOLICITUD FEBRERO 617</t>
  </si>
  <si>
    <t>VIAJE A LOJA, PARA VERIFICAR Y ANALIZAR LIQUIDACION DE CONVENIOS DEL AÑO 2017.</t>
  </si>
  <si>
    <t>SOLICITUD FEBRERO 618</t>
  </si>
  <si>
    <t xml:space="preserve">VIAJE A LOJA, PARA REEMBOLSO DE MOVILIZACION REFERENCIA AL FONDO No. 1189 Y AL CUR No CUR No. 618. </t>
  </si>
  <si>
    <t>MARZO</t>
  </si>
  <si>
    <t>SOLICITUD MARZO 632</t>
  </si>
  <si>
    <t xml:space="preserve"> VIAJE A GUAYAQUIL- PARA REEMBOLSO DE PASAJE  , REFERENCIA AL FONDO Nro. 1186 Y AL CUR No 614. </t>
  </si>
  <si>
    <t>SOLICITUD MARZO 643</t>
  </si>
  <si>
    <t xml:space="preserve">VIAJE A BABAHOYO LOS RIOS.- PARA REEMBOLSO MOVILIZACIÓN, REFERENCIA AL FONDO No 1185 Y AL CUR No 617. </t>
  </si>
  <si>
    <t>SOLICITUD MARZO 650</t>
  </si>
  <si>
    <t>PANATA CHILIQUINGA JOSE IVAN</t>
  </si>
  <si>
    <t>VIAJE A BABAHOYO-LOS RIOS, PARA BRINDAR CAPACITACION A LOS DIRECTORES DISTRITALES, TECNICOS JURIDICOS, TECNICOS DE  SERVICIOS SOCIALES, EN EL MANEJO  DE LOS MODULOS DEL SISTEMA  SIIMIES</t>
  </si>
  <si>
    <t>SOLICITUD MARZO 658</t>
  </si>
  <si>
    <t>BAEZ VILLAGOMEZ BETTY CONSUELO</t>
  </si>
  <si>
    <t>VIAJE  A SANTO DOMINGO, PARA VERIFICACIÓN LEGALIDAD DE CONVENIOS.</t>
  </si>
  <si>
    <t>SOLICITUD MARZO 661</t>
  </si>
  <si>
    <t>VIAJE A MANTA.- PARA CUMPLIMIENTO DE ACTIVIDADES EN EL  EQUIPO DE TRABAJO DESIGNADO POR L SRA. MINISTRA</t>
  </si>
  <si>
    <t>SOLICITUD MARZO 662</t>
  </si>
  <si>
    <t>VIAJE A GUAYAS.- PARA EJECUCIÓN PLAN DE TRABAJO PARA INTERVENCIÓN DE PROCESOS LEGALES, JUDICIALES Y ADMINISTRATIVOS EN LAS AREAS JURIDICAS, TALENTO HUMANO Y ADMINISTRATIVO</t>
  </si>
  <si>
    <t>SOLICITUD MARZO 663</t>
  </si>
  <si>
    <t>VIAJA A AMBATO Y TENA.- PARA  MOVILIZACIÓN A VARIOS FUNCIONARIOS DEL MIES.</t>
  </si>
  <si>
    <t>SOLICITUD MARZO 667</t>
  </si>
  <si>
    <t xml:space="preserve"> VIAJE A MANABI, PARA CONFORMAR EL EQUIPO DE TRABAJO DESIGNADO POR LA SEÑORA  MINISTRA  Y  LLEVAR A CABO UNA DILIGENCIA JURIDICA-ADMINISTRATIVA.</t>
  </si>
  <si>
    <t>SOLICITUD MARZO 675</t>
  </si>
  <si>
    <t xml:space="preserve"> VIAJE A GUAYAQUIL.- PARA VERIFICACION DE PROCESOS LEGALES, JUDICIAES, CONTRATOS ADMINISTRATIVOS, SUSRIPCION Y LEGALIDAD DE CONVENIOS</t>
  </si>
  <si>
    <t>SOLICITUD MARZO 678</t>
  </si>
  <si>
    <t>MOSQUERA CEVALLOS JUAN PABLO</t>
  </si>
  <si>
    <t>VIAJE A ESMERALDAS.- PARA VERIFICACION DE PROCESOS LEGALES, JUDICIALES, CONTRATOS ADMINISTRATIVOS, SUSCRIPCION Y LEGALIDAD CONVENIOS</t>
  </si>
  <si>
    <t>SOLICITUD MARZO 680</t>
  </si>
  <si>
    <t>VIAJE A CUENCA - PARA CUMPLIMIENTO ACTIVIDADES REALIZADAS EN EL EQUIPO DE TRABAJO DESIGNADO POR LA SRA. MINISTRA</t>
  </si>
  <si>
    <t>SOLICITUD MARZO 689</t>
  </si>
  <si>
    <t>VIAJE A CUENCA AZUAY.- PARA REEMBOLSO MOVILIZACIÓN TABABELA QUITO, REFERENCIA AL CUR No 689. MJ-BN.</t>
  </si>
  <si>
    <t>SOLICITUD MARZO 690</t>
  </si>
  <si>
    <t>VIAJE A GUAYAQUIL.- PARA  REEMBOLSO DE  MOVILIZACIÓN QUITO TABABELA - TABABELA QUITO, REFERENCIA AL FONDO No 1155 Y AL CUR No 555</t>
  </si>
  <si>
    <t>SOLICITUD MARZO 692</t>
  </si>
  <si>
    <t>VIAJE A GUAYAQUIL - SANTA ELENA.- PARA REVISION DE SERVICIOS QUE BRINDA EL MIES A LA POBLACION, ADULTA MAYOR, DISCAPACIDADES,CIBV,CNH</t>
  </si>
  <si>
    <t>SOLICITUD MARZO 702</t>
  </si>
  <si>
    <t>VIAJE A TULCAN.- PARA RECIBIR BULTOS DE DONACIONES DE LA SENAE AL MIES Y CONTENO DE LOS MISMOS</t>
  </si>
  <si>
    <t>SOLICITUD MARZO 704</t>
  </si>
  <si>
    <t>VIAJE A GUAYAS.- PARA REVISION DE PROCESOS ADMINISTRATIVOS Y FINANCIEROS, SEGÚN DIRECTRICES DADAS POR LA COORDINADORA.</t>
  </si>
  <si>
    <t>SOLICITUD MARZO 705</t>
  </si>
  <si>
    <t>SOLICITUD MARZO 706</t>
  </si>
  <si>
    <t>SOLICITUD MARZO 707</t>
  </si>
  <si>
    <t>JEREZ TABOADA JORGE ANIBAL</t>
  </si>
  <si>
    <t>CONDUCTOR ADMINISTRATIVO</t>
  </si>
  <si>
    <t>SOLICITUD MARZO 708</t>
  </si>
  <si>
    <t>HEREDIA AYALA EDISON FERNANDO</t>
  </si>
  <si>
    <t>VIAJE A GUAYAS, PARA VERIFICACION DE PROCESOS LEGALES, JUDICIALES, SUSCRIPCION Y LEGALIDAD DE CONVENIOS.</t>
  </si>
  <si>
    <t>SOLICITUD MARZO 712</t>
  </si>
  <si>
    <t xml:space="preserve">CHAVEZ GORDILLO SEBASTIAN </t>
  </si>
  <si>
    <t>ABOGADO</t>
  </si>
  <si>
    <t>VIAJE A GUAYAS: PARA  REVISION DE EXPEDIENTES DE ORGANIZACIONES SOCIALES CON LAS QUE SE HAN FIRMADO CONVENIOS DE COOPERACION.</t>
  </si>
  <si>
    <t>SOLICITUD MARZO 716</t>
  </si>
  <si>
    <t>SOLICITUD MARZO 717</t>
  </si>
  <si>
    <t>VIAJE A GUAYAS.- PARA  REEMBOLSO POR MOVILIZACION, REFERENCIA AL FONDO No 1192 Y AL CUR No 705</t>
  </si>
  <si>
    <t>SOLICITUD MARZO 719</t>
  </si>
  <si>
    <t>YEROVI JARAMILLO PABLO GUILLERMO</t>
  </si>
  <si>
    <t xml:space="preserve"> VIAJE A MANABI,  PARA CONFORMAR EL EQUIPO DE TRABAJO PARA LLEVAR A CABO UNA DILIGENCIA JURIDICA-ADMINISTRATIVA</t>
  </si>
  <si>
    <t>SOLICITUD MARZO 721</t>
  </si>
  <si>
    <t>VIAJE A MACHALA, PARA REVISIÓN Y ANÁLISIS DE CONVENIOS INTERINSTITUCIONALES 2017</t>
  </si>
  <si>
    <t>SOLICITUD MARZO 722</t>
  </si>
  <si>
    <t>VIAJE A GUAYAQUIL - SANTA ELENA.- PARA REEMBOLSO DE MOVILIZACION , REFERENCIA AL FONDO 1168, CUR 558</t>
  </si>
  <si>
    <t>SOLICITUD MARZO 727</t>
  </si>
  <si>
    <t>VIAJE A GUAYAS: PARA  REEMBOLSO MOVILIZACIÓN  REFERENCIA AL FONDO No 1165 Y AL CUR No 702</t>
  </si>
  <si>
    <t>SOLICITUD MARZO 728</t>
  </si>
  <si>
    <t>VIAJE A MANTA.- PARA REVISION DE EXPEDIENTES Y LIQUIDACION DE CONVENIOS AÑO 2017</t>
  </si>
  <si>
    <t>SOLICITUD MARZO 734</t>
  </si>
  <si>
    <t>BRAVO ALCIVAR JOHANNA TAMARA</t>
  </si>
  <si>
    <t>29/02/2018</t>
  </si>
  <si>
    <t>VIAJE A CUENCA,  PARA SEGUIMIENTO DEL PROCESO DE CIERRE DE CONVENIOS DEL AÑO 2017 Y MONITOREO AL PROCESO DE NEGOCIACION Y FIRMA DE CONVENIOS A SUSCRIBIRSE PARA EL AÑO 2018</t>
  </si>
  <si>
    <t>SOLICITUD MARZO 744</t>
  </si>
  <si>
    <t>NIETO RAMOS MONICA PATRICIA</t>
  </si>
  <si>
    <t>GERENTE DE PROYECTO</t>
  </si>
  <si>
    <t>VIAJE A CUENCA, PARA SEGUIMIENTO AL PROCESO DE CIERRE DE CONVENIOS  AÑO 2017 Y MONITOREO AL PROCESO DE NEGOCIACION FIRMA Y FIORMA DE CONVENIOS A SUSCRIBIRSE PARA EL AÑO 2018</t>
  </si>
  <si>
    <t>SOLICITUD MARZO 745</t>
  </si>
  <si>
    <t>DE LA TORRE ORLANDO VINICIO</t>
  </si>
  <si>
    <t>SERVIDOR PUBLICO 7</t>
  </si>
  <si>
    <t>SOLICITUD MARZO 749</t>
  </si>
  <si>
    <t>VIAJE A MANTA.- PARA REEMBOLSO DE MOVILIZACIÓN  REFERENCIA AL FONDO No. 1187 Y CUR No. 734</t>
  </si>
  <si>
    <t>SOLICITUD MARZO 752</t>
  </si>
  <si>
    <t>VIAJE A TULCAN,  PARA CONDUCIR EL VEHICULO PEQ-818 Y MOVILIZAR  A LOS SERVIDORES DESIGNADOS DE LA DIRECCION ADMINISTRATIVA, PARA RECEPCION Y RETIRO  DE DONACIONES SENAE-TULCAN</t>
  </si>
  <si>
    <t>SOLICITUD MARZO 753</t>
  </si>
  <si>
    <t>VIZCAINO GUERRERO PEDRO PABLO: VIAJE A TULCAN, CONDUCIENDO VEHICULO DE PLACAS PEQ-325 A ORDENES DE SANDRA GALLARDO, DEL 21 AL 23-02-2018. XE-BN.</t>
  </si>
  <si>
    <t>SOLICITUD MARZO 754</t>
  </si>
  <si>
    <t>MALIZA MEZA CESAR OSWALDO: VIAJE A TULCAN, CONDUCIENDO VEHICULO DE PLACAS GEA-1405 A ORDENES DE SANDRA GALLARDO, DEL 21 AL 23-02-2018. XE-BN.</t>
  </si>
  <si>
    <t>SOLICITUD MARZO 757</t>
  </si>
  <si>
    <t>HIDROVO LUPERA ANA PATRICIA</t>
  </si>
  <si>
    <t>VIAJE A AMBATO-RIOBAMBA,  PARA PRUEBA PILOTO DE LA ENCUESTA NACIONAL DE RELACIONES FAMILIARES Y VIOLENCIA DE GÉNERO CONTRA LAS MUJERES</t>
  </si>
  <si>
    <t>SOLICITUD MARZO 760</t>
  </si>
  <si>
    <t>VACA PERALTA ANDREA CECILIA</t>
  </si>
  <si>
    <t xml:space="preserve"> VIAJE A ESMERALDAS,  PARA EJECUTAR EL PLAN DE TRABAJO INTERVENCION DE PROCESOS LEGALES Y ADMINISTRATIVOS  EN LAS AREAS JURIDICAS, TALENTO HUMANO Y ADMINISTRATIVO</t>
  </si>
  <si>
    <t>SOLICITUD MARZO 775</t>
  </si>
  <si>
    <t>VIAJE A MANTA, PARA ELABORACIÓN DE EXPEDIENTES POR CADA PROCESO JUDICIAL</t>
  </si>
  <si>
    <t>SOLICITUD MARZO 777</t>
  </si>
  <si>
    <t xml:space="preserve"> VIAJE A BABAHOYO Y GUAYAQUIL, PARA CONDUCIENDO EL VEHICULO DE PLACAS No. PEI-1548 PARA MOVILIZAR A SERVIDORES DEL MIES</t>
  </si>
  <si>
    <t>SOLICITUD MARZO 780</t>
  </si>
  <si>
    <t>PIEDRA HERRERA BAIRON CHAMBERLAIN</t>
  </si>
  <si>
    <t>VIAJE A ORELLANA-TENA, CAPACITACION A PERSONAL TECNICO DE LAS COORDINACIONES ZONALES  1,2 Y 3</t>
  </si>
  <si>
    <t>SOLICITUD MARZO 786</t>
  </si>
  <si>
    <t>VALENCIA VINUEZA DIEGO FERNANDO</t>
  </si>
  <si>
    <t>VIAJE A  ESMERALDAS, PARA  COORDINACION Y ASISTENCIA AL EVENTO DE LA ENTREGA SIMBOLICA DE CDH</t>
  </si>
  <si>
    <t>SOLICITUD MARZO 787</t>
  </si>
  <si>
    <t>VIAJE AL NAPO-TENA,  PARA CONDUCIR  EL  VEHICULO SZ DE PLACAS PEQ-817 A ORDENES DE CESAR PAREDES</t>
  </si>
  <si>
    <t>SOLICITUD MARZO 789</t>
  </si>
  <si>
    <t>RODRIGUEZ GARCIA MELISSA GIULIANA</t>
  </si>
  <si>
    <t>VIAJE A ORELLANA-TENA,  PARA CAPACITAR A PERSONAL TECNICO DE LAS COORDINACIONES ZONALES 1,2 Y 3 EN EL USO Y MANEJO DEL INFOMIES EN DISTRITOS ORELLANA Y TENA</t>
  </si>
  <si>
    <t>SOLICITUD MARZO 790</t>
  </si>
  <si>
    <t>VIAJE A SAN LORENZO - ESMERALDAS, PARA CONDUCIR  EL VEHICULO DE PLACAS No. PEQ-325 PARA TRASLADAR KITS DE EMERGENCIA PARA FAMILIAS AFECTADAS ZONA DE DESASTRE</t>
  </si>
  <si>
    <t>SOLICITUD MARZO 791</t>
  </si>
  <si>
    <t>VIAJE A TULCAN E IBARRA, PARA CONDUCIR  EL VEHICULO DE PLACAS No. PEQ-832 PARA MOVILIZAR A SERVIDORA DEL MIES</t>
  </si>
  <si>
    <t>SOLICITUD MARZO 793</t>
  </si>
  <si>
    <t>VIAJE A RIOBAMBA, PARA MOVILIZACIÓNDE VARIOS FUNCIONARIOS DEL MIES</t>
  </si>
  <si>
    <t>SOLICITUD MARZO 799</t>
  </si>
  <si>
    <t>RUALES SALTOS ALVARO MICHAEL</t>
  </si>
  <si>
    <t>VIAJE A CHIMBORAZO, TUNGURAHUA Y COTOPAXI.- PARA   APLICACIÓN DE FICHAS DE EVALUACIÓN DE LOS SERVICIOS, ENTREVISTAS A USUARIOS DE LOS SERVICIOS, RESOLVER EN EL CAMPO LA SITUACIÓN QUE AFECTA A LA CALIDAD DE LOS SERVICIOS</t>
  </si>
  <si>
    <t>SOLICITUD MARZO 808</t>
  </si>
  <si>
    <t xml:space="preserve"> VIAJE AL GUAYAS, PARA CUMPLIMIENTO PLAN DE TRABAJO ACOMPAÑAMIENTO DIRECCIÓN DISTRITAL SALITRE</t>
  </si>
  <si>
    <t>SOLICITUD MARZO 814</t>
  </si>
  <si>
    <t>VIAJE A GUAYAQUIL-SALITRE,  PARA VERIFICACION PROCESOS LEGALES, JUDICIALES, CONTRATOS ADMINISTRATIVOS, LEGALIDAD DE CONVENIOSCUMPLIMIENTO DE NORMATIVA LEGAL EN LA CZ-5 - DISTRITO SALITE</t>
  </si>
  <si>
    <t>SOLICITUD MARZO 818</t>
  </si>
  <si>
    <t>ORTEGA HERRERA SEGUNDO RUBEN</t>
  </si>
  <si>
    <t>DIRECTOR TECNICO DE AREA</t>
  </si>
  <si>
    <t>VIAJE A MANABI - SANTO DOMINGO.- REVISIÓN DE LOS SERVICIOS QUE PRESTA EL MIES A LA COMUNIDAD EN ATENCION DE NN, ADULTO MAYOR, CNH Y OTROS.</t>
  </si>
  <si>
    <t>SOLICITUD MARZO 821</t>
  </si>
  <si>
    <t>SOLICITUD MARZO 822</t>
  </si>
  <si>
    <t>VIAJE Al COCA Y  TENA, PARA MOVILIZACIÓN DE VARIOS FUNCIONARIOS DEL MIES.</t>
  </si>
  <si>
    <t>SOLICITUD MARZO 824</t>
  </si>
  <si>
    <t>REINOSO SANGOQUIZA LUIS ALBERTO</t>
  </si>
  <si>
    <t>VIAJE  A MANAB.- PARA  REALIZAR ACTIVIDADES JURIDICAS -ADMINISTRATIVAS DESIGNADAS AL EQUIPO DE TRABAJO DESIGNADO POR LA SRA. MINISTRA</t>
  </si>
  <si>
    <t>SOLICITUD MARZO 837</t>
  </si>
  <si>
    <t>ESPINOSA MAFLA JAIME GEOVANNY</t>
  </si>
  <si>
    <t>VIAJE AL TENA, PARA REALIZAR COBERTURA PERIODÍSTICA DEL LANZAMIENTO MISIÓN TERNURA</t>
  </si>
  <si>
    <t>SOLICITUD MARZO 853</t>
  </si>
  <si>
    <t>VIAJE A SALITRE-GUAYAQUIL.- PARA CONFORMAR EQUIPO DE TRABAJO DESIGNADO POR LA SRA. MINISTRA PARA DILIGENCIA JURÍDICA-ADMINISTRATIVA</t>
  </si>
  <si>
    <t>SOLICITUD MARZO 893</t>
  </si>
  <si>
    <t>VELASTEGUI PAREDES DANNY ALFREDO</t>
  </si>
  <si>
    <t>VIAJE AL GUAYAS,  PARA REVISION DE PROCESOS DE CONTRATACION PUBLICA REALIZADOS POR LA DIRECCION DISTRITAL SALITRE</t>
  </si>
  <si>
    <t>SOLICITUD MARZO 894</t>
  </si>
  <si>
    <t>VELARDE GUAYAQUIL SANTIAGO FABIAN</t>
  </si>
  <si>
    <t xml:space="preserve"> VIAJE AL TENA - NAPO.- PARA  REALIZAR  COBERTURA PERIODÍSTICA DEL ANZAMIENTO DE MISIÓN TERNURA EN TENA CON LA PRESENCIA DE LA SRA. MINISTRA. </t>
  </si>
  <si>
    <t>SOLICITUD MARZO 895</t>
  </si>
  <si>
    <t>ABATA CUAYCAL LIZETH TATIANA</t>
  </si>
  <si>
    <t>VIAJE AL GUAYAS,  PARA VERIFICAR PROCESOS LEGALES-JUDICIALES-CONTRATOS ADMINISTRATIVOS</t>
  </si>
  <si>
    <t>SOLICITUD MARZO 896</t>
  </si>
  <si>
    <t>VIAJE A IBARRA.- PARA CONDUCIR EL  VEHICULO PLACAS PEI-1513 ORDENES DE FUNCIONARIOS PAUL CEVALLOS Y MARIBEL GALARZA.</t>
  </si>
  <si>
    <t>SOLICITUD MARZO 897</t>
  </si>
  <si>
    <t>VIAJE A GUAYAQUIL - SALITRE.- PARA VERIFICAICÓN PROCESOSLEGALES, JUDICIALES, CONTRATOS ADMINISTRAT. SUSCRIPCIÓN Y LEGALIDAD DE CONVENIOS, GESTION DE ORGANIZACIO. SOCIALES Y CUMPLIMIENTO DE LA NORMATIVA LEGAL EN CUANTO A CONTRATACIÓN DE PERSONAL</t>
  </si>
  <si>
    <t>SOLICITUD MARZO 898</t>
  </si>
  <si>
    <t>CAZAR PAREDES LUIS ANTONIO</t>
  </si>
  <si>
    <t xml:space="preserve"> VIAJE AL GUAYAS - SALITRE.- PARA  VERIFICACIÓN DE PROCESOS LEGALES, CONTRATOS ADMINISTRATIVOS, SUSCRIPCIÓN Y LEGALIDAD DECONVENIOS, GESTION DE ORGANIZACIONES SOCIALES Y CUMPLIMIENTO DELA NORMATIVA LEGAL EN CUANTO ACONTRTACIÓN DE PERSONAL</t>
  </si>
  <si>
    <t>SOLICITUD MARZO 899</t>
  </si>
  <si>
    <t>VIAJE A BABAHOYO.- PARA CONDUCIR EL VEHICULO DE PLACAS PEQ-818 A ORDENES DE CESAR PAREDES</t>
  </si>
  <si>
    <t>SOLICITUD MARZO 900</t>
  </si>
  <si>
    <t>VIAJE A ESMERALDAS-SANTO DOMINGO.- PARA CONDUCIR EL VEHICULO SUZUKI SZ DE PLACAS PEQ-831 A ORDENES DE PEDRO TROYA</t>
  </si>
  <si>
    <t>SOLICITUD MARZO 912</t>
  </si>
  <si>
    <t>VIAJE A SALITRE - GUAYAQUIL.-  PARA MOVILIZAR EN EL VEHICULO DE PLACAS No. PEI-1548 A SERVIDORES DE MIES</t>
  </si>
  <si>
    <t>SOLICITUD MARZO 917</t>
  </si>
  <si>
    <t xml:space="preserve"> VIAJE AL GUAYAS.- PARA MOVILIZAR EN EL VEHICULO DE PLACAS  No. PEQ-192 A SERVIDORES DEL MIES</t>
  </si>
  <si>
    <t>SOLICITUD MARZO 919</t>
  </si>
  <si>
    <t>BASSANTES ESPINEL MARTHA CECILIA</t>
  </si>
  <si>
    <t>PARA VIAJE A CUENCA.- PARA  CAPACITACION DE LA TARJETA DE SALUD - USUARIOS DEL BDH</t>
  </si>
  <si>
    <t>SOLICITUD MARZO 925</t>
  </si>
  <si>
    <t>VIAJE AL TENA.- PARA  MOVILIZACIÓN A VARIOS  FUNCIONARIOS DEL  MIES .</t>
  </si>
  <si>
    <t>SOLICITUD MARZO 962</t>
  </si>
  <si>
    <t>MOSQUERA BAUTISTA DANILO FABIAN</t>
  </si>
  <si>
    <t>VIAJE A LOS RIOS.- PARA  FACILITAR EL PROCESO DE CAPACITACION DE LA TARJETA DE SALUD - USUARIOS BDH</t>
  </si>
  <si>
    <t>SOLICITUD MARZO 965</t>
  </si>
  <si>
    <t>RIVADENEIRA GUIJARRO MIRIAM PATRICIA</t>
  </si>
  <si>
    <t>VIAJE A ESMERALDAS.- PARA  REALIZAR SEGUIMIENTO Y ESTRATEGIA PARA LIQUIDACIÓN DE CONVENIOS 2017 Y FIRMA DE CONVENIOS 2018</t>
  </si>
  <si>
    <t>SOLICITUD MARZO 966</t>
  </si>
  <si>
    <t>VILLAREAL GARCIA SUSANA JANETH</t>
  </si>
  <si>
    <t>VIAJE AL TENA.- PARA SEGUIMIENTO  SEGUN CRONOGRAMA  A LA LIQUIDACIÓN DE CONVENIOS 2017</t>
  </si>
  <si>
    <t>SOLICITUD MARZO 967</t>
  </si>
  <si>
    <t>ZAMBRANO LOOR MARIA TATIANA</t>
  </si>
  <si>
    <t xml:space="preserve"> VIAJE A LOS RIOS - GUAYAS.- PARA FACILITAR EL PROCESO DE CAPACITACIÓN DE LA TARJETA DE SALUD -USUARIOS BDH</t>
  </si>
  <si>
    <t>SOLICITUD MARZO 968</t>
  </si>
  <si>
    <t xml:space="preserve"> VIAJE AL GUAYAS - SALITRE.- PARA CUMPLIMIENTO PLAN DE TRABAJO Y CRONOGRAMA DE ACTIVIDADES (REVISIÓN DE PROCESOS DE CONTRATACIÓN PÚBLICA)</t>
  </si>
  <si>
    <t>SOLICITUD MARZO 969</t>
  </si>
  <si>
    <t>CRUZ LAMIÑO FRANCISCO JAVIER</t>
  </si>
  <si>
    <t>VIAJE A MANABI.- PARA CONDUCIR EL VEHICULO DE PLACASREA - 609 A ORDENES DE LOS SEÑORES MONICA GUERRERON SILVANA MELO Y SONIA BURBANO.</t>
  </si>
  <si>
    <t>SOLICITUD MARZO 986</t>
  </si>
  <si>
    <t xml:space="preserve"> VIAJE A LOJA, PARA LA PRESENTACIÓN MISIÓN TERNURA</t>
  </si>
  <si>
    <t>SOLICITUD MARZO 987</t>
  </si>
  <si>
    <t>TAMAYO BALAREZO AZUCENA DEL PILAR</t>
  </si>
  <si>
    <t xml:space="preserve"> VIAJE A LOJA.- PARA LA PRESENTACION MISION TERNURA</t>
  </si>
  <si>
    <t>SOLICITUD MARZO 1001</t>
  </si>
  <si>
    <t>TORRES PILATUÑA KLEVER ROLANDO</t>
  </si>
  <si>
    <t>VIAJE A MANABI - ESMERALDAS.- PARA REVISIÓN TECNICA DE LAS INTERVENC. REALIZADAS POR GERENCIA CIBV EMBLEMATICOS ESMERALDAS-MANABI POR CIERRE DEL PROYECTO Y REVISIÓN DEL ESTADO DEL INMUEBLE PROPUESTO PARA LA CONSTRUCCIÓN DE CIBV- ESMERALDAS-REFINERIA</t>
  </si>
  <si>
    <t>SOLICITUD MARZO 1010</t>
  </si>
  <si>
    <t>GARCIA TORRES MIGUEL FERNANDO</t>
  </si>
  <si>
    <t>VIAJE A ESMERALDAS Y MANABI.- PARA  REVISION TECNICA DE INTERVENCIONES REALIZADAS CON FONDOS DE LA GERENCIA DE CIBV EMBLEMATICOS POR CIERRE DE PROYECTO</t>
  </si>
  <si>
    <t>SOLICITUD MARZO 1011</t>
  </si>
  <si>
    <t>GALARZA CALVACHE MARIBEL NATALI</t>
  </si>
  <si>
    <t>VIAJE A  ESMERALDAS.- PARA  CAPACITAR  A PERSONAL TECNICO DE LA CZ 1 EN EL USO Y MANEJO DE INFOMIES</t>
  </si>
  <si>
    <t>SOLICITUD MARZO 1013</t>
  </si>
  <si>
    <t>PASTO AGUALONGO LIDIA EDITH</t>
  </si>
  <si>
    <t xml:space="preserve"> VIAJE A PORTOVIEJO.- PARA  FACILITAR EL PROCESO DE CAPACITACIÓN DE LA TARJETA DE SALUD - USUARIOS BDH</t>
  </si>
  <si>
    <t>SOLICITUD MARZO 1085</t>
  </si>
  <si>
    <t xml:space="preserve"> VIAJE A LOJA.- PARA COBERTURA PERIODISTICA DEL LANZAMIENTO DE MISION TERNURA EN SARAGURO CON LA PRESENCIA DE LA MINISTRA</t>
  </si>
  <si>
    <t>SOLICITUD MARZO 1089</t>
  </si>
  <si>
    <t>VIAJE A ESMERALDAS.- PARA  SEGUIMIENTO AL PROCESO DE CIERRE DE CONVENIOS AÑOS 2014, 2015,2016 y 2017</t>
  </si>
  <si>
    <t>SOLICITUD MARZO 1091</t>
  </si>
  <si>
    <t>VIAJE A LOJA.- PARA  COBERTURA PERIODÍSTICA DEL LANZAMIENTO DE MISIÓN TERNURA</t>
  </si>
  <si>
    <t>SOLICITUD MARZO 1094</t>
  </si>
  <si>
    <t>PULLAS CORDOVA WASHINGTON RAMIRO</t>
  </si>
  <si>
    <t xml:space="preserve"> VIAJE A ESMERALDAS.-PARA  CONDUCIR EL VEHICULO DE PLACAS PEQ-817, MOVILIZANDO A LA SEÑORA SOLEDAD VELA.</t>
  </si>
  <si>
    <t>SOLICITUD MARZO 1106</t>
  </si>
  <si>
    <t>VIAJE A IMBABURA Y CARCHI, PARA MOVILIZACIÓN A VARIOS  FUNCIONARIOS MIES .</t>
  </si>
  <si>
    <t>SOLICITUD MARZO 1111</t>
  </si>
  <si>
    <t>BATALLAS PADILLA FERNANDO RAUL</t>
  </si>
  <si>
    <t xml:space="preserve"> VIAJE A IMBABURA Y CARCHI.- PARA  EVALUACIÓN DE LOS SERVICIOS QUE ATIENDEN A PERSONAS CON DISCAPACIDAD.</t>
  </si>
  <si>
    <t>SOLICITUD MARZO 1113</t>
  </si>
  <si>
    <t>VIAJE A TENA.- PARA  CONDUCIR EL VEHICULO DE PLACAS PEI-1569, MOVILIZANDO A LA FUNCIONARIA PATRICIA BARRERA</t>
  </si>
  <si>
    <t>SOLICITUD MARZO 1114</t>
  </si>
  <si>
    <t xml:space="preserve"> VIAJE A ESMERALDAS.- PARA  CONDUCR EL VEHICULO SUZUKY DE PLACAS PEI-1569 A ORDENES DE MONICA NIETO</t>
  </si>
  <si>
    <t>SOLICITUD MARZO 1120</t>
  </si>
  <si>
    <t>CEVALLOS RIVERA VICTOR PAUL</t>
  </si>
  <si>
    <t xml:space="preserve"> VIAJE A ESMERALDAS.- PARA  CAPACITAR Al PERSONAL TECNICO DE LA COORDINACION ZONAL 1 EN EL USO Y MANEJO DE INFOMIES EN LAS DIRECCIONES DISTRITALES DE IBARRA Y ESMERALDAS</t>
  </si>
  <si>
    <t>SOLICITUD MARZO 1121</t>
  </si>
  <si>
    <t>GERENTE DE PROYECTO 2</t>
  </si>
  <si>
    <t>VIAJE A ESMERALDAS.- PARA  SEGUIMIENTO AL PROCESO DE CIERRE DE CONVENIOS AÑO 2014, 2015, 2016 Y 2017</t>
  </si>
  <si>
    <t>SOLICITUD MARZO 1122</t>
  </si>
  <si>
    <t>VIAJE A CUENCA - LOJA.- PARA CAPACITACION SOBRE LA HERRAMIENTO INFOMIES A LOS ANALISTAS DE SERVICIOS SOCIALES</t>
  </si>
  <si>
    <t>SOLICITUD MARZO 1126</t>
  </si>
  <si>
    <t>POZO CORAL TANIA LIZETH</t>
  </si>
  <si>
    <t>SOLICITUD MARZO 1128</t>
  </si>
  <si>
    <t>VIAJEA GUAYAQUIL, PARA REALIZAR ACTA ENTREGA RECEPCION DE LOS BIENES A SER DONADOS POR LA SENAE, DIRECCION ZONA DE CARGA AEREA.</t>
  </si>
  <si>
    <t>ABRIL</t>
  </si>
  <si>
    <t>SOLICITUD ABRIL 1222</t>
  </si>
  <si>
    <t>VIAJE A GUAYQUIL, PARA ACTA ENTREGA RECEPCION DE LOS BIENES A SER DONADOS POR LA SENAE</t>
  </si>
  <si>
    <t>SOLICITUD ABRIL 1223</t>
  </si>
  <si>
    <t xml:space="preserve">VIAJE A CUENCA, PARA SEGUIMIENTO A LAS LIQUIDACIONES DE CONVENIOS 2017 Y SUSCRIPCIÓN CONVENIOS 2018, </t>
  </si>
  <si>
    <t>SOLICITUD ABRIL 1234</t>
  </si>
  <si>
    <t>VIAJE A GUAYAQUIL, PARA  MOVILIZACIÓN DE VARIOS FUNCIONARIOS, DEL  MIES.</t>
  </si>
  <si>
    <t>SOLICITUD ABRIL 1240</t>
  </si>
  <si>
    <t>VIAJE A LOJA, PARA BRINDAR SEGURIDAD INMEDIATA A LA SEÑORA MINISTRA, DEL MIES.</t>
  </si>
  <si>
    <t>SOLICITUD ABRIL 1243</t>
  </si>
  <si>
    <t>CALUÑA TIPAN CESAR RIGOBERTO</t>
  </si>
  <si>
    <t>VIAJE A GUAYAQUIL-BABAHOYO, PARA  VISITAS DE CAMPO EN LAS PROVINVIAS DE GUAYAS Y LOS RIOS A TRAVÉS DE BRIGADAS NACIONALES DE CALIDAD.</t>
  </si>
  <si>
    <t>SOLICITUD ABRIL 1244</t>
  </si>
  <si>
    <t>VIAJE A MANABI, PARA  CONDUCIR EL VEHÍCULO DE PLACAS PEQ-818 Y MOVILIZAR AL MGS. FERNANDO SANCHEZ, ASESOR DESPACHO MINISTERIAL.</t>
  </si>
  <si>
    <t>SOLICITUD ABRIL 1245</t>
  </si>
  <si>
    <t>VIAJE A GUAYAS, PARA EJECUTAR PLAN DE TRABAJO INTERVENCIÓN DE PROCESOS LEGALES-JUDICIALES.</t>
  </si>
  <si>
    <t>SOLICITUD ABRIL 1246</t>
  </si>
  <si>
    <t>ROMAN CASTILLO HECTOR MARCELO</t>
  </si>
  <si>
    <t xml:space="preserve">VIAJE A GUAYAS, PARA COBERTURA EVENTO DE INAUGURACIÓN DEL CIBV EMBLEMÁTICO TIN YANEZ CASTRO, </t>
  </si>
  <si>
    <t>SOLICITUD ABRIL 1247</t>
  </si>
  <si>
    <t xml:space="preserve">VIAJE A GUAYAQUIL, PARA  CONDUCIR  EL  VEHICULO DE PLACAS GEA-1405 A ORDENES DE LAS FUNCIONARIAS SANDRA GALLARDO, ADELINA FERNANDEZ Y CARLOS GARCIA. </t>
  </si>
  <si>
    <t>SOLICITUD ABRIL 1250</t>
  </si>
  <si>
    <t xml:space="preserve">VIAJE A LOJA, PARA LANZAMIENTO DE LA MISION TERNURA, CUMPLIMIENTO DE SERVICIOS MIES LINEAMIENTOS DEL SEGUNDO TRIMESTRE", </t>
  </si>
  <si>
    <t>SOLICITUD ABRIL 1255</t>
  </si>
  <si>
    <t>VIAJE A MANABI, PARA AVANZADA DE PREPARATIVOS, ACOMPAÑAMIENTO Y COBERTURA DEL EVENTO DE LANZAMIENTO DE LA MISION MENOS POBREZA MAS DESARROLLO.</t>
  </si>
  <si>
    <t>SOLICITUD ABRIL 1256</t>
  </si>
  <si>
    <t xml:space="preserve">VIAJE A CHIMBORAZO-TUNGURAHUA-COTOPAXI, PARA VISITAR Y APLICAR FICHAS DE EVALUACION DE LOS SERVICIOS DE LAS UNIDADES DE ATENCION DE LOS SERVICIOS DEL MIES, ENTREVISTAS, ACTAS ETC. </t>
  </si>
  <si>
    <t>SOLICITUD ABRIL 1257</t>
  </si>
  <si>
    <t>ANALISTA TALENTO HUMANO</t>
  </si>
  <si>
    <t xml:space="preserve">VIAJE A LOJA - MACHALA, PARA EJECUCIÓN VISITAS DE BRIGADAS NACIONALES DE CALIDAD A LAS UNIDADES DE ATENCIÓN. </t>
  </si>
  <si>
    <t>SOLICITUD ABRIL 1258</t>
  </si>
  <si>
    <t xml:space="preserve"> VIAJE A CUENCA, PARA CONDUCIR EL VEHICULO DE PLACAS PEQ-325 PARA TRASLADAR KITS DE PRENDAS DE VESTIR, </t>
  </si>
  <si>
    <t>SOLICITUD ABRIL 1259</t>
  </si>
  <si>
    <t xml:space="preserve">VIAJE A PELILEO TUNGURHUA, PARA  AVANZADA DE PREPARATIVOS, ACOMPAÑAMIENTO Y COBERTURA DEL EVENTO DE LANZAMIENTO DEL PROGRMA MENOS POBREZA MAS DESARROLLO" CON PRESIDENCIA DE LA REPÚBLICA. </t>
  </si>
  <si>
    <t>SOLICITUD ABRIL 1260</t>
  </si>
  <si>
    <t>ACOSTA VELASQUEZ ELSIS MAIGRY</t>
  </si>
  <si>
    <t xml:space="preserve">ANALISTA DE COMUNICACION SOCIAL </t>
  </si>
  <si>
    <t xml:space="preserve">VIAJE A LOJA,PARA  CAPACITACIÓN A EDUCADORAS REFERENTES DE DESARROLLO INFANTIL, </t>
  </si>
  <si>
    <t>SOLICITUD ABRIL 1263</t>
  </si>
  <si>
    <t>VIAJE A ESMERALDAS - MANABI, PARA CONDUCIRE EL VEHICULO DE PLACAS PEI-1203, A ORDENES DE KLEVER TORRES Y MIGUEL GARCIA.</t>
  </si>
  <si>
    <t>SOLICITUD ABRIL 1268</t>
  </si>
  <si>
    <t>ARROBA GARCIA EDISON RAMON</t>
  </si>
  <si>
    <t>VIAJE A TULCAN, PARA CONDUCIR EL VEHICULOS DE PLACAS PEI - 2113 A ORDENES DE LOS FUNCIONARIOS EVE PACHECO Y PATRICIA BARRERA</t>
  </si>
  <si>
    <t>SOLICITUD ABRIL 1269</t>
  </si>
  <si>
    <t>VIAJE A ESMERALDAS, PARA  CONDUCIR EL VEHICULO DE PLACAS PEI - 2113 A ORDENES DE LOS FUNCIONARIOS EVE PACHECO Y PATRICIA BARRERA.</t>
  </si>
  <si>
    <t>SOLICITUD ABRIL 1270</t>
  </si>
  <si>
    <t>VIAJE A GUAYAS - SANTA ELENA. PARA VISITAR SERVICIOS DE CALIDAD QUE BRINDA EL MIES A LA CIUDADANIA</t>
  </si>
  <si>
    <t>SOLICITUD ABRIL 1271</t>
  </si>
  <si>
    <t>BARRERA ANDRADE PATRICIA ALEXANDRA</t>
  </si>
  <si>
    <t xml:space="preserve">VIAJE A ORELLANA, PARA ACOMPAÑAMIENTO AL PROCESO DE ESCUELA DE FAMILIAS PROTEJAMOS, tODA UNA VIDA SIN VIOLENCIA" A LOS DISTRITOS DE ORELLANA Y TENA. </t>
  </si>
  <si>
    <t>SOLICITUD ABRIL 1272</t>
  </si>
  <si>
    <t>VIAJE A MANABI, PARA MOVILIZACIÓN A VARIOS FUNCIONARIOS, DEL MIES.</t>
  </si>
  <si>
    <t>SOLICITUD ABRIL 1290</t>
  </si>
  <si>
    <t>VIAJE A MACAS, PARA  PARTICIPACIÓN EN EL LANZAMIENTO MISIÓN TERNURA,</t>
  </si>
  <si>
    <t>SOLICITUD ABRIL 1291</t>
  </si>
  <si>
    <t xml:space="preserve">VIAJE A LOJA, PARA COMITÉ DE GESTIÓN ZONAL 7 A FIN DE EVALUAR CUMPLIMIENTO DE LINEAMIENTOS PARA LA GESTION DE LA ACTUAL ADMINISTRACION MINISTERIAL, </t>
  </si>
  <si>
    <t>SOLICITUD ABRIL 1295</t>
  </si>
  <si>
    <t>VIAJES A MACAS, PARA CONDUCIR EL VEHICULO DE  PLACAS PEP-1087, MOVILIZANDO  AL CAPITAN FABIAN CARVAJAL, SEGURIDAD DE LA SEÑORA MINISTRA.</t>
  </si>
  <si>
    <t>SOLICITUD ABRIL 1297</t>
  </si>
  <si>
    <t xml:space="preserve">VIAJE A MACAS, PARA  LANZAMIENTO DE MISION TERNURA EN EL CANTON TAISHA Y VISITA A SERVICIOS MIES MACAS, </t>
  </si>
  <si>
    <t>SOLICITUD ABRIL 1299</t>
  </si>
  <si>
    <t>SANCHEZ COBO FRANCISCO FERNANDO</t>
  </si>
  <si>
    <t>ASESOR 2</t>
  </si>
  <si>
    <t xml:space="preserve">VIAJEA A PORTOVIEJO, PARA  REUNION PREPARATORIA PARA LA CONFORMACION DE LA RED CONTRA LA VIOLENCIA, </t>
  </si>
  <si>
    <t>SOLICITUD ABRIL 1300</t>
  </si>
  <si>
    <t xml:space="preserve"> VIAJE A MACAS, PARA  PARTICIPACION EN EL LANZAMIENTO MISION TERNURA,</t>
  </si>
  <si>
    <t>SOLICITUD ABRIL 1302</t>
  </si>
  <si>
    <t>TOLEDO DUARTE RUTH ALEXANDRA</t>
  </si>
  <si>
    <t xml:space="preserve"> VIAJE A CUENCA-LOJA, PARA  CAPACITAICÓN TARJETA DE SALUD DE USUARIOS BDH, A ANALISTAS ZONALES, SUPERVISORES, COORDINADORES Y RESPONSABLES DE PROVISIÓN DE SERVICIOS DEL MSP, </t>
  </si>
  <si>
    <t>SOLICITUD ABRIL 1303</t>
  </si>
  <si>
    <t>GALLARDO RUIZ SANDRA MARGARITA.</t>
  </si>
  <si>
    <t>ANALISTA DE TESORERIA 1</t>
  </si>
  <si>
    <t xml:space="preserve">VIAJE A GUAYAS, PARA  RECEPCIÓN DE BIENES A SER DONADOS POR LA SENAE ZONA PRIMARIA , SEGUN PROVIDENCIA Nro. SENAE-SZCA-2017-0645-PV, PROVINCIA DEL GUAYAS, </t>
  </si>
  <si>
    <t>SOLICITUD ABRIL 1304</t>
  </si>
  <si>
    <t>VIAJE A  MORONA SANTIAGO, PARA  PROTECCIÓN Y SEGURIDAD A LA SRA. DRA. BERENICE CORDERO -MINISTRA DE INCLUSION ECONOMICA Y SOCIAL EN EL LANZAMIENTO CAMPAÑA MISIÓN TERNURA Y OTRAS ACTIVIDADES,</t>
  </si>
  <si>
    <t>SOLICITUD ABRIL 1305</t>
  </si>
  <si>
    <t xml:space="preserve"> VIAJE A CUENCA, PARA CONFORMAR LA BRIGADA DE CALIDAD NRO. 4 DESIGNADA POR LA SEÑORA MINISTRA, DE LOS SERVICIOS QUE PRESTA EL  MIES, </t>
  </si>
  <si>
    <t>SOLICITUD ABRIL 1311</t>
  </si>
  <si>
    <t xml:space="preserve">VIAJE LOJA,  PARA VISITA DE LAS BRIGADAS DE CALIDAD A LAS UNIDADES Y SERVICIOS TERRITORIALES DEL MIES, CON EL FIN DE LEVANTAR OBSERVACIONES, RECOMENDACIONES, </t>
  </si>
  <si>
    <t>SOLICITUD ABRIL 1312</t>
  </si>
  <si>
    <t>VIAJE A MACAS,  PARA CONDUCIR  EL VEHICULO DE PLACAS No. PEQ-0817 PARA MOVILIZAR A VARIOS FUNCIONARIO DEL MIES,</t>
  </si>
  <si>
    <t>SOLICITUD ABRIL 1320</t>
  </si>
  <si>
    <t xml:space="preserve"> VIAJE A SANTO  DOMINGO TSACHILAS-ESMERALDAS, PARA  AUDIENCIA DE EVALUACION Y PREPARATORIA DE JUICIO EN STO. DOMINGO Y AUDIENCIA EN LA FISCALIA  DE ESMERALDAS JUICIO POR PRESUNTO DELITO DE COHECHO, </t>
  </si>
  <si>
    <t>SOLICITUD ABRIL 1322</t>
  </si>
  <si>
    <t xml:space="preserve"> VIAJE A CUENCA-AZUAY, PARA SEGUIMIENTO Y VISITA A LOS SERVICIOS QUE PRESTA EL MIES POR CONVENIO DE LAS MODALIDADES DE DESARROLLO INFANTIL, ADULTO MAYOR Y PROTECCION ESPECIAL DE LA ZONA-6, </t>
  </si>
  <si>
    <t>SOLICITUD ABRIL 1330</t>
  </si>
  <si>
    <t>COLLAGUAZO LAINES ANDREA NATALIA</t>
  </si>
  <si>
    <t>VIAJE A GUAYAQUIL, PARA COORDINAR PROCESO LOGISTICO PREPARATORIO PARA EL LANZAMIENTO OFICIAL DEL PROGRAMA NACIONAL DE ESCUELA DE FAMILIAS PROTEJAMOS TODA UNA VIDA SIN VIOLENCIA",</t>
  </si>
  <si>
    <t>SOLICITUD ABRIL 1331</t>
  </si>
  <si>
    <t xml:space="preserve">VIAJE A LOJA - MACHALA, PARA  REEMBOLSO MOVILIZACIÓN, VISITA UNIDADES ATENCION SERVICIOS MIES, APLICAR FICHAS EVALUACIÓN SERVICIOS, ENTREVISTAS USUARIOS SERVICIOS, RESOLVER EN CAMPO LA SITUACIÓN QUE AFECTA LA CALIDAD DE SERVICIOS Y HACER ACTA DE LAS VISITAS. </t>
  </si>
  <si>
    <t>SOLICITUD ABRIL 1334</t>
  </si>
  <si>
    <t>VIAJE A AZUAY - CUENCA. PARA VISITAR SERVICIOS DE CALIDAD QUE BRINDA EL MIES A LA CIUDADANIA</t>
  </si>
  <si>
    <t>SOLICITUD ABRIL 1336</t>
  </si>
  <si>
    <t xml:space="preserve">ANDRADE MUÑOZ BLANCA MATILDE </t>
  </si>
  <si>
    <t>SERVIDOR PUBLICO DE APOYO 3</t>
  </si>
  <si>
    <t xml:space="preserve">VIAJE A IBARRA, PARA REVISION Y LIQUIDACION DEL CONVENIO FUNDAMOR </t>
  </si>
  <si>
    <t>SOLICITUD ABRIL 1371</t>
  </si>
  <si>
    <t>VIAJEA A MANABI - SANTO DOMINGO, PARA VISITAR SERVICIOS DE CALIDAD QUE BRINDA EL MIES A LA CIUDADANIA</t>
  </si>
  <si>
    <t>SOLICITUD ABRIL 1377</t>
  </si>
  <si>
    <t>VIAJE A GUAYAQUIL, PARA ACTA ENTREGA RECEPCION DE LOS BIENES A SER DONADOS POR LA SENAE</t>
  </si>
  <si>
    <t>SOLICITUD ABRIL 1378</t>
  </si>
  <si>
    <t>MOROCHO GOMEZ CARMEN NARCISA</t>
  </si>
  <si>
    <t xml:space="preserve">VIAJE A SALINAS, PARA CAPACITACION A ANALISTA Y COORDINADORAS CIBV DEL DISTRITO SALINAS Y SEGUIMIENTO A SERVICIOS EXTERNALIZADOS DE ALIMENTACION DEL DISTRITO, </t>
  </si>
  <si>
    <t>SOLICITUD ABRIL 1385</t>
  </si>
  <si>
    <t>MOLINEROS OCHOA MAYRA ALEJANDRA</t>
  </si>
  <si>
    <t xml:space="preserve">VIAJE A TENA, PARA APLICACION DE LA FICHA DE EXCEPCIONALIDAD PARA DETERMINAR EN QUE CONDICIONES SE ENCUENTRAN LAS UNIDADES DE ATENCIOMN  PARA PRESTAR SERVICIOS DE CALIDAD, </t>
  </si>
  <si>
    <t>SOLICITUD ABRIL 1386</t>
  </si>
  <si>
    <t>PACHECO COSTALES EVE MARYLHEIN</t>
  </si>
  <si>
    <t xml:space="preserve">VIAJE A IMBABURA-CARCHI, PARA SEGUIMIENTO Y EVALUACIÓN CENTROS INFANTILES DEL BUEN VIVIR, </t>
  </si>
  <si>
    <t>SOLICITUD ABRIL 1391</t>
  </si>
  <si>
    <t>PAREDES SANTAMARIA TANIA RAQUEL</t>
  </si>
  <si>
    <t xml:space="preserve"> VIAJE A RIOBAMBA, PARA LEVANTAMIENTO DE INFORMACION Y SEGUIMIENTO A LAS ACCIONES LEGALES PENDIENTES A FIN DE SANEAR PROBLEMAS SOBRE TERRENOS DONADOS AL MIES EN LOS QUE SE CONSTRUYO CIBV EMBLEMATICOS, </t>
  </si>
  <si>
    <t>SOLICITUD ABRIL 1393</t>
  </si>
  <si>
    <t xml:space="preserve">VIAJE A MACAS, PARA BRINDAR PROTECCION Y SEGURIDAD A LA SEÑORA MINISTRA, </t>
  </si>
  <si>
    <t>SOLICITUD ABRIL 1398</t>
  </si>
  <si>
    <t>MELO ECHES SILVANA AMERICA</t>
  </si>
  <si>
    <t xml:space="preserve"> VIAJE A MANABÍ, PARA EVALUACIÓN A CENTROS INFANTILES DEL BUEN VIVIR, </t>
  </si>
  <si>
    <t>SOLICITUD ABRIL 1401</t>
  </si>
  <si>
    <t xml:space="preserve">VIAJE A TENA, PARA EVALUACIÓN A CENTROS INFANTILES DEL BUEN VIVIR, </t>
  </si>
  <si>
    <t>SOLICITUD ABRIL 1402</t>
  </si>
  <si>
    <t>SOLICITUD ABRIL 1403</t>
  </si>
  <si>
    <t>VIAJE A LAGO AGRIO, PARA CONDUCIR EL VEHICULO DE PLACAS PEQ-192 A ORDENES DE SONIA BURBANO,</t>
  </si>
  <si>
    <t>SOLICITUD ABRIL 1405</t>
  </si>
  <si>
    <t xml:space="preserve">VIAJE A STO. DOMINGO-ESMERALDAS, PARA  CONDUCIR EL  VEHICULO SUZUKI SZ DE PLACAS PEQ-829 A ORDENES DE FERNANDO CARRION, </t>
  </si>
  <si>
    <t>SOLICITUD ABRIL 1406</t>
  </si>
  <si>
    <t xml:space="preserve"> VIAJE A MACAS, PARA CONDUCIR EL VEHICULO TOYOTA DE PLACAS PEQ-512 A ORDENES DE BERENICE CORDERO-MINISTRA MIES, </t>
  </si>
  <si>
    <t>SOLICITUD ABRIL 1407</t>
  </si>
  <si>
    <t>GUERRERO VARGAS MONICA BEATRIZ</t>
  </si>
  <si>
    <t xml:space="preserve">VIAJE A MANABÍ, PARA MONITOREO Y SEGUIMIENTO A CENTROS INFANTILES DEL BUEN VIVIR, </t>
  </si>
  <si>
    <t>SOLICITUD ABRIL 1408</t>
  </si>
  <si>
    <t>QUISHPE PAZMIÑO MARIA DE LOURDES</t>
  </si>
  <si>
    <t xml:space="preserve">VIAJE A MANABI-SANTO DOMINGO, PARA VISITAR UNIDADES DE ATENCION A LOS SERVICIOS DEL MIES, </t>
  </si>
  <si>
    <t>SOLICITUD ABRIL 1409</t>
  </si>
  <si>
    <t xml:space="preserve">VIAJE A SANTO DOMINGO-RIOBAMBA-LATACUNGA, PARA  CONDUCIR EL  VEHICULO SUZUKI DE PLACAS PEQ-831 A ORDENES DE TANIA PAREDES, </t>
  </si>
  <si>
    <t>SOLICITUD ABRIL 1410</t>
  </si>
  <si>
    <t xml:space="preserve">VIAJE A SUCUMBÍOS, PARA  FACILITAR CAPACITACIÓN EN PLANIFICACIÓN CURRICULAR, </t>
  </si>
  <si>
    <t>SOLICITUD ABRIL 1423</t>
  </si>
  <si>
    <t xml:space="preserve">VIAJE A IBARRA, PARA APLICACION DE FICHAS DE EXCEPCIONALIDAD POR COBERTURA A LAS UNIDADES DE ATT., DE FAMILIA Y LA COMUNIDAD EN LOS DISTRITOS IBARRA Y TULCAN, </t>
  </si>
  <si>
    <t>SOLICITUD ABRIL 1424</t>
  </si>
  <si>
    <t>MIRT ALVARADO ERNESTO VLADIMIR</t>
  </si>
  <si>
    <t xml:space="preserve">VIAJE MANABÍ, PARA SEGUIMIENTO CONVENIOS, </t>
  </si>
  <si>
    <t>SOLICITUD ABRIL 1425</t>
  </si>
  <si>
    <t>VIAJE A GUAYAQUIL, PARA  VISITAR LAS UNIDADES DE ATENCION DE LOS SERVICIOS DEL MIES,</t>
  </si>
  <si>
    <t>SOLICITUD ABRIL 1427</t>
  </si>
  <si>
    <t>VIAJE A MACAS,  PARA BRINDAR SEGURIDAD INMEDIATA A LA SEÑORA MINISTRA DEL MIES.</t>
  </si>
  <si>
    <t>SOLICITUD ABRIL 1438</t>
  </si>
  <si>
    <t>VIAJE AL COCA, PARA DAR SEGUIMIENTO FIRMA DE AVALES Y DESEMBOLSOS DE CONVENIOS,</t>
  </si>
  <si>
    <t>SOLICITUD ABRIL 1439</t>
  </si>
  <si>
    <t xml:space="preserve">VIAJE A JAMA-CHONE,  PARA OBTENER INFORMACION DE LAS UNIDADES DE ATT.,DE FAMILIA Y LA COMUNIDAD PARA IDENTIFICAR DEMANDA DE SERVICIO MEDIANTE APLICACION DE FICHA, </t>
  </si>
  <si>
    <t>SOLICITUD ABRIL 1440</t>
  </si>
  <si>
    <t xml:space="preserve"> VIAJE A ESMERALDAS, PARA APLICACION DE FICHAS DE EXCEPCIONALIDAD POR COBERTURA A LAS UNIDADES DE ATT., DE FAMILIA Y LA COMUNIDAD EN EL DISTRITO SAN LORENZO, </t>
  </si>
  <si>
    <t>SOLICITUD ABRIL 1442</t>
  </si>
  <si>
    <t>SHIKI SHIMPIUKAT YAJANUA SALOME</t>
  </si>
  <si>
    <t>VIAJE A GUAYAS - LOS RIOS, PARA  VERIFICAR EL CUMPLIMIENTO Y EVALUAR LOS RESULTADOS DE LA POLITICA PUBLICA EN LOS SERVICIOS QUE ATIENDEN A LAS PERSONAS CON DISCAPACIDAD,</t>
  </si>
  <si>
    <t>SOLICITUD ABRIL 1446</t>
  </si>
  <si>
    <t>NASCA CAIZA MARIA SILVANA</t>
  </si>
  <si>
    <t xml:space="preserve">VIAJE A RIOBAMBA, PARA CUMPLIR EL OPERATIVO DE EVALUACION DE CENTROS INFANTILES CON EXCEPCIONALIDAD, </t>
  </si>
  <si>
    <t>SOLICITUD ABRIL 1447</t>
  </si>
  <si>
    <t>VALAREZO IGLESIAS MARIA CRISTINA</t>
  </si>
  <si>
    <t xml:space="preserve">VIAJE A SUCUMBÍOS-ORELLANA-NAPO,  PARA EVALUACIÓN DE LOS SERVICIOS DE DISCAPACIDADES, </t>
  </si>
  <si>
    <t>SOLICITUD ABRIL 1448</t>
  </si>
  <si>
    <t>CAJAS MORENO DEMETRIO PATRICIO</t>
  </si>
  <si>
    <t>DIRECTOR /A DE SERVICIOS DE ATENCIÓN DOMICILIAR</t>
  </si>
  <si>
    <t xml:space="preserve">VIAJE A CUENCA, PARA SOCIALIZACION DE LA MISION TERNURA CIUDAD DE PUCARA, </t>
  </si>
  <si>
    <t>SOLICITUD ABRIL 1449</t>
  </si>
  <si>
    <t>BURBANO LUNA SONIA DEL ROCIO</t>
  </si>
  <si>
    <t xml:space="preserve"> VIAJE A SUCUMBÍOS, PARA FACILITAR ESTRATEGIAS PARA MEJORAMIENTO DE LA GESTIÓN DEL SERVICIO CNH, </t>
  </si>
  <si>
    <t>SOLICITUD ABRIL 1450</t>
  </si>
  <si>
    <t>VAN ISSCHOT DE LA PEÑA LUCIA MARIA</t>
  </si>
  <si>
    <t xml:space="preserve">VIAJE A GUAYAS, PARA PROCESOS DE IMPLEMENTACION  PARA INAUGURACION DE CIBV EMBLEMATICO TIN YANEZ CASTRO" DE JUJAN DEL DISTRITO MILAGRO, </t>
  </si>
  <si>
    <t>SOLICITUD ABRIL 1451</t>
  </si>
  <si>
    <t>VIAJE A RIOBAMBA, AMBATO. LATACUNGA, PARA VISITAR SERVICIOS QUE BRINDA EL MIES A LA COMUNIDAD</t>
  </si>
  <si>
    <t>SOLICITUD ABRIL 1468</t>
  </si>
  <si>
    <t>SOLICITUD ABRIL 1472</t>
  </si>
  <si>
    <t>VIAJE A GUAYAQUIL, PARA VISITAR SERVICIOS DE CALIDAD QUE BRINDA EL MIES A LA CIUDADANIA</t>
  </si>
  <si>
    <t>SOLICITUD ABRIL 1474</t>
  </si>
  <si>
    <t>SUAREZ RIBADENEIRA FABIOLA INES</t>
  </si>
  <si>
    <t xml:space="preserve"> VIAJE A ZAMORA-LOJA, PARA OPERATIVO DE EVALUACION A UNIDADES DE ATENCION CIBV CON EXCEPCIONALIDAD, </t>
  </si>
  <si>
    <t>SOLICITUD ABRIL 1477</t>
  </si>
  <si>
    <t>VITERI AYALA JORGE FERNANDO</t>
  </si>
  <si>
    <t>ANALISTA DE PARTICIPACION E IGUALDAD 1</t>
  </si>
  <si>
    <t xml:space="preserve">VIAJE A MANABÍ, PARA SEGUIMIENTO Y ACOMPAÑAMIENTO TÉCNICO EN LOS ENCUENTROS DISTRITALES DE FORMADOR DE FORMADORES, </t>
  </si>
  <si>
    <t>SOLICITUD ABRIL 1482</t>
  </si>
  <si>
    <t>VIAJE A LOJA - EL ORO, PARA VISITAR SERVICIOS DE CALIDAD QUE BRINDA EL MIES A LA CIUDADANIA.</t>
  </si>
  <si>
    <t>SOLICITUD ABRIL 1491</t>
  </si>
  <si>
    <t>VIAJE A MACAS, PARA  CONDUCIR EL  VEHICULO VITARA SZ DE PLACAS PEI-1551 A ORDENES DEL SR. ARSECIO CALERO.</t>
  </si>
  <si>
    <t>SOLICITUD ABRIL 1497</t>
  </si>
  <si>
    <t>ARIAS MURGUEITIO LUIS MIGUEL</t>
  </si>
  <si>
    <t xml:space="preserve">VIAJE A ESMERALDAS, PARA  REVISIÓN DE PROCESOS TÉCNICOS DE UNIDADES DE ATENCIÓN CIBV-CNH, </t>
  </si>
  <si>
    <t>SOLICITUD ABRIL 1498</t>
  </si>
  <si>
    <t>QUISHPE ESPINOSA MARCO GUILLERMO</t>
  </si>
  <si>
    <t xml:space="preserve">VIAJE A ESMERALDAS, PARA REVISIÓN DE PROCESOS TÉCNICOS DE UNIDADES DE ATENCIÓN CIBV-CNH, </t>
  </si>
  <si>
    <t>SOLICITUD ABRIL 1499</t>
  </si>
  <si>
    <t xml:space="preserve">VIAJE A GUAYAQUIL, PARA REALIZAR  CAPACITACIÓN DEL REGISTRO SOCIAL WEB-2018. </t>
  </si>
  <si>
    <t>SOLICITUD ABRIL 1500</t>
  </si>
  <si>
    <t>MADRUÑERO EGAS NARCISA DE JESUS</t>
  </si>
  <si>
    <t xml:space="preserve"> VIAJE A PUYO Y LAGO AGRIO, PARA REALIZAR EVALUACION Y SEGUIMIENTO DE LOS CENTROS GERONTOLOGICOS APLICANDO FICHA Y ACTA DE NOVEDADES, </t>
  </si>
  <si>
    <t>SOLICITUD ABRIL 1501</t>
  </si>
  <si>
    <t>VILLOTA MEZA PEDRO FRANCISCO</t>
  </si>
  <si>
    <t xml:space="preserve">VIAJE AZUAY, PARA  OBTENER INFORMACION DE LAS UNIDADES DE ATENCIÓN DE LAS FAMILIAS, APLICACIÓN FICHA DE EXCEPCIONALIDAD. </t>
  </si>
  <si>
    <t>SOLICITUD ABRIL 1502</t>
  </si>
  <si>
    <t xml:space="preserve"> VIAJE A MANABÍ, PARA  SEGUIMIENTO A LA LIQUIDACIÓN DE CONVENIOS 2017 Y SUSCRIPCIÓN CONVENIOS 2018, </t>
  </si>
  <si>
    <t>SOLICITUD ABRIL 1503</t>
  </si>
  <si>
    <t xml:space="preserve"> VIAJE A MANTA, PARA  ASISTIR A REUNION CONVOCADA POR LA VICEPRESIDENTA DEL ECUADOR, SOBRE AGENDA ESTRATEGICA DE REACTIVACIÓN PRODUCTIVA DE ZONAS AFECTADAS POR TERREMOTO.</t>
  </si>
  <si>
    <t>SOLICITUD ABRIL 1506</t>
  </si>
  <si>
    <t>VIAJE A ESMERALDAS, PARA  SEGUIMIENTO Y EVALUACION DE CENTROS INFANTILES CON EXCEPCIONALIDAD AL DISTRITO SAN LORENZO,</t>
  </si>
  <si>
    <t>SOLICITUD ABRIL 1508</t>
  </si>
  <si>
    <t>ANALISTA DE COMUNICACIÓN SOCIAL</t>
  </si>
  <si>
    <t>VIAJE AL COCA - ORELLANA, PARA  ACOMPAÑAMIENTO TECNICO EN LA MULTIPLICACIÓN DEL CONTENIDO DEL MODULO I DE ESCUELA DE FAMILIAS: UNA FAMILIA SIN VIOLENCIAS ES POSIBLE".</t>
  </si>
  <si>
    <t>SOLICITUD ABRIL 1511</t>
  </si>
  <si>
    <t>ARIAS MURGUEITIO LUIS MIGUEL"</t>
  </si>
  <si>
    <t xml:space="preserve"> VIAJE AL GUAYAS, PARA REALIZAR PROCESO DE IMPLEMENTACION PARA INAGURACION DE CIBV  EMBLEMATICOS TIN YANEZ CASTRO",</t>
  </si>
  <si>
    <t>SOLICITUD ABRIL 1513</t>
  </si>
  <si>
    <t xml:space="preserve"> VIAJE A MANTA, PARA BRINDAR PROTECCION Y SEGURIDAD A LA SEÑORA MINISTRA, DEL  MIES.</t>
  </si>
  <si>
    <t>SOLICITUD ABRIL 1516</t>
  </si>
  <si>
    <t>HERNANDEZ RODRIGUEZ JOSE LUIS</t>
  </si>
  <si>
    <t>ANALISTA DE PROTECCION ESPECIAL 2</t>
  </si>
  <si>
    <t xml:space="preserve"> VIAJE A CUENCA, PARA CONFORMAR LA BRIGADA DE DIAGNOSTICO Y CALIDAD DE LOS SERVICIOS DEL MIES,</t>
  </si>
  <si>
    <t>SOLICITUD ABRIL 1525</t>
  </si>
  <si>
    <t>ZAPATA TAPIA ANTONIO XAVIER</t>
  </si>
  <si>
    <t xml:space="preserve"> VIAJE A GUAYAS, PARA TALLER DE CAPACITACION PARA PERIODISTAS Y COMUNICADORES SOCIALES SOBRE MANEJO DE NOTICIAS DE NIÑEZ Y ADOLESCENCIA, </t>
  </si>
  <si>
    <t>SOLICITUD ABRIL 1529</t>
  </si>
  <si>
    <t xml:space="preserve">VIAJE A GUAYAS, PARA EJECUTAR EL PLAN DE TRABAJO DE PROCESOS LEGALES, JUDICIALES Y ADMINISTRATIVOS, </t>
  </si>
  <si>
    <t>SOLICITUD ABRIL 1535</t>
  </si>
  <si>
    <t xml:space="preserve">VIAJE A SANTO DOMINGO - QUININDE, PARA  CONDUCIR EL  VEHICULO MINI VAN KIA CARNIVALL DE PLACAS PEI -1548, A ORDENES DE FUNCIONARIO DR. DAVID CARRION. </t>
  </si>
  <si>
    <t>SOLICITUD ABRIL 1546</t>
  </si>
  <si>
    <t xml:space="preserve">VIAJE AL GUAYAS, PARA EVALUACION Y SEGUIMIENTO DE LOS SERVICIOS DE ATENCIÓN EN EL HOGAR Y LA COMUNIDAD PARA PERSONAS CON DISCAPACIDAD, </t>
  </si>
  <si>
    <t>SOLICITUD ABRIL 1549</t>
  </si>
  <si>
    <t>GAON AGUILAR CARLOS EDMUNDO</t>
  </si>
  <si>
    <t>VIAJE A GUAYAQUIL, PARA SOCIALIZAR LA NORMATIVA JURIDICA QUE REGULA LAS ORGANIZACIONES SOCIALES SIN FINES DE LUCRO</t>
  </si>
  <si>
    <t>SOLICITUD ABRIL 1551</t>
  </si>
  <si>
    <t>RACINES PINEDA JORGE ANTONIO</t>
  </si>
  <si>
    <t>VIAJE A EL EMPALME-LATACUNGA, PARA VISITAR SERVICIOS QUE BRINDA LA SUBSECRETARIA DE DISCAPACIDADES</t>
  </si>
  <si>
    <t>SOLICITUD ABRIL 1564</t>
  </si>
  <si>
    <t xml:space="preserve">VIAJE A BOLIVAR - CHIMBORAZO, PARA CONDUCIR EL  VEHICULO DE PLACAS PEQ-829 A ORDENES DE MGS. LUCIA VAN ISSCHOT. </t>
  </si>
  <si>
    <t>SOLICITUD ABRIL 1573</t>
  </si>
  <si>
    <t xml:space="preserve">VIAJE A CUENCA. PARA  ASISTENCIA AL COMITÉ DE LA ZONA 6. </t>
  </si>
  <si>
    <t>SOLICITUD ABRIL 1574</t>
  </si>
  <si>
    <t>22/020/2018</t>
  </si>
  <si>
    <t>VIAJE A MANABÍ Y GUAYAS, PARA REUNIÓN DE TRABAJO CON LOS COORDINADORES ZONALES, DIRECTORES DISTRITALES Y RESPONSABLES DE PARTICIPACIÓN PARA LA PREPARACIÓN DE DIALOGOS CON USUARIOS DE LAS ZONAS.</t>
  </si>
  <si>
    <t>SOLICITUD ABRIL 1575</t>
  </si>
  <si>
    <t>CHASI DIAS WILLIAM FABIAN</t>
  </si>
  <si>
    <t>VIAJE A PEDERNALES, PARA  LEVANTAMIENTO DE NECESIDADES Y TRABAJOS DE REPARACION EMERGENTES EN EL CENTRO GERONTOLOGICO PEDERNALES,</t>
  </si>
  <si>
    <t>SOLICITUD ABRIL 1576</t>
  </si>
  <si>
    <t>GACHET BRITO JUAN ANDRES</t>
  </si>
  <si>
    <t>SECRETARIO/A EJECUTIVO/A</t>
  </si>
  <si>
    <t xml:space="preserve">VIAJE A IBARRA, PARA  COORDINACIÓN LOGÍSTICA, METODOLÓGICA Y EJECUCIÓN DEL PROGRAMA ESCUELA DE FAMILIAS" CON 11 COMITÉS DE PERSONAS CUIDADORAS DEL BONO JOAQUIN GALLEGOS LARA DEL DISTRITO IBARRA. </t>
  </si>
  <si>
    <t>SOLICITUD ABRIL 1584</t>
  </si>
  <si>
    <t>ALVAREZ PALACIOS JORGE ALEJANDRO</t>
  </si>
  <si>
    <t>DIRECTOR/A DE SERVICIOS DE PROTECCION ESPECIAL</t>
  </si>
  <si>
    <t xml:space="preserve">VIAJE AL GUAYAS, PARA VISITA A CASA DE ACOGIDA, </t>
  </si>
  <si>
    <t>SOLICITUD ABRIL 1585</t>
  </si>
  <si>
    <t>VIAJE A NAPO - TENA, PARA EJECUTAR EXAMEN ESPECIAL AL CUMPLIMIENTO DE LAS RECOMENDACIONES EMITIDAS EN INFORMES DE LA AUDITORIA INTERNA Y EXTERNA APROBADAS POR LA CONTRALORIA GENERAL DEL ESTADO.</t>
  </si>
  <si>
    <t>SOLICITUD ABRIL 1586</t>
  </si>
  <si>
    <t>ENDARA ERAZO ANDRES EDUARDO</t>
  </si>
  <si>
    <t>VIAJE A GUAYAQUIL, PARA INSTRUIR A LOS DISTRITOS EL MANEJO DE LA PLATAFORMA SUIOS, DE LAS ORGANIZACIONES SOCIALES</t>
  </si>
  <si>
    <t>SOLICITUD ABRIL 1587</t>
  </si>
  <si>
    <t>CATUCUAMBA ALBACURA CESAR WILLIAN</t>
  </si>
  <si>
    <t xml:space="preserve">VIAJE A PEDERNALES, PARA LEVANTAMIENTO DE NECESIDADES Y REALIZAR TRABAJOS DE REPARACION EMERGENTES EN EL CENTRO GERONTOLOGICO PEDERNALES, </t>
  </si>
  <si>
    <t>SOLICITUD ABRIL 1593</t>
  </si>
  <si>
    <t xml:space="preserve"> VIAJE A SANTO DOMINGO-QUININDE-PUERTO QUITO, PARA  DILIGENCIAS JUDICIALES SEGUN NOTIFICACIONES DE LA FISCALIA GENERAL DEL ESTADO Y FUNCION JUDICIAL, </t>
  </si>
  <si>
    <t>SOLICITUD ABRIL 1594</t>
  </si>
  <si>
    <t>VILLARROEL SEGURA NELLY CATALINA</t>
  </si>
  <si>
    <t>VIAJE A RIOBAMBA-AMBATO-LATACUNGA, PARA SEGUIMIENTO, EVALUACION Y APLICACIÓN DE FICHAS A LOS SERVICIOS RESIDENCIALES DE CENTROS ADMINISTRACION DIRECTA Y BAJO LA MODALIDAD DE CONVENIOS.</t>
  </si>
  <si>
    <t>SOLICITUD ABRIL 1605</t>
  </si>
  <si>
    <t xml:space="preserve"> VIAJE A GUAYAS,  PARA EJECUTAR EL PLAN DE TRABAJO INTERVENCIÓN DE PROCESOS LEGALES,</t>
  </si>
  <si>
    <t>SOLICITUD ABRIL 1606</t>
  </si>
  <si>
    <t xml:space="preserve">VIAJE A TENA, PARA POSESION DE AUTORIDADES DE LA ZONA 2 Y TALLER DE INDUCCION A NUEVOS FUNCIONARIOS, </t>
  </si>
  <si>
    <t>SOLICITUD ABRIL 1607</t>
  </si>
  <si>
    <t>HIDALGO MULLO GLORIA DEL CARMEN</t>
  </si>
  <si>
    <t>SOLICITUD ABRIL 1608</t>
  </si>
  <si>
    <t>VIAJE A GUAYQUIL, PARA SOCILIZAR LA NORMATIVA JURIDICA QUE RIGE A LAS ORGANIZACIONES SOCIALES SIN FINES DE LUCRO</t>
  </si>
  <si>
    <t>SOLICITUD ABRIL 1609</t>
  </si>
  <si>
    <t xml:space="preserve">VIAJE A LOJA, PARA COMPARECENCIA A AUDIENCIA ORAL PUBLICA, </t>
  </si>
  <si>
    <t>SOLICITUD ABRIL 1614</t>
  </si>
  <si>
    <t xml:space="preserve">VIAJE AL TENA, PARA REEMBOLSO MOVILIZACIÓN,  REF.CUR 1586. </t>
  </si>
  <si>
    <t>SOLICITUD ABRIL 1615</t>
  </si>
  <si>
    <t>VIAJE A PEDERNALES - MANAB, PARA  LEVANTAMIENTO DE NECESIDADES Y TRABAJOS DE REPARACIÓN EMERGENTES EN EL CENTRO GERONTOLOGICO PEDERNALES.</t>
  </si>
  <si>
    <t>SOLICITUD ABRIL 1622</t>
  </si>
  <si>
    <t>BUITRON AGUIRRE SUSANA PATRICIA</t>
  </si>
  <si>
    <t xml:space="preserve">VIAJE A NAPO Y ORELLANA, PARA VISITAR UNIDADES DE ATENCIÓN DE LOS SERVICIOS DEL MIES, </t>
  </si>
  <si>
    <t>SOLICITUD ABRIL 1625</t>
  </si>
  <si>
    <t xml:space="preserve"> VIAJE A LAGO AGRIO, PARA CONDUCIR EL  VEHICULO MINI VAN KIA CARNIVALL DE PLACAS PEI-1548, A ORDENES DE DRA. NARCISA MADRUÑERO.</t>
  </si>
  <si>
    <t>SOLICITUD ABRIL 1626</t>
  </si>
  <si>
    <t>SARZOSA PIEDRA NANCY PATRICIA</t>
  </si>
  <si>
    <t xml:space="preserve"> VIAJE A CUENCA, PARA  ASISTIR AL COMITE ZONAL 6,</t>
  </si>
  <si>
    <t>SOLICITUD ABRIL 1628</t>
  </si>
  <si>
    <t>ARIAS MURGUEITIO LUIS MIGUE</t>
  </si>
  <si>
    <t xml:space="preserve">VIAJE A SALINAS-SANTA ELENA, PARA APLICACION DE FICHA DE EXCEPCIONALIDAD EN UNIDADES CDI DE SALINAS, COLONCHE Y MANGLARALTO, </t>
  </si>
  <si>
    <t>SOLICITUD ABRIL 1629</t>
  </si>
  <si>
    <t xml:space="preserve">VIAJE A QUEVEDO, EL EMPALME, LATACUNGA, PARA CONDUCIR  EL VEHICULO DE PLACAS No. PEQ-829 PARA MOVILIZAR A SERVIDOR MIES, </t>
  </si>
  <si>
    <t>SOLICITUD ABRIL 1630</t>
  </si>
  <si>
    <t>FALCONI GUAMAN MARIA GABRIELA</t>
  </si>
  <si>
    <t xml:space="preserve"> VIAJE A CUENCA,  PARA PARTICIPAR EN EL COMITE DE GESTION ZONAL 6, </t>
  </si>
  <si>
    <t>SOLICITUD ABRIL 1631</t>
  </si>
  <si>
    <t>BORJA TRONCOSO HUGO MARCELO</t>
  </si>
  <si>
    <t>VIAJE A PEDERNALES-MANABI, PARA LEVANTAMIENTO DE NECESIDADES Y TRABAJOS DE REPARACION EMERGENTES EN EL CENTRO GERONTOLOGICO PEDERNALES,</t>
  </si>
  <si>
    <t>SOLICITUD ABRIL 1632</t>
  </si>
  <si>
    <t>ALCIVAR LOOR JACINTO BIENVENIDO</t>
  </si>
  <si>
    <t xml:space="preserve"> VIAJE A SANTO DOMINGO Y PEDERNALES, PARA  CONDUCIENDO EL VEHICULO DE PLACAS No. PEN-893 PARA MOVILIZAR A FUNCIONARIOS MIES, </t>
  </si>
  <si>
    <t>SOLICITUD ABRIL 1633</t>
  </si>
  <si>
    <t xml:space="preserve">VIAJE A MILAGRO-GUAYAS, PARA APLICACION DE FICHA DE EXCEPCIONALIDADES EN UNIDADES CDI DE MILAGRO, EL TRIUNFO, BALAO,GRAL.ANTONIO ELIZALDE Y SIMON BOLIVAR, </t>
  </si>
  <si>
    <t>SOLICITUD ABRIL 1637</t>
  </si>
  <si>
    <t xml:space="preserve">VIAJE A SANTO DOMINGO-PEDERNALES,  PARA MONITOREO EVALUACION Y ANALISIS DE LAS NECESIDADES DE INFRAESTRUCTURA Y EQUIPAMIENTO DE LOS CENTROS GERONTOLOGICOS, </t>
  </si>
  <si>
    <t>SOLICITUD ABRIL 1640</t>
  </si>
  <si>
    <t xml:space="preserve">VIAJE A TUNGURAGUA, PARA CONDUCIR EL  VEHICULO DE PLACAS PEI - 1513 A ORDENES DE LA FUCNCIONARIA NELLY VILLARROEL. </t>
  </si>
  <si>
    <t>SOLICITUD ABRIL 1644</t>
  </si>
  <si>
    <t xml:space="preserve">VIAJE A ORELLANA, PARA CONDUCIR EL  VEHICULO PLACAS PEI 1513 A ORDENES DE FUNCIONARIA LOURDES CERDA, SUSANA BUITRON, SUSANA TITO  Y DANNY VELASTEGUI. </t>
  </si>
  <si>
    <t>SOLICITUD ABRIL 1646</t>
  </si>
  <si>
    <t>MEJIA PACHECO MONICA PATRICIA</t>
  </si>
  <si>
    <t>VIAJE A IBARRA, PARA ASISTIR AL EVENTO DE REPLICA DEL TALLER ESCUELA DE FAMILIA MODULO 1 UNA FAMILIA SIN VIOLENCIA ES POSIBLE,</t>
  </si>
  <si>
    <t>SOLICITUD ABRIL 1647</t>
  </si>
  <si>
    <t xml:space="preserve">VIAJE A MANABÍ, PARA OPERATIVO DE EVALUACIÓN DE CENTROS INFANTILES, </t>
  </si>
  <si>
    <t>SOLICITUD ABRIL 1648</t>
  </si>
  <si>
    <t>VIAJE A ESMERALDAS, PARA CONDUCIR EL VEHICULOS DE PLACAS  REA- 609 A ORDENES DE VARIOS FUNCIONARIOS DEL MIES.</t>
  </si>
  <si>
    <t>SOLICITUD ABRIL 1685</t>
  </si>
  <si>
    <t>SOLICITUD ABRIL 1687</t>
  </si>
  <si>
    <t>VIAJE A COCA, PARA EVALUACION DE CENTROS INFANTILES Y APLICACIÓN DE FICHAS DE EXCEPCIONALIDAD</t>
  </si>
  <si>
    <t>SOLICITUD ABRIL 1690</t>
  </si>
  <si>
    <t xml:space="preserve"> VIAJE A CHIMBORAZO, PARA MOVILIZACIÓN A VARIOS FUNCIONARIOS DEL MIES,</t>
  </si>
  <si>
    <t>MAYO</t>
  </si>
  <si>
    <t>SOLICITUD MAYO 1874</t>
  </si>
  <si>
    <t xml:space="preserve">VIAJE A LOS RIOS, PARA EVALUACION DE LOS TRABAJOS DE MANTENIMIENTO Y MEJORAS DEL CENTRO GERONTOLOGICO DE QUEVEDO, </t>
  </si>
  <si>
    <t>SOLICITUD MAYO 1882</t>
  </si>
  <si>
    <t>VIAJE AL TENA, PARA  REEMBOLSO MOVILIZACIÓN EN LA COMISION REALIZADA</t>
  </si>
  <si>
    <t>SOLICITUD MAYO 1885</t>
  </si>
  <si>
    <t>CUEVA ROSILLO DIANA MARIA</t>
  </si>
  <si>
    <t>ANALISTA DE INFORMACION</t>
  </si>
  <si>
    <t xml:space="preserve">VIAJE A CUENCA, PARA  REEMBOLSO MOVILIZACIÓN. REF. FONDO 1257. </t>
  </si>
  <si>
    <t>SOLICITUD MAYO 1886</t>
  </si>
  <si>
    <t>SUAREZ QUIROZ MARIO FERNANDO</t>
  </si>
  <si>
    <t xml:space="preserve">VIAJE A GUAYAS, PARA REEMBOLSO MOVILIZACIÓN. REF. FONDO 1255. </t>
  </si>
  <si>
    <t>SOLICITUD MAYO 1887</t>
  </si>
  <si>
    <t>VIAJE A GUAYAQUIL, PARA REEMBOLSO DE PASAJES-MOVILIZACION.</t>
  </si>
  <si>
    <t>SOLICITUD MAYO 1888</t>
  </si>
  <si>
    <t>VIAJE A IBARRA, PARA  REEMBOLOSO DE PASAJE POR MOVILIZACION.</t>
  </si>
  <si>
    <t>SOLICITUD MAYO 1889</t>
  </si>
  <si>
    <t xml:space="preserve">VIAJE A GUAYAQUIL PARA  REEMBOLSO POR MOVILIZACION. 20-04-2018, REF. FONDO 1277. </t>
  </si>
  <si>
    <t>SOLICITUD MAYO 1890</t>
  </si>
  <si>
    <t>VIAJE A IBARRA; PARA ACUERDOS DE AUDIENCIA REALIZADA EN EL CENTRO DE MEDIACION DE LA PROCURADURIA GENERAL DELE ESTADO, DEL CONVENIO FIRMADO ENTRE EL MIES Y LA FUNDACION FORMAR.</t>
  </si>
  <si>
    <t>SOLICITUD MAYO 1891</t>
  </si>
  <si>
    <t>VINTIMILLA ANDRADE MIRIAM GISSELA</t>
  </si>
  <si>
    <t>VIAJE A  QUEVEDO-LOS RIOS, PARA VISITAR UNIDADES DE ATENCION A LOS SERVICIOS DEL MIES, APLICAR FICHAS A USUARIOS Y ENTREVISTAS.</t>
  </si>
  <si>
    <t>SOLICITUD MAYO 1892</t>
  </si>
  <si>
    <t>VIAJE A COTOPAXI; PARA VISITAR UNIDADES DE ATENCION DE LOS SERVICIOS DEL MIES Y APLICAR FICHAS DE CALIDAD Y ENTREVISTAS A LOS USUARIOS.</t>
  </si>
  <si>
    <t>SOLICITUD MAYO 1893</t>
  </si>
  <si>
    <t>MONTERO PALACIOS VERONICA ELIZABETH</t>
  </si>
  <si>
    <t xml:space="preserve"> VIAJE A LOJA, PARA  SEGUIMIENTO A LA CAPACITACION DEL REGISTRO SOCIAL APLICATIVO WEB 2018, </t>
  </si>
  <si>
    <t>SOLICITUD MAYO 1895</t>
  </si>
  <si>
    <t>ORDOÑEZ MARTINEZ SANDY LISSETH</t>
  </si>
  <si>
    <t>VIAJE A GUARANDA - RIOBAMBA, PARA REALIZAR EL TARLLER CUIDADO EN LOS CENTRO GERONTOLOGICOS DE COMVENIO EN LAS CUATRO MODALIDADES</t>
  </si>
  <si>
    <t>SOLICITUD MAYO 1915</t>
  </si>
  <si>
    <t>VIAJE A MANABI - SANTO DOMINGO, PARA CONDUCIR EL VEHICULO DE PLACAS REA - 609 A ORDENES DEL ECO. MARCO YANEZ.</t>
  </si>
  <si>
    <t>SOLICITUD MAYO 1916</t>
  </si>
  <si>
    <t>VIAJE A NAPO - TENA, PARA CUMPLIR CON EL PLAN ANUAL DEL 2018, EXAMEN ESPECIAL A LAS RECOMENDACIONES EMITIDAS EN LOS INFORMES DE LA AUDITORIA INTERNA Y EXTERNA APROBADAS POR LA CONTRALORIA GENERAL DEL ESTADO.</t>
  </si>
  <si>
    <t>SOLICITUD MAYO 1917</t>
  </si>
  <si>
    <t>VIAJE A MORONA - GUALACEO- CUENCA, PARA REALIZAR LAS BRIGADAS NACIONALES DE CALIDAD DE LOS SERVICIOS DE CALIDAD DEL MIES A LA UNIDADES DE ATENCION A NIVEL NACIONAL</t>
  </si>
  <si>
    <t>SOLICITUD MAYO 1919</t>
  </si>
  <si>
    <t>VIAJE A MANABI - PORTOVIEJO, PARA SEGUIMIENTO TECNICO A LAS REPLICAS DE LA CAPACITACION DEL APLICATIVO WEB DEL REGISTRO SOCIAL 2018 EN LOS DISTRITOS CHONE, JAMA, PORTOVIEJO Y MANTA</t>
  </si>
  <si>
    <t>SOLICITUD MAYO 1920</t>
  </si>
  <si>
    <t>VIAJE A GUAYAQUIL, PARA CAPACITACION DEL REGISTRO SOCIAL WEB 2018.</t>
  </si>
  <si>
    <t>SOLICITUD MAYO 1921</t>
  </si>
  <si>
    <t>VIAJE A IMBABURA, PARA VISITA A LAS UNIDADES DE ATENCION DE LOS SERVICIOS DEL MIES, APLICAR FICHAS Y ENTREVISTAS A LOS USUARIOS DE ESTOS SERVICIOS</t>
  </si>
  <si>
    <t>SOLICITUD MAYO 1922</t>
  </si>
  <si>
    <t>VIAJE A GUAYAQUIL-MILAGRO-SALITRE, PARA VISITA A LAS UNIDADES DE ATENCION DE LOS SERVICOS DEL MIES, APLICACIÓN DE FICHAS Y ENTREVISTAR A LOS USUARIOS DE ESTOS SERVICIOS.</t>
  </si>
  <si>
    <t>SOLICITUD MAYO 1924</t>
  </si>
  <si>
    <t>VIAJE A CHIMBORAZO-CAÑAR Y MORONA, PARA CONDUCIR EL VEHICULO DE PLACAS PEI-1569 A ORDENES DEL ECO. MARCO YANEZ</t>
  </si>
  <si>
    <t>SOLICITUD MAYO 1925</t>
  </si>
  <si>
    <t>SOLICITUD MAYO 1927</t>
  </si>
  <si>
    <t>VIAJE A PUYO-PASTAZA, PARA OBTENER INFORMACION DE LOS SERVICOS DE LA FAMILIA Y LA COMUNIDAD DE LOS SERVICIOS DE DESARROLLO INFANTIL INTEGRAL Y TOMAR DECISIONES MEDIANTE APLICACIÓN DE FICHASDE EXCEPCIONALIDAD</t>
  </si>
  <si>
    <t>SOLICITUD MAYO 1928</t>
  </si>
  <si>
    <t>VIAJE A COCA - ORELLANA, PARA APLICACIÓN DE FICHAS DE EXCEPCIONALIDAD PARA DETERMINAR EN QUE CONDICIONES SE ENCUENTRAN LAS UNIDADES DE ATENCION PARA PRESTAR A LOS NIÑOS Y NIÑAS MENOS DE TRES AÑOS.</t>
  </si>
  <si>
    <t>SOLICITUD MAYO 1929</t>
  </si>
  <si>
    <t>VIAJE A GUAYAQUIL, PARA CUMPLIR CON EL PLAN ANUAL DE LA DIRECCIÓN DE AUDITORIA INTERNA DEL MIES, EXAMEN ESPECIAL A LAS RECOMENDACIONES DE LOS INFORMES DE AUDITORIA INTERNA Y EXTERNA APROBADOS POR LA CONTRALORIA GENERAL DEL ESTADO.</t>
  </si>
  <si>
    <t>SOLICITUD MAYO 1930</t>
  </si>
  <si>
    <t>YANEZ VASQUEZ MARCO VINICIO</t>
  </si>
  <si>
    <t>VIAJE A SANTO DOMINGO - ESMERALDAS, PARA APLICAR FICHAS DE SEGUIMIENTO Y EVALUACION EN LOS CENTROS GERONTOLOGICOS RESIDENCIALES, Y FIRMA DE COMPROMISO DE CORRECION INMEDIATA.</t>
  </si>
  <si>
    <t>SOLICITUD MAYO 1931</t>
  </si>
  <si>
    <t>VIAJE A TENA-ORELLANA, PARA ACTUALIZACION Y LEVANTAMIENTO DEL REGISTRO SOCIAL DEL 2018 A LAS Y LOS USUARIOS DE LOS SERVICIOS DEL MIES, EN RELACION AL APLICATIVO DE LA PAGINA WEB.</t>
  </si>
  <si>
    <t>SOLICITUD MAYO 1932</t>
  </si>
  <si>
    <t>CALUÑA TIPAN CESAR RODRIGOBERTO</t>
  </si>
  <si>
    <t>VIAJE A CUENCA-MACAS Y MORONA SANTIAGO, PARA VISITA A LAS UNIDADES DE ATENCION A NIVEL NACIONAL A TRAVES DE LAS BRIGADAS DE CALIDAD DEL MIES</t>
  </si>
  <si>
    <t>SOLICITUD MAYO 1933</t>
  </si>
  <si>
    <t>CADENA TAIPE MAYRA VERONICA</t>
  </si>
  <si>
    <t xml:space="preserve">VIAJE A MANABI, PARA REUNION DE TRABAJO CON AUTORIDADES Y PERSONAL TECNICO DE REUVIC Y UNASUM, </t>
  </si>
  <si>
    <t>SOLICITUD MAYO 1947</t>
  </si>
  <si>
    <t>VIAJE A MANABI, PARA  SEGUIMIENTO Y ACOMPAÑAMIENTO TECNICO EN LOS TALLERES A LAS FAMILIAS EN LA IMPLEMENTACIÓN PRIMER MODULO UNA FAMILIA SIN VIOLENCIA, ES POSIBLE", COMO PARE DEL PROGRAMA ESCUELA DE FAMILIAS.</t>
  </si>
  <si>
    <t>SOLICITUD MAYO 1948</t>
  </si>
  <si>
    <t xml:space="preserve">VIAJE A IMBABURA, PARA CONDUCIR  EL VEHICULO DE PLACAS No. PEI-2113 PARA MOVILIZAR A SERVIDORA MIES, </t>
  </si>
  <si>
    <t>SOLICITUD MAYO 1949</t>
  </si>
  <si>
    <t xml:space="preserve">VIAJE A LATACUNGA, AMBATO,PARA  ENTREGA DE NOTIFICACIONES A FUNCIONARIOS Y EXFUNCIONARIOS DE LAS DIRECCIONES DISTRITALES, </t>
  </si>
  <si>
    <t>SOLICITUD MAYO 1950</t>
  </si>
  <si>
    <t xml:space="preserve">VIAJE A GUAYAS, PARA IMPULSO DE DENUNCIAS PRESENTADAS POR EL MIES EN LA PROV. DE GUAYAS-CANTONES DAULE, MILAGRO Y SALITRE, </t>
  </si>
  <si>
    <t>SOLICITUD MAYO 1951</t>
  </si>
  <si>
    <t>VIAJE A COCA, PARA CONDUCIR EL VEHICULO SUZUKI SZ DE PLACAS PEI-1569,  MOVILIZANDO  AL FUNCIONARIO HOMAR HARO DE LA SUBSECRETARIA DE FAMILIA,</t>
  </si>
  <si>
    <t>SOLICITUD MAYO 1953</t>
  </si>
  <si>
    <t xml:space="preserve"> VIAJE A BABAHOYO, PARA CONDUCIER EL VEHICULO SUZUKI SZ DE PLACAS PEQ-829 A ORDENES DE CARINA ANDRADE, </t>
  </si>
  <si>
    <t>SOLICITUD MAYO 1956</t>
  </si>
  <si>
    <t xml:space="preserve">VIAJE A PASTAZA, PARA CONDUCIR EL VEHICULO GRAN VITARA DE PLACAS PEQ-865, MOVILIZANDO AL MGS. JULIO CESAR PAREDES-ASESOR  DE LA SRA. MINISTRA, </t>
  </si>
  <si>
    <t>SOLICITUD MAYO 1957</t>
  </si>
  <si>
    <t>VIAJE A GUAYQUIL, PARA REALIZAR SEGUIMIENTO A LOS SERVICIOS QUE PRESTA EL MIES Y ENTREVISTAS A LOS BENEFICIARIOS DE LOS MISMOS</t>
  </si>
  <si>
    <t>SOLICITUD MAYO 1963</t>
  </si>
  <si>
    <t xml:space="preserve">VIAJE A MANTA, PARA  CONDUCIER EL VEHICULO PLACAS PEQ-192 A ORDENES DE LIDIA PASTO. </t>
  </si>
  <si>
    <t>SOLICITUD MAYO 1971</t>
  </si>
  <si>
    <t>GOMEZ JURADO ERNESTO NOE</t>
  </si>
  <si>
    <t xml:space="preserve">VIAJE A CARCHI-IMBABURA, PARA CONDUCIR EL VEHICULO SPARK DE PLACAS PEI-1547, MOVILIZANDO A LA SEÑORA CARMEN NAVARRETE, </t>
  </si>
  <si>
    <t>SOLICITUD MAYO 1980</t>
  </si>
  <si>
    <t>PAREDES SANTAMARIA TANIA RAQUE</t>
  </si>
  <si>
    <t>VIAJE A NAPO, PARA LEVANTAMIENTO DE INFORMACION Y SEGUIMIENTO A LAS ACCIONES LEGALES PENDIENTES A FIN DE SANEAR PROBLEMAS SOBRE TERRENOS DONADOS AL MIES EN LOS QUE SE CONSTRUYO CIBV EMBLEMATICOS,</t>
  </si>
  <si>
    <t>SOLICITUD MAYO 1996</t>
  </si>
  <si>
    <t xml:space="preserve">VIAJE A QUEVEDO, PARA CONDUCIR  EL VEHICULO DE PLACAS No. PEQ-192 PARA MOVILIZAR A SERVIDORAS DEL MIES, </t>
  </si>
  <si>
    <t>SOLICITUD MAYO 2001</t>
  </si>
  <si>
    <t xml:space="preserve"> VIAJE A PUYO, PARA ANALIZAR LA GESTION DE LA DIRECCION DISTRITAL  DE PASTAZA, </t>
  </si>
  <si>
    <t>SOLICITUD MAYO 2003</t>
  </si>
  <si>
    <t>VIAJE A CUENCA, AZOGUES-CAÑAR,  PARA ACOMPAÑAMIENTO Y SEGUIMIENTO TECNICO A LOS SERVICIOS MINISTERIALES EN LA EJECUCION E IMPLEMENTACION DE LA POLITICA PUBLICA,</t>
  </si>
  <si>
    <t>SOLICITUD MAYO 2005</t>
  </si>
  <si>
    <t xml:space="preserve">VIAJE A MANABI-ESMERALDAS, PARA PARTICIPACIÓN EN LA ETREGA DE VIVIENDAS Y RECORRIDO DEL SERVICIO ZONA 1 Y LANZAMIENTO DE LAS ESCUELAS EPS. </t>
  </si>
  <si>
    <t>SOLICITUD MAYO 2007</t>
  </si>
  <si>
    <t>VIAJE A SANTA ELENA, PARA EVALUACIÓN DE LOS SERVICIOS QUE ATIENDEN A PERSONAS CON DISCAPACIDAD,</t>
  </si>
  <si>
    <t>SOLICITUD MAYO 2012</t>
  </si>
  <si>
    <t xml:space="preserve">VIAJE A IMBABURA, PARA  SEGUIMIENTO Y APOYO TECNICO A LA APLICACIÓN DE INDICADORES DE DESARROLLO INFANTIL INTEGRAL Y APOYO Y SEGUIMIENTO TÉCNICO A LA ATENCIÓN GRUPAL. </t>
  </si>
  <si>
    <t>SOLICITUD MAYO 2013</t>
  </si>
  <si>
    <t xml:space="preserve">VIAJE A JAMA-MANABI,  PARA REALIZAR VISITA DE OBSERVACION Y EVALUACION - ESTATUTO DE PROCESOS MIES, </t>
  </si>
  <si>
    <t>SOLICITUD MAYO 2016</t>
  </si>
  <si>
    <t xml:space="preserve">VIAJE A NAPO Y ORELLANA, PARA REVISION -EVALUACION Y PRESUPUESTO DE LOS TRABAJOS DE INFRAESTRUCTURA A EJECUTARSE EN LOS CDI, </t>
  </si>
  <si>
    <t>SOLICITUD MAYO 2017</t>
  </si>
  <si>
    <t xml:space="preserve"> VIAJE A GUAYAS, PARA PARTICIPAR EN LA CAPACITACIÓN REGISTRO SOCIAL WEB 2018. </t>
  </si>
  <si>
    <t>SOLICITUD MAYO 2026</t>
  </si>
  <si>
    <t>VIAJE A MANABI, PARA CONDUCIR EL  VEHICULO SUZUKI SZ DE PLACAS PEQ-829 A ORDENES DE ALVARO MEJIA,</t>
  </si>
  <si>
    <t>SOLICITUD MAYO 2031</t>
  </si>
  <si>
    <t xml:space="preserve">VIAJE A GUAYAS Y CUENCA, PARA PARTICIPACION EN LA TERCERA PARTE DE LA SESION DE GABINETE SOCIAL HÁBITAT Y SEGURIDAD" CONVOCADA POR EL PRESIDENTE DE LA REPUBLICA, </t>
  </si>
  <si>
    <t>SOLICITUD MAYO 2032</t>
  </si>
  <si>
    <t>TROYA ALDAZ PEDRO FABIAN</t>
  </si>
  <si>
    <t xml:space="preserve"> VIAJE A GUAYAS, PARA IMPULSO DE DENUNCIAS PRESENTADAS POR EL MIES EN LA PROVINCIA DE GUAYAS, CANTONES DAULE, MILAGRO Y SALITRE. </t>
  </si>
  <si>
    <t>SOLICITUD MAYO 2033</t>
  </si>
  <si>
    <t xml:space="preserve"> VIAJE A MANTA, PARA REALIZAR VISITA DE EVALUACION Y OBSEVACION E SERVICIOS DE DICAPACIDAD, </t>
  </si>
  <si>
    <t>SOLICITUD MAYO 2034</t>
  </si>
  <si>
    <t xml:space="preserve">VIAJE A GUAYAS, PARA  CONDUCCIÓN DEL COMITE DE GESTIÓN ZONAL 5  EN LA CIUDAD DE MILAGRO, CON LA FINALIDAD DE EVALUAR CUMPLIMIENTO DE LOS LINEAMIENTOS DE LA GESTIÓN Y DE LA ACTUAL ADMINISTRACIÓN MINISTERIAL. </t>
  </si>
  <si>
    <t>SOLICITUD MAYO 2035</t>
  </si>
  <si>
    <t>SILVA RODRIGUEZ GABRIELA ELIZABETH</t>
  </si>
  <si>
    <t>TECNICO DE PROYECTOS</t>
  </si>
  <si>
    <t xml:space="preserve"> VIAJE A LOJA, PARA SEGUIMIENTO A LA EJECUCIÓN PRESUPUESTARIA - CONVENIOS - COBERTURAS, </t>
  </si>
  <si>
    <t>SOLICITUD MAYO 2037</t>
  </si>
  <si>
    <t>BOSQUEZ  ESTRADA JOSE EDUARDO</t>
  </si>
  <si>
    <t>VIAJE A PUYO-PASTAZA, PARA CONDUCIR EL VEHICULO DE PLACAS PEI - 1203 A ORDENES DE LOS SEÑORES SILVANA NASCA Y LORENA ANDRADE FUNCIONARIAS DEL MIES</t>
  </si>
  <si>
    <t>SOLICITUD MAYO 2038</t>
  </si>
  <si>
    <t>VIAJE A CHONE MANABI, PARA CONDUCIR EL VEHICULO DE PLACAS PEI - 2113, A ORDENES DE LA SEÑORA TERESA CAIZA FUNCIONARIA DEL MIES.</t>
  </si>
  <si>
    <t>SOLICITUD MAYO 2039</t>
  </si>
  <si>
    <t>SOLICITUD MAYO 2040</t>
  </si>
  <si>
    <t>ANDAGOYA GARCIA JENNY JANET</t>
  </si>
  <si>
    <t>VIAJE A LOJA-ZAMORA Y ZARUMA, PARA APLICAR FICHAS DE SEGUIMIENTO Y EVALUACION EN LOS CENTROS GERONTOLOGICOS RESIDENCIALES PARA CONOCER LA REALIDAD</t>
  </si>
  <si>
    <t>SOLICITUD MAYO 2041</t>
  </si>
  <si>
    <t>CHICO FREIRE LUIS DANILO</t>
  </si>
  <si>
    <t>VIAJE A SANTO DOMINGO - PEDERNALES, PARA VISITAR LAS UNIDADES DE ATENCION DE LOS SERVICIOS DEL MIES Y CONOCER SU SITUACION</t>
  </si>
  <si>
    <t>SOLICITUD MAYO 2042</t>
  </si>
  <si>
    <t>OLMEDO TORRES KLEBER AURELIO</t>
  </si>
  <si>
    <t>SOLICITUD MAYO 2043</t>
  </si>
  <si>
    <t>VIAJE A TUNGURAHUA - AMBATO, PARA DIAGNOSTICAR LA SITUACION DE LOS CENTROS DE ERRADICACION DEL TRABAJO INFANTIL EN EL MARCO DEL CUMPLIMIENTO DEL COMPROMISO PRESIDENCIAL NRO. 041</t>
  </si>
  <si>
    <t>SOLICITUD MAYO 2044</t>
  </si>
  <si>
    <t xml:space="preserve"> VIAJE A GUAYAS, PARA CONDUCIR EL VEHICULO DE PLACAS PEQ-818 Y MOVILIZAR A LA SEÑORITA SANDY ORDOÑEZ, </t>
  </si>
  <si>
    <t>SOLICITUD MAYO 2046</t>
  </si>
  <si>
    <t xml:space="preserve">VIAJE A MACHALA-EL ORO, PARA SEGUIMIENTO Y VISITA A LOS SERVICIOS QUE PRESTA EL MIES POR CONVENIO DE LAS MODALIDADES DE DESARROLLO INFANTIL Y ADULTO MAYOR DE LA ZONA 7, </t>
  </si>
  <si>
    <t>SOLICITUD MAYO 2056</t>
  </si>
  <si>
    <t xml:space="preserve"> VIAJE A QUEVEDO, PARA CONDUCIR EL VEHICULO SUZUKI SZ DE PLACAS PEQ-829, MOVILIZANDO  AL ING. FRANCISCO VERGARA, </t>
  </si>
  <si>
    <t>SOLICITUD MAYO 2059</t>
  </si>
  <si>
    <t>DELGADO CARTAGENA EDISON JEOVANNI</t>
  </si>
  <si>
    <t xml:space="preserve">VIAJE A LOJA, PARA CUMPLIR CON LA DELEGACIÓN MEDIANTE MEMORANDO MIES CGAF-DA-2018-1167-M, PARA LA LEGALIZACION Y REGULARIZACION DE LOS BIENES INMUEBLES. </t>
  </si>
  <si>
    <t>SOLICITUD MAYO 2064</t>
  </si>
  <si>
    <t xml:space="preserve">VIAJE AL TENA, PARA REEMBOLSO DE MOVILIZACION, REF. FONDO 1248. </t>
  </si>
  <si>
    <t>SOLICITUD MAYO 2066</t>
  </si>
  <si>
    <t>NAVARRETE CUMBAL CENEIDA DEL CARMEN</t>
  </si>
  <si>
    <t>VIAJE A CARCHI - IMBABURA, PARA REALIZAR ASISTENCIA TECNICA EN LAS UNIDADES DE ATENCION Y SOCIALIZACION DE LA NORMA TECNICA Y MODELO DE ATENCION PARA LA RETROALIMENTACION.</t>
  </si>
  <si>
    <t>SOLICITUD MAYO 2067</t>
  </si>
  <si>
    <t xml:space="preserve">VIAJE A TULCAN, PARA  REEMBOLSO DE PASAJES </t>
  </si>
  <si>
    <t>SOLICITUD MAYO 2070</t>
  </si>
  <si>
    <t xml:space="preserve"> VIAJE A GUAYAS, PARA ASISTENCIA AL TALLER GESTION DE INFORMACION DE EMERGENCIAS-LEVANTAMIENTO DE DATOS PRIMARIOS CON LA HERRAMIENTA KOBOTOOLBOX ORGANIZADO POR SGR Y UNICEF, </t>
  </si>
  <si>
    <t>SOLICITUD MAYO 2089</t>
  </si>
  <si>
    <t>VIAJE A TENA, PARA CONDUCIR EL VEHICULO SUZUKY DE PLACAS PEI-0865 A ORDENES DE KLEVER TORRES,</t>
  </si>
  <si>
    <t>SOLICITUD MAYO 2090</t>
  </si>
  <si>
    <t>VIAJE A IBARRA, PARA CONDUCIR EL VEHICULO DE PLACAS PEI-1547, MOVILIZANDO  A LA SEÑORA PATRICIA BARRERA,</t>
  </si>
  <si>
    <t>SOLICITUD MAYO 2091</t>
  </si>
  <si>
    <t xml:space="preserve">VIAJE A GUAYAS-CUENCA, PARA BRINDAR PROTECCION SEGURIDAD A LA SEÑORA MINISTRA DEL MIES, </t>
  </si>
  <si>
    <t>SOLICITUD MAYO 2092</t>
  </si>
  <si>
    <t xml:space="preserve">VIAJE A CUENCA,PARA  REALIZACION DE TRAMITES PARA REGULARIZACION, LEGALIZACION DE LOS BIENES INMUEBLES A SER TRASPASADOS A INMOBILIAR, </t>
  </si>
  <si>
    <t>SOLICITUD MAYO 2097</t>
  </si>
  <si>
    <t xml:space="preserve">VIAJE A SANTO DOMINGO DE LOS TSACHILAS, PARA CONDUCIR EL VEHICULO DE PLACAS No. PEN-956 PARA MOVILIZAR A SERVIDOR PUBLICO MIES, </t>
  </si>
  <si>
    <t>SOLICITUD MAYO 2099</t>
  </si>
  <si>
    <t xml:space="preserve">VIAJE A GUAYAS,  PARA LEVANTAMIENTO DE INFORMACION Y SEGUIMIENTO A LAS ACCIONES LEGALES PENDIENTES SOBRE LOS TERRENOS  DONADOS AL MIES, </t>
  </si>
  <si>
    <t>SOLICITUD MAYO 2103</t>
  </si>
  <si>
    <t xml:space="preserve">VIAJE A SANTO DOMINGO DE LOS TSACHILAS, CONDUCIENDO EL VEHICULO DE PLACAS No. PEQ-861 PARA MOVILIZAR A SERVIDORES MIES, </t>
  </si>
  <si>
    <t>SOLICITUD MAYO 2105</t>
  </si>
  <si>
    <t xml:space="preserve"> VIAJE A TENA, PARA MOVILIZACIÓN FUNCIONARIOS, </t>
  </si>
  <si>
    <t>SOLICITUD MAYO 2107</t>
  </si>
  <si>
    <t xml:space="preserve"> VIAJE A GUAYAS Y CUENCA, PARA BRINDAR SEGURIDAD INMEDIATA DE LA SEÑORA MINISTRA, </t>
  </si>
  <si>
    <t>SOLICITUD MAYO 2109</t>
  </si>
  <si>
    <t>SOLICITUD MAYO 2120</t>
  </si>
  <si>
    <t>VIAJE A TULCAN - CARACHI, PARA CUMPLIR CON EL PLAN ANUAL DEL 2018, EXAMEN ESPECIAL A LAS RECOMENDACIONES EMITIDAS EN LOS INFORMES DE LA AUDITORIA INTERNA Y EXTERNA APROBADAS POR LA CONTRALORIA GENERAL DEL ESTADO.</t>
  </si>
  <si>
    <t>SOLICITUD MAYO 2121</t>
  </si>
  <si>
    <t>ORTEGA HERRERIA SEGUNDO RUBEN</t>
  </si>
  <si>
    <t>SOLICITUD MAYO 2122</t>
  </si>
  <si>
    <t>VIAJE A HUAQUILLAS - EL ORO. PARA ENTREGA RECEPCION DE LOS BIENES A SER DONADOS POR LA SENAI EN LA DIRECCION DISTRITAL DE HUAQUILLAS</t>
  </si>
  <si>
    <t>SOLICITUD MAYO 2123</t>
  </si>
  <si>
    <t xml:space="preserve">VIAJE A GUAYAS, PARA CONDUCIR  EL CAMION GEA-1405 PARA EFECTUAR REVISION TECNICA VEHICULAR EN LA PROVINCIA DEL GUAYAS, </t>
  </si>
  <si>
    <t>SOLICITUD MAYO 2129</t>
  </si>
  <si>
    <t xml:space="preserve">VIAJE A CUENCA, PARA  REEMBOLSO MOVILIZACIÓN  REF: FONDO No. 1251 Y Nº CUR DE RENDICION 2122. </t>
  </si>
  <si>
    <t>SOLICITUD MAYO 2139</t>
  </si>
  <si>
    <t xml:space="preserve">VIAJE A EL ORO, PARA  REEMBOLSO DE MOVILIZACIÓN, REF FONDO 1271 Y CUR DE RENDICION 2123. </t>
  </si>
  <si>
    <t>SOLICITUD MAYO 2140</t>
  </si>
  <si>
    <t xml:space="preserve"> VIAJE A ESMERALDAS, PARA CONDUCIR EL VEHICULO D-MAX DE PLACAS PEN-956 A ORDENES DE JIMY ROMO, </t>
  </si>
  <si>
    <t>SOLICITUD MAYO 2147</t>
  </si>
  <si>
    <t xml:space="preserve">VIAJE A RIOBAMBA, PARA EJECUCIÓN DEL EXAMEN ESPECIAL AL CUMPLIMIENTO DE RECOMENDACIONES EMITIDAS EN LOS INFORMES DE AUDITORÍA INTERNA Y EXTERNA, DEL 07 AL 10-05-2018. </t>
  </si>
  <si>
    <t>SOLICITUD MAYO 2148</t>
  </si>
  <si>
    <t xml:space="preserve">VIAJE A GUAYAQUIL, PARA FIRMA DEL PACTO CON LAS NIÑAS,  NIÑOS Y ADOLESCENTES, </t>
  </si>
  <si>
    <t>SOLICITUD MAYO 2153</t>
  </si>
  <si>
    <t>VIAJE A GUAYAQUIL, PARA BRINDAR SEGURIDAD INMEDIATA DE LA SEÑORA MINISTRA,</t>
  </si>
  <si>
    <t>SOLICITUD MAYO 2157</t>
  </si>
  <si>
    <t>SOLICITUD MAYO 2158</t>
  </si>
  <si>
    <t>VIAJE A TULCAN - CARACHI, PARA EFECTUAR PROCESO INVESTIGATIVO PARA TENER LA LECTURA ACTUAL DE LOS DIFERENTES MECANISMOS DE PROTECCION DE DERECHOS EN EL NIVEL CANTONAL DEL PAIS.</t>
  </si>
  <si>
    <t>SOLICITUD MAYO 2159</t>
  </si>
  <si>
    <t>VIAJE A PIÑAS, PARA EVALUACION DE LOS SERVICIOS DE ATENCION A LAS PERSONAS CON DISCAPACIDAD</t>
  </si>
  <si>
    <t>SOLICITUD MAYO 2160</t>
  </si>
  <si>
    <t>VIAJE A CAÑAR- AZOGUEZ - AZUAY -MORONA, PARA APLICAR FICHA DE SEGUIMIENTO Y EVALUACION  EN LOS CENTROS GERONTOLOGICOS RESIDENCIALES Y ELABORACION DE ACTAS DE COMPROMISOS</t>
  </si>
  <si>
    <t>SOLICITUD MAYO 2161</t>
  </si>
  <si>
    <t xml:space="preserve">VIAJE A SANTO DOMINGO, PARA SEGUIMIENTO A LA APLICACION DE INDICADORES DE DESARROLLO INFANTIL INTEGRAL IDII, </t>
  </si>
  <si>
    <t>SOLICITUD MAYO 2167</t>
  </si>
  <si>
    <t xml:space="preserve"> VIAJE A ESMERALDAS, PARA BRINDAR PROTECCION Y SEGURIDAD A LA MINISTRA MIES, </t>
  </si>
  <si>
    <t>SOLICITUD MAYO 2168</t>
  </si>
  <si>
    <t xml:space="preserve"> VIAJE A SAN LORENZO-ESMERALDAS, PARA CONDUCIR EL VEHICULO AMION GEA-1405, ENTREGA DE KITS DE EMERGENCIA EN EL DISTRITO SAN LORENZO Y RETIRO DE DONACIONES SENAE-HUAQILLAS.</t>
  </si>
  <si>
    <t>SOLICITUD MAYO 2176</t>
  </si>
  <si>
    <t>VELA YEPEZ MARIA SOLEDAD</t>
  </si>
  <si>
    <t xml:space="preserve">VIAJE A LOJA, PARA INNAGURACION DE LA CASA HOGAR BETANIA Y RECORRIDO EN CENTROS DE DESARROLLO INTEGRAL DE PERSONAS CON DISCAPACIDAD, </t>
  </si>
  <si>
    <t>SOLICITUD MAYO 2181</t>
  </si>
  <si>
    <t xml:space="preserve"> VIAJE A ESMERALDAS, PARA CONDUCIR EL VEHICULO SZ-PEI-1551 A ORDENES DE FABIAN CARVAJAL,</t>
  </si>
  <si>
    <t>SOLICITUD MAYO 2185</t>
  </si>
  <si>
    <t xml:space="preserve"> VIAJE A RIOBAMBA, PARA ASISTIR AL COMITE DE GESTION ZONAL 3, </t>
  </si>
  <si>
    <t>SOLICITUD MAYO 2188</t>
  </si>
  <si>
    <t xml:space="preserve">VIAJE A GUAYAQUIL, PARA SUPERVISAR Y APOYAR LA COORDINACION PARA LA PREPARACION DEL LANZAMIENTO DEL PACTO, </t>
  </si>
  <si>
    <t>SOLICITUD MAYO 2191</t>
  </si>
  <si>
    <t xml:space="preserve"> VIAJE A COTOPAXI, TUNGURAHUA, CHIMBORAZO, PARA CONDUCIR EL VEHICULO DE PLACAS PEQ-818, MOVILIZANDO A LOS FUNCIONARIOS DE  LA DIRECCION DE ORGANIZACIONES SOCIALES, </t>
  </si>
  <si>
    <t>SOLICITUD MAYO 2197</t>
  </si>
  <si>
    <t xml:space="preserve">VIAJE A ESMERALDAS , PARA  CONDUCIR EL VEHICULO DE PLACAS No. PEQ-513 PARA MOVILIZAR AL EQUIPO DE SEGURIDAD DE LA SEÑORA MINISTRA, </t>
  </si>
  <si>
    <t>SOLICITUD MAYO 2199</t>
  </si>
  <si>
    <t xml:space="preserve"> VIAJE A GUAYAS, PARA REPILCA DEL MODULO II DE LA ESCUELA DE FAMILIAS, </t>
  </si>
  <si>
    <t>SOLICITUD MAYO 2204</t>
  </si>
  <si>
    <t>VIAJE A CHIMBORAZO - RIOBAMBA, PARA EFECTUAR UN PRCESO INVESTIGATIVO PARATENER LA LECTURA ACTUAL DE LOS DIFERENTES MECANISMOS DE PROTECCION DE DERECHOS EN EL NIVEL CANTONAL, EN FUNCION DEL CONVENIO MIES - CNII</t>
  </si>
  <si>
    <t>SOLICITUD MAYO 2208</t>
  </si>
  <si>
    <t>VIAJE A QUEVEDO - LOS RIOS, PARA VISITAR LAS UNIDADES DE ATENCION DE LOS SERVICIOS DEL MIES, APLICAR FICHAS DE EVALUACION Y ENCUESTAS A LOS USUARIOS DE ESTOS SERVICIOS</t>
  </si>
  <si>
    <t>SOLICITUD MAYO 2209</t>
  </si>
  <si>
    <t>VIAJE A LATACUNGA-TUNGURAHUA-RIOBAMABA, PARA SOCIALIZACION DE LA NORMATIVA JURIDICA QUE REGULA A LAS ORGANIZACIONES SOCIALES SIN FINES DE LUCRO, DE CONFORMIDAD CON EL DECRETO EJECUTIVO 193 DEL 23 DE OCTUBRE DEL 2017.</t>
  </si>
  <si>
    <t>SOLICITUD MAYO 2210</t>
  </si>
  <si>
    <t>VIAJE A SANTA ELENA, PARA CUMPLIR CON EL PLAN ANUAL DE AUDITORIA INTERNA DEL MIES Y EXAMEN ESPECIAL A LA RECOMENDACIONES EN LOS INFORMES DE AUDITORIA INTERNA Y EXTERNA.</t>
  </si>
  <si>
    <t>SOLICITUD MAYO 2213</t>
  </si>
  <si>
    <t>VIAJE A MACHALA - EL ORO, PARA ACTA ENTREGA RECEPCION DE LOS BIENES A SER DONADOS POR LA SENAE - HUAQUILLAS.</t>
  </si>
  <si>
    <t>SOLICITUD MAYO 2214</t>
  </si>
  <si>
    <t>170/04/2018</t>
  </si>
  <si>
    <t>SOLICITUD MAYO 2215</t>
  </si>
  <si>
    <t>VIAJE A MACHALA - PIÑAS, PARA VISITAR LAS UNIDADES DE SERVICIOS DE CALIDAD QUE PRESTA EL MIES Y APLICAR FICHAS DE EVALUACION Y ENTREVISTAS A LOS USUARIOS DE ESTOS SERVICIOS.</t>
  </si>
  <si>
    <t>SOLICITUD MAYO 2216</t>
  </si>
  <si>
    <t>SOLICITUD MAYO 2217</t>
  </si>
  <si>
    <t>VIAJE A LOJA, PARA VERIFICACION DE LOS BIENES INMUEBLES QUE SE ENCUENTRAN A NOMBRE DEL MIES</t>
  </si>
  <si>
    <t>SOLICITUD MAYO 2218</t>
  </si>
  <si>
    <t>VIAJE A HUAQUILLAS - EL ORO. PARA CONDUCIR EL VEHICULO DE PLACAS PEQ - 325, A ORDENDES DE LOS SEÑOES SANDRA  GALLARDO, ADELINA FERNANDEZ, CARLOS GARCIA Y JORGE JEREZ, FUNCIONARIOS DEL MIES.</t>
  </si>
  <si>
    <t>SOLICITUD MAYO 2219</t>
  </si>
  <si>
    <t>VIAJE A EL ORO, PARA  REEMBOLSO DE PASAJES POR LIQUIDACION DE VIATICOS,  REFERENCIA CUR DE RENDICION Nº 2214.</t>
  </si>
  <si>
    <t>SOLICITUD MAYO 2231</t>
  </si>
  <si>
    <t xml:space="preserve">VIAJE A EL ORO, PARA REEMBOLSO DE PASAJES POR LIQUIDACION DE VIATICOS. REFERENCIA CUR DE RENDICION 2217. </t>
  </si>
  <si>
    <t>SOLICITUD MAYO 2235</t>
  </si>
  <si>
    <t xml:space="preserve">VIAJE A GUAYAQUIL, PARA SUPERVISION Y APOYO PARA LA PREPARACION DEL LANZAMIENTO DEL PACTO, </t>
  </si>
  <si>
    <t>SOLICITUD MAYO 2238</t>
  </si>
  <si>
    <t xml:space="preserve">VIAJE A LOS RIOS - GUAYAS, PARA  REEMBOLSO MOVILIZACIÓN. REFERENCIA CUR DE RENDICION Nº 2209. </t>
  </si>
  <si>
    <t>SOLICITUD MAYO 2243</t>
  </si>
  <si>
    <t xml:space="preserve">VIAJE A EL ORO, PARA  REEMBOLSO MOVILIZACIÓN. REFERENCIA CUR DE RENDICION Nº 2216. </t>
  </si>
  <si>
    <t>SOLICITUD MAYO 2245</t>
  </si>
  <si>
    <t xml:space="preserve">VIAJE A GUAYAS, PARA  REEMBOLSO POR PASAJES EN LIQUIDACION DE VIATICOS. REFERENCIA CUR DE RENDICION Nº 2213. </t>
  </si>
  <si>
    <t>SOLICITUD MAYO 2246</t>
  </si>
  <si>
    <t xml:space="preserve">VIAJE A LOJA, PARA REEMBOLSO MOVILIZACIÓN. REFERENCIA CUR DE RENDICION Nº 2218. </t>
  </si>
  <si>
    <t>SOLICITUD MAYO 2247</t>
  </si>
  <si>
    <t xml:space="preserve">VIAJE A EL ORO, PARA  REEMBOLSO MOVILIZACIÓN. REFERENCIA CUR DE RENDICION Nº 2215. </t>
  </si>
  <si>
    <t>SOLICITUD MAYO 2248</t>
  </si>
  <si>
    <t xml:space="preserve">VIAJE A GUAYAQUIL-PORTOVIEJO-MACHALA, PARA SOCIALIZACION DE LA MICROPLANIFICACION, </t>
  </si>
  <si>
    <t>SOLICITUD MAYO 2249</t>
  </si>
  <si>
    <t xml:space="preserve">VIAJE A GUAYAS, PARA SEGUIMIENTO E IMPULSO DE DENUNCIAS PRESENTADAS POR EL MIES EN LAS FISCALIAS DEL CANTON DAULE EN LA INVESTIGACION POR OFERTA DE REALIZAR TRAFICO DE INFLUENCIAS, </t>
  </si>
  <si>
    <t>SOLICITUD MAYO 2264</t>
  </si>
  <si>
    <t xml:space="preserve"> VIAJE A AMBATO - TENA , PARA DIALOGOS TERRITORIALES CON ACTORES DE LA EPS Y PARTICIPACION EN EVENTO SIMBOLICO DEL CDH, </t>
  </si>
  <si>
    <t>SOLICITUD MAYO 2265</t>
  </si>
  <si>
    <t>AMBULUDI LUNA RITA PAULINA</t>
  </si>
  <si>
    <t>VIAJE A CUENCA, PARA PARTICIPACION EN LA CUMBRE DE SEGURIDAD Y SOBERANIA ALIMENTARIA,</t>
  </si>
  <si>
    <t>SOLICITUD MAYO 2278</t>
  </si>
  <si>
    <t>PALACIOS ZAVALA CARLOS RENAN</t>
  </si>
  <si>
    <t xml:space="preserve"> VIAJE A RIOBAMBA, PARA  ASISTENCIA TECNICA A LAS ACTIVIDADES PROGRAMADAS POR LA FENEDIF EN EL MARCO DEL CONVENIO DE COOPERACION, </t>
  </si>
  <si>
    <t>SOLICITUD MAYO 2279</t>
  </si>
  <si>
    <t xml:space="preserve">HIDALGO MULLO GLORIA DEL CARMEN </t>
  </si>
  <si>
    <t>VIAJE A COTOPAXI -AMBATO Y CHIMBORAZO, PARA SOCIALIZACION DE LA NORMATIVA JURIDICA QUE REGULA LAS ORGANIZACIONES SOCIALES DECRETO EJECUTIVO 193 DEL 23 DE OCTUBE DEL 2017.</t>
  </si>
  <si>
    <t>SOLICITUD MAYO 2283</t>
  </si>
  <si>
    <t>BAILON CASTRO WILLIAN JAIME</t>
  </si>
  <si>
    <t xml:space="preserve"> 27/04/2018</t>
  </si>
  <si>
    <t>VIAJE A GUAYAQUIL, PARA REALIZAR LA VERIFICACION DE LOS BIENES INMUEBLES QUE SE ENCUENTRAN A NOMBRE DEL MIES.</t>
  </si>
  <si>
    <t>SOLICITUD MAYO 2284</t>
  </si>
  <si>
    <t>VIAJE A MANABI - JAMA, PARA SUPERVISION DEL INICIO DE LA CONSTRUCCION DEL CERRAMIENTO DEL CIBVS EMBLEMATICO  DE JAMA</t>
  </si>
  <si>
    <t>SOLICITUD MAYO 2285</t>
  </si>
  <si>
    <t>VIAJE A GUARANDA - BOLIVAR,  PARA CUMPLIR CON EL PLAN ANUAL DEL 2018, EXAMEN ESPECIAL A LAS RECOMENDACIONES EMITIDAS EN LOS INFORMES DE LA AUDITORIA INTERNA Y EXTERNA APROBADAS POR LA CONTRALORIA GENERAL DEL ESTADO.</t>
  </si>
  <si>
    <t>SOLICITUD MAYO 2286</t>
  </si>
  <si>
    <t>VIAJE A MACHALA, PARA VERIFICAR ESTADO DE LOS BIENES DE PROPIEDAD DEL MIES</t>
  </si>
  <si>
    <t>SOLICITUD MAYO 2287</t>
  </si>
  <si>
    <t>SOLICITUD MAYO 2288</t>
  </si>
  <si>
    <t>PUCHA ARANA MERY ENRIQUETA</t>
  </si>
  <si>
    <t>ASISTENTE DE DIALOGO</t>
  </si>
  <si>
    <t xml:space="preserve">VIAJE  A GUAYAQUIL - PORTOVIEJO,  PARA COORDINAR ACTIVIDADES, EN EL MARCO DE LA FERIA HECHO A MANO PARA MAMÁ, </t>
  </si>
  <si>
    <t>SOLICITUD MAYO 2299</t>
  </si>
  <si>
    <t xml:space="preserve">VIAJE A JAMA - MANABÍ, PARA  REEMBOLSO DE PASAJE POR LIQUIDACION DE VIATICOS, REFERENCIA FONDO No. 1289 Y REFERENCIA CUR DE RENDICION Nº 2285. </t>
  </si>
  <si>
    <t>SOLICITUD MAYO 2301</t>
  </si>
  <si>
    <t xml:space="preserve">VIAJE A GUARANDA - BOLIVAR, PARA  REEMBOLSO DE PASAJE POR LIQUIDACION DE VIATICOS,  REFERENCIA FONDO 1294 Y REFERENCIA DEL CUR DE RENDICION Nº2286. </t>
  </si>
  <si>
    <t>SOLICITUD MAYO 2302</t>
  </si>
  <si>
    <t xml:space="preserve">VIAJE A GUAYAQUIL, PARA REEMBOLSO DE PASAJE POR LIQUIDACION DE VIATICOS,  REFERENCIA FONDO 1283 Y CUR DE RENDICION Nº 2284. </t>
  </si>
  <si>
    <t>SOLICITUD MAYO 2303</t>
  </si>
  <si>
    <t xml:space="preserve"> VIAJE A MANTA,  PARA APOYO EN LA GESTION DE LA DIRECCION DISTRITAL DE MANTA, </t>
  </si>
  <si>
    <t>SOLICITUD MAYO 2305</t>
  </si>
  <si>
    <t>VIAJE A BABHOYO- LOS RIOS, PARA ACOMPAÑAMIENTO Y REPLICA DE TALLERES MODULO II ESCUELA DE FAMILIAS, PROTECCION EN LAS FAMILIAS",</t>
  </si>
  <si>
    <t>SOLICITUD MAYO 2307</t>
  </si>
  <si>
    <t>MUSO FARINANGO CARMEN MYRIAM</t>
  </si>
  <si>
    <t xml:space="preserve"> VIAJE A RIOBAMBA -CHIMBORAZO, PARA COORDINACION DE ACTIVIDADES PREVIAS A LA FERIA HECHO A MANO PARA MAMÁ", </t>
  </si>
  <si>
    <t>SOLICITUD MAYO 2308</t>
  </si>
  <si>
    <t>CEVALLOS CALUCHO HENRY FRANCISCO</t>
  </si>
  <si>
    <t xml:space="preserve"> VIAJE A RIOBAMBA, PARA  SUPERVISIÓN A LAS ENTIDADES FINANCIERAS QUE HAN PRESENTADO ALERTAS EN EL PROCESO DE PAGO DEL BDH Y PENSIONES, </t>
  </si>
  <si>
    <t>SOLICITUD MAYO 2333</t>
  </si>
  <si>
    <t>MORENO AGUILAR GABRIELA FERNANDA</t>
  </si>
  <si>
    <t xml:space="preserve">VIAJE A RIOBAMBA, PARA SUPERVISION A ENTIDADES FINANCIERAS QUE PRESENTAN ALERTAS EN PROCESO DE PAGO DEL BONO DE DESARROLLO HUMANO-BDH Y PENSIONES, </t>
  </si>
  <si>
    <t>SOLICITUD MAYO 2335</t>
  </si>
  <si>
    <t xml:space="preserve">VIAJE A RIOBAMBA, PARA CONDUCIR  EL VEHICULO DE PLACAS No. PEI-1591 PARA MOVILIZAR AL SEÑOR VICEMINISTRO DE INCLUSION ECONOMICA, </t>
  </si>
  <si>
    <t>SOLICITUD MAYO 2338</t>
  </si>
  <si>
    <t xml:space="preserve">VIAJE A AMBATO, PARA EVALUAR LOS SERVICIOS  DE LAS UNIDADES DE ATENCION  DE PROTECCION ESPECIAL, </t>
  </si>
  <si>
    <t>SOLICITUD MAYO 2339</t>
  </si>
  <si>
    <t xml:space="preserve"> VIAJE A GUAYAS,  PARA ASISTIR Y PARTICIPAR EN EL COMITE ZONAL 8, </t>
  </si>
  <si>
    <t>SOLICITUD MAYO 2340</t>
  </si>
  <si>
    <t>SANCHEZ PINCAY MARIA FERNANDA</t>
  </si>
  <si>
    <t xml:space="preserve"> VIAJE A RIOBAMBA, PARA COORDINACIÓN DE ACTIVIDADES PREVIAS PARA LA FERIA HECHO A MANO, </t>
  </si>
  <si>
    <t>SOLICITUD MAYO 2346</t>
  </si>
  <si>
    <t xml:space="preserve"> VIAJE A SANTO DOMINGO DE LOS TSACHILAS, PARA PROCESO DE SEGUIMIENTO Y VERIFICACION DE COBERTURA DE LOS SERVICIOS DE PROTECCION ESPECIAL, </t>
  </si>
  <si>
    <t>SOLICITUD MAYO 2359</t>
  </si>
  <si>
    <t>CUEVA BORJA JAVIER ENRIQUE</t>
  </si>
  <si>
    <t xml:space="preserve">ANALISTA DE DIALOGO </t>
  </si>
  <si>
    <t>VIAJE A LOJA-ZAMORA, PARA INAUGURACION DE CASA HOGAR BETANIA Y RECORRIDO EN CENTROS DE DESARROLLO INTEGRAL DE PERSONAS CON DISCAPACIDAD,</t>
  </si>
  <si>
    <t>SOLICITUD MAYO 2364</t>
  </si>
  <si>
    <t>ENDARA ERASO ANDRES EDUARDO</t>
  </si>
  <si>
    <t>SOLICITUD MAYO 2369</t>
  </si>
  <si>
    <t>MALDONADO GALINDO CELESTA  MARIANELA</t>
  </si>
  <si>
    <t>VIAJE A GUAYAQUIL, PARA EVALUCION DE LOS SERVICIOS QUE PRESTA EN EL HOGAR Y LA COMUNIDAD DEL DISTRITO GUAYAQUIL NORTE.</t>
  </si>
  <si>
    <t>SOLICITUD MAYO 2370</t>
  </si>
  <si>
    <t>VIAJE A IMBABURA, PARA PARTICIPACION DE LOS COMITES DE FAMILIAS EN LA LEY ORGANICA DE PROTECCION INTEGRALDE PERSONAS ADULTAS MAYORES Y COORDINACION CON TECNICOS PARA VERIFICACION DE LA LOGISTICA.</t>
  </si>
  <si>
    <t>SOLICITUD MAYO 2371</t>
  </si>
  <si>
    <t>AYALA ACOSTA MARGARITA</t>
  </si>
  <si>
    <t>VIAJE A GUAYAQUIL, PARA APLICAR FICHAS DE SEGUIMIENTO Y EVALUACION EN LOS CENTROS GERONTOLOGICOS RESIDENCIALES DE CONVENIO DIRECTO</t>
  </si>
  <si>
    <t>SOLICITUD MAYO 2372</t>
  </si>
  <si>
    <t>VIAJE A TULCAN, PARA CONDUCIR EL VEHICULO DE PLACAS PEN -956, A ORDENES DE VARIOS FUNCIONARIOS DEL MIES</t>
  </si>
  <si>
    <t>SOLICITUD MAYO 2373</t>
  </si>
  <si>
    <t>VIAJE A QUEVEDO - LOS RIOS, PARA CUMPLIR CON EL PLAN ANUAL DEL 2018, EXAMEN ESPECIAL A LAS RECOMENDACIONES EMITIDAS EN LOS INFORMES DE LA AUDITORIA INTERNA Y EXTERNA APROBADAS POR LA CONTRALORIA GENERAL DEL ESTADO.</t>
  </si>
  <si>
    <t>SOLICITUD MAYO 2374</t>
  </si>
  <si>
    <t>VIAJE A ZAMORA CHINCHIPE, PARA RALIZAR LA VERIFICACION DE LOS BIENES A NOMBRE DEL MIES</t>
  </si>
  <si>
    <t>SOLICITUD MAYO 2375</t>
  </si>
  <si>
    <t>SOLICITUD MAYO 2376</t>
  </si>
  <si>
    <t>VIAJE A COCA - TENA, CONDUCIENDO EL VEHICULOS DE PLACAS PEI - 1569 A ORDENES DE LA SEÑORA PATRICIA RECALADE, FUNCIONARIA DEL MIES</t>
  </si>
  <si>
    <t>SOLICITUD MAYO 2377</t>
  </si>
  <si>
    <t>SOLICITUD MAYO 2378</t>
  </si>
  <si>
    <t>BAEZ PEREZ BLANCA MARINA</t>
  </si>
  <si>
    <t>VIAJE A LOS RIOS, PARA VERIFICACION DE CUMPLIMIENTO DE GESTION TECNICO ADMINISTRATIVA EN LA CONTRATACION DE LAS Y LOS EDUCADORES-AS FAMILIARES PARA LAS UNIDADES DE ATENCION DEL SERVICIO CNH,</t>
  </si>
  <si>
    <t>SOLICITUD MAYO 2383</t>
  </si>
  <si>
    <t>VIAJE A QUININDE-ESMERALDAS, PARAA  ASISTENCIA VERSIONES EN LA FISCALIA DE QUININDE DENTRO DEL EXPEDIENTE QUE SIGUE ESTA CARTERA DE ESTADO POR EL DELITO DE CONCUSION</t>
  </si>
  <si>
    <t>JUNIO</t>
  </si>
  <si>
    <t>SOLICITUD JUNIO 2392</t>
  </si>
  <si>
    <t>VIAJE A MANTA - ESMERALDAS, PARA COORDINACION PARA EL EVENTO DEL LANZAMIENTO DE LAS ESCUELAS EPS Y PREPARACION DE INSUMOS PARA EL CONSEJO SECTORIAL DE LO SOCIAL ASISTIDO POR LA MINISTRA</t>
  </si>
  <si>
    <t>SOLICITUD JUNIO 2397</t>
  </si>
  <si>
    <t>VIAJE A SANTO DOMINGO-CHONE-MANTA, REPLICA DE LA CAPACITACION DE LA ESTRATEGIA DE ESCUELAS DE FAMILIAS: PROTEJAMOS TODA UNA VIDA SIN VIOLENCIA" MÓDULO II: CUIDADO Y PROTECCIÓN EN LAS FAMILIAS</t>
  </si>
  <si>
    <t>SOLICITUD JUNIO 2402</t>
  </si>
  <si>
    <t xml:space="preserve"> VIAJE A TENA, PARTICIPACION DEL EQUIPO TECNICO DE LA SUBSECRETARIA DE DESARROLLO INFANTIL EN EL PROCESO DE FERIAS INCLUSIVAS</t>
  </si>
  <si>
    <t>SOLICITUD JUNIO 2403</t>
  </si>
  <si>
    <t>QUINTANA CISNEROS MONICA ALEXANDRA</t>
  </si>
  <si>
    <t>VIAJE AL COCA, PARA ATENDER DELEGACION POR PARTE DE LA SEÑORA MINISTRA PARA ASISTIR AL COMITÉ DE GESTION DE LA ZONA 2</t>
  </si>
  <si>
    <t>SOLICITUD JUNIO 2406</t>
  </si>
  <si>
    <t>VACA MOYANO ADRIANA ELIZABETH</t>
  </si>
  <si>
    <t>VIAJE A TENA-NAPO, PARA LEVANTAMIENTO DE INFORMACION A EMPRENDEDORES Y VISITANTES A LA FERIA HECHA A MANO"</t>
  </si>
  <si>
    <t>SOLICITUD JUNIO 2408</t>
  </si>
  <si>
    <t>BORJA CABRERA JANETH DE LOS ANGELES</t>
  </si>
  <si>
    <t>VIAJE A SANTO DOMINGO, PARA REALIZAR VISITA A LA FUNDACION ORPHAIS Y CASA HOGAR DE JESUS, APLICACION DE FICHAS</t>
  </si>
  <si>
    <t>SOLICITUD JUNIO 2409</t>
  </si>
  <si>
    <t>CASTAÑEDA EGUEZ DIEGO FERNANDO</t>
  </si>
  <si>
    <t>VIAJE A AMBATO-CUENCA,  PARA ASISTIR AL TALLER  DE SOCIALIZACIÓN DEL PROCESO DE FERIAS INCLUSIVAS</t>
  </si>
  <si>
    <t>SOLICITUD JUNIO 2420</t>
  </si>
  <si>
    <t>VIAJE A PORTOVIEJO-MANABI, PARA REALIZAR EL EXAMEN ESPECIAL AL CUMPLIMIENTO DE LAS RECOMEDACIONES EMITIDAS EN LOS INFORMES DE AUDITORIA INTERNA Y EXTERNA APROBADOS POR EL CONTRALOR GENERAL DEL ESTADO</t>
  </si>
  <si>
    <t>SOLICITUD JUNIO 2429</t>
  </si>
  <si>
    <t>SEGURA VILLALVA ANA DE LOS ANGELES</t>
  </si>
  <si>
    <t>VIAJE A AMBATO, PARA EVALUACION DE LOS SERVICIOS DE PROTECCION ESPECIAL</t>
  </si>
  <si>
    <t>SOLICITUD JUNIO 2432</t>
  </si>
  <si>
    <t>VIAJE A MANABÍ, PARA SUPERVISIÓN DE LOS TRABAJOS QUE SE HALLAN EN EJECUCIÓN</t>
  </si>
  <si>
    <t>SOLICITUD JUNIO 2440</t>
  </si>
  <si>
    <t>VIAJE A SALITRE-MILAGRO,  PARA SEGUIMIENTO EN TERRITORIO A LOS SERVICIOS MIES EN SALITRE Y MILAGRO</t>
  </si>
  <si>
    <t>SOLICITUD JUNIO 2447</t>
  </si>
  <si>
    <t>VIAJE A AZUAY-GUALACEO, PARA EVALUACION DE LOS SERVICIOS DE PROTECCION ESPECIAL- ACOGIMIENTO, ERRADICACION DEL TRABAJO INFANTIL, ERRADICACION PROGRESIVA DE MENDICIDAD</t>
  </si>
  <si>
    <t>SOLICITUD JUNIO 2448</t>
  </si>
  <si>
    <t xml:space="preserve"> VIAJE A RIOBAMBA, PARA CONDUCIR ELVEHICULO DE PLACAS PEQ- 832 MOVILIZANDO AL SEÑOR JAIME BAILON</t>
  </si>
  <si>
    <t>SOLICITUD JUNIO 2451</t>
  </si>
  <si>
    <t>SANCHEZ AGUIRRE RAMIRO FERNANDO</t>
  </si>
  <si>
    <t xml:space="preserve"> VIAJE A GUAYAQUIL, PARA AVANZADA Y APOYO LOGISTICO PARA EL EVENTO FIRMA DE PACTOS CON NIÑOS NIÑAS Y ADOLESCENTES</t>
  </si>
  <si>
    <t>SOLICITUD JUNIO 2456</t>
  </si>
  <si>
    <t>VIAJE A SANTA ELENA-SALITRE, PARA VISITA A LOS DIFERENTES SERVICIOS DE PROTECCION ESPECIAL DE ETI-MENDICIDAD-ACOGIMIENTO</t>
  </si>
  <si>
    <t>SOLICITUD JUNIO 2459</t>
  </si>
  <si>
    <t>VIAJE A MANTA-PORTOVIEJO, PARA ASISTIR AL COMITE DE GESTION DE LA ZONA 4</t>
  </si>
  <si>
    <t>SOLICITUD JUNIO 2461</t>
  </si>
  <si>
    <t>VIAJE A MANABI- BAHIA DE CARAQUEZ, PARA SOCIALIZAR LA NORMATIVA JURIDICA QUE ERGULA LAS ORGANIZACIONES SOCIALES SIN FINES DE LUCRO, REQUISITOS Y PROCEDIMIENTOS PARA APROBAR ESTATUTOS, REGISTRO DE DIRECTIVA Y OTROS</t>
  </si>
  <si>
    <t>SOLICITUD JUNIO 2465</t>
  </si>
  <si>
    <t>SOLICITUD JUNIO 2466</t>
  </si>
  <si>
    <t>SOLICITUD JUNIO 2467</t>
  </si>
  <si>
    <t>VIAJE A CHIMBORAZO - RIOBAMBA, PARA COORDINAR EL TALLER PARA LA CONSULTA DE LOS COMITES DE FAMILIA EN LA LEY ORGANICA DE PROTECCION INTEGRAL DE LAS PERSONAS ADULTAS MAYORES.</t>
  </si>
  <si>
    <t>SOLICITUD JUNIO 2468</t>
  </si>
  <si>
    <t>VIAJE A GUAYAQUIL-BABAHOYO, PARA CAPACITAR AL PERSONAL TECNICO DE LAS COORDINACIONES ZONALES 8 Y 5 EN EL USO Y MANEJO DEL INFOMIES</t>
  </si>
  <si>
    <t>SOLICITUD JUNIO 2469</t>
  </si>
  <si>
    <t>VIAJE A TULCAN, PARA REALIZAR EL EXAMEN ESPECIAL DEL CUMPLIMIENTO DE LAS  RECOMENDACIONES EMITIDAS POR LA CONTRALORIA GENERAL DEL ESTADO, AL DISTRITO DE TULCAN</t>
  </si>
  <si>
    <t>SOLICITUD JUNIO 2470</t>
  </si>
  <si>
    <t>VIAJE A  AMBATO, PARA CONDUCIR EL VEHICULO DE PLACAS  PEQ-861, PARA MOVILIZAR A LAS FUNCIONARIAS DE LA DIRECCION DE  SERVICIOS DE PROTECCION ESPECIAL</t>
  </si>
  <si>
    <t>SOLICITUD JUNIO 2474</t>
  </si>
  <si>
    <t>VIAJE A BABAHOYO, PARA POSESION DE AUTORIDADES DE LA ZONA 5 Y TALLER DE INDUCCION A NUEVOS FUNCIONARIOS</t>
  </si>
  <si>
    <t>SOLICITUD JUNIO 2475</t>
  </si>
  <si>
    <t>VIAJE A GUAYAQUIL, PARA LANZAMIENTO POR EL PACTO POR LA  NIÑEZ Y ADOLESCENCIA, VISITA A SERVICIOS DIRECTOS DE DISCAPACIDAD.</t>
  </si>
  <si>
    <t>SOLICITUD JUNIO 2476</t>
  </si>
  <si>
    <t>VIAJE A MANABI-PORTOVIEJO, PARA CONDUCIR VEHICULO SUZUKI SZ DE PLACAS PEQ-829 A ORDENES DE FRANCISCO VERGARA</t>
  </si>
  <si>
    <t>SOLICITUD JUNIO 2502</t>
  </si>
  <si>
    <t xml:space="preserve">VIAJE A TULCAN, PARA REEMBOLSO DE MOVILIZACIÓN, REF: CUR No. 2470 Y FONDO 1284. </t>
  </si>
  <si>
    <t>SOLICITUD JUNIO 2503</t>
  </si>
  <si>
    <t>VIAJE A GUAYAS, PARA ACOMPAÑAMIENTO Y COBERTURA DEL EVENTO DE FIRMA DE PACTOS CON NIÑOS, NIÑAS Y ADOLESCENTES EN GUAYAQUIL</t>
  </si>
  <si>
    <t>SOLICITUD JUNIO 2505</t>
  </si>
  <si>
    <t>VILLACRES BALDEON PAOLA GABRIELA</t>
  </si>
  <si>
    <t xml:space="preserve"> VIAJE A SANTO DOMINGO, PARA VISITA A LA FUNDACION ORPHAIS Y CASA HOGAR DE JESUS, APLICACION DE FICHAS</t>
  </si>
  <si>
    <t>SOLICITUD JUNIO 2506</t>
  </si>
  <si>
    <t xml:space="preserve"> VIAJE A BABAHOYO, PARA CAPACITACION A TECNICOS DISTRITALES DE LOS SERVICIOS MIES- DE LA ZONA 5,  SOBRE EL MODULO II CUIDADO Y PROTECCION  EN LAS FAMILIAS"</t>
  </si>
  <si>
    <t>SOLICITUD JUNIO 2518</t>
  </si>
  <si>
    <t xml:space="preserve">CADENA TAIPE MAYRA VERONICA </t>
  </si>
  <si>
    <t xml:space="preserve"> VIAJE A TENA,  PARA COORDINAR LAS ACTIVIDADES PARA LA REALIZACION DE LA DE FERIA HECHO A MANO EN TENA</t>
  </si>
  <si>
    <t>SOLICITUD JUNIO 2521</t>
  </si>
  <si>
    <t>ANALISTA DE PARTICIPACION</t>
  </si>
  <si>
    <t xml:space="preserve"> VIAJE A STO-DOMINGO Y MANABÍ, PARA  REALIZAR EL ACOMPAÑAMIENTO TÉCNICO EN LOS TALLERES RÉPLICA</t>
  </si>
  <si>
    <t>SOLICITUD JUNIO 2522</t>
  </si>
  <si>
    <t>VIAJE A BABAHOYO, PARA CONDUCIR EL VEHICULO DE PLACAS PEQ-829, MOVILIZANDO  A LA SEÑORA BLANCA BAEZ</t>
  </si>
  <si>
    <t>SOLICITUD JUNIO 2523</t>
  </si>
  <si>
    <t>TAPIA TORRES JUAN CARLOS</t>
  </si>
  <si>
    <t xml:space="preserve">VIAJE A GUAYAQUIL, PARA COORDINACIÓN DE ACTIVIDADES PREVIAS PARA LA FERIA HECHO A MANO, APLICACION DE ENCUESTAS Y SISTEMATIZACION E INFORME DE LA FERIA. </t>
  </si>
  <si>
    <t>SOLICITUD JUNIO 2525</t>
  </si>
  <si>
    <t xml:space="preserve"> VIAJE A PORTOVIEJO, PARA ASISTIR AL COMITÉ DE GESTIÓN ZONA 4-ANALISIS DEL DESEMPEÑO DE COORDINACIONES ZONALES Y DIRECCIONES DISTRITALES</t>
  </si>
  <si>
    <t>SOLICITUD JUNIO 2529</t>
  </si>
  <si>
    <t xml:space="preserve">VINOCUNGA BATALLAS MARIA GABRIELA. </t>
  </si>
  <si>
    <t>COORDINADOR GENERAL</t>
  </si>
  <si>
    <t>VIAJE A RIOBAMBA, PARA ANALIZAR LA GESTION, ARTICULACION Y DESEMPEÑO DEL MIES EN TERRITORIO- COORDINACIONES ZONALES Y DIRECCIONES DISTRITALES</t>
  </si>
  <si>
    <t>SOLICITUD JUNIO 2530</t>
  </si>
  <si>
    <t>LESCANO MORALES FRANKLIN EDWIN</t>
  </si>
  <si>
    <t xml:space="preserve"> VIAJE A GUARANDA, PARA EVALUACION DE LOS SERVICIOS DE PROTECCION ESPECIAL EN LA PROVINCIA DE BOLIVAR</t>
  </si>
  <si>
    <t>SOLICITUD JUNIO 2531</t>
  </si>
  <si>
    <t>VIAJE A PORTOVIEJO,  PARA PARTICIPACION DEL EQUIPO TECNICO, CON EL FIN DE VISITAR  LOS TERRITORIOS Y REALIZAR TALLERES PARA LA SOCIALIZACION DEL PROCESO DE FERIAS INCLUSIVAS</t>
  </si>
  <si>
    <t>SOLICITUD JUNIO 2545</t>
  </si>
  <si>
    <t>VIAJE A QUEVEDO, PARA CONDUCIR  EL VEHICULO DE PLACAS No. PEN-893 PARA MOVILIZAR A VARIOS SERVIDORES MIES</t>
  </si>
  <si>
    <t>SOLICITUD JUNIO 2547</t>
  </si>
  <si>
    <t>VIAJE A GUAYAS, PARA SUPERVISAR Y APOYAR LA COORDINACION PARA LA PREPARACION DEL LANZAMIENTO DEL PACTO DE MISION TERNURA</t>
  </si>
  <si>
    <t>SOLICITUD JUNIO 2550</t>
  </si>
  <si>
    <t>AVILA BARREDA MARIA LAURA</t>
  </si>
  <si>
    <t>VIAJE A GUAYAS, PARA  COORDINACION CON EL EQUIPO DE COMUNICADORES DE LA ZONA 8 Y CON LOS TECNICOS DE LA OFICINA  PARA LA FIRMA DE PACTO</t>
  </si>
  <si>
    <t>SOLICITUD JUNIO 2552</t>
  </si>
  <si>
    <t>VIAJE A AMBATO, PARA EVALUACIÓN DE LOS SERVICIOS DE PROTECCIÓN ESPECIAL</t>
  </si>
  <si>
    <t>SOLICITUD JUNIO 2557</t>
  </si>
  <si>
    <t>VIAJE A ESMERALDAS, PARA ASISTENCIA A VERSIONES EN LA FISCALÍA DE QUININDÉ</t>
  </si>
  <si>
    <t>SOLICITUD JUNIO 2558</t>
  </si>
  <si>
    <t>ENCALADA OJEDA NORA MARIANELA</t>
  </si>
  <si>
    <t>SUBSECRETARIO DE ESTADO</t>
  </si>
  <si>
    <t xml:space="preserve">VIAJE A LOJA, PARA  ASISTENCIA A BRIGADAS NACIONALES DE CALIDAD DE SERVICIOS QUE PRESTA EL MIES A LOS CIUDADANOS </t>
  </si>
  <si>
    <t>SOLICITUD JUNIO 2559</t>
  </si>
  <si>
    <t>VIAJE A TULCAN, PARA EVALUAR PROCESOS DE CONTRATACIÓN ADMINISTRATIVA-SUSCRIPCION Y LEGALIDAD DE CONVENIOS</t>
  </si>
  <si>
    <t>SOLICITUD JUNIO 2560</t>
  </si>
  <si>
    <t>VIAJE A LOJA, PARA INSPECCION AL SISTEMA ELECTRICO DEL CIBV MARIA MAGDALENA OJEDA DE LA CIUDAD DE MACARÁ</t>
  </si>
  <si>
    <t>SOLICITUD JUNIO 2562</t>
  </si>
  <si>
    <t>VIAJE A TULCAN, PARA EVALUACION A LOS SERVICIOS DE PROTECCION ESPECIAL EN LA ZONA-1</t>
  </si>
  <si>
    <t>SOLICITUD JUNIO 2565</t>
  </si>
  <si>
    <t>SUAREZ SALAZAR PATRICIO ARTURO</t>
  </si>
  <si>
    <t>VIAJE A GUAYAS, PARA SEGUIMIENTO Y VERIFICACION DE COBERTURA A LOS SERVICIOS DE PROTECCION ESPECIAL</t>
  </si>
  <si>
    <t>SOLICITUD JUNIO 2570</t>
  </si>
  <si>
    <t>VALLEJO ALVAREZ MYRIAN ROCIO</t>
  </si>
  <si>
    <t>VIAJE A ESMERALDAS, PARA SEGUIMIENTO Y VERIFICACION DE COBERTURAS A LOS SERVICIOS DE PROTECCION ESPECIAL</t>
  </si>
  <si>
    <t>SOLICITUD JUNIO 2572</t>
  </si>
  <si>
    <t>VIAJE A TENA, PARA CONDUCIR  EL VEHICULO DE PLACAS No. PEQ-818 PARA MOVILIZAR A SERVIDOR PUBLICO MIES EL SR. EDISON DELGADO DE LA DIRECCION ADMINISTRATIVA</t>
  </si>
  <si>
    <t>SOLICITUD JUNIO 2573</t>
  </si>
  <si>
    <t xml:space="preserve">VIAJE A AMBATO, PARA CONDUCIR  VEHICULO DE PLACAS PEI-1513 PARA MOVILIZAR A FUNCIONARIOS DEL MIES </t>
  </si>
  <si>
    <t>SOLICITUD JUNIO 2576</t>
  </si>
  <si>
    <t>VIAJE A MANABI,  PARA ASISTIR AL EVENTO: HABILITACION DE PERSONAS CUIDADORAS DE USUARIOS DEL BONO JOAQUIN GALLEGOS LARA A LA SEGURIDAD SOCIAL Y SERVICIOS ADICIONALES</t>
  </si>
  <si>
    <t>SOLICITUD JUNIO 2584</t>
  </si>
  <si>
    <t>SIMBAÑA LINCANGO MONICA ALEXANDRA</t>
  </si>
  <si>
    <t>VIAJE A CUENCA-MACAS, PARA  REPLICA DE CONTENIDOS Y METODOLOGIA DEL TALLER FORMADOR DE FORMADORES DEL MODULO II EL CUIDADO Y PROTECCION EN LA FAMIALIA"-ZONA-6</t>
  </si>
  <si>
    <t>SOLICITUD JUNIO 2585</t>
  </si>
  <si>
    <t>ALDAZ PINTO JUAN PABLO</t>
  </si>
  <si>
    <t>VIAJE A JIPIJAPA,  PARA COORDINACION DE ACTIVIDADES EN EL MARCO DE LA PROPUESTA DE CONVENIO CON LA UNESUM Y LA REUVIC</t>
  </si>
  <si>
    <t>SOLICITUD JUNIO 2589</t>
  </si>
  <si>
    <t>ARANDI ARCE MERCY PATRICIA</t>
  </si>
  <si>
    <t xml:space="preserve"> VIAJE A AMBATO, PARA EVALUACION DE LOS SERVICIOS DE PROTECCION ESPECIAL: ETI - CETI</t>
  </si>
  <si>
    <t>SOLICITUD JUNIO 2595</t>
  </si>
  <si>
    <t>ALAVA JURADO NADIA CRISTINA</t>
  </si>
  <si>
    <t>VIAJE A LOJA, PARA SEGUIMIENTO Y VERIFICACION  DE COBERTURAS DE LOS SERVICIOS DE PROTECCION</t>
  </si>
  <si>
    <t>SOLICITUD JUNIO 2600</t>
  </si>
  <si>
    <t>VIAJE A CUENCA, PARA EVALUAR LAS UNIDADES DE PROTECCION ESPECIAL DEL MIES</t>
  </si>
  <si>
    <t>SOLICITUD JUNIO 2601</t>
  </si>
  <si>
    <t>PARRAGA MUÑOZ LISBETH ALEXANDRA</t>
  </si>
  <si>
    <t>VIAJE A MANTA-PORTOVIEJO, PARA EVALUACION DE LOS SERVICIOS DE PROTECCION ESPECIAL</t>
  </si>
  <si>
    <t>SOLICITUD JUNIO 2602</t>
  </si>
  <si>
    <t>VIAJE A LOS RIOS, PARA EVALUACION DE LOS SERVICIOS DE PROTECCION ESPECIAL DEL MIES</t>
  </si>
  <si>
    <t>SOLICITUD JUNIO 2603</t>
  </si>
  <si>
    <t>VIAJE A TULCAN, PARA VERIFICACION DE PROCESOS LEGALES, JUDICIALES, CONTRATOS ADMINISTRATIVOS, SUSCRIPCION Y LEGALIDAD DE CONVENIOS Y CUMPLIMIENTO DE NORMATIVA LEGAL</t>
  </si>
  <si>
    <t>SOLICITUD JUNIO 2604</t>
  </si>
  <si>
    <t>HERRERA CEVALLOS MONICA ELIZABETH</t>
  </si>
  <si>
    <t>VIAJE A TULCAN-IBARRA, PARA VERIFICACION DE COBERTURAS DE LOS SERVICIOS DE PROTECCION ESPECIAL QUE MANTIENEN CONVENIOS CON EL MIES</t>
  </si>
  <si>
    <t>SOLICITUD JUNIO 2606</t>
  </si>
  <si>
    <t>VALLEJO LUCERO MARIA ISABEL</t>
  </si>
  <si>
    <t xml:space="preserve"> VIAJE A CUENCA, PARA REUNION CON EL VICERRECTORADO DE INVESTIGACION Y POSGRADOS DE LA UNIVERSIDAD CATOLICA DE GUAYAQUIL</t>
  </si>
  <si>
    <t>SOLICITUD JUNIO 2607</t>
  </si>
  <si>
    <t>CEPEDA CURICHUMBI JENNY ESTHELA</t>
  </si>
  <si>
    <t>VIAJE A  LOJA,  PARA FACILITAR EL PROCESO DE REPLICA DEL MODULO 2: CUIDADO Y PROTECCION EN LAS FAMILIAS"</t>
  </si>
  <si>
    <t>SOLICITUD JUNIO 2608</t>
  </si>
  <si>
    <t>VIAJE A GUAYAS, PARA VISITA A  LOS DIFERENTES SERVICIOS DE PROTECCION ESPECIAL DE ETI, MENDICIDAD Y ACOGIMIENTO</t>
  </si>
  <si>
    <t>SOLICITUD JUNIO 2615</t>
  </si>
  <si>
    <t>SALAZAR BILBAO CHRISTIAN ESTEBAN</t>
  </si>
  <si>
    <t>VIAJE A GUAYAQUIL, PARA EVALUAR LOS SERVICIOS DE LAS UNIDADES DE PROTECCIÓN ESPECIAL</t>
  </si>
  <si>
    <t>SOLICITUD JUNIO 2617</t>
  </si>
  <si>
    <t>VIAJE A COCA, PARA PARTICIPACION EN EL COMITÉ DE GESTION ZONA -2, DEL MIES</t>
  </si>
  <si>
    <t>SOLICITUD JUNIO 2618</t>
  </si>
  <si>
    <t>VIAJE A GUAYAQUIL, PARA DELEGACION PACTO POR LA NIÑEZ Y ADOLESCENCIA</t>
  </si>
  <si>
    <t>SOLICITUD JUNIO 2621</t>
  </si>
  <si>
    <t>VIAJE A ESMERALDAS, para  BRINDAR PROTECCION Y SEGURIDAD A LA SEÑORA MINISTRA DEL MIES</t>
  </si>
  <si>
    <t>SOLICITUD JUNIO 2623</t>
  </si>
  <si>
    <t xml:space="preserve"> VIAJE A LOJA, PARA ASISTIR AL COMITE DE LA ZONAL 7 CONVOCADO POR LA SEÑORA MINISTRA DEL MIES</t>
  </si>
  <si>
    <t>SOLICITUD JUNIO 2624</t>
  </si>
  <si>
    <t>MAYORGA ESCALANTE JUAN PABLO</t>
  </si>
  <si>
    <t xml:space="preserve"> VIAJE A MACHALA, PARA  EVALUACION DE LOS SERVICIOS DE PROTECCION ESPECIAL</t>
  </si>
  <si>
    <t>SOLICITUD JUNIO 2626</t>
  </si>
  <si>
    <t>VIAJE A ZAMORA, PARA SEGUIMIENTO Y VERIFICACION DE COBERTURAS DE LOS SERVICIOS DE PROTECCION ESPECIAL</t>
  </si>
  <si>
    <t>SOLICITUD JUNIO 2628</t>
  </si>
  <si>
    <t xml:space="preserve"> VIAJE A LOS RIOS, PARA CONDUCIR  EL VEHICULO DE PLACAS No. PEI-1513 PARA MOVILIZAR A SERVIDORES PUBLICOS MIES</t>
  </si>
  <si>
    <t>SOLICITUD JUNIO 2629</t>
  </si>
  <si>
    <t>VIAJE A MACHALA, PARA  PARTICIPAR  EN TALLER SOBRE POLITICAS Y CAMBIO INSTITUCIONAL</t>
  </si>
  <si>
    <t>SOLICITUD JUNIO 2630</t>
  </si>
  <si>
    <t>VIAJE A CUENCA, PARA ELABORACION DE AGENDA DE LA RED NACIONAL CONTRA LA VIOLENCIA HACIA LA NIÑEZ Y ADOLESCENCIA REALIZADO POR EL CNII,</t>
  </si>
  <si>
    <t>SOLICITUD JUNIO 2633</t>
  </si>
  <si>
    <t xml:space="preserve"> VIAJE A MANABI, PARA BRINDAR PROTECCION Y SEGURIDAD A LA SEÑORA MINISTRA DE  MIES</t>
  </si>
  <si>
    <t>SOLICITUD JUNIO 2634</t>
  </si>
  <si>
    <t>VIAJE A GUAYAS, PARA SEGUIMIENTO E IMPULSO DE DENUNCIAS PRESENTADAS POR EL MIES EN LA PROVINCIA DEL GUAYAS, CANTONES DAULE-MILAGRO Y SALITRE</t>
  </si>
  <si>
    <t>SOLICITUD JUNIO 2662</t>
  </si>
  <si>
    <t>TORRES CEVALLOS KLEBER HERNAN</t>
  </si>
  <si>
    <t>VIAJE A SANTO  DOMINGO,  PARA MONITOREO Y SEGUIMIENTO A LA EJECUCION DE CONVENIOS DE ACOGIMIENTO INSTITUCIONAL</t>
  </si>
  <si>
    <t>SOLICITUD JUNIO 2665</t>
  </si>
  <si>
    <t>VIAJE A TUNGURAHUA Y COTOPAXI,  PARA ACTUALIZACION DE LOS EXPEDIENTES DE SIETE INMUEBLES Y ENTREGA MEDIANTE ACTAS A INMOBILIAR, LEVANTAMIENTO TECNICO DE INFORMACION</t>
  </si>
  <si>
    <t>SOLICITUD JUNIO 2677</t>
  </si>
  <si>
    <t xml:space="preserve"> VIAJE A TUNGURAHUA Y COTOPAXI, PARA ACTUALIZACION DE 7 EXPEDIENTES DE INMUEBLES A ENTREGARSE A INMOBILIAR</t>
  </si>
  <si>
    <t>SOLICITUD JUNIO 2701</t>
  </si>
  <si>
    <t xml:space="preserve">CHICO FREIRE LUIS DANILO </t>
  </si>
  <si>
    <t>TECNICO DE CENTRO DE CONTACTO</t>
  </si>
  <si>
    <t>VIAJE A TULCÁN, PARA  REVISIÓN DE PROCESOS DE CONTRATACIÓN PÚBLICA Y CONVENIOS</t>
  </si>
  <si>
    <t>SOLICITUD JUNIO 2703</t>
  </si>
  <si>
    <t>PROAÑO CHECA SYLVIA JANNETH</t>
  </si>
  <si>
    <t xml:space="preserve"> VIAJE A TULCAN, PARA  APLICAR LA FICHA DE  SEGUIMIENTO Y EVALUACION EN LOS CENTROS GERONTOLOGICOS RESIDENCIALES  DE OTAVALO, COTACACHI, ATUNTAQUI, TULCAN</t>
  </si>
  <si>
    <t>SOLICITUD JUNIO 2705</t>
  </si>
  <si>
    <t>VIAJE A GUAYAS, PARA  EJECUTAR EL PLAN DE TRABAJO INTERVENCIÓN DE PROCESOS LEGALES, JUDICIALES Y ADMINISTRATIVOS</t>
  </si>
  <si>
    <t>SOLICITUD JUNIO 2707</t>
  </si>
  <si>
    <t>MOLINA VALDIVIESO NATHALIE GABRIELA</t>
  </si>
  <si>
    <t>VIAJE A TENA, PARA CAPACITACION SOBRE EL PROCEDIMIENTO DE COBROS INDEBIDOS TANTO A NIVEL ZONAL COMO DISTRITAL</t>
  </si>
  <si>
    <t>SOLICITUD JUNIO 2711</t>
  </si>
  <si>
    <t>VIAJE A TULCAN, PARA APLICACION FICHA DE SEGU8IMIENTO EN CENTROS GERONTOLOGICOS RESIDENCIALES DE OTAVALO, COTACACHI, ATUNTAQUI, TULCAN</t>
  </si>
  <si>
    <t>SOLICITUD JUNIO 2713</t>
  </si>
  <si>
    <t>VIAJE A IBARRA, PARA CAPACITACIÓN SOBRE EL PROCEDIMIENTO DE COBROS INDEBIDOS</t>
  </si>
  <si>
    <t>SOLICITUD JUNIO 2714</t>
  </si>
  <si>
    <t>VIAJE A GUAYAQUIL, PARA SEGUIMIENTO DE ENTREGA DE LAS TARJETAS DE SALUD Y ENCUENTROS COMUNITARIOS</t>
  </si>
  <si>
    <t>SOLICITUD JUNIO 2719</t>
  </si>
  <si>
    <t>VALLEJO ALVAREZ MYRIAM ROCIO</t>
  </si>
  <si>
    <t>VIAJE A SUCUMBIOS-LAGO AGRIO, PARA SEGUIMIENTO Y VERIFICACION DE COBERTURAS A LOS SERVICIOS DE PROTECCION ESPECIAL</t>
  </si>
  <si>
    <t>SOLICITUD JUNIO 2723</t>
  </si>
  <si>
    <t>VIAJE A LOJA, PARA COMPARECENCIA AUDIENCIA DE ESTRADOS DENTRO DEL JUICIO ESPECIAL CONVOCADA POR LA CORTE PROVINCIAL DE JUSTICIA DE LOJA</t>
  </si>
  <si>
    <t>SOLICITUD JUNIO 2725</t>
  </si>
  <si>
    <t xml:space="preserve"> VIAJE A CUENCA, PARA EVALUAR LAS UNIDADES DE ATENCION DE PROTECCION ESPECIAL</t>
  </si>
  <si>
    <t>SOLICITUD JUNIO 2729</t>
  </si>
  <si>
    <t>VIAJE A IBARRA, PARA CONDUCIR  EL VEHICULO DE PLACAS No. PEI-2113 Y  MOVILIZAR A FUNCIONARIO MIES</t>
  </si>
  <si>
    <t>SOLICITUD JUNIO 2731</t>
  </si>
  <si>
    <t xml:space="preserve"> VIAJE A CUENCA, PARA FACILITAR EL PROCESO DE RÉPLICA DEL MÓDULO PROTECCIÓN Y CIUDADOS EN LAS FAMILIAS</t>
  </si>
  <si>
    <t>SOLICITUD JUNIO 2738</t>
  </si>
  <si>
    <t>VIAJE A TULCAN-CARCHI, PARA EJECUTAR EL PLAN DE INTERVENCION DE PROCESOS LEGALES, JUDICIALES Y ADMINISTRATIVOS EN LAS AREAS JURIDICAS, TALENTO HUMANO Y ADMINISTRATIVO</t>
  </si>
  <si>
    <t>SOLICITUD JUNIO 2745</t>
  </si>
  <si>
    <t xml:space="preserve"> VIAJE A BABAHOYO, PARA  CONDUCIR EL VEHICULO DE PLACAS GEA-1405, TRASLADANDO DE BIENES A LA COORDINACION ZONAL 5</t>
  </si>
  <si>
    <t>SOLICITUD JUNIO 2753</t>
  </si>
  <si>
    <t>VIAJE A GUAYAS,  PARA COORDINACION Y ASISTENCIA A EVENTO PREPARATORIO DEL PACTO POR LA NIÑEZ</t>
  </si>
  <si>
    <t>SOLICITUD JUNIO 2760</t>
  </si>
  <si>
    <t>VIAJE A SANTO DOMINGO Y MANABÍ, PARA CAPACITACIÓN AL PERSONAL SOBRE EL MODULO CUIDADO Y PROTECCIÓN DE LAS FAMILIAS</t>
  </si>
  <si>
    <t>SOLICITUD JUNIO 2761</t>
  </si>
  <si>
    <t>VIAJE A  EL ORO, PARA REALIZAR EL ACOMPAÑAMIENTO TECNCO EN LOS TALLERES DE REPLICA, SEGUNDO MODULO CUIDADO Y PROTECCION EN LAS FAMILIAS</t>
  </si>
  <si>
    <t>SOLICITUD JUNIO 2765</t>
  </si>
  <si>
    <t xml:space="preserve">RECALDE PADILLA SANDRA PATRICIA
</t>
  </si>
  <si>
    <t xml:space="preserve"> VIAJE A NAPO, PARA EVALUACION DE LOS SERVICIOS DE PROTECCION ESPECIAL EN LAS PROVINCIAS DE TENA Y ORELLANA
</t>
  </si>
  <si>
    <t>SOLICITUD JUNIO 2770</t>
  </si>
  <si>
    <t xml:space="preserve">GONZALEZ ORTIZ AUGUSTO ANDRES
</t>
  </si>
  <si>
    <t xml:space="preserve"> VIAJE A CUENCA,  PARA VISITA A CASA DE ACOGIMIENTO DE LA FUNDACION MARIA AMOR Y A LOS SERVICIOS DE PROTECCION ESPECIAL
_x000D_
</t>
  </si>
  <si>
    <t>SOLICITUD JUNIO 2773</t>
  </si>
  <si>
    <t xml:space="preserve"> VIAJE A AMBATO-CUENCA,  PARA CONDUCIENDO VEHICULO DE PLACAS SZ-PEQ-817 A ORDENES DE DIEGO CASTEÑEDA</t>
  </si>
  <si>
    <t>SOLICITUD JUNIO 2774</t>
  </si>
  <si>
    <t xml:space="preserve"> VIAJE A PUYO-PASTAZA, PARA CONDUCIR EL  VEHICULO DE PLACAS PEN-956 A ORDENES DE JAVIER AGUIRRE</t>
  </si>
  <si>
    <t>SOLICITUD JUNIO 2775</t>
  </si>
  <si>
    <t>VIAJE A TULCAN, PARA CONDUCIR EL VEHICULO SUZUKI SZ DE PLACAS PEQ-829-, MOVILIZANDO  A LA MAGS. ANDREA VACA</t>
  </si>
  <si>
    <t>SOLICITUD JUNIO 2788</t>
  </si>
  <si>
    <t xml:space="preserve"> VIAJE A TULCAN CARCHI, PARA CONDUCIR EL VEHICULO  DE PLACAS PEI-1558, MOVILIZANDO A LOS FUNCIONARIOS GONZALO BARAHONA, ALEXANDER DELGADO  Y FANNY MOSQUERA</t>
  </si>
  <si>
    <t>SOLICITUD JUNIO 2797</t>
  </si>
  <si>
    <t xml:space="preserve"> VIAJE A TULCAN-CARCHI, PARA CONDUCIR  VEHICULO DE PLACAS No. PEQ-861 PARA MOVILIZAR FUNCIONARIOS MIES</t>
  </si>
  <si>
    <t>SOLICITUD JUNIO 2800</t>
  </si>
  <si>
    <t>VIAJE A  ESMERALDAS, PARA CONDUCIR EL VEHICULO SUZUKI SZ PEQ-865 MOVILIZANDO A LOS FUNCIONARIOS EDISON HEREIDA, LIZETH ABATA DE ACUERDO AL INFORME</t>
  </si>
  <si>
    <t>SOLICITUD JUNIO 2802</t>
  </si>
  <si>
    <t xml:space="preserve"> VIAJE A AMBATO, PARA CAPACITACION SOBRE EL PROCEDIMIENTO DE COBROS INDEBIDOS DEL BONO JOAQUIN GALLEGOS LARA</t>
  </si>
  <si>
    <t>SOLICITUD JUNIO 2805</t>
  </si>
  <si>
    <t xml:space="preserve"> VIAJE A IBARRA Y TULCÁN, PARA  MOVILIZACIÓN DE VARIOS FUNCIONARIOS, DEL  MIES.</t>
  </si>
  <si>
    <t>SOLICITUD JUNIO 2808</t>
  </si>
  <si>
    <t xml:space="preserve"> VIAJE A TULCAN, PARA VERIFICACION DE PROCESOS LEGALES, JUDICIALES. CONTRATOS ADMINISTRATIVOS, SUSCRIPCION Y LEGALIDAD DE CONVENIOS GESTION DE ORGANIZACIONES SOCIALES Y CUMPLIMIENTO DE NORMATIVA LEGAL</t>
  </si>
  <si>
    <t>SOLICITUD JUNIO 2809</t>
  </si>
  <si>
    <t xml:space="preserve"> VIAJE A MANTA, PARA ASISTIR AL  COMITÉ INTERINSTITUCIONAL DEL PLAN TODA UNA VIDA</t>
  </si>
  <si>
    <t>SOLICITUD JUNIO 2816</t>
  </si>
  <si>
    <t>VIAJE A TULCAN, PARA REVISION DE PROCESOS  Y CONVENIOS EN LA DIRECCION DISTRITAL</t>
  </si>
  <si>
    <t>SOLICITUD JUNIO 2821</t>
  </si>
  <si>
    <t>VIAJE A GUARANDA, PARA CONDUCIR EL VEHICULO DE PLACAS PEQ-325 TRASLADANDO BIENES A LA DIRECCION DISTRITAL GUARANDA</t>
  </si>
  <si>
    <t>SOLICITUD JUNIO 2822</t>
  </si>
  <si>
    <t xml:space="preserve"> VIAJE A TULCAN, PARA VERIFICAR LOS PROCESOS LEGALES, JUDICIALES, CONTRATOS ADMINISTRATIVOS, SUSCRIPCION Y LEGALIDAD  DE CONVENIOS</t>
  </si>
  <si>
    <t>SOLICITUD JUNIO 2831</t>
  </si>
  <si>
    <t>VIAJE A TULCAN, PARA VERIFICAR LOS PROCESOS LEGALES, JUDICIALES, CONTRATOS ADMINISTRATIVOS, SUSCRPCION Y LEGALIDAD DE CONVENIOS</t>
  </si>
  <si>
    <t>SOLICITUD JUNIO 2833</t>
  </si>
  <si>
    <t>VIAJE A LOJA, PARA PARTICIPACION EN EL EVENTO DE DIALOGOS PARA LA INCLUSION -UNA NUEVA ALIANZA ESTRATEGICA</t>
  </si>
  <si>
    <t>SOLICITUD JUNIO 2836</t>
  </si>
  <si>
    <t>VIAJE A CUENCA, PARA ENCUENTROS ZONALES DE REPLICA DEL MODULO II DE ESCUELA DE FAMILIAS - PROTEJAMOS TODA UNA VIDA SIN VIOLENCIA</t>
  </si>
  <si>
    <t>SOLICITUD JUNIO 2837</t>
  </si>
  <si>
    <t>VIAJE A LOJA Y ZAMORA, PARA SEGUIMIENTO DE LOS AVANCES EN LA ENTREGA DE LA TARJETA DE SALUD DE LOS DISTRITOS LOJA Y ZAMORA</t>
  </si>
  <si>
    <t>SOLICITUD JUNIO 2838</t>
  </si>
  <si>
    <t>VIAJE A MANABI, PARA SEGUIMIENTO A LA FIRMA, AVALES Y DESEMBOLSOS DE CONVENIOS DE LA COORDINACION ZONAL 4</t>
  </si>
  <si>
    <t>SOLICITUD JUNIO 2839</t>
  </si>
  <si>
    <t>BAYANCELA BRAVO SOFIA FERNANDA</t>
  </si>
  <si>
    <t>VIAJE A SAN LORENZO -ESMERALDAS, PARA SOCIALIZACION DELPLAN PILOTO  ORGANIZADO POR MIES-ACNUR Y HIAS, HACER SEGUIMIENTO DE LAS ENTREGAS DE TARJETAS DE SALUD EN LA ZONA 1</t>
  </si>
  <si>
    <t>SOLICITUD JUNIO 2840</t>
  </si>
  <si>
    <t xml:space="preserve"> VIAJE A GUAYAS,PARA  ASESORAMIENTO A LA FEDERACIÓN NACIONAL DE CIEGOS DEL ECUADOR Y CAPACITACIÓN SOBRE LA NORMATIVA QUE RIGE A LAS ORGANIZACIONES SOCIALES DE DERECHO PRIVADO SIN FINES DE LUCRO</t>
  </si>
  <si>
    <t>SOLICITUD JUNIO 2841</t>
  </si>
  <si>
    <t>VIAJE A MANTA, PARA PARTICIPAR EN COMITE INTERINSTITUCIONAL DEL PLAN TODA UNA VIDA</t>
  </si>
  <si>
    <t>SOLICITUD JUNIO 2842</t>
  </si>
  <si>
    <t>VIAJE A PORTOVIEJO-MANABI, PARA CONDUCIR EL VEHICULO DE PLACAS PEQ-977 A ORDENES DE SOLEDAD VELA</t>
  </si>
  <si>
    <t>SOLICITUD JUNIO 2848</t>
  </si>
  <si>
    <t>MAGGIORINI TECCO CLAUDIA EMILIA</t>
  </si>
  <si>
    <t xml:space="preserve"> VIAJE A LOJA-ZAMORA, PARA SEGUIMIENTO Y VERIFICACION EN LOS SERVICIOS DE PROTECCION ESPECIAL DE ACOGIMIENTO, TRABAJO INFANTIL Y MENDICIDAD</t>
  </si>
  <si>
    <t>SOLICITUD JUNIO 2849</t>
  </si>
  <si>
    <t>VIAJE A RIOBAMBA, PARA CONDUCIR EL  VEHICULO TIPO CAMIONETA MAZDA AZUL DE PLACAS PEQ-073 A ORDENES DE CAMILO TOBAR</t>
  </si>
  <si>
    <t>SOLICITUD JUNIO 2851</t>
  </si>
  <si>
    <t>VIAJE A SANTO DOMINGO, PARA MOVILIZACIÓN A  VARIOS FUNCIONARIOS DEL MIES</t>
  </si>
  <si>
    <t>SOLICITUD JUNIO 2853</t>
  </si>
  <si>
    <t>VIAJE A TENA, PARA MOVILIZACIÓN A VARIOS FUNCIONARIOS EL MIES PLANTA CENTRAL</t>
  </si>
  <si>
    <t>SOLICITUD JUNIO 2855</t>
  </si>
  <si>
    <t>SOLANO DE LA SALA VILLAMIL PAMELA ANDREA</t>
  </si>
  <si>
    <t>VIAJE A CHIMBORAZO, PARA EVALUACION AL SERVICIO DE ATENCION EN EL HOGAR Y LA COMUNIDAD DE ENTIDADES COOPERANTES DE LAS CIUDADES DE RIOBAMBA, GUARANDA Y AMBATO</t>
  </si>
  <si>
    <t>SOLICITUD JUNIO 2856</t>
  </si>
  <si>
    <t>VIAJE A LOJA, PARA REUNIÓN CON LOS COMUNICADORES DE LA ZONA Y DISTRITALES</t>
  </si>
  <si>
    <t>SOLICITUD JUNIO 2857</t>
  </si>
  <si>
    <t xml:space="preserve">MAGGIORINI TECCO CLAUDIA EMILIA </t>
  </si>
  <si>
    <t>ASISTENTE</t>
  </si>
  <si>
    <t xml:space="preserve"> VIAJE A LOJA, PARA SEGUIMIENTO Y VERIFICACION EN LOS SERVICOS DE POTECCION ESPECIAL DE ACOGIMIENTO, TRABAJO INFANTIL Y MENDICIDAD</t>
  </si>
  <si>
    <t>SOLICITUD JUNIO 2858</t>
  </si>
  <si>
    <t xml:space="preserve">SOLANO DE LA SALA VILLAMIL PAMELA ANDREA </t>
  </si>
  <si>
    <t xml:space="preserve"> VIAJE A PASTAZA, PARA EVALUACION AL SERVICIO DE ATENCION EN EL HOGAR Y LA COMUNIDAD DE ENTIDADES COOPERANTES DE LAS CIUDADES DEL PUYO Y MACAS</t>
  </si>
  <si>
    <t>SOLICITUD JUNIO 2859</t>
  </si>
  <si>
    <t xml:space="preserve">VIAJE A TENA, PARA CONDUCIR EL VEHICULO PEQ-817, MOVILIZACIÓN AL SR. JUAN PABLO ALDAZ </t>
  </si>
  <si>
    <t>SOLICITUD JUNIO 2868</t>
  </si>
  <si>
    <t>VIAJE A MANABI, PARA CONDUCIR EL VEHICULO DE PLACAS No. PEQ-817 PARA MOVILIZAR A SERVIDORES MIES</t>
  </si>
  <si>
    <t>SOLICITUD JUNIO 2870</t>
  </si>
  <si>
    <t>VIAJE A MANABÍ, PARA MOVILIZACIÓN DE VARIOS FUNCIONARIOS DEL MIES PLANTA CENTRAL</t>
  </si>
  <si>
    <t>SOLICITUD JUNIO 2878</t>
  </si>
  <si>
    <t xml:space="preserve">ABATA CUAYCAL LIZETH TATIANA </t>
  </si>
  <si>
    <t>VIAJE A PUERTO QUITO-SANTO DOMINGO, PARA PRESENTACION DE ESCRITOS DE COMPARECENCIA EN FISCALIA Y UNIDAD JUDICIAL DE PUERTO QUITO, COMPARECENCIA A AUDIENCIA Y OTROS</t>
  </si>
  <si>
    <t>SOLICITUD JUNIO 2881</t>
  </si>
  <si>
    <t xml:space="preserve">TROYA ALDAZ PEDRO FABIAN </t>
  </si>
  <si>
    <t xml:space="preserve"> VIAJE A SANTO DOMINGO-PUERTO QUITO-QUININDÉ, PARA PRESENTACIÓN DE ESCRITOS DE COMPARECENCIA EN FISCALÍA Y UNIDAD JUDICIAL</t>
  </si>
  <si>
    <t>SOLICITUD JUNIO 2882</t>
  </si>
  <si>
    <t xml:space="preserve"> VIAJE A MACHALA-EL ORO, PARA CONDUCIR  EL VEHICULO DE PLACAS No. PEQ-817 PARA MOVILIZAR A SERVIDORES MIES</t>
  </si>
  <si>
    <t>SOLICITUD JUNIO 2885</t>
  </si>
  <si>
    <t xml:space="preserve"> VIAJE A BABAHOYO-SALINAS-GUARANDA, PARA REVISION DE AVANCES EN LA LIQUIDACION Y FIRMA DE CONVENIOS</t>
  </si>
  <si>
    <t>SOLICITUD JUNIO 2892</t>
  </si>
  <si>
    <t>ROSERO GARCES ESTHER MARIA DEL ROCIO</t>
  </si>
  <si>
    <t>VICEMINISTRA DE ESTADO</t>
  </si>
  <si>
    <t>VIAJE A LOJA,  PARA ENCUENTRO REGIONAL DE CONSEJOS CANTONALES Y JUNTAS CANTONALES DE PROTECCION DE DERECHOS</t>
  </si>
  <si>
    <t>SOLICITUD JUNIO 2896</t>
  </si>
  <si>
    <t xml:space="preserve"> VIAJE A GUAYAS,  PARA SEGUIMIENTO A LOS PROCESOS  DE LA SUBSECRETARIA DE FAMILIA</t>
  </si>
  <si>
    <t>SOLICITUD JUNIO 2897</t>
  </si>
  <si>
    <t xml:space="preserve"> VIAJE A MANABI, PARA ANALISIS CLIMA LABORAL DE LA DIRECCION DISTRITAL DE JAMA</t>
  </si>
  <si>
    <t>SOLICITUD JUNIO 2898</t>
  </si>
  <si>
    <t xml:space="preserve"> VIAJE A GUAYAS, PARA IMPULSAR LA DENUNCIA POR OFERTA DE REALIZAR TRAFICO DE INFLUENCIAS EN LA FISCALIA Y POLICIA JUDICIAL DEL CANTON DAULE</t>
  </si>
  <si>
    <t>SOLICITUD JUNIO 2899</t>
  </si>
  <si>
    <t xml:space="preserve"> VIAJE A NAPO, PARA  CONDUCIR  EL VEHICULO DE PLACAS No. PEQ-818  Y  MOVILIZAR A VARIOS FUNCIONARIO MIES</t>
  </si>
  <si>
    <t>SOLICITUD JUNIO 2900</t>
  </si>
  <si>
    <t>VIAJE A GUAYAS-BABAHOYO, PARA EL PROCESO DE REPLICA AL TALLER FORMADOR DE FORMADORES ENMARCADOS EN EL PROGRAMA DE ESCUELA DE FAMILIAS</t>
  </si>
  <si>
    <t>SOLICITUD JUNIO 2901</t>
  </si>
  <si>
    <t xml:space="preserve"> VIAJE A RIOBAMBA, PARA CONDUCIR  EL VEHICULO DE PLACAS No. PEQ-0865 PARA MOVILIZAR A SERVIDOR MIES</t>
  </si>
  <si>
    <t>SOLICITUD JUNIO 2902</t>
  </si>
  <si>
    <t xml:space="preserve"> VIAJE A MANABÍ, PARA  ACOMPAÑAMIENTO Y COBERTURA DEL EVENTO DE LANZAMIENTO DEL SISTEMA DE FORMACIÓN EN EPS</t>
  </si>
  <si>
    <t>SOLICITUD JUNIO 2903</t>
  </si>
  <si>
    <t>LOPEZ DELGADO BYRON FERNANDO</t>
  </si>
  <si>
    <t>VIAJE A GUAYAS, PARA SEGUIMIENTO DE ENTREGA DE LAS TARJETAS DE SALUD Y ENCUENTROS COMUNITARIOS</t>
  </si>
  <si>
    <t>SOLICITUD JUNIO 2910</t>
  </si>
  <si>
    <t>VIAJE A MANTA, PARA COORDINACION DE ACTIVIDADES EN EVENTO DE LANZAMIENTO ESCUELA EPS Y FIRMA DE CONVENIOS</t>
  </si>
  <si>
    <t>SOLICITUD JUNIO 2911</t>
  </si>
  <si>
    <t>VIAJE A MANABI,  PARA DESIGNAR DELEGADOS A  LA IMPLEMENTACION DE LA LOGISTICA DE LAS CARPAS Y MATERIALES  EN  LAS QUE SE DESARROLLARAN LAS ACTIVIDADES LUDICAS Y RECREATIVAS</t>
  </si>
  <si>
    <t>SOLICITUD JUNIO 2914</t>
  </si>
  <si>
    <t xml:space="preserve">CASTILLO AYALA EDGAR FAUSTO </t>
  </si>
  <si>
    <t>VIAJE A TULCÁN,  PARA LA ENTREGA DE COMUNICACIÓN DE RESULTADOS DE AUDITORÍA</t>
  </si>
  <si>
    <t>SOLICITUD JUNIO 2915</t>
  </si>
  <si>
    <t>VIAJE A MANABI, PARA IMPLEMENTACION DE LOGISTICA DE LAS CARPAS Y MATERIALES EN LAS QUE SE DESARROLLARÁN LAS ACTIVIDADES LUDICAS Y RECREATIVAS- ERRADICACION TRABAJO INFANTIL</t>
  </si>
  <si>
    <t>SOLICITUD JUNIO 2919</t>
  </si>
  <si>
    <t>VIAJE A TULCAN, PARA  EJECUTAR EL PLAN DE TRABAJO DE INTERVENCION DE PROCESOS LEGALES, JUDICIALES Y ADMINISTRATIVOS EN LAS AREAS JURIDICAS, TALENTO HUMANO Y ADMINISTRATIVO</t>
  </si>
  <si>
    <t>SOLICITUD JUNIO 2923</t>
  </si>
  <si>
    <t>VILLEGAS GALLO DIEGO ANDRES</t>
  </si>
  <si>
    <t xml:space="preserve"> VIAJE A LOS RIOS, PARA EVALUACION DE LOS SERVICIOS DE PROTECCION ESPECIAL</t>
  </si>
  <si>
    <t>SOLICITUD JUNIO 2925</t>
  </si>
  <si>
    <t>CORONEL IDROVO KARINA ELIZABETH</t>
  </si>
  <si>
    <t>VIAJE A TULCAN, PARA VERIFICACION DE PROCESOS LEGALES, JUDICIALES Y ADMINISTRATIVOS EN LAS AREAS JURIDICAS, TALENTO HUMANO Y ADMINISTRATIVO</t>
  </si>
  <si>
    <t>SOLICITUD JUNIO 2935</t>
  </si>
  <si>
    <t>VIAJE A SANTO DOMINGO-QUININDÉ-PUERTO QUITO, PARA  MOVILIZACIÓN FUNCIONARIOS DEL MIES</t>
  </si>
  <si>
    <t>SOLICITUD JUNIO 2941</t>
  </si>
  <si>
    <t>DELGADO CARTAGENA EDISON JEOVANI</t>
  </si>
  <si>
    <t>VIAJE A GUAYAS, PARA COORDINAR CON LAS COORD.ZONALES, DIRECCIONES DISTRITALES Y FUNCIONARIOS DELEGADOS DE INMOBILIAR EN TRAMITES PARA REGULARIZACION Y LEGALIZACION DE BIENES INMUEBLES A SER TRANSPORTADOS A INMOBILIAR</t>
  </si>
  <si>
    <t>SOLICITUD JUNIO 2942</t>
  </si>
  <si>
    <t>GARCIA ESTRELLA DORYS LORENA</t>
  </si>
  <si>
    <t>TECNICO</t>
  </si>
  <si>
    <t xml:space="preserve"> VIAJE A GUAYAS, PAARA EL PROCESO DE RÉPLICA AL TALLER FORMADOR DE FORMADORES ENMARCADO EN EL PROGRAMA DE ESCUELA DE FAMILIAS</t>
  </si>
  <si>
    <t>SOLICITUD JUNIO 2943</t>
  </si>
  <si>
    <t>VIAJE A MANABI,  PARA COBERTURA  DEL EVENTO DE LANZAMIENTO DEL SISTEMA DE FORMACION EN  EPS MAS DESARROLLO</t>
  </si>
  <si>
    <t>SOLICITUD JUNIO 2951</t>
  </si>
  <si>
    <t xml:space="preserve"> VIAJE A MANTA, PARA REUNIÓN DE TRABAJO PARA APOYAR LA GESTIÓN DE LA COORDINACIÓN ZONAL Y DIRECCIÓN DISTRITAL MANTA</t>
  </si>
  <si>
    <t>SOLICITUD JUNIO 2961</t>
  </si>
  <si>
    <t>VIAJE A GUAYAQUIL - BABAHOYO, PARA VISITAR LOS TERRITORIOS Y REALIZAR TALLERES PARA LA SOCIALIZACION DEL PROCESO FERIAS INCLUSIVAS EN EL DISTRITO AMBATO PERTENECIENTE A LA ZONA 3</t>
  </si>
  <si>
    <t>SOLICITUD JUNIO 2964</t>
  </si>
  <si>
    <t>VIAJE A GUARANDA - BOLIVAR, PARA REALIZAR EL EXAMEN ESPECIAL AL CUMPLIMIENTO DE LAS RECOMENDACIONES EMITIDAS EN LOS INFORMES DE AUDITORIA INTERNA Y EXTERNA APROBADOS POR LA CONTRALORIA GENERAL DEL ESTADO, EN LA DIRECCION DISTRITAL DE GUARANDA</t>
  </si>
  <si>
    <t>SOLICITUD JUNIO 2965</t>
  </si>
  <si>
    <t>VIAJE A LOJA, PARA REALIZAR EL EXAMEN ESPECIAL AL CUMPLIMIENTO DE LAS RECOMENDACIONES EMITIDAS EN LOS INFORMES DE AUDITORIA INTERNA Y EXTERNA APROBADOS POR LA CONTRALORIA GENERAL DEL ESTADO, POR EL PERIODO COMPRENDIDO ENTRE EL 1 DE ENERO DEL 2016 Y EL 31 DE DICIEMBRE DEL 2017</t>
  </si>
  <si>
    <t>SOLICITUD JUNIO 2966</t>
  </si>
  <si>
    <t xml:space="preserve">VIAJE A NAPO - TENA, PARA VERIFICACION TECNICA ADMINISTRATIVA EN LA CONTRATACION OPORTUNA DE  LAS EDUCADORAS DE FAMILIA, VERIFICACION INGRESO DE INFORMACION DE APLICACIÓN DE INDICADORES DE DESARROLLO INFANTIL, ETC. </t>
  </si>
  <si>
    <t>SOLICITUD JUNIO 2968</t>
  </si>
  <si>
    <t xml:space="preserve">VIAJE A ESMERALDAS, PARA VERIFICACION TECNICA ADMINISTRATIVA EN LA CONTRATACION OPORTUNA DE  LAS EDUCADORAS DE FAMILIA, VERIFICACION INGRESO DE INFORMACION DE APLICACIÓN DE INDICADORES DE DESARROLLO INFANTIL, ETC. </t>
  </si>
  <si>
    <t>SOLICITUD JUNIO 2969</t>
  </si>
  <si>
    <t xml:space="preserve">ORDOÑEZ MARTINEZ SANDY LISSETH </t>
  </si>
  <si>
    <t xml:space="preserve"> VIAJE A TENA, PARA COORDINAR Y PARTICIPAR EN LA EJECUCIÓN DEL EVENTO DE CONSULTA Y PARTICIPACIÓN DE LOS COMITÉS DE FAMILIAS</t>
  </si>
  <si>
    <t>SOLICITUD JUNIO 2971</t>
  </si>
  <si>
    <t>VIAJE A LOJA, PARA ASISTIR AL TALLER DEL  DIÁLOGOS PARA LA INCLUSIÓN A NIVEL NACIONAL</t>
  </si>
  <si>
    <t>SOLICITUD JUNIO 2972</t>
  </si>
  <si>
    <t xml:space="preserve"> VIAJE A TENA, PARA  CONDUCIR  EL VEHICULO DE PLACAS No. PEQ-817 PARA MOVILIZAR A SERVIDORES MIES</t>
  </si>
  <si>
    <t>SOLICITUD JUNIO 2973</t>
  </si>
  <si>
    <t xml:space="preserve"> VIAJE A PUYO Y RIOBAMBA, PARA CONDUCIR EL VEHICULO DE PLACAS No. PEI-1558 PARA MOVILIZAR A SERVIDORES MIES</t>
  </si>
  <si>
    <t>SOLICITUD JUNIO 2974</t>
  </si>
  <si>
    <t xml:space="preserve"> VIAJE A MANABI, PARA CONDUCIR  EL VEHICULO DE PLACAS No.PEQ-325 PARA MOVILIZAR A SERVIDOR MIES</t>
  </si>
  <si>
    <t>SOLICITUD JUNIO 2975</t>
  </si>
  <si>
    <t>VIAJE AL TENA,  PARA CONDUCIR  EL VEHICULO DE PLACAS No. PEI-1569 PARA MOVILIZAR A FUNCIONARIOS MIES</t>
  </si>
  <si>
    <t>SOLICITUD JUNIO 2976</t>
  </si>
  <si>
    <t>UNAUCHO REINOSO SOLEDAD DEL ROCIO</t>
  </si>
  <si>
    <t>VIAJE A PUYO-RIOBAMBA,  PARA SEGUIMIENTO A FAMILIAS DEL BDH-V EN LOS PROCESOS DE ENCUENTROS COMUNITARIOS Y ENTREGA DE TARJETAS DE SALUD</t>
  </si>
  <si>
    <t>SOLICITUD JUNIO 2978</t>
  </si>
  <si>
    <t>VILLENA CULCAY TANIA DIOSELINA</t>
  </si>
  <si>
    <t>VIAJE A MANTA,  PARA SUPERVISAR Y APOYAR EL EVENTO DE LA SUSCRIPCION  DEL PACTO OPERATIVO SELLO LIBRE DEL TRABAJO INFANTIL"</t>
  </si>
  <si>
    <t>SOLICITUD JUNIO 2980</t>
  </si>
  <si>
    <t>VIAJE A PORTOVIEJO, PARA REALIZAR LOS TRAMITES DE REGULARIZACION, LEGALIZACION DE LOS BIENES INMUEBLES DEL MIES A SER TRASPASADOS A INMOBILIAR</t>
  </si>
  <si>
    <t>SOLICITUD JUNIO 2982</t>
  </si>
  <si>
    <t>PATIÑO GUZMAN SEGUNDO YOBANI</t>
  </si>
  <si>
    <t xml:space="preserve">VIAJE A LOS RIOS-GUAYAS, PARA PARTICIPACION EN DIALOGO DE INCLUSION EN ZONA 5 </t>
  </si>
  <si>
    <t>SOLICITUD JUNIO 2986</t>
  </si>
  <si>
    <t>VIAJE A GUARANDA, PARA REGULARIZACIÓN LEGALIZACIÓN DE LOS BIENES INMUEBLES A INMOBILIAR</t>
  </si>
  <si>
    <t>SOLICITUD JUNIO 3019</t>
  </si>
  <si>
    <t>VIAJE A MANTA - MANABI, PARA PRESTAR CONTINGENCIA COMO DELEGADOS  PARA LA IMPLEMENTACION DE LA LOGISTICA DE LAS CARPAS Y MATERIAL EN LAS ACTIVIDADES DEL MOSTRUO DEL TRABAJO INFANTIL EN EL EVENTO DE LA FIRMA DEL PACTO PARA LA ERRADICACION DEL TRABAJO INFANTIL.</t>
  </si>
  <si>
    <t>SOLICITUD JUNIO 3020</t>
  </si>
  <si>
    <t>VIAJE A GURANDA, PARA  REEMBOLSO DE PASAJES, REFERENCIA FONDO 1293 Y CUR DE RENDICION Nº 2965</t>
  </si>
  <si>
    <t>SOLICITUD JUNIO 3021</t>
  </si>
  <si>
    <t xml:space="preserve"> VIAJE A LOJA, PARA CAPACITACION PARA ANALISTAS JURIDICOS DE LA COORDINACION ZONAL 7 SOBRE PROCESOS DE CONTROL DE ORGANIZACIONES SOCIALES AL AMPARO DEL DECRETO EJECUTIVO 193 Y ACUERDO MINISTERIAL 021</t>
  </si>
  <si>
    <t>SOLICITUD JUNIO 3023</t>
  </si>
  <si>
    <t>VIAJE A NAPO, BRINDAR PROTECCION Y SEGURIDAD INMEDIATA A LA SEÑORA MINISTRA DEL MIES</t>
  </si>
  <si>
    <t>SOLICITUD JUNIO 3024</t>
  </si>
  <si>
    <t>VIAJE A ESMERALDAS,PARA  BRINDAR PROTECCION Y SEGURIDAD  INMEDIATA A LA SEÑORA MINISTRA.</t>
  </si>
  <si>
    <t>SOLICITUD JUNIO 3025</t>
  </si>
  <si>
    <t>VIAJE AL TENA, PARA CONDUCI R  EL VEHICULO DE PLACAS  No. PEQ-512 PARA MOVILIZAR A LA SEÑORA MINISTRA Y PERSONAL DE SEGURIDAD</t>
  </si>
  <si>
    <t>SOLICITUD JUNIO 3027</t>
  </si>
  <si>
    <t>VIAJE A ESMERALDAS, PARA  RELIQUIDACIÓN  Y VERIFICACIÓN CUMPLIMIENTO GESTIÓN TÉCNICO ADMINISTRATIVA</t>
  </si>
  <si>
    <t>SOLICITUD JUNIO 3047</t>
  </si>
  <si>
    <t>VIAJE A TULCAN, PARA CONDUCIR  EL VEHICULO DE PLACAS PEI-1801, MOVILIZANDO AL FUNCIONARIO SOC. ERNESTO MIRT</t>
  </si>
  <si>
    <t>SOLICITUD JUNIO 3055</t>
  </si>
  <si>
    <t xml:space="preserve"> VIAJE A GUAYAQUIL-MILAGRO, PARA  BRINDAR PROTECCION Y SEGURIDAD A LA SEÑORA MINISTRA DEL MIES</t>
  </si>
  <si>
    <t>SOLICITUD JUNIO 3093</t>
  </si>
  <si>
    <t xml:space="preserve"> VIAJE A MILAGRO-GUAYAS, PARA  APOYO EN PROCESO DE CONTROL Y ACOMPAÑAMIENTO A LA ORGANIZACION SOCIAL DE JUBILADOS Y PENSIONISTAS DEL IESS</t>
  </si>
  <si>
    <t>SOLICITUD JUNIO 3094</t>
  </si>
  <si>
    <t xml:space="preserve"> VIAJE A GUAYAS Y EL ORO, PARA  REVISION Y EVALUACION DE LA INFRAESTRUCTURA DEL CDI TODA UNA VIDA Y CHILALITOS</t>
  </si>
  <si>
    <t>SOLICITUD JUNIO 3095</t>
  </si>
  <si>
    <t>VIAJE A ESMERALDAS, PARA BRINDAR  SEGURIDAD INMEDIATA DE LA SEÑORA MINISTRA.</t>
  </si>
  <si>
    <t>JULIO</t>
  </si>
  <si>
    <t>SOLICITUD JULIO 3103</t>
  </si>
  <si>
    <t>VIAJE A MANABI, PARA  CONDUCIR  EL VEHICULO DE PLACAS No. PEI-1513 PARA MOVILIZAR A SERVIDORES MIES</t>
  </si>
  <si>
    <t>SOLICITUD JULIO 3108</t>
  </si>
  <si>
    <t xml:space="preserve"> VIAJE A TULCAN,  PARA CONDUCIR EL VEHICULO DE PLACAS PEQ-829, MOVILIZANDO AL DR. DAVID CARRION</t>
  </si>
  <si>
    <t>SOLICITUD JULIO 3111</t>
  </si>
  <si>
    <t>VIAJE A MANABÍ, PARA REALIZAR EL CONTROL Y SUPERVISIÓN DEL CERRAMIENTO Y SISTEMA DE SEGURIDAD DEL CIBV EMBLEMÁTICO SOL DE ORO JAMA</t>
  </si>
  <si>
    <t>SOLICITUD JULIO 3113</t>
  </si>
  <si>
    <t>VIAJE A GUARANDA, PARA  VERIFICACIÓN DE PROCESOS LEGALES-JUDICIALES-CONTRATOS ADMINISTRATIVOS-SUSCRIPCIÓN Y LEGALIDAD DE CONVENIOS</t>
  </si>
  <si>
    <t>SOLICITUD JULIO 3125</t>
  </si>
  <si>
    <t>VIAJE A MANABI, PARA SEGUIMIENTO A LA IMPLEMENTACION DEL OPERATIVO  DE ACTUALIZACION  Y-O LEVANTAMIENTO DEL REGISTRO SOCIAL 2018</t>
  </si>
  <si>
    <t>SOLICITUD JULIO 3128</t>
  </si>
  <si>
    <t>VIAJE A LOJA-ZAMORA, PARA APLICACION FICHA DE SEGUIMIENTO NOMINAL DEL LEVANTAMIENTO DEL REGISTRO SOCIAL</t>
  </si>
  <si>
    <t>SOLICITUD JULIO 3129</t>
  </si>
  <si>
    <t xml:space="preserve"> VIAJE A TULCAN, PARA ACUDIR A LA FISCALIA A DAR CUMPLIMIENTO A DILIGENCIAS PREVISTAS EN LA INVESTIGACION FISCAL QUE SIGUE EL MIES POR DELITO DE CONCUSIÓN </t>
  </si>
  <si>
    <t>SOLICITUD JULIO 3131</t>
  </si>
  <si>
    <t>BENAVIDES VELASCO CARLOS ROBERTO</t>
  </si>
  <si>
    <t>VIAJE A MANABI, PARA CONDUCIR EL VEHICULO DE  PLACAS PEI-1509, MOVILIZANDO FUNCIONARIOS</t>
  </si>
  <si>
    <t>SOLICITUD JULIO 3133</t>
  </si>
  <si>
    <t xml:space="preserve"> VIAJE A TENA, PARA SEGUIMIENTO AL PACTO CON LA NIÑEZ Y ADOLESCENCIA POR EL SELLO LIBRE DE VIOLENCIA Y TRABAJO INFANTIL- CUMPLIMIENTO DE SERVICIOS MIES</t>
  </si>
  <si>
    <t>SOLICITUD JULIO 3135</t>
  </si>
  <si>
    <t>NAVARRO RIVAS JORGE AUGUSTO</t>
  </si>
  <si>
    <t>VIAJE A LOJA, PARA  REVISION EVENTO DE CAPACITACION A LOS ORGANIZACIONES SOCIALES DE LA CZ 7</t>
  </si>
  <si>
    <t>SOLICITUD JULIO 3137</t>
  </si>
  <si>
    <t xml:space="preserve"> VIAJE A MANABI, PARA CONTROL Y SUPERVISION DE TRABAJOS QUE SE EJECUTAN MEDIANTE CONTRATO N.-011: CERRAMIENTO Y SISTEMA DE SEGURIDAD CIBV SOL DE ORO JAMA</t>
  </si>
  <si>
    <t>SOLICITUD JULIO 3141</t>
  </si>
  <si>
    <t xml:space="preserve"> VIAJE A CARCHI,  PARA CONDUCIR EL VEHICULO DE PLACAS PEI-1513 A ORDENES DE EVE PACHECO</t>
  </si>
  <si>
    <t>SOLICITUD JULIO 3148</t>
  </si>
  <si>
    <t xml:space="preserve"> VIAJE A MANABÍ, PARA  CONDUCIR  EL VEHÍCULO CON PLACAS Nº PEI 1509, MOVILIZACIÓN FUNCIONARIOS DEL MIES</t>
  </si>
  <si>
    <t>SOLICITUD JULIO 3150</t>
  </si>
  <si>
    <t>VIAJE A TULCÁN, PARA CAPACITACIÓN INFOMIES</t>
  </si>
  <si>
    <t>SOLICITUD JULIO 3152</t>
  </si>
  <si>
    <t xml:space="preserve"> VIAJE A ESMERALDAS-IBARRA-TULCAN,  PARA CONDUCIR  VEHICULO DE PLACAS PEQ-832 A ORDENES DE SALOME SHIKI</t>
  </si>
  <si>
    <t>SOLICITUD JULIO 3162</t>
  </si>
  <si>
    <t xml:space="preserve"> VIAJE A MACHALA, PARA MOVILIZACIÓN FUNCIONARIOS</t>
  </si>
  <si>
    <t>SOLICITUD JULIO 3163</t>
  </si>
  <si>
    <t>VIAJE A NAPO,  PARA FIRMA DEL PACTO OPERATIVO POR UN SELLO EN LOS PRODUCTOS ECUATORIANOS LIBRE DE VIOLENCIA Y TRABAJO INFANTIL</t>
  </si>
  <si>
    <t>SOLICITUD JULIO 3164</t>
  </si>
  <si>
    <t xml:space="preserve"> VIAJE A TENA, PARA ACOMPAÑAMIENTO Y COBERTURA EN FOTOGRAFIAS Y VIDEO DEL EVENTO DE PACTO CON LA NIÑEZ EL AHUANO  TENA</t>
  </si>
  <si>
    <t>SOLICITUD JULIO 3165</t>
  </si>
  <si>
    <t xml:space="preserve">GRANDA PILATASIG ANDREA BELEN </t>
  </si>
  <si>
    <t>ASISTENTE DE TRANSFERENCIAS</t>
  </si>
  <si>
    <t>VIAJE A CUENCA,  PARA SEGUIMIENTO A CONVENIOS PENDIENTES DE LIQUIDAR</t>
  </si>
  <si>
    <t>SOLICITUD JULIO 3167</t>
  </si>
  <si>
    <t xml:space="preserve">TAMAYO BALAREZO AZUCENA DEL PILAR </t>
  </si>
  <si>
    <t>VIAJE A ESMERALDAS, PARA  ACOMPAÑAMIENTO AL SR. PRESIDENTE DE LA REPUBLICA EN RECORRIDO DE LA FERIA CIUDADANA SOCIAL</t>
  </si>
  <si>
    <t>SOLICITUD JULIO 3170</t>
  </si>
  <si>
    <t xml:space="preserve"> VIAJE A ESMERALDAS, PARA  CONDUCIR EL VEHICULO DE PLACAS PEQ-513, MOVILIZANDO A LAS PERSONAS QUE DAN SEGURIDAD A LA SEÑORA MINISTRA DEL MIES</t>
  </si>
  <si>
    <t>SOLICITUD JULIO 3173</t>
  </si>
  <si>
    <t>CARRERA TOBAR JAANMER FERNANDO</t>
  </si>
  <si>
    <t xml:space="preserve"> VIAJE A GUAYAS, PARA SEGUIMIENTO A LOS PROCESOS DE LA SUBSECRETARIA DE FAMILIA EN LA COORDINACION ZONAL-8</t>
  </si>
  <si>
    <t>SOLICITUD JULIO 3174</t>
  </si>
  <si>
    <t>CARRION SANCHEZ FRANCISCO AGUSTIN</t>
  </si>
  <si>
    <t>VIAJE A LOJA,PARA PARTICIPACION DEL LANZAMIENTO Y CONFORMACION DE MESA TECNICA DE MISION TERNURA</t>
  </si>
  <si>
    <t>SOLICITUD JULIO 3175</t>
  </si>
  <si>
    <t>LLERENA FLORES CRISTIAN ROBERTO</t>
  </si>
  <si>
    <t>VIAJE A GUARANDA, PARA VERIFICACION DE PROCESOS LEGALES, JUDICIALES, CONTRATOS ADMINISTRATIVOS ETC. EN DISTRITO GUARANDA</t>
  </si>
  <si>
    <t>SOLICITUD JULIO 3178</t>
  </si>
  <si>
    <t xml:space="preserve"> VIAJE A NAPO, PARA FIRMA DEL PACTO OPERATIVO POR UN SELLO EN LOS PRODUCTOS ECUATORIANOS LIBRE DE VIOLENCIA Y TRABAJO INFANTIL</t>
  </si>
  <si>
    <t>SOLICITUD JULIO 3180</t>
  </si>
  <si>
    <t xml:space="preserve"> VIAJE A CUENCA-GUALACEO,  PARA DAR SEGUIMIENTO A LOS CONVENIOS  AÑOS ANTERIORES POR LIQUIDAR</t>
  </si>
  <si>
    <t>SOLICITUD JULIO 3184</t>
  </si>
  <si>
    <t xml:space="preserve"> VIAJE A GUAYAS, PARA  ASISTIR AL LANZAMIENTO E INSTALACION DE MESAS TECNICAS DE MISION TERNURA</t>
  </si>
  <si>
    <t>SOLICITUD JULIO 3186</t>
  </si>
  <si>
    <t>VIAJE A NAPO, PARA  BRINDAR PROTECCION Y SEGURIDAD A LA SEÑORA MINISTRA</t>
  </si>
  <si>
    <t>SOLICITUD JULIO 3188</t>
  </si>
  <si>
    <t xml:space="preserve"> VIAJE A NAPO, PARA  BRINDAR PROTECCION Y SEGURIDAD A LA SEÑORA MINISTRA</t>
  </si>
  <si>
    <t>SOLICITUD JULIO 3189</t>
  </si>
  <si>
    <t>VIAJE AL TENA, PARA  CONDUCIENDO EL VEHICULO DE PLACAS No. PEQ-513 PARA MOVILIZAR AL PERSONAL DE SEGURIDAD DE LA SEÑORA MINISTRA</t>
  </si>
  <si>
    <t>SOLICITUD JULIO 3190</t>
  </si>
  <si>
    <t>ULLAURI ENRIQUEZ MONICA DALYLA</t>
  </si>
  <si>
    <t>VIAJE A LOJA-CUENCA,  PARA PARTICIPAR EN LOS DIALOGOS PARA LA INCLUSION UNA NUEVA ALIANZA ESTRATEGICA</t>
  </si>
  <si>
    <t>SOLICITUD JULIO 3191</t>
  </si>
  <si>
    <t xml:space="preserve"> VIAJE A GUARANDA, PARA CONDUCIR EL VEHICULO DE PLACAS PEQ-861, MOVILIZANDO AL SEÑOR JAVIER AGUIRRE</t>
  </si>
  <si>
    <t>SOLICITUD JULIO 3192</t>
  </si>
  <si>
    <t xml:space="preserve"> VIAJE A ESMERALDAS, PARA CONDUCIENDO VEHICULO TOYOTA DE PLACAS PEQ-512 A ORDENES DEL CAP. FABIAN CARVAJAL</t>
  </si>
  <si>
    <t>SOLICITUD JULIO 3193</t>
  </si>
  <si>
    <t>VIAJE A SANTO DOMINGO-MANABI, PARA SEGUIMIENTO A LA IMPLEMENTACION DEL OPERATIVO DE ACTUALIZACION Y LEVANTAMIENTO DE REGISTRO SOCIAL 2018, ENTREGA DE TARJETAS DE SALUD</t>
  </si>
  <si>
    <t>SOLICITUD JULIO 3196</t>
  </si>
  <si>
    <t xml:space="preserve"> VIAJE A MANABÍ, PARA  MOVILIZACIÓN A VARIOS  FUNCIONARIOS DEL MIES</t>
  </si>
  <si>
    <t>SOLICITUD JULIO 3197</t>
  </si>
  <si>
    <t>VIAJE A ESMERALDAS, PARA REALIZAR EL EXAMEN ESPECIAL AL CUMPLIENTO DE LAS RECOMENDACIONES EMITIDAS POR AUDITORIA INTERNA Y EXTERNA, APROBADAS POR LA CONTRALORIA GENERAL DEL ESTADO</t>
  </si>
  <si>
    <t>SOLICITUD JULIO 3217</t>
  </si>
  <si>
    <t>VIAJE AL NAPO - TENA, PARA REALIZAR GESTIONES PERTINENTES SOBRE LOS BIENES INMUEBLES DEL MIES</t>
  </si>
  <si>
    <t>SOLICITUD JULIO 3218</t>
  </si>
  <si>
    <t xml:space="preserve">VIAJE A MACHALA - PASAJE-EL ORO, PARA EVALUACION DE LOS SERVICIOS DE PROTECCION ESPECIAL </t>
  </si>
  <si>
    <t>SOLICITUD JULIO 3219</t>
  </si>
  <si>
    <t>SOLICITUD JULIO 3220</t>
  </si>
  <si>
    <t>VIAJE A BABAHOYO -LOS RIOS, PARA REALIZAR EXAMEN ESPECIAL AL CUMPLIMIENTO DE LA RECOMENDACIONES EMITIDAS EN LOS INFORMES DE AUDITORIA INTERNA Y EXTERNA APROBADOS POR LA CONTRALORIA GENERAL DEL ESTADO</t>
  </si>
  <si>
    <t>SOLICITUD JULIO 3221</t>
  </si>
  <si>
    <t>SOLICITUD JULIO 3222</t>
  </si>
  <si>
    <t>VIAJE A GUAYAS-LOS RIOS, PARA CAPACITACION AL PERSONAL TECNICO DE LAS COORDINACIONES ZONALES 8 Y 5 EN EL USO DEL MANEJO DEL INFORMIES</t>
  </si>
  <si>
    <t>SOLICITUD JULIO 3223</t>
  </si>
  <si>
    <t>VIAJE A CHIMBORAZO - RIOBAMBA, PARA REALIZAR GESTIONES PERTINENTES DE LOS BIENE INMUEBLES DEL MIES</t>
  </si>
  <si>
    <t>SOLICITUD JULIO 3224</t>
  </si>
  <si>
    <t>VIAJE A MACHALA, PARA REALIZAR LA EVALUACION DE LA APLICACIÓN DE LA FICHA DE LOS SERVICIOS DEL MIES</t>
  </si>
  <si>
    <t>SOLICITUD JULIO 3225</t>
  </si>
  <si>
    <t>VIAJE A RIOBAMBA-AMBATO-LATACUNGA, PARA  REALIZAR LEVANTAMIENTO NOMINAL Y VERIFICAR QUE EL LEVANTAMIENTO DE REGISTRO SOCIAL ESTÉ CORRECTO</t>
  </si>
  <si>
    <t>SOLICITUD JULIO 3226</t>
  </si>
  <si>
    <t xml:space="preserve"> VIAJE A TENA, PARA AVANZADA PARA EVENTO DE LANZAMIENTO DEL PACTO CON LA NIÑEZ Y ADOLESCENCIA POR UN SELLO LIBRE DE TRABAJO INFANTIL</t>
  </si>
  <si>
    <t>SOLICITUD JULIO 3227</t>
  </si>
  <si>
    <t xml:space="preserve"> VIAJE A RIOBAMBA-AMBATO-LATACUNGA, PARA  MOVILIZACIÓN FUNCIONARIA LISBETH PARRAGA DE LA DIRECCION DE SERVICIOS DE PROTECCION ESPECIAL, CONDUCIENDO EL VEHÍCULO PLACAS PEQ-073</t>
  </si>
  <si>
    <t>SOLICITUD JULIO 3228</t>
  </si>
  <si>
    <t>VIAJE A IBARRA-TULCÁN, PARA SEGUIMIENTO A UNIDADES DE ATENCIÓN PARA EVALUACIÓN A COOPERANTES</t>
  </si>
  <si>
    <t>SOLICITUD JULIO 3229</t>
  </si>
  <si>
    <t xml:space="preserve"> VIAJE A TULCÁN, PARA  MOVILIZACIÓN FUNCIONARIOS, CONDUCIENDO EL VEHÍCULO PEN-893</t>
  </si>
  <si>
    <t>SOLICITUD JULIO 3230</t>
  </si>
  <si>
    <t>VIAJE A PASTAZA. PARA REALIZAR GESTIONES SOBRE LOS BIENES INMUEBLES QUE ES DUEÑO EL MIES</t>
  </si>
  <si>
    <t>SOLICITUD JULIO 3231</t>
  </si>
  <si>
    <t xml:space="preserve"> VIAJE A LAGO AGRIO, PARA CONDUCIR EL VEHICULO DE PLACAS PEI-1569, MOVILIZANDO A LOS FUNCIONARIOS JUAN ALDAZ Y DELIA CEDEÑO </t>
  </si>
  <si>
    <t>SOLICITUD JULIO 3236</t>
  </si>
  <si>
    <t>VIAJE A PUERTO QUITO-SANTO DOMINGO-QUININDE, PARA COMPARECER A LAS FISCALIAS Y UNIDADES JUDICIALES A LAS DILIGENCIAS SEÑALADAS DENTRO DE LOS EXPEDIENTES POR DELITOS DE ASOCIACION ILICITA, ABUSO DE CONFIANZA Y CONCUSIÓN</t>
  </si>
  <si>
    <t>SOLICITUD JULIO 3237</t>
  </si>
  <si>
    <t xml:space="preserve"> VIAJE A PORTOVIEJO-MANABI, PARA  COORDINAR LA REALIZACION DE LOS TRAMITES PARA LA REGULARIZACION, LEGALIZACION DE LOS BIENES INMUEBLES A SER TRASPASADOS A INMOBILIAR</t>
  </si>
  <si>
    <t>SOLICITUD JULIO 3245</t>
  </si>
  <si>
    <t xml:space="preserve"> VIAJE A TUNGURAHUA, PARA  CONDUCIR  EL VEHICULO DE PLACAS No. PEQ-832 PARA MOVILIZAR A SERVIDORES MIES</t>
  </si>
  <si>
    <t>SOLICITUD JULIO 3257</t>
  </si>
  <si>
    <t>VIAJE A MACHALA, PARA  REEMBOLSO DE PASAJE POR LIQUIDACION DE VIATICOS, REFERENCIA FONDO Nro.1302 Y CUR DE RENDICION Nº 3225</t>
  </si>
  <si>
    <t>SOLICITUD JULIO 3262</t>
  </si>
  <si>
    <t>VIAJE A EL ORO, PARA  REEMBOLSO DE PASAJE POR LIQUIDACION DE VIATICOS REFERENCIA FONDO Nro.1318 Y CUR DE RENDICION Nº 3219</t>
  </si>
  <si>
    <t>SOLICITUD JULIO 3264</t>
  </si>
  <si>
    <t>VIAJE A ESMERALDAS, PARA  REEMBOLSO MOVILIZACIÓN, REF: FONDO No. 1287, CUR DE RENDICION No. 3220</t>
  </si>
  <si>
    <t>SOLICITUD JULIO 3265</t>
  </si>
  <si>
    <t>VIAJE A ESMERALDAS, PARA  REEMBOLSO MOVILIZACIÓN REF: FONDO No. 1288 Y CUR DE RENDICION Nº 3217</t>
  </si>
  <si>
    <t>SOLICITUD JULIO 3274</t>
  </si>
  <si>
    <t>VIAJE A LOS RIOS, PARA  REEMBOLSO MOVILIZACIÓN  REF: FONDO No. 1317 Y CUR DE RENDICION 3222</t>
  </si>
  <si>
    <t>SOLICITUD JULIO 3275</t>
  </si>
  <si>
    <t xml:space="preserve"> VIAJE A CARCHI-TULCAN, PARA  ACOMPAÑAMIENTO AL NUEVO PROCESO DE SELECCION PARA LA CONTRATACION DE OPERADORES DE BALCONES DE SERVICIO DEL DISTRITO TULCAN</t>
  </si>
  <si>
    <t>SOLICITUD JULIO 3279</t>
  </si>
  <si>
    <t xml:space="preserve">VIAJE A AZUAY-GULACEO, PARA  DAR SEGUIMIENTO Y ACOMPAÑAMIENTO AL PROCESO DE ENTREGA DE TARJETAS DE SALUD Y ENCUENTROS COMUNITARIOS </t>
  </si>
  <si>
    <t>SOLICITUD JULIO 3280</t>
  </si>
  <si>
    <t>CHALA ANGULO SONIA CATHERINE</t>
  </si>
  <si>
    <t>VIAJE A GUAYAQUIL, PARA SEGUIMIENTO Y ACOMPAÑAMIENTO AL PROCESO DE ENTREGA DE TARJETAS DE SALUD Y ENCUENTROS COMUNITARIOS DE CORRESPONSABILIDAD</t>
  </si>
  <si>
    <t>SOLICITUD JULIO 3284</t>
  </si>
  <si>
    <t xml:space="preserve"> VIAJE A EL COCA, PARA  REGULARIZACIÓN-LEGALIZACIÓN DE BIENES INMUEBLES PARA TRASPASO A INMOBILIAR</t>
  </si>
  <si>
    <t>SOLICITUD JULIO 3288</t>
  </si>
  <si>
    <t xml:space="preserve">VIAJE A LOS RIOS, PARA  REEMBOLSO MOVILIZACIÓN  REF: FONDO No. 1319, CUR No. 3221. CONTROL PREVIO XE-RZ-NG. </t>
  </si>
  <si>
    <t>SOLICITUD JULIO 3297</t>
  </si>
  <si>
    <t>VIAJE A ESMERALDAS,  PARA ACOMPAÑAMIENTO A LOS SERVIDORES DE INMOBILIAR, PARA EL LEVANTAMIENTO DE INFORMACION TECNICA Y CONSTATACION DE LOS INMUEBLES PROPIEDAD DEL MIES</t>
  </si>
  <si>
    <t>SOLICITUD JULIO 3299</t>
  </si>
  <si>
    <t>VERA VILLAMIL MARCELA MARGARITA</t>
  </si>
  <si>
    <t xml:space="preserve"> VIAJE A MANABI, PARA VERIFICACION DE ALERTA PRESENTADA SOBRE LA IRREGULARIDAD DE PAGO DEL BDH Y PENSIONES PRESENTADA EN EL CANTON CHONE</t>
  </si>
  <si>
    <t>SOLICITUD JULIO 3301</t>
  </si>
  <si>
    <t>VIAJE A CARCHI-TULCAN, PARA ACOMPAÑAR AL NUEVO PROCESO DE SELECCION PARA LA CONTRATACION DE OPERADORES DE BALCONES DEL SERVICIO  DEL DISTRITO TULCAN</t>
  </si>
  <si>
    <t>SOLICITUD JULIO 3303</t>
  </si>
  <si>
    <t xml:space="preserve">ANALISTA </t>
  </si>
  <si>
    <t>VIAJE A TENA, PARA CUMPLIR LA DELEGACIÓN PACTO POR LA NIÑEZ Y ADOLESCENCIA</t>
  </si>
  <si>
    <t>SOLICITUD JULIO 3304</t>
  </si>
  <si>
    <t>VIAJE A MILAGRO-GUAYAS, PARA APOYO Y LLEVAR A CABO EL CONTROL Y ACOMPAÑAMIENTO A LA ORGANICON SOCIAL DE JUBILADOS Y PENSIONISTAS DEL IESS.</t>
  </si>
  <si>
    <t>SOLICITUD JULIO 3320</t>
  </si>
  <si>
    <t>VIAJE A LOJA, PARA COORDINAR PROCESO DE CAPACITACION A LAS ORGANIZACIONES SOCIALES SIN FINES DE LUCRO</t>
  </si>
  <si>
    <t>SOLICITUD JULIO 3322</t>
  </si>
  <si>
    <t>VIAJE A GUARANDA - BOLIVAR, PARA VERIFICACION DE PROCESOS LEGALES, JUDICIALES Y CUMPLIMIENTO DE LA NORMATIVA LEGAL</t>
  </si>
  <si>
    <t>SOLICITUD JULIO 3323</t>
  </si>
  <si>
    <t>VIAJE A LOJA, PARA REALIZAR LA CAPACITACION SOBRE LA EJECUCION DE LA NORMAS SOBRE EL TRATO AL ADULTO MAYOR</t>
  </si>
  <si>
    <t>SOLICITUD JULIO 3324</t>
  </si>
  <si>
    <t>SOLICITUD JULIO 3325</t>
  </si>
  <si>
    <t>SOLICITUD JULIO 3326</t>
  </si>
  <si>
    <t>VIAJE A MANTA, PARA EVALUACION DE LA APLICACIÓN DE LA FICHA DE LOS SERVICIOS DEL MIES</t>
  </si>
  <si>
    <t>SOLICITUD JULIO 3327</t>
  </si>
  <si>
    <t>VIAJE A MANTA, PARA VERIFICACION Y EVALUACION DE LA APLICACIÓN DE LA FICHA DE LOS SERVICIOS DEL MIES.</t>
  </si>
  <si>
    <t>SOLICITUD JULIO 3328</t>
  </si>
  <si>
    <t>SOLICITUD JULIO 3329</t>
  </si>
  <si>
    <t>VIVERO GALARRAGA SILVIA LORENA</t>
  </si>
  <si>
    <t>VIAJE A LOJA, PARA CAPACITACION A LOS ANALISTAS JURIDICOS DE LA COORDINACION ZONAL 7, DECRETO 193 Y ACUERDO MINISTERIAL 021.SOCIALIZACION DE PROCESOS QUE REALIZAN LAS ORGANIZACIONES SOCIALES</t>
  </si>
  <si>
    <t>SOLICITUD JULIO 3330</t>
  </si>
  <si>
    <t>VIAJE A CHIMBORAZO-PASTAZA, PARA EVALUACION DE LOS SERVICIOS DE PROTECCION ESPECIAL EN LOS DISTRITOS DE RIOBAMABA Y PUYO.</t>
  </si>
  <si>
    <t>SOLICITUD JULIO 3331</t>
  </si>
  <si>
    <t>CEDEÑO DELGADO DELIA JANETH</t>
  </si>
  <si>
    <t xml:space="preserve"> VIAJE A LAGO AGRIO-CASCALES, PARA  REUNION CON EL GAD MUNICIPAL DE CASCALES PARA SOCIALIZAR ORDENANZA</t>
  </si>
  <si>
    <t>SOLICITUD JULIO 3334</t>
  </si>
  <si>
    <t>VIAJE A QUININDE ESMERALDAS, PARA REUNION CON EL GAD MUNICIPAL DE ESMERALDAS PARA SOCIALIZAR ORDENANZA</t>
  </si>
  <si>
    <t>SOLICITUD JULIO 3336</t>
  </si>
  <si>
    <t xml:space="preserve"> VIAJE A GUAYAS-BOLÍVAR, PARA ASISTIR AL EVENTO CUARTO ENCUENTRO DE DISCAPACIDAD</t>
  </si>
  <si>
    <t>SOLICITUD JULIO 3340</t>
  </si>
  <si>
    <t xml:space="preserve"> VIAJE A TULCÁN, PARA REALIZAR ENTREVISTAS A POSTULANTES DENTRO DEL PROCESO DE CONTRATACIÓN DE PERSONA</t>
  </si>
  <si>
    <t>SOLICITUD JULIO 3346</t>
  </si>
  <si>
    <t>VIAJE A TULCÁN, PARA REALIZAR ENTREVISTAS PARA LA CONTRATACIÓN DE OPERADORES DE BALCONES DE SERVICIO</t>
  </si>
  <si>
    <t>SOLICITUD JULIO 3349</t>
  </si>
  <si>
    <t>GONZALES PEREIRA LUPO RAMIRO</t>
  </si>
  <si>
    <t>VIAJE A IMBABURA-TULCAN, PARA  CONDUCIR EL VEHICULO DE PLACAS PEQ-571 A ORDENES DE LA SRA. ROCIO ROSERO</t>
  </si>
  <si>
    <t>SOLICITUD JULIO 3355</t>
  </si>
  <si>
    <t>VIAJE A MANTA, PARA SUSCRIPCION DEL CONVENIO DE MOVILIDAD CON EL MINISTERIO DE RELACIONES EXTERIORES, VISITA A CENTROS INFANTILES</t>
  </si>
  <si>
    <t>SOLICITUD JULIO 3358</t>
  </si>
  <si>
    <t xml:space="preserve"> VIAJE A QUEVEDO-SALITR-SALINAS, PARA DAR SEGUIMIENTO DE LAS ENTREGAS DE TARJETAS DE SALUD, ENCUENTROS COMUNITARIOS DE CORRESPONSABILIDAD</t>
  </si>
  <si>
    <t>SOLICITUD JULIO 3359</t>
  </si>
  <si>
    <t>VIAJE A BABAHOYO-LOS RIOS,  PARA CONDUCIR EL VEHICULO DE PLACAS PEQ-325 TRASLADANDO BIENES A LA COORDINACION ZONAL 5</t>
  </si>
  <si>
    <t>SOLICITUD JULIO 3360</t>
  </si>
  <si>
    <t xml:space="preserve"> VIAJE A MANTA,  PARA CAPACITACION SOBRE EL PROCEDIMIENTO DE COBROS INDEBIDOS DEL BONO JOAQUIN GALLEGOS LARA</t>
  </si>
  <si>
    <t>SOLICITUD JULIO 3377</t>
  </si>
  <si>
    <t>IBARRA PEREZ LUIS ISAA</t>
  </si>
  <si>
    <t xml:space="preserve"> VIAJE A PORTOVIEJO- MANABI, PARA LA COORDIONACION DEL TALLER DE SOCIALIZACION DEL PROCEDIMIENTO DE FERIAS INCLUSIVAS</t>
  </si>
  <si>
    <t>SOLICITUD JULIO 3378</t>
  </si>
  <si>
    <t>VIAJE A ESMERALDAS, PARA  LEVANTAMIENTO DE INFORMACION Y CONSTATACION DE LOS  INMIUEBLES  DE PROPIEDAD DEL MIES</t>
  </si>
  <si>
    <t>SOLICITUD JULIO 3381</t>
  </si>
  <si>
    <t xml:space="preserve"> VIAJE A TENA-NAPO, PARA  VISITAS DEL SEGUNDO TRIMESTRE- PACTO CON LA NIÑEZ Y ADOLESCENCIA POR EL SELLO LIBRE DE VIOLENCIA Y TRABAJO INFANTIL</t>
  </si>
  <si>
    <t>SOLICITUD JULIO 3384</t>
  </si>
  <si>
    <t xml:space="preserve"> VIAJE A MANABÍ, PARA CONDUCIR EL VEHÍCULO CON PLACAS PEQ-818 PARA MOVILIZAR FUNCIONARIOS DE INFRAESTRUCTURAS</t>
  </si>
  <si>
    <t>SOLICITUD JULIO 3417</t>
  </si>
  <si>
    <t xml:space="preserve"> VIAJE A GUARANDA,  PARA MOVILIZACIÓN FUNCIONARIOS, CONDUCIENDO EL VEHÍCULO CON PLACAS PEI-2113</t>
  </si>
  <si>
    <t>SOLICITUD JULIO 3418</t>
  </si>
  <si>
    <t xml:space="preserve"> VIAJE A IBARRA, PARA CONDUCIR EL VEHICULO DE PLACAS PEI-1569, MOVILIZANDO A LA SEÑORA DANIELA OVIEDO</t>
  </si>
  <si>
    <t>SOLICITUD JULIO 3423</t>
  </si>
  <si>
    <t xml:space="preserve"> VIAJE A GUAYAQUIL,  PARA VISITA A LOS DIFERENTES SERVICIOS DE PROTECCIÓN ESPECIAL</t>
  </si>
  <si>
    <t>SOLICITUD JULIO 3425</t>
  </si>
  <si>
    <t>VIAJE A ESMERALDAS, PARA REVISIÓN-EVALUACIÓN DEL ESTADO DE CENTROS DE DESARROLLO INFANTIL</t>
  </si>
  <si>
    <t>SOLICITUD JULIO 3426</t>
  </si>
  <si>
    <t xml:space="preserve"> VIAJE A MANTA,  PARA DELEGACION PACTO POR LA NILEZ Y ADOLESCENCIA</t>
  </si>
  <si>
    <t>SOLICITUD JULIO 3427</t>
  </si>
  <si>
    <t xml:space="preserve">MOLINA VALDIVIESO NATHALIE GABRIELA </t>
  </si>
  <si>
    <t xml:space="preserve"> VIAJE A GUAYAS, PARA CAPACITACION SOBRE EL PROCEDIMIENTO DE COBROS INDEBIDOS DEL BONO JOAQUIN GALLEGOS LARA</t>
  </si>
  <si>
    <t>SOLICITUD JULIO 3442</t>
  </si>
  <si>
    <t xml:space="preserve"> VIAJE A BABAHOYO-LOS RIOS, PARA CAPACITACION SOBRE PROCEDIMIENTO DE COBROS INDEBIDOS DEL BONO JOAQUIN GALLEGOS LARA</t>
  </si>
  <si>
    <t>SOLICITUD JULIO 3448</t>
  </si>
  <si>
    <t xml:space="preserve"> VIAJE A BAHIA DE CARAQUEZ, PARA  VERIFICACION DE PROCESOS LEGALES, JUDICIALES, CONTRATOS ADMINISTRATIVOS, SUSCRIPCION Y LEGALIDAD DE CONVENIOS-CUMPLIMIENTO DE NORMATIVA</t>
  </si>
  <si>
    <t>SOLICITUD JULIO 3451</t>
  </si>
  <si>
    <t>VIAJE A BAHIA DE CARAQUEZ, PARA VERIFICACION DE PROCESOS LEGALES, JUDICIALES, CONTRATOS ADMINISTRATIVOS, SUSCRIPCION Y LEGALIDAD DE CONVENIOS</t>
  </si>
  <si>
    <t>SOLICITUD JULIO 3458</t>
  </si>
  <si>
    <t>MARTINEZ LEMA MILTON JAVIER</t>
  </si>
  <si>
    <t xml:space="preserve"> VIAJE A PELILEO-TUNGURAHUA-AMBATO,PARA  ASISTENCIA AL 3er.TALLER USUARIOS DEL BDH EN PELILEO Y REUNION EN LA UNIVERSIDAD TECNICA DE AMBATO, PROYECTO DINERS-MIES</t>
  </si>
  <si>
    <t>SOLICITUD JULIO 3460</t>
  </si>
  <si>
    <t>ANCHAPAXI MORENO JUAN CARLOS:  PARA CONDUCIR EL  VEHICULO SUZUKY DE PLACAS PEI-1569 A ORDENES DE LIDIA PASTO</t>
  </si>
  <si>
    <t>SOLICITUD JULIO 3463</t>
  </si>
  <si>
    <t>VILLENAS GORDON ELSA CECILIA</t>
  </si>
  <si>
    <t>VIAJE A MANTA, PARA PRESTAR CONTINGENTE COMO DELEGADOS PARA LA IMPLEMENTACION DE LOGISTICA DE CARPAS Y MATERIALES PARA ACTIVIDADES LUDICAS Y RECREATIVAS</t>
  </si>
  <si>
    <t>SOLICITUD JULIO 3466</t>
  </si>
  <si>
    <t>VACA TERAN LYANNE XIMENA</t>
  </si>
  <si>
    <t xml:space="preserve"> VIAJE A AZUAY-MORONA, PARA  SEGUIMIENTO DE ENTREGA DE LAS TARJETAS DE SALUD Y ENCUENTROS COMUNITARIOS</t>
  </si>
  <si>
    <t>SOLICITUD JULIO 3468</t>
  </si>
  <si>
    <t>CRUZ GARCIA OSWALDO SANTIAGO</t>
  </si>
  <si>
    <t>VIAJE A TULCÁN, PARA REALIZAR LA PRUEBA DE LA HERRAMIENTA METODOLÓGICA EN EL EJE DE INCLUSIÓN ECONÓMICA DEL PROYECTO PILOTO MIES-ACNUR</t>
  </si>
  <si>
    <t>SOLICITUD JULIO 3470</t>
  </si>
  <si>
    <t>RIVADENEIRA GARCIA AMABLE GERMANICO</t>
  </si>
  <si>
    <t xml:space="preserve"> VIAJE A TULCAN, PARA REALIZAR LA PRUEBA DE LA HERRAMIENTA DE LA METODOLGIA EN EL EJE DE INCLUSION ECONOMICA DEL PROYECTO PILOTO MIES-ACNUR Y PARTICIPAR EN EL TALLER DE SEGURIDAD ALIMENTARIA DEL PMA</t>
  </si>
  <si>
    <t>SOLICITUD JULIO 3477</t>
  </si>
  <si>
    <t>VIAJE A TULCAN, PARA REALIZAR LA PRUEBA DE LAS HERRAMIENTAS DE LA METODOLOGIA EN EL EJE DE INCLUSION ECONOMICA DEL PROYECTO PILOTO MIES-ACNUR Y ASISTIR A LA CAPACITACION DE SEGURIDAD ALIMENTARIA</t>
  </si>
  <si>
    <t>SOLICITUD JULIO 3478</t>
  </si>
  <si>
    <t>VIAJE A MANABI, PARA  CONDUCR  EL VEHICULO DE PLACAS No. PEN-893 PARA MOVILIZAR A SERVIDORES MIES</t>
  </si>
  <si>
    <t>SOLICITUD JULIO 3482</t>
  </si>
  <si>
    <t>AULESTIA RIVERA LUIS GERARDO: POR VIAJE A GUARANDA-BOLIVAR, CONDUCIENDO EL VEHICULO DE PLACAS No. PEN-956 PARA MOVILIZAR A SERVIDORES MIES, DEL 19 AL 21-06-2018. CONTROL PREVIO MJ-RZ-RZ</t>
  </si>
  <si>
    <t>SOLICITUD JULIO 3484</t>
  </si>
  <si>
    <t>VIAJE A ESMERALDAS, PARA CONDUCIR EL VEHÍCULO CON PLACAS PEQ-977, MOVILIZACIÓN DE FUNCIONARIOS</t>
  </si>
  <si>
    <t>SOLICITUD JULIO 3486</t>
  </si>
  <si>
    <t xml:space="preserve"> VIAJE A MACAS, PARA CONDUCIR EL VEHICULO DE PLACAS No: PEQ-829 PARA MOVILIZAR A SERVIDOR MIES</t>
  </si>
  <si>
    <t>SOLICITUD JULIO 3499</t>
  </si>
  <si>
    <t>TORRES PAREDES MARIA FERNANDA</t>
  </si>
  <si>
    <t xml:space="preserve"> VIAJE A MANABI,  PARA REVISION DE PAPP Y DIFERENCIAS CON LA MICROPLANIFICACION DE DESARROLLO INFANTIL </t>
  </si>
  <si>
    <t>SOLICITUD JULIO 3500</t>
  </si>
  <si>
    <t>VIAJE A SANTO DOMINGO, PARA CONDUCIR EL VEHICULO DE PLACAS PEI-1558, MOVILIZANDO A LA ABOG. LIZETH ABATA</t>
  </si>
  <si>
    <t>SOLICITUD JULIO 3501</t>
  </si>
  <si>
    <t xml:space="preserve"> VIAJE A SANTO DOMINGO, PARA  CONDUCIR EL VEHICULO  DE PLACAS PEI-1517, MOVILIZANDO A LA SEÑORA MARCELA VERA</t>
  </si>
  <si>
    <t>SOLICITUD JULIO 3514</t>
  </si>
  <si>
    <t xml:space="preserve"> VIAJE A GUARANDA-BABAHOYO-NARANJAL, PARA CONDUCIR EL VAHICULO DE PLACAS PEQ-831, MOVILIZANDO A LA FUNCIONARIA DRA. NARCISA MADRUÑERO</t>
  </si>
  <si>
    <t>SOLICITUD JULIO 3517</t>
  </si>
  <si>
    <t xml:space="preserve"> VIAJE A ESMERALDAS, PARA CUMPLIR CON LA DELEGACION DE ASISTENCIA A LA XI SESION DEL COMITE DE RECONSTRUCCION  Y REACTIVACION PRODUCTIV</t>
  </si>
  <si>
    <t>SOLICITUD JULIO 3519</t>
  </si>
  <si>
    <t xml:space="preserve"> VIAJE A PUERTO QUITO-SANTO DOMINGO, PARA CONDUCIR EL VEHICULO SUZUKI SZ DE PLACAS PEQ-829</t>
  </si>
  <si>
    <t>SOLICITUD JULIO 3520</t>
  </si>
  <si>
    <t>VIAJE A GUAYAS,  PARA DAR SEGUIMIENTO A LOS CONVENIOS PENDIENES DE LIQUIDAR AÑOS ANTERIORES Y A LA EJECUCION PRESUPUESTARIA DEL SEGUNDO DESEMBOLSO</t>
  </si>
  <si>
    <t>SOLICITUD JULIO 3524</t>
  </si>
  <si>
    <t xml:space="preserve"> VIAJE A MANABI, PARA  VERIFICAR PROCESOS LEGALES, JUDICIALES, CONTRATOS ADMINISTRATIVOS, SUSCRIPCION Y LEGALIDAD DE CONVENIOS Y CUMPLIMIENTO DE NORMATIVA VIGENTE</t>
  </si>
  <si>
    <t>SOLICITUD JULIO 3527</t>
  </si>
  <si>
    <t>SANTAMARIA QUINTANILLA JOSE PATRICIO</t>
  </si>
  <si>
    <t xml:space="preserve"> VIAJE A ESMERALDAS,  PARA ASISTENCIA A LA XI SESION DEL COMITE DE RECONSTRUCCION Y REACTIVACION PRODUCTIVA" Y SEGUIMIENTO Y CONTROL DE CONTRATO N.-24-MANTENIMIENTO EDIFICIO DISTRITO ESMERALDAS</t>
  </si>
  <si>
    <t>SOLICITUD JULIO 3528</t>
  </si>
  <si>
    <t xml:space="preserve"> VIAJE ORELLANA, PARA MOVILIZACIÓN A VARIOS FUNCIONARIOS, CONDUCIENDO EL VEHICULO CON PLACAS REA 609 </t>
  </si>
  <si>
    <t>SOLICITUD JULIO 3531</t>
  </si>
  <si>
    <t>VIAJE A SANTO DOMINGO DE LOS TSACHILAS- PUERTO QUITO, PARA PRESENTACION DE ESCRITOS DE COMPARECENCIA EN FISCALIA Y UNIDAD JUDICIAL DE PUERTO QUITO Y STO. DOMINGO</t>
  </si>
  <si>
    <t>SOLICITUD JULIO 3535</t>
  </si>
  <si>
    <t xml:space="preserve"> VIAJE A CUENCA-MORONA, PARA  CAPACITAR A LAS EDUCADORAS REFERENTES DE DESARROLLO INFANTIL Y ANALISTAS DE LA ZONA 6</t>
  </si>
  <si>
    <t>SOLICITUD JULIO 3537</t>
  </si>
  <si>
    <t xml:space="preserve">VIAJE A ESMERALDAS, PARA MOVILIZACIÓN FUNCIONARIOS, CONDUCIENDO EL VEHICULO PEI-2113 </t>
  </si>
  <si>
    <t>SOLICITUD JULIO 3545</t>
  </si>
  <si>
    <t xml:space="preserve"> VIAJE A TENA, PARA REUNIÓN DE TRABAJO PARA LA PROPUESTA DE POLÍTICA PÚBLICA CON LOS GAD</t>
  </si>
  <si>
    <t>SOLICITUD JULIO 3549</t>
  </si>
  <si>
    <t xml:space="preserve"> VIAJE A TULCÁN, PARA MOVILIZACIÓN FUNCIONARIOS, CONDUCIENDO EL VEHICULO CON PLACAS Nº PEN-893 </t>
  </si>
  <si>
    <t>SOLICITUD JULIO 3551</t>
  </si>
  <si>
    <t xml:space="preserve"> VIAJE A TENA, PARA MOVILIZACIÓN FUNCIONARIOS, CONDUCIENDO EL VEHICULO PEI-1569</t>
  </si>
  <si>
    <t>SOLICITUD JULIO 3554</t>
  </si>
  <si>
    <t xml:space="preserve"> VIAJE A GUARANDA, PARA CONDUCIR EL VEHICULO DMAX DE PLACAS PEI-1543 A ORDENES DE MARGARITA CHAVES</t>
  </si>
  <si>
    <t>SOLICITUD JULIO 3555</t>
  </si>
  <si>
    <t>VIAJE A MANABI-ESMERALDAS, PARA CONDUCIR EL  VEHICULO DE PLACAS PEQ-192 A ORDENES DE KLEVER TORRES</t>
  </si>
  <si>
    <t>SOLICITUD JULIO 3557</t>
  </si>
  <si>
    <t>RODRIGUEZ MORALES ANDREA CAROLINA</t>
  </si>
  <si>
    <t xml:space="preserve"> VIAJE A CUENCA,  PARA AVANZADA Y APOYO LOGISTICO PARA EL EVENTO FIRMA DE PACTOS CON NIÑOS, NIÑAS Y ADOLESCENTES</t>
  </si>
  <si>
    <t>SOLICITUD JULIO 3565</t>
  </si>
  <si>
    <t>GRANDA PILATASIG ANDREA BELEN</t>
  </si>
  <si>
    <t xml:space="preserve"> VIAJE A ESMERALDAS,  PARA SEGUIMIENTO A CONVENIOS PENDIENTES DE LIQUIDAR AÑOS ANTERIORES, EJECUCION  PRESUPUESTARIA DE 2do DESEMBOLSO</t>
  </si>
  <si>
    <t>SOLICITUD JULIO 3566</t>
  </si>
  <si>
    <t>VIAJE A MANABI, PARA CONDUCIR  EL VEHICULO DE PLACAS No. PEQ-817 PARA MOVILIZAR A SERVIDORES MIES</t>
  </si>
  <si>
    <t>SOLICITUD JULIO 3567</t>
  </si>
  <si>
    <t xml:space="preserve"> VIAJE A MANABI, PARA VERIFICAR PROCESOS LEGALES, JUDICIALES, CONTRATOS ADMINISTRATIVOS, SUSCRIPCION Y LEGALIDAD DE CONVENIOS</t>
  </si>
  <si>
    <t>SOLICITUD JULIO 3569</t>
  </si>
  <si>
    <t xml:space="preserve"> VIAJE A NUEVA LOJA, ORELLANA, NAPO, PARA CONDUCIR EL  VEHICULO DE PLACAS No. PEQ-817 PARA MOVILIZAR A SERVIDORA MIES</t>
  </si>
  <si>
    <t>SOLICITUD JULIO 3570</t>
  </si>
  <si>
    <t xml:space="preserve">VIAJE A NAPO-TENA, PARA ASISTIR A REUNION Y ACCIONES LEGALES PENDIENTES A FIN DE SANEAR PROBLEMAS SOBRE TERRENOS EN LOS QUE SE CONTRUYÓ LOS CDIs EMBLEMATICOS HUAHUA Y MUSHUK WAWA </t>
  </si>
  <si>
    <t>SOLICITUD JULIO 3571</t>
  </si>
  <si>
    <t>ANALISTA DE PROTECCION FAMILIAR</t>
  </si>
  <si>
    <t xml:space="preserve"> VIAJE A GUARANDA-BOLIVAR,  PARA VERIFICACION DE PROCESOS LEGALES, JUDICIALES, CONTRATOS ADMINISTRATIVOS, SUSCRIPCION Y LEGALIDAD DE CONVENIOS Y CUMPLIMIENTO DE NORMATIVA LEGAL</t>
  </si>
  <si>
    <t>SOLICITUD JULIO 3572</t>
  </si>
  <si>
    <t>VIAJE A GUAYAS-EL ORO, PARA MOVILIZACIÓN FUNCIONARIOS, CONDUCIENDO EL VEHICULO CON PLACAS Nº GEA 1405</t>
  </si>
  <si>
    <t>SOLICITUD JULIO 3576</t>
  </si>
  <si>
    <t>BAUTISTA VASCONEZ FRANCISCO XAVIER</t>
  </si>
  <si>
    <t xml:space="preserve"> VIAJE A MANABI,  PARA VERIFICACION DE PROCESOS LEGALES, JUDICIALES, CONTRATOS ADMINISTRATIVOS, SUSCRIPCION Y LEGALIDAD DE CONVENIOS Y CUMPLIMIENTO DE NORMATIVA LEGAL</t>
  </si>
  <si>
    <t>SOLICITUD JULIO 3580</t>
  </si>
  <si>
    <t>VIAJE A MANABI, PARA CONDUCIR  EL VEHICULO DE PLACAS  No. PEQ-192 PARA MOVILIZAR A SERVIDORES MIES</t>
  </si>
  <si>
    <t>SOLICITUD JULIO 3585</t>
  </si>
  <si>
    <t>OVIEDO GUTIERREZ AMALIA DANIELA</t>
  </si>
  <si>
    <t xml:space="preserve"> VIAJE A IBARRA,  PARA ACOMPAÑAMIENTO TECNICO EN PROCESO DE EVALUACION A LAS UNIDADES DE ATENCION CNH</t>
  </si>
  <si>
    <t>SOLICITUD JULIO 3587</t>
  </si>
  <si>
    <t xml:space="preserve"> VIAJIE A GUAYAS, PARA COORDINACIÓN Y APOYO LOGÍSTICO Y METODOLÓGICO EN TORNO AL ENCUENTRO DE LA RED ZONAL DE EDUCADORA DE DESARROLLO INFANTIL</t>
  </si>
  <si>
    <t>SOLICITUD JULIO 3590</t>
  </si>
  <si>
    <t>VIAJE A GUAYAS-SANTA ELENA, PARA VISITA A LOS DIFERENTES SERVICIOS DE PROTECCIÓN ESPECIA</t>
  </si>
  <si>
    <t>SOLICITUD JULIO 3591</t>
  </si>
  <si>
    <t xml:space="preserve"> VIAJE A ESMERALDAS-QUININDE, PARAREALIZAR VISITAS DE SUPERVISION EN TERRITORIO A OS PUNTOS DE PAGO, DEL BONO  DE DESARROLLO HUMANO Y PENSIONES</t>
  </si>
  <si>
    <t>SOLICITUD JULIO 3592</t>
  </si>
  <si>
    <t xml:space="preserve"> VIAJE A GUAYAQUIL-MACHALA-LOJA, PARA COORDINACION DE ACCIONES Y ACTIVIDADES EN EL MARCO DE LA IMPLEMENTACION DE ESCUELAS DE FAMILIAS PROTEJAMPOS, TODA UNA VIDA SIN VIOLENCIA</t>
  </si>
  <si>
    <t>SOLICITUD JULIO 3593</t>
  </si>
  <si>
    <t xml:space="preserve"> VIAJE A PORTOVIEJO-MANABI, PARA  CONDUCIR EL VEHICULO DE PLACAS PEP-1087, MOVILIZANDO A LA SRTA. PAMELA COLEM</t>
  </si>
  <si>
    <t>SOLICITUD JULIO 3594</t>
  </si>
  <si>
    <t>CAMPOVERDE ORTEGA JANETH BEATRIZ</t>
  </si>
  <si>
    <t xml:space="preserve"> VIAJE A GUARANDA, PARA  PARTICIPAR EN LA CAPACITACIÓN QUE BRINDARÁ EL MAG SOBRE ESCUELAS DE CAMPO</t>
  </si>
  <si>
    <t>SOLICITUD JULIO 3596</t>
  </si>
  <si>
    <t xml:space="preserve"> VIAJE A CHIMBORAZO-PUYO Y SUCUMBIOS, PARA  CONDUCIR  EL VEHICULO DE PLACAS No. PEQ-073 PARA MOVILIZAR A SERVIDOR MIES</t>
  </si>
  <si>
    <t>SOLICITUD JULIO 3598</t>
  </si>
  <si>
    <t xml:space="preserve"> VIAJE A MANABI Y ESMERALDAS,  PARA REVISION DE MOBILIARIO EXISTENTE EN BODEGAS DE COORDINACION ZONAL 4, DISTRIBUCION MOBILIARIO, REVISION TECNICA DE LA INFRAESRUCTURA DE LOS CD</t>
  </si>
  <si>
    <t>SOLICITUD JULIO 3601</t>
  </si>
  <si>
    <t xml:space="preserve"> VIAJE A SANTO DOMINGO, PARA VISITAS DE SUPERVISION EN TERRITORIO A LOS PUNTOS DE PAGO DEL BONO DE DESARROLLO HUMANO Y PENSIONES</t>
  </si>
  <si>
    <t>SOLICITUD JULIO 3602</t>
  </si>
  <si>
    <t>VIAJE A MANABI-PORTOVIEJO, PARA SEGUIMIENTO A LA IMPLEMENTACION DE OPERATIVO DE ACTUALIZACION Y-O LEVANTAMIENTO DEL REGISTRO SOCIAL 2018, ENTREGA DE TARJETAS DE SALUD</t>
  </si>
  <si>
    <t>SOLICITUD JULIO 3603</t>
  </si>
  <si>
    <t xml:space="preserve"> VIAJE A LOS RIOS, PARA CONDUCIR EL VEHICULO CHEVROLET DE PLACAS D-MAX PEI-1509 A ORDENES DE GLORIA HIDALGO</t>
  </si>
  <si>
    <t>SOLICITUD JULIO 3608</t>
  </si>
  <si>
    <t>VIAJE A PASTAZA-LATACUNGA-AMBATO-RIOBAMBA,  PARA CONDUCIR EL VEHCULO DE  PLACAS PEI 1513 MOVILIZANDO A LA FUNCIONARIA NELY VILLAROEL</t>
  </si>
  <si>
    <t>SOLICITUD JULIO 3610</t>
  </si>
  <si>
    <t xml:space="preserve"> VIAJE  A BABAHOYO, GUAYAQUIL-MILAGRO-STA ELENA,  PARA ACOMPAÑAMIENTO TECNICO EN EL PROCESO DE EVALUCION A LAS UNIDADES DE ATENCION CNH</t>
  </si>
  <si>
    <t>SOLICITUD JULIO 3611</t>
  </si>
  <si>
    <t xml:space="preserve"> VIAJE A TENA, PARA  COORDINACION CON LOS COMUNICADORES ZONALES Y DISTRITALES SOBRE EL EVENTO DE LANZAMIENTO DEL PACTO CON LA NIÑEZ Y ADOLESCENCIA POR UN SELLO LIBRE DE TRABAJO INFANTIL</t>
  </si>
  <si>
    <t>SOLICITUD JULIO 3612</t>
  </si>
  <si>
    <t>SANCHEZ PALMA MARIA BELEN</t>
  </si>
  <si>
    <t xml:space="preserve"> VIAJE A MANABI, PARA DAR CAPACITACION A PERSONAL TECNICO DE LA COORDINACION ZONAL 4 EN EL USO Y MANEJO DEL INFOMIES</t>
  </si>
  <si>
    <t>SOLICITUD JULIO 3615</t>
  </si>
  <si>
    <t>ALVAREZ BARBOSA JUAN ESTEBAN</t>
  </si>
  <si>
    <t xml:space="preserve"> VIAJE A ESMERALDAS, PARA  REALIZAR VISITAS DE SUPERVISIÓN EN TERRITORIO A LOS PUNTOS DE PAGO DEL BDH Y PENSIONES</t>
  </si>
  <si>
    <t>SOLICITUD JULIO 3629</t>
  </si>
  <si>
    <t>VIAJE A GUAYAS, PARA  APLICAR LA FICHA DE SEGUIMIENTO Y EVALUACION PARA LOS CENTROS GERONTOLOGICOS  DE ATENCION DIURNA EN LA ZONA 8</t>
  </si>
  <si>
    <t>SOLICITUD JULIO 3630</t>
  </si>
  <si>
    <t>VIAJE A MANABI,  PARA VERIFICAR LOS PROCESOS LEGALES, JUDICIALES, CONTRATOS ADMINISTRATIVOS</t>
  </si>
  <si>
    <t>SOLICITUD JULIO 3632</t>
  </si>
  <si>
    <t xml:space="preserve"> VIAJE A ESMERALDAS, PARA ASISTIR A LA  REUNIÓN DE TRABAJO PARA PROPUESTA DE POLÍTICA PÚBLICA</t>
  </si>
  <si>
    <t>SOLICITUD JULIO 3638</t>
  </si>
  <si>
    <t>VIAJE A SUCUMBÍOS, PARA ASISTIR A LA REUNION DE TRABAJO PARA PROPUESTA DE POLITICA PUBLICA CON LOS GAD DE CASCALES Y GONZALO PIZARRO</t>
  </si>
  <si>
    <t>SOLICITUD JULIO 3639</t>
  </si>
  <si>
    <t>HIDROVO VELEZ JOSE STALIN</t>
  </si>
  <si>
    <t>VIAJE A MANABI,  PARA EVALUAR EL FLUJO DOCUMENTAL, PROCEDIMIENTOS Y ESTRUCTURA EMPLEADOS EN EL MANEJO DEL SISTEMA DE GESTION DOCUMENTAL QUIPUX</t>
  </si>
  <si>
    <t>SOLICITUD JULIO 3640</t>
  </si>
  <si>
    <t>TENORIO BAEZ KLEVER PATRICIO</t>
  </si>
  <si>
    <t xml:space="preserve"> VIAJE A ESMERALDAS-QUININDÉ, PARA  VISITAS DE SUPERVISION EN TERRITORIO A LOS PUNTOS PAGO DEL BONO DE DESARROLLO HUMANO Y PENSIONES</t>
  </si>
  <si>
    <t>SOLICITUD JULIO 3656</t>
  </si>
  <si>
    <t xml:space="preserve"> VIAJE A GUARANDA-BABAHOYO, GUAYAS, PARA  REALIZAR LA EVALUACION  Y SEGUMIENTO DE LOS CENTROS GERONTOLOGICOS DIURNOS, APLICAR  LA FICHA DE SEGUIMIENTO Y EVALUACION</t>
  </si>
  <si>
    <t>SOLICITUD JULIO 3657</t>
  </si>
  <si>
    <t>NAZATE MONTENEGRO NANCY GERMANIA</t>
  </si>
  <si>
    <t xml:space="preserve"> VIAJE A SANTO DOMINGO,  PARA VISITAS DE SUPERVISION EN TERRITORIO A LOS PUNTOS PAGO DEL BONO DE DESARROLLO HUMANO Y PENSIONES</t>
  </si>
  <si>
    <t>SOLICITUD JULIO 3658</t>
  </si>
  <si>
    <t>ESPINOSA ALVAREZ MARIANA INES SOLEDAD</t>
  </si>
  <si>
    <t xml:space="preserve"> VIAJE A GUAYAS, PARA VISITAS DE SUPERVISION EN TERRITORIO A LOS PUNTOS PAGO DEL BONO DE DESARROLLO HUMANO Y PENSIONES. </t>
  </si>
  <si>
    <t>SOLICITUD JULIO 3659</t>
  </si>
  <si>
    <t>PROAÑO ARROYO PAOLA JAZMIN</t>
  </si>
  <si>
    <t>VIAJE A GUAYAQUIL, PARA REALIZAR LA SUPERVISION  A LOS PUNTOS  PAGO EN LA CIUDAD DE GUAYAQUIL</t>
  </si>
  <si>
    <t>SOLICITUD JULIO 3660</t>
  </si>
  <si>
    <t xml:space="preserve">VIAJE A LOJA, PARA TRANSPORTAR  MOVILIARIO PARA LA DISTRITAL LOJA, CONDUCIENDO EL VEHÍCULO CON PLACAS Nº PEQ-325 </t>
  </si>
  <si>
    <t>SOLICITUD JULIO 3663</t>
  </si>
  <si>
    <t xml:space="preserve"> VIAJE A GUAYAQUIL,  PARA VISITAS DE SUPERVISION EN TERRITOORIO A LOS PUNTOS DE PAGO DEL BONO DE DESARROLLO HUMANO Y PENSIONES</t>
  </si>
  <si>
    <t>SOLICITUD JULIO 3664</t>
  </si>
  <si>
    <t xml:space="preserve"> VIAJE A CUENCA,  PARA BRINDAR SEGURIDAD INMEDIATA A LA SEÑORA MINISTRA DEL MIES</t>
  </si>
  <si>
    <t>SOLICITUD JULIO 3665</t>
  </si>
  <si>
    <t xml:space="preserve"> VIAJE A CUENCA, PARA PARTICIPACIÓN EN LA DÉCIMA CUARTA SESIÓN DE GABINETE AMPLIADO ITINERANTE</t>
  </si>
  <si>
    <t>SOLICITUD JULIO 3668</t>
  </si>
  <si>
    <t>GARCIA ANDRADE GABRIELA</t>
  </si>
  <si>
    <t xml:space="preserve"> VIAJE A SANTO DOMINGO, PARA  REALIZAR VISITAS DE SUPERVISION EN TERRITORIO A LOS  PUNTOS DE PAGO DEL BONO DE DESARROLO HUMANO Y PENSIONES</t>
  </si>
  <si>
    <t>SOLICITUD JULIO 3685</t>
  </si>
  <si>
    <t>IBARRA PEREZ LUIS ISAAC</t>
  </si>
  <si>
    <t xml:space="preserve"> VIAJE A MACAS,  PARA REALIZAR UNA INVESTIGACION CUALITATIVA QUE PERMITA RECOPILAR LAS PERPECTIVAS Y LAS PERCEPCIONES DE LAS LOS CIUDADANOS SOBRE EL CENTRO DE DESARROLO HUMANO
</t>
  </si>
  <si>
    <t>SOLICITUD JULIO 3686</t>
  </si>
  <si>
    <t>AMBULUDI LUNA CHRISTIAN JAVIER</t>
  </si>
  <si>
    <t xml:space="preserve"> VIAJE A GUAYAS,  PARA VERIFICACIÓN DE ALERTA PRESENTADA SOBRE LA IRREGULARIDAD DE PAGO DEL BDH Y PENSIONES</t>
  </si>
  <si>
    <t>SOLICITUD JULIO 3688</t>
  </si>
  <si>
    <t>VIAJE A LATACUNGA, AMABATO Y PUYO, PARA SEGUIMIENTO, EVALUACION Y SEGUIMIENTO DE FICHAS A LOS SERVICIOS DIURNOS DE CENTROS DE ADMINISTRACION DIRECTA ADULTO MAYOR</t>
  </si>
  <si>
    <t>SOLICITUD JULIO 3804</t>
  </si>
  <si>
    <t>SOLICITUD JULIO 3805</t>
  </si>
  <si>
    <t>VIAJE A BABAHOYO LOS RIOS, PARA SOCIALIZACION DE LA NORMATIVA LEGAL QUE REGULA A LAS ORGANIZACIÓN SOCIALES SIN FINES DE LUCRO</t>
  </si>
  <si>
    <t>SOLICITUD JULIO 3806</t>
  </si>
  <si>
    <t>SOLICITUD JULIO 3807</t>
  </si>
  <si>
    <t>SOLICITUD JULIO 3808</t>
  </si>
  <si>
    <t>SOLICITUD JULIO 3809</t>
  </si>
  <si>
    <t>VIAJE A CUENCA,CAÑAR, AZOGUEZ; PARA VERIFICACION DE LA CAPACITACION REALIZADA A LOS EQUIPOS EVALUADORES DE LA FICHA DE CALIDAD DEL SERVICIO</t>
  </si>
  <si>
    <t>SOLICITUD JULIO 3811</t>
  </si>
  <si>
    <t>VIAJE A GUAYAS -MACHALA, PARA ENTREGA RECEPCION DE LOS BIENESA SER DONADOS POR PUERTO MARITIMO SENAE</t>
  </si>
  <si>
    <t>SOLICITUD JULIO 3812</t>
  </si>
  <si>
    <t>VIAJE A GUAYAQUIL-PUERTO BOLIVAR- EL ORO, PARA CONDUCIR EL VEHICULO DE PLACAS PEQ - 325, RETIRO DE DONCIONES SENAE</t>
  </si>
  <si>
    <t>SOLICITUD JULIO 3813</t>
  </si>
  <si>
    <t>SOLICITUD JULIO 3814</t>
  </si>
  <si>
    <t>VIAJE A LOJA-GUAYAS-MACHALA, PARA ENTREGA RECEPCION DE LOS BIENES ASER DONADOS POR EL SRI -SENAE</t>
  </si>
  <si>
    <t>SOLICITUD JULIO 3815</t>
  </si>
  <si>
    <t>VIAJE A LOJA-GUAYAS-MACHALA, PARA ENTREGA RECEPCION DE LOS BIENES ASER DONADOS POR EL SRI - SENAE</t>
  </si>
  <si>
    <t>SOLICITUD JULIO 3816</t>
  </si>
  <si>
    <t>SOLICITUD JULIO 3817</t>
  </si>
  <si>
    <t>VIAJE A LOS RIOS - BABAHOYO, PARA REALIZAR GESTIONES RELACIONADAS CON LOS BIENES INMUEBLES DEL MIES</t>
  </si>
  <si>
    <t>SOLICITUD JULIO 3878</t>
  </si>
  <si>
    <t>CEDEÑO LOOR MARIANA DE JESUS</t>
  </si>
  <si>
    <t>ANALISTA PROYECTOS DE INVERSION</t>
  </si>
  <si>
    <t xml:space="preserve"> VIAJE A TENA-NAPO, PARA REFUERZO METODOLOGICO Y TECNICO AL PROCESO DE ESCUELA DE FAMILIAS PARA IMPLEMENTACION DEL MODULO SEXUALIDAD DERCHOS SEXUALES Y REPRODUCTIVOS</t>
  </si>
  <si>
    <t>VIAJE A MANABI-PORTOVIEJO, PARA REUNION  Y COORDINACION PREVIA DE ASPECTOS  METODOLOGICOS Y DE CONTENIDO</t>
  </si>
  <si>
    <t>VIAJE A AMBATO,PARA COORDINACION DE ASPECTOS LOGISTICOS  PARA EL DESARROLLO DEL TALLER,</t>
  </si>
  <si>
    <t>VIAJE A AMBATO, PARA REFUERZO METODOLOGICO Y PROCESO DE REPLICA PARA 2do. MODULO DE ESCUELA DE FAMILIAS 2019</t>
  </si>
  <si>
    <t>COBO VARGAS AIDA LEONOR</t>
  </si>
  <si>
    <t>VIAJE A GUAYAQUIL, PARA USCRIPCIÓN DE ESCRITURA DE RESCILIACIÓN DE UN TERRENO DONADO PARA LA CONSTRUCCIÓN DE UN CIBV,</t>
  </si>
  <si>
    <t xml:space="preserve"> VIAJE A IBARRA, PARA MOVILIZACIÓN FUNCIONARIOS DE LA DIRECCIÓN DE DIÁLOGO Y GENERACIÓN DE OPORTUNIDADES</t>
  </si>
  <si>
    <t>VIAJE A TULCÁN, PARAMOVILIZACIÓN FUNCIONARIOS DE LA DIRECCIÓN DE COMUNICACIÓN SOCIAL</t>
  </si>
  <si>
    <t>CARRASCO GANGOTENA MARIA CRISTINA</t>
  </si>
  <si>
    <t>ANALISTA ATENCION DOMICILIAR</t>
  </si>
  <si>
    <t>VIAJIE A LAGO AGRIO, PARA TALLERES ENCUENTROS ARTICULACIÓN INTERSECTORIAL MISIÓN TERNURA,</t>
  </si>
  <si>
    <t>LEITON CHAVEZ JOSEFINA ELENA</t>
  </si>
  <si>
    <t xml:space="preserve"> VIAJE A IBARRA-ESMERALDAS, SANTO DOMINGO-LAGO AGRIO, PARA CARGA Y DESCARGA CONJUNTAMENTE CON EL SEÑOR PABLO VIZCAINO CONDUCTOR MIES, DE MATERIAL DIDACTICO,</t>
  </si>
  <si>
    <t>, VIAJE A RIOBAMBA, PARA CONDUCIR EL VEHICULO DE PLACAS PEQ-831, MOVILIZANDO A FERNANDA SANCHEZ</t>
  </si>
  <si>
    <t xml:space="preserve"> VIAJE A IBARRA-TULCAN, PARACONDUCIR VEHICULO CHEVROLET D-MAX DE PLACAS PEI-2113 A ORDENES DE LEONOR COBO</t>
  </si>
  <si>
    <t>PRADO BRAVO DIEGO MARIO</t>
  </si>
  <si>
    <t>VIAJE A AMBATO -RIOBAMBA,PARA CONDUCIR EL VEHICULO DE PLACAS PEQ-343, MOVILIZANDO A MERY PUCHA</t>
  </si>
  <si>
    <t xml:space="preserve"> VIAJE A ESMERALDAS-SAN LORENZO, PARA CONDUCIR EL VEHICULO SUZUKI SZ DE PLACAS PEQ-861 A ORDENES DE DANIELA VACA</t>
  </si>
  <si>
    <t xml:space="preserve"> VIAJE A TENA, PARA CONDUCIR EL VEHICULO DE PLACAS PEI 1569,MOVILIZANDO A LA SEÑORA ALEXANDRA TOLEDO</t>
  </si>
  <si>
    <t>VIAJE A GUAYAQUIL, PARA ENTREGA DE KITS A LOS ADULTOS MAYORES, DEL CENTRO ACTIVO CON ALIMENTACION MIS MEJORES AÑOS</t>
  </si>
  <si>
    <t>VIAJE A CUENCA-GUAYAQUIL, PARA INAUGURACION DIALOGO NACIONAL NOSOTRAS EMPRENDEMOS</t>
  </si>
  <si>
    <t xml:space="preserve"> VIAJE A MANTA-MANABI, PARA PARTICIPACION EN EL FORO DE POLITICA PUBLICA PARA LA ERRADICACION DEL TRABAJO INFANTIL</t>
  </si>
  <si>
    <t>CALERO VERDEZOTO EVARISTO ARCESIO.- VIAJE A CUENCA-GUAYAQUIL, PARA  BRINDAR PROTECCION Y SEGURIDAD A LA SRA. MINISTRA DEL MIES, DEL 15 AL 16-05-2019. CONTROL PREVIO RZ-XE-NG.</t>
  </si>
  <si>
    <t>TEJADA ORTIZ VICTORIA BELEN</t>
  </si>
  <si>
    <t>VIAJE A GUAYAQUIL PARA INAGURACION Y DESARROLLO DEL DIALOGO DISTRITAL NOSOTRAS EMPRENDEMOS DEJANDO HUELLAS PARA EL EMPODERAMIENTO ECONOMICO DE LA MUJER</t>
  </si>
  <si>
    <t>VELEZ AYALA LIZETT ANGELICA</t>
  </si>
  <si>
    <t xml:space="preserve"> VIAJE A GUAYAS, PARA CUMPLIR CON LA ORGANIZACION Y LOGISTICA DEL EVENTO PARA LA SUSCRIPCION DE CONVENIOS DE COOPERACION INSTERINSTITUCIONAL PARA LA INCLUSION ECONOMICA Y SOCIAL DE LAS PERSONAS CON DISCAPACIDAD</t>
  </si>
  <si>
    <t xml:space="preserve"> VIAJE A IBARRA, PARA ASISTIR AL EVENTO  EN EL MARCO DE LAS PRACTICAS DE ECONOMIA SOLIDARIA  VINCULADAS  A LOS CENTROS DE INCLUSION ECONOMICA</t>
  </si>
  <si>
    <t xml:space="preserve"> VIAJE A TENA-NAPO-PUYO-PASTAZA, PARA CONDCUIR EL  VEHICULO DE PLACAS PEQ-830 , MOVILIZANDO  A JUAN CARLOS TAPIA</t>
  </si>
  <si>
    <t xml:space="preserve"> VIAJE A IBARRA-ESMERALDAS-SAN LORENZO, PARA SOCIALIZACION DE INFORMACION Y METODOLOGIA A UTILIZAR EN LOS DIALOGOS DISTRITALES A TECNICOS DE UIE EN LA ZONA-1</t>
  </si>
  <si>
    <t xml:space="preserve"> VIAJE A NAPO, PARA ACTUALIZACION DOCUMENTOS HABILITANTES (CERTIFICADOS DE GRAVÁMENES, AVALUOS Y DE NO ADEUDAR DE INMUEBLES)</t>
  </si>
  <si>
    <t>QUINATOA BASANTES CARLOS GUSTAVO</t>
  </si>
  <si>
    <t xml:space="preserve"> VIAJE A GUAYAQUIL, PARA DELEGACION A LOS DIALOGOS NOSOTRAS EMPRENDEMOS, ZONA 8 Y DISTRITAL SALITRE</t>
  </si>
  <si>
    <t xml:space="preserve">VIAJE A CUENCA-GUAYAQUIL, PARA CUMPLIMIENTO DE ACTIVIDADES PROGRAMADAS CONFORME AGENDA MINISTERIAL, </t>
  </si>
  <si>
    <t xml:space="preserve"> VIAJE A IBARRA, PARA ORGANIZACIÓN Y LOGÍSTICA PARA EVENTO DEJANDO HUELLAS POR EL EMPODERAMIENTO ECONÓMICO</t>
  </si>
  <si>
    <t>PAREDES CORDOVA EVELYN PAMELA</t>
  </si>
  <si>
    <t>VIAJE A CUENCA Y GUAYAQUIL, PARA SEGURIDAD INMEDIATA DE LA SEÑORA MINISTRA</t>
  </si>
  <si>
    <t>VIAJE A GUARANDA MILAGRO, PARA TALLERES DE ENCUENTROS DE ARTICULACIONES INTERSECTORIAL MISION TERNUR</t>
  </si>
  <si>
    <t>VIAJE A MANABÍ,PARA PROCESO DE TRASPADO DE BIENES INMUEBLES A INMOBILIAR</t>
  </si>
  <si>
    <t xml:space="preserve"> VIAJE A SANTO DOMINGO, PARA MOVILIZACIÓN A FUNCIONARIOS DE LA DIRECCIÓN DE PARTICIPACIÓN CIUDADANA</t>
  </si>
  <si>
    <t>CALLAY TOLEDO SUSANA EMPERATRIZ</t>
  </si>
  <si>
    <t>VIAJE A GUAYAS,PARA CAPACITACIÓN AL PERSONAL OPERATIVO MISIÓN TERNURA CCRA</t>
  </si>
  <si>
    <t>ENDARA LARREA WASHINGTON PATRICIO</t>
  </si>
  <si>
    <t xml:space="preserve"> PORTOVIEJO-MANABI, PARA  FACILITACION DE TALLERES REPLICA DE MODULO REFUERZO METODOLOGICO Y SEXUALIDAD- ESCUELA DE FAMILIAS A TECNICOS</t>
  </si>
  <si>
    <t>PINOS GALINDO JORGE BOLIVAR</t>
  </si>
  <si>
    <t xml:space="preserve"> VIAJE A SANTO DOMINGO-CONCORDIA-ESMERALDAS, PARA COMPARECENCIA A AUDIENCIA DE JUICIO DENTRO DEL PROCESO JUDICIAL N.-17282-2017-04090</t>
  </si>
  <si>
    <t>VACA BARAHONA DANIELA ESTEFANIA</t>
  </si>
  <si>
    <t xml:space="preserve"> VIAJE A RIOBAMBA-ALAUSI, PARA SEGUIMIENTO  Y CONTROL  DE LAS ACTIVIDADEDS CONCERNIENTES A LA EJECUCION Y DESARROLLO GENERAL  DEL MANTENIIENTO DEL CDI GUIDO CATTAN</t>
  </si>
  <si>
    <t>VIAJE A AMBATO, PARA FACILITADORA DEL TALLER A EDUCADOREAS FAMILKIARES, COORDINADORES TERRITORIALES Y EDUCADORES DE APOYO, SOBRE TEMAS DE ADMINIKSTRACION, NUTRICION, SALUD</t>
  </si>
  <si>
    <t xml:space="preserve"> VIAJE A AMBATO-TUNGURAHUA-LATACUNGA-COTOPAXI, PARA TALLERES ENCUENTROS ARTICULACION INTERSECTORIAL MISION TERNURA</t>
  </si>
  <si>
    <t>VIAJE A SAN LORENZO-MATAJE-TULUBI-BOCANA DE LAGARTO-ESMERALDAS, PARA SEGUIMIENTO Y CONTROL DE ACTIVIDADES CONCERNIENTES A LA EJECUCIION Y DESARROLLO DE PROYECTOS CDIS</t>
  </si>
  <si>
    <t>ANALISTA DE COMPRAS PUBLICAS</t>
  </si>
  <si>
    <t>VIAJE A SAN LORENZO-MATAJE-TULUBI-BOCANA DE LAGARTO-ESMERALDAS, PARA SEGUIMIENTO Y CONTROL DE ACTIVIDADES CONCERNIENTES A LA EJECUCION Y DESARROLLO DE PROYECTOS CDIS</t>
  </si>
  <si>
    <t>VIAJE A TENA-EL COCA, PARA DELEGACION A LOS DIALOGOS NOSOTRAS EMPRENDEMOS DEJANDO HUELLAS POR EL EMPODERAMIENTO ECONOMICO</t>
  </si>
  <si>
    <t>VIAJE A IBARRA, PARA  REFUERZO METODOLOGICO Y TECNICO AL PROCESO DE IMPLEMENTACION DE MODULO SEXUALIDAD, DERECHOS SEXUALES Y REPRODUCTIVOS</t>
  </si>
  <si>
    <t>MONTALVO CEPEDA MARIA AUGUSTA</t>
  </si>
  <si>
    <t>VIAJE A CAÑAR-AZOGUES,PARA PARTICIPACION EN EL COMITE DE GESTION ZONAL-6</t>
  </si>
  <si>
    <t>VIAJE A RIOBAMBA-CHIMBORAZO, PARA ACTUALIZACION DOCUMENTOS HABILITANTES (CERTIFICADOS DE GRAVAMENES, AVALUOS Y DE NO ADEUDAR)</t>
  </si>
  <si>
    <t>VIAJE IBARRA-IMBABURA-SAN LORENZO ESMERALDAS, PARA SEGUIMIENTO  AL SERVICIO DE ACOMPAÑAMIENTO FAMILIAR, CAPACITAR AL EQUIPO EN LA METODOLOGIA DE ACOMPAÑAMIENTO  FAMILIAR Y SUS HERRAMIENTAS</t>
  </si>
  <si>
    <t>15-056-2019</t>
  </si>
  <si>
    <t>VIAJE A IBARRA-TULCAN, PARA PARTICIPACION EN EL DIALOGO NACIONAL NOSOTRAS EMPRENDEMOS - DEJANDO HUELLAS POR EL EMPRENDIMIENTO ECONOMICO</t>
  </si>
  <si>
    <t>VIAJE A MACHALA- PIÑAS - EL ORO,PARA DIALOGO NACIONAL NOSOTRAS EMPRENDEMOS- DEJANDO HUELLAS POR EL EMPRENDIMIENTO ECONÓMICO" A  NIVEL NACIONA</t>
  </si>
  <si>
    <t>AYALA ACOSTA MARGARITA DEL CARMEN</t>
  </si>
  <si>
    <t>VIAJE A GUAYAS- LOS RIOS,PARA  APLICACION DE LA FICHA DE CALIDAD A LOS ENTROS DE ATENCION DIURNA EN LOS DISTRITOS  MILAGRO, EMPALME, BABAHOYO QUEVEDO, GUARANDA  Y SALITRE</t>
  </si>
  <si>
    <t>VIAJE A SUCUMBIOS, PARA MOVILIZACIÓN FUNCIONARIOS DE LA DIRECCIÓN DE PRESTACIÓN DE SERVICIOS PARA LAS PERSONAS CON DISCAPACIDAD</t>
  </si>
  <si>
    <t>VIAJE A LOJA, PARA REUNIÓN DE TRABAJO PARA SEGUIMIENTO A LA EJECUCIÓN PRESUPUESTARIA - MICROPLANIFICACIÓN 2019-LIQUIDACIÓN CONVENIOS 2018</t>
  </si>
  <si>
    <t>VIAJE A TENA, PARA CAPACITACION Y ASISTENCIA TECNICA DEL PLAN DE POTENCICION Y MEJORAMIENTO  DE LOS SERVICIOS DE ACOGIMIENTO INSTITUCIONAL DE ADMINISTRACION DIRECTA 2019</t>
  </si>
  <si>
    <t>VIAJE A CHIMBORAZO, PARA SEGUIMIENTO Y CONTROL DE LAS ACTIVIDADES CONCERNIENTES A LA EJECUCIÓN Y DESARROLLO GENERAL DEL MANTENIMIENTO DEL CDI GUIDO CATTANI</t>
  </si>
  <si>
    <t xml:space="preserve">VIAJE A ESMERALDAS, PARA SEGUIMIENTO Y CONTROL DE LAS ACTIVIDADES CONCERNIENTES A LA EJECUCIÓN Y DESARROLLO GENERAL DE LOS PROYECTOS CDIs, </t>
  </si>
  <si>
    <t>SARMIENTO BENAVIDES VIVIANA MARGARITA</t>
  </si>
  <si>
    <t>VIAJE A BABAHOYO, VIAJE A BABHOYO, PAA REALZIAR EL REFUERZO METODOLOGICO Y TECNICO AL PROCESO DE ESCUELAS DE FAMILIAS, PARA LA IMPLEMENTACION DEL MODULO SEXUALIDAD, DERECHOS SEXUALES Y REPRODUCTIVOS, EN LA ZONA 5</t>
  </si>
  <si>
    <t>VIAJE A CUENCA-GUAYAQUIL, PARA DIALOGO NACIONAL NOSOTROS EMPRENDEMOS - DEJANDO HUELLAS POR EL EMPRENDIMIENTO ECONOMICO</t>
  </si>
  <si>
    <t>VIAJE A PORTOVIEJO-MANABI, PARA CONDUCIR VEHICULO DE PLACAS PEI-1517 A ORDENES DE JAIME BAILON</t>
  </si>
  <si>
    <t>VIAJE A PORTOVIEJO-MANABI, PARA  DELEGACION PARA ACTUALIZACION DE DOCUMENTOS HABILITANTES (CERTIFICADOS DE GRAVÁMENES, AVALÚOS Y DE NO ADEUDAR), DEL 13 AL 17-05-2019 CONTROL PREVIO MR-ECH-NG.</t>
  </si>
  <si>
    <t xml:space="preserve"> VIAJE A GUAYAQUIL SALITRE, PARA DELEGACION A LOS DIALOGOS NOSOTRAS EMPRENDEMOS, ZONA 8 Y DISTRITO SALITRE</t>
  </si>
  <si>
    <t>VIAJE A LOJA, PARA DIÁLOGO NACIONAL NOSOTRAS EMPRENDEMOS DEJANDO HUELLAS POR EL EMPODERAMIENTO ECONÓMICO" Y DAR ACOMPAÑAMIENTO</t>
  </si>
  <si>
    <t>LANDAZURI YEPEZ MARIA BELEN</t>
  </si>
  <si>
    <t>VIAJE A LOS RÍOS-GUAYAS-SANTA ELENA, PARA REVISIÓN ADMINISTRATIVA FINANCIERA DE LOS PROCESOS DE LAS DIRECCIONES DISTRITALES</t>
  </si>
  <si>
    <t>VIAJE A ESMERALDAS,PARA  ACOMPAÑAMIENTO FAMILIAR FUNCIONARIA FALLECIDA</t>
  </si>
  <si>
    <t>VIAJE A AZOGUES - CAÑAR,PARA  ASISTIR EN REPRESENTACIÓN DEL VICEMINISTERIO DE INCLUSION SOCIAL AL COMITE DE GESTION ZONAL</t>
  </si>
  <si>
    <t>VIAJE A CHONE JAMA -MANABI, PARA CONDUCIR EL VEHICULO DE PLACAS PEQ-817, MOVILIZANDO AL MGS. DIEGO VALENCIA</t>
  </si>
  <si>
    <t>VIAJE A SANTO DOMINGO JAMA,PARA CONDUCIR EL VEHICULO DE PLACAS PEN 956, MOVILIZANDO A LA FUNCIONARIA VICTORIA TEJEDA</t>
  </si>
  <si>
    <t>VIAJE A IBARRA-LAGO AGRIO- ORELLANA, PARA ONDUCIR EL VEHICULO DE PLACAS PEQ-832, MOVILIZANDO ALSEÑOR MILTON MARTINEZ</t>
  </si>
  <si>
    <t>VIAJE A BABAHOYO LOS RIOS, PARA SEGUIMIENTO A LA EJECUCION PRESUPUESTARIA 2019, MICRO PLANIFICACION CDI-CNH-CCRA-2019, LIQUIDACION DE CONVENIOS,</t>
  </si>
  <si>
    <t>TELLO TORRES NANCI LEONOR</t>
  </si>
  <si>
    <t>VIAJE A GUAYAQUIL - GUAYAS, PARASEGUIMIENTO DE FIRMA DE CONVENIOS, AVALES Y MICROLANIFICACION</t>
  </si>
  <si>
    <t>VIAJE A BABAHOYO, PARA REALIZAR EL REFUERZO METODOLOGICO YTECNICO AL PROCESO DE ESCUELA DE FAMILIAS</t>
  </si>
  <si>
    <t>VIAJE A CUENCA-AZUAY,PARA CAPACITAR A ANALISTAS TERRITORIALES SOBRE EMPODERAMIENTO ECONOMICO DE MUJERES PARA PREVENCION DE VIOLENCIAS</t>
  </si>
  <si>
    <t>VIAJE AMACHALA, PARA REFUERZO METOLOGICO Y TECNICO AL PROCESO DE PRODUCTIVOSEN EL MARCO DEL PROGRAMA NACIONAL DE ESCUELA PARA FAMILIAS.</t>
  </si>
  <si>
    <t>VIAJE A GUAYAS, PARA CERRARA CONTRATOS DE AÑOS ANTERIORES, SE REALIZARA LA INSPECCION PREVIA LA ELABORACION Y SUSCRIPCION DE ACTAS DE RECEPCION PROVISIONAL DEL CONTRATO NRO. 86 DIANA-2008.</t>
  </si>
  <si>
    <t xml:space="preserve">DELGADO CARTAGENA EDISON </t>
  </si>
  <si>
    <t>VIAJE A LOJA Y ZAMORA- PARA ACUTALIZACION DE LOS DOCUMENTOS HABILITANTES A FIN DE CONTINUARA CON EL PROCESO DE LEGALIZACON DE LOS BIENES INMUEBLES DEL MIES.</t>
  </si>
  <si>
    <t xml:space="preserve"> VIAJE A TUNGURAHUA-LOS RÍOS-GUAYAS-MANABÍ, PARA MOVILIZACIÓN DEL CAMIÓN INSTITUCIONAL PARA ENTREGA DE MATERIAL EDUCOMUNICACIONAL</t>
  </si>
  <si>
    <t>VIAJE A LOJA,PARA MOVILIZACIÓN A FUNCIONARIA NORMA HIDALGO DE LA DIRECCIÓN DE ADMINISTRACIÓN DE RECURSOS HUMANOS</t>
  </si>
  <si>
    <t>VIAJE A GUAYAQUIL, PARA  MOVILIZACIÓN A FUNCIONARIO DE LA DIRECCIÓN DE ACOMPAÑAMIENTO FAMILIAR</t>
  </si>
  <si>
    <t>GARZON RIVERA VERONICA PATRICIA</t>
  </si>
  <si>
    <t>VIAJE A CUENCA, PARA LOGÍSTICA MONTAJE Y DESARROLLO DIÁLOGOS NOSOTRAS EMPRENDEMOS DEJANDO HUELLA POR EL EMPODERAMIENTO ECONÓMICO</t>
  </si>
  <si>
    <t>CAJAS LARA SUSANA VALERIA</t>
  </si>
  <si>
    <t>VIAJE A GUAYAQUIL, PARA ASUNTOS OFICIALES DE COORDINACION- ACUERDO NACIONAL 2030 POR UNA VIDA LIBRE DE VIOLENCIA</t>
  </si>
  <si>
    <t>VIAJE A MANABI-MANTA-PORTOVIEJO, PARA FACILITADORA DIALOGOS NACIONALES DEJANDO HUELLAS POR EL EMPRENDIMIENTO ECONOMIC</t>
  </si>
  <si>
    <t>JIMENEZ ULLAURI BYRON PATRICIO</t>
  </si>
  <si>
    <t>VIAJE A EL EMPALME, PARA PREPARACION TECNICA Y LOGISTICA PARA TALLER DIALOGO NACIONAL NOSOTRAS EMPRENDEMOS</t>
  </si>
  <si>
    <t>MIRANDA HERRERA CARLOS ALBERTO</t>
  </si>
  <si>
    <t>VIAJE A ALAUSI RIOBAMBA, PARA CONDUCIR EL VEHICULO PEI 1801 MOVILIZANDO A FUNCIONARIOS DE LA DIRECCION DE INFRAESTRUCTURA</t>
  </si>
  <si>
    <t>SALAZAR ANDRADE JEAN CLAUDE</t>
  </si>
  <si>
    <t>VIAJE A MANABÍ, PARA ORGANIZACIÓN Y LOGÍSTICA DE LOS DIÁLOGOS DISTRITALES NOSTRAS EMPRENDEMOS DEJANDO HUELLAS PARA EL EMPODERAMIENTO ECONÓMICO DE LA MUJER</t>
  </si>
  <si>
    <t xml:space="preserve"> VIAJE A CUENCA, PARA COLABORACIÓN EN LOGÍSTICA-MONTAJE Y DESARROLLO DEL DIÁLOGO ZONAL NOSOTRAS EMPRENDEMOS DEJANDO HUELLA POR EL EMPODERAMIENTO ECONÓMICO DE LA MUJER</t>
  </si>
  <si>
    <t>VIAJE A LOS RIOS-BABAHOYO, PARA BUSQUEDA DE PRODUCTOS FINANCIEROS COMPLEMENTARIOS QUE PERMITAN ESCALABILIDAD DE EMPRENDEDORES CDH</t>
  </si>
  <si>
    <t>VIAJE A MANABÍ, PARA  REALIZAR REFUERZO METODOLÓGICO Y PROCESO DE RÉPLICA PARA EL SEGUNDO MÓDULO DE ESCUELA DE FAMILIAS 2019,</t>
  </si>
  <si>
    <t>VIAJE A CUENCA,PARA FACILITAR EL TALLER DE CAPACITACIÓN A EDUCADORAS FANILIARES CCRA Y EDUCADORAS DE APOYO SOBRE SESIONES DEMOSTRATIVAS SOBRE ALIMENTACIÓN-SALUD Y NUTRICIÓN</t>
  </si>
  <si>
    <t>VIAJE A ESMERALDAS,PARA  MOVILIZACIÓN A FUNCIONARIOS DE LA DIRECCIÓN DE INFRAESTRUCTURA</t>
  </si>
  <si>
    <t>ANALISTA INFORMATICO</t>
  </si>
  <si>
    <t>VIAJE A MACAS-PUYO, PARA  DELEGADO DE PLANTA CENTRAL PARA ASISTENCIA A LOS DIALOGOS NOSOTROS EMPRENDEMOS</t>
  </si>
  <si>
    <t>MENESES OLEA BEATRIZ ISABEL</t>
  </si>
  <si>
    <t>ANALISTA PERSONAS CON DISCAPACIDAD</t>
  </si>
  <si>
    <t>VIAJE A AZUAY-CUENCA, PARA EVALUACION IN SITU A LOS CENTROS DE ATENCION DIRECTA DE LA SUBSECRETARIA DE DISCAPACIADES- NUEVO MODELO DE GESTION</t>
  </si>
  <si>
    <t>ENCALADA BECERRA KARINA MARIBEL</t>
  </si>
  <si>
    <t>VIAJE A ESMERALDAS, PARA REALIZAR VISITAS DE SUPERVISIÓN EN TERRITORIO A LOS PUNTOS DE PAGO DEL BDH Y PENSIONES</t>
  </si>
  <si>
    <t>VIAJE A ESMERALDAS, PARA APOYO CON LA LOGÍSTICA PARA LA EJECUCIÓN DE FERIA NOSOTROS EMPRENDEMOS HECHO A MANO PARA MAMÁ</t>
  </si>
  <si>
    <t>SEVILLANO CASANOVA LUCIA PATRICIA</t>
  </si>
  <si>
    <t xml:space="preserve">ANALISTA DE ADOPCIONES </t>
  </si>
  <si>
    <t>VIAJE A CUENCA, PARA REALIZAR LOS PREPARATIVOS Y PARTICIPAR COMO FACILITADORES EN EL TALLER DE TRABAJO SOBRE REFORMAS AL APARTADO DE ADOPCIONES</t>
  </si>
  <si>
    <t>VIAJE A MACAS, PARA TALLERES ENCUENTROS ARTICULACION INTERSESCTORIAL MISION TERNURA</t>
  </si>
  <si>
    <t>ANALISTA DE ATENCION DOMICILIAR</t>
  </si>
  <si>
    <t>VIAJE A CHONE-JAMA-MANABI, PARA  FACILITADOR DE TALLER  DE ENCUENTROS INTERSECTORIALES MISION TERNURA EN CHONE Y JAMA</t>
  </si>
  <si>
    <t>VIAJE A PORTOVIEJO- MANTA-CHONE-BAHIA..., PARA CAPACITAR Y SOCIALIZAR LA  REGLA TECNICA NACIONAL PARA LA ORGANIZACION Y MANTENIMIENTO DE LOS ARCHIVOS PUBLICOS</t>
  </si>
  <si>
    <t>REYES AVILA ARIADNA</t>
  </si>
  <si>
    <t>VIAJE A GUAYAQUIL, PARA ASUNTOS OFICIALES DE COORDINACION - ACUERDO NACIONAL 2030 POR UNA VIDA LIBRE DE VIOLENCIA</t>
  </si>
  <si>
    <t>VIAJE A TULCAN CARCHI, PARA  INSPECCION  Y EVALUACION DE LAS MEDIDAS PARA REALIZAR EL PRESUPUESTO REFERENCIAL,  DE ACUERDO AL ´RESUPUESTO ANTERIOR</t>
  </si>
  <si>
    <t>VIAJE A GUAYAQUIL, PARA REFUERZO METODOLOGICO Y PROCESO DE REPLICA PARA EL SEGUNDO MODULO DE ESCUELA DE FAMILIAS 2019</t>
  </si>
  <si>
    <t>VIAJE A MACHALA PUERTO BOLIVAR, PARA RECEPCION DE DONACION SENAE PUERTO BOLIVAR RESOLUCION SENAE DDP-2019-0218-RE, PROVINCIA DE EL ORO</t>
  </si>
  <si>
    <t>CAIZA HERNANDEZ MARIA TERESA DEL CARMEN</t>
  </si>
  <si>
    <t>VIAJE A LAGO AGRIO, PARA EVALUACIÓN CENTROS DE ADMINISTRACIÓN DIRECTA</t>
  </si>
  <si>
    <t>VIAJE A MACHALA EL ORO,PARA  PRESTAR CONTINGENCIA EN EL PROCESO DE CAPACITACION Y ASISTENCIA TECNICA DEL PLAN DE POTENCIACION Y MEJORAMIENTO DE LOS SERVICIOS DE ACOGIMIENTO INSTITUCIONAL DE ADMINISTRACION DIRECTA</t>
  </si>
  <si>
    <t>SALTOS ABRIL ELIANA DEL CARMEN</t>
  </si>
  <si>
    <t>VIAJE A LOS RÍOS-GUAYAS-SANTA ELENA, PARA REALIZARÁ UNA REVISIÓN ADMINISTRATIVA FINANCIERA DE LOS PROCESOS</t>
  </si>
  <si>
    <t>VIAJE A GUAYAQUIL, PARA  REALIZAR REFUERZO METODOLÓGICO Y PROCESO DE RÉPLICA PARA EL SEGUNDO MÓDULO DE ESCUELA DE FAMILIAS 2019</t>
  </si>
  <si>
    <t>COLLAGUAZO CHUQUIANO JOSE CAMILO</t>
  </si>
  <si>
    <t>SERVIDOR PUBLICO DE SERVICOS 1</t>
  </si>
  <si>
    <t xml:space="preserve"> VIAJE A CAÑAR-AZUAY Y MORONA SANTIAGO, PARA CARGA Y DESCARGA DE MATERIAL DIDÁCTICO</t>
  </si>
  <si>
    <t xml:space="preserve"> VIAJE A GUARANDA, RIOBAMBA,  AMBATO , PARA  PARTICIPAR  EN LOS DIALOGOS  NOSOTROS EMPRENDEMOS - DEJANDO HUELLAS  POR EL EMPODERAMIENTO ECONOMICO</t>
  </si>
  <si>
    <t>VIAJE A GUAYAS, LOS RIOS, PARA DELEGACION  A LOS DIALOGOS NACIONALES  NOSOTROS EMPRENDEMOS - DEJANDO HUELLAS POR EL EMPODERAMIENTO ECONÓMICO</t>
  </si>
  <si>
    <t>147-05-2019</t>
  </si>
  <si>
    <t>VIAJE A PORTOVIEJO - MANABI, PARA  FACILITAR EL TALLER SEXUALIDAD, SALUD SEXUAL Y SALUD REPRODUCTIVA" A EQUIPO TECNICO DEL MIES-ZONA 4</t>
  </si>
  <si>
    <t>VIAJE A MANTA-MANABI, PARA TALLER DE LIDERAZGO Y TRABAJO EN EQUIPO Y COMUNICACION ASERTIVA</t>
  </si>
  <si>
    <t>TREJO POZO HECTOR FABIAN</t>
  </si>
  <si>
    <t>VIAJE A GUAYAQUIL, PARA LOGISTICA Y EQUIPAMIENTO PARA EL EVENTO DIALOGOS NACIONALES NOSOTRAS EMPRENDEMOS",</t>
  </si>
  <si>
    <t>VIAJE A BABAHOYO-DURAN-MACHALA-PIÑAS-CALVAS-LOJA, PARA CARGA Y DESCARGA DE MATERIAL DIDACTICO EN DISTRITOS DE LOS RIOS-GUAYAS-EL ORO-LOJA</t>
  </si>
  <si>
    <t>VIAJE A IMBABURA-IBARRA, PARA CONDUCIR EL VEHICULO DE PLACAS PEI-1569, MOVILIZANDO A LA SRA. ALEXANDRA TOLEDO</t>
  </si>
  <si>
    <t xml:space="preserve"> VIAJE A TENA - NAPO,PARA CONDUCIR EL VEHICULO DE PLACAS PEQ-831, MOVILIZANDO AL SEÑOR EDISON DELGADO</t>
  </si>
  <si>
    <t>VIAJE A RIOBAMBA, PARA CONDUCIR EL VEHICULO CHEVROLET D-MAX PEI-2113, MOVILIZANDO AL SEÑOR JAIME BAILON</t>
  </si>
  <si>
    <t>QUIROZ CHIRIBOGA CHRISTIAN ROBERTO</t>
  </si>
  <si>
    <t>ANALISTA CONTROL DE OPERACIONES</t>
  </si>
  <si>
    <t>VIAJE A LAGO AGRIO, PARA CAPACITACION DE LA NORMA TECNICA DE DENUNCIAS ADMINISTRATIVAS POR EL NO COBRO DE TRANSFERENCIAS MONETARIAS DEL MIES</t>
  </si>
  <si>
    <t>VIAJE A MANABÍ, PARA SEGUIMIENTO AL SERVICIO DE ACOMPAÑAMIENTO FAMILIAR</t>
  </si>
  <si>
    <t>VIAJE A AZUAY Y CAÑAR, PARA FACILITADORA DIÁLOGO NOSOTRAS EMPRENDEMOS</t>
  </si>
  <si>
    <t>VIAJE A GUAYAS-EL ORO, PARA RECEPCIÓN DONACIÓN SENAE</t>
  </si>
  <si>
    <t>VIAJE A IBARRA Y AMBATO, PARA MOVILIZACIÓN A FUNCIONARIA DE LA DIRECCIÓN DE ADOPCIONES</t>
  </si>
  <si>
    <t>VIAJE A MANABÍ,PARA  MOVILIZACIÓN A FUNCIONARIOS DE LA DIRECCIÓN ADMINISTRATIVA</t>
  </si>
  <si>
    <t>VIAJE AL COCA-ORELLANA, PARA CONDUCIR VEHÍCULO DE PLACAS PEI-1203 A ORDENES DE RUBEN ORTEGA</t>
  </si>
  <si>
    <t>DURAN PILLAJO DANILO PATRICIO</t>
  </si>
  <si>
    <t>VIAJE A PORTOVIEJO-MANTA-CHONE-SANTO DOMINGO, PARA CAPACITAR Y SOCIALIZAR LA REGLA TECNICA NACIONAL PARA LA ORGANIZACION Y MANTENIMIENTO DE LOS ARCHIVOS PUBLICOS</t>
  </si>
  <si>
    <t>VIAJE A  BABAHOYO -QUEVEDO - EL EMPALME, PARA ORGANIZAR Y CAPACITAR A LOS TECNICOS DE LAS UNIDADES DEL MIES EN LOS DIALOGOS DISTRITALES DEJANDO HUELLAS PARA EL EMPODRAMIENTO ECONOMICO DE LA MUJER</t>
  </si>
  <si>
    <t>VIAJE A IMBABURA Y ESMERALAS, PARA MOVILIZACIÓN FUNCIONARIA DE LA DIRECCIÓN DE ACOMPAÑAMIENTO FAMILIAR</t>
  </si>
  <si>
    <t>VIAJE A LOS RÍOS Y GUAYAS, PARA ACTUALIZACIÓN DEL ESTADO DE LOS PREDIOS CONSIDERADOS PARA LA IMPLEMENTACIÓN DE LOS CDI EMBLEMÁTICOS</t>
  </si>
  <si>
    <t>MOREANO ZAMBRANO EDID MIRELLA</t>
  </si>
  <si>
    <t>VIAJE A MACHALA, PARA PRESTAR CONTINGENCIAS EN EL PROCESO DE CAPACITACION Y ASISTENCIA TECNICA DEL PLAN DE POTENCICACION Y MEJORAMIENTO DE LOS SERVICIOS DE ACOGIMIENTO INSTITUCIONAL DE ADMINISTRACION DIRECTA</t>
  </si>
  <si>
    <t xml:space="preserve">VIAJE A ESMERALDAS, PARA SEGUIMIENTO AL CUMPLIMIENTO DE LAS RECOMENDACIONES EMITIDAS EN INFORME DE INTERVENCION Y ACOMPAÑAMIENTO EN AGENDA ASESORA DEL DESPACHO, </t>
  </si>
  <si>
    <t>VIAJE A TENA-PUYO, PARA CAPACITACION Y COORDINACION DE LOGISTICA PARA LOS DIALOGOS DISTRITALES</t>
  </si>
  <si>
    <t>HIDALGO PILA NORMA NARCISA</t>
  </si>
  <si>
    <t>VIAJE A LOJA, PARA BRINDAR ASISTENCIA Y APOYO RESPECTIVO EN LA ELABORACIÓN DE LA NÓMINA DE MAYO 2019</t>
  </si>
  <si>
    <t>CIFUENTES ERAZO VINICIO ANDRES</t>
  </si>
  <si>
    <t>VIAJE A PUYO-BAÑOS-AMBATO,PARA  VERIFICACION DEL ESTADO ACTUAL DE LAS MOTOBOMBAS QUE SE ENCUENTRAN EN EL CUERPO DE BOMBEROS DE PUYO, BAÑOS Y AMBATO</t>
  </si>
  <si>
    <t>PAZMIÑO VIVANCO RICHARTH MARCELINO</t>
  </si>
  <si>
    <t>VIAJE A LOJA-ZAMORA,PARA  PARTICIPACION COMO FACILITADOR EN LOS DIALOGOS  NOSOTRAS EMPRENDEMOS</t>
  </si>
  <si>
    <t>VIAJE A GUAYAQUIL, PARA  INSPECCION Y TRABAJOS DE MANTENIMIENTO PREVENTIVO Y CORRECTIVO DEL SISTEMA ELECTRICO DE INMUEBLES</t>
  </si>
  <si>
    <t>VIAJE A ESMERALDAS, PARA SEGUIMIENTO Y CONTROL DE LAS ACTIVIDADES CONCERNIENTES A LA EJECUCIÓN Y DESARROLLO DE LOS PROYECTOS CDIS</t>
  </si>
  <si>
    <t>POR VIAJE A GUAYAS Y LOS RIOS, PARA SEGUIMIENTO A LOS ACUERDOS EN TEMAS ADMINISTRATIVOS-FINANCIEROS-DE TALENTO HUMANO E INFRAESTRUCTURA</t>
  </si>
  <si>
    <t>VIAJE A EL ORO,PARA MOVILIZACIÓN FUNCIONARIOS DE LA SUBSECRETARÍA DE PROTECCIÓN ESPECIAL</t>
  </si>
  <si>
    <t>VIAJE A ESMERALDAS-SANTO DOMINGO-NAPO-ORELLANA-SUCUMBÍOS, PARA MOVILIZACIÓN DE CAMIÓN CON MATERIALES EDUCOMUNICACIONALES</t>
  </si>
  <si>
    <t>SEVILLA SILVA SORAYA ISABEL</t>
  </si>
  <si>
    <t>ANALISTA DE CONTROL DE OPERACIONES 1</t>
  </si>
  <si>
    <t>SALAZAR ALVAREZ MARIA FERNANDA</t>
  </si>
  <si>
    <t>ANALISTA DE CORRESPONSABILIDAD</t>
  </si>
  <si>
    <t>VIAJE A CUENCA, PARA REVISION, SEGUIMIENTO EN LAS VISITAS DE ACOMPAÑAMIENTO FAMILIAR</t>
  </si>
  <si>
    <t>CHAMORRO CHAMORRO HUGO FERNANDO</t>
  </si>
  <si>
    <t>VIAJE A ESMERALDAS-UNION-QUININDE-RIO VERDE-ATACAMES, PARA VISITAS DE SUPERVISION EN TERRITORIO A LOS PUNTOS PAGO DEL BONO DE DESARROLLO HUMANO Y PENSIONES</t>
  </si>
  <si>
    <t>VIAJE A BABAHOYO-MACHALA-PIÑAS-CALVAS-LOJA, PARA CONDUCIENDO VEHICULO CAMION DE PLACAS PEQ-325 CARGA Y DESCARGA DE MATERIAL DIDACTICO EN DISTRITOS</t>
  </si>
  <si>
    <t>VIAJE A GUAYAQUIL, PARA PARTICIPACION Y COORDINACION GENERAL DEL EVENTO -DIALOGO NACIONAL NOSOTRAS EMPRENDEMOS DEJANDO HUELLAS POR EL EMPRENDIMIENTO ECONOMICO</t>
  </si>
  <si>
    <t xml:space="preserve"> VIAJE A ORELLANA, PARA DAR CUMPLIMIENTO A LO SOLICITADO POR INMOBILIAR EN LO REFERENTE A LEGALIZACIÓN DE PREDIOS</t>
  </si>
  <si>
    <t>VIAJE A GUAYAQUIL, PARA DIALOGO NACIONAL NOSOTRAS EMPRENDEMOS - DEJANDO HUELLAS POR EL EMPRENDIMIENTO ECONOMICO</t>
  </si>
  <si>
    <t>BAILON CASTRO WILLIAM JAIME</t>
  </si>
  <si>
    <t>ADJUNTO DE DERECHOS HUMANOS Y DE LA NATURALEZA</t>
  </si>
  <si>
    <t>VIAJE A GUARANDA, PARA LA LEGALIZACION DE LOS DOCUMENTOS HABILITANTES PARA CONTINUAR CON LA LEGALIZACION DE LOS INMUEBLES MIES.</t>
  </si>
  <si>
    <t>VIAJE A PUYO, PARA LA LEGALIZACION DE LOS DOCUMENTOS HABILITANTES PARA CONTINUAR CON LA LEGALIZACION DE LOS INMUEBLES MIES.</t>
  </si>
  <si>
    <t>31-005-2019</t>
  </si>
  <si>
    <t>VIAJE A BABAHOYO Y QUEVEDO PARA REVISIÓN DE EXPEDIENTES DE ORGANIZACIONES SOCIALES Y VERIFICACIÓN DE CUMPLIMIENTO DE NORMATIVA LEGAL VIGENTE</t>
  </si>
  <si>
    <t>VIAJE A COTOPAXI-TUNGURAHUAA-CHIMBORAZO, PARA TRASLADAR A LOS FUNCIONARIOS DE LA DIRECCION DE OPERACIONES CONDUCIENDO VEHICULO DE PLACAS PEQ-866</t>
  </si>
  <si>
    <t>VIAJE A GUAYAS Y LOS RÍOS, PARA SEGURIDAD INMEDIATA DE LA SEÑORA MINISTRA</t>
  </si>
  <si>
    <t>LEMA LOPEZ JHONNY VLADIMIR</t>
  </si>
  <si>
    <t>ANALISTA DE EMPRENDIMIENTO</t>
  </si>
  <si>
    <t>VIAJE A RIOBAMBA, PARA DETERMINAR EL ESTADO DE SITUACIÓN DE LOS CIE</t>
  </si>
  <si>
    <t>VIAJE A LAGO AGRIO, PARA SOCIALIZACIÓN DE LOS CENTROS DE INCLUSIÓN ECONÓMICA Y DE LA NORMA TÉCNICA DE ESCUELAS DE INCLUSIÓN ECONÓMICA</t>
  </si>
  <si>
    <t>VIAJE A EL ORO, PARA RETIRAR DONACIONES DE LA SENAE</t>
  </si>
  <si>
    <t>VIAJE A ESMERALDAS, PARA SEGUIMIENTO AL CUMPLIMIENTO DE LAS RECOMENDACIONES EMITIDAS EN EL INFORME DE INTERVENCIÓN,</t>
  </si>
  <si>
    <t>JAIME SIGCHA PAUL EDUARDO</t>
  </si>
  <si>
    <t>VIAJE A IMBABURA Y ESMERALDAS, PARA MOVILIZACIÓN FUNCIONARIOS DE LA DIRECCIÓN DE DIÁLOGO Y GENERACIÓN DE OPORTUNIDADES</t>
  </si>
  <si>
    <t>VIAJE A GUAYAQUIL, PARA SEGUIMIENTO A LOS PROCESOS DE ACOMPAÑAMIENTO FAMILIAR Y BALCONES DE SERVICIO DISTRITALES ZONA-8</t>
  </si>
  <si>
    <t>CARRION SARZOSA MARIA POEMA</t>
  </si>
  <si>
    <t>VIAJE AL COCA, PARA PARTICIPACION EN REUNION DE TRABAJO DEL CASO SITUACION DE VULNERABILIDAD DEL NIÑO M.A.T.S.Y FAMILIA EN LA CIUDAD DE ORELLANA</t>
  </si>
  <si>
    <t>DEFAZ CAIZALUISA DIEGO FERNANDO</t>
  </si>
  <si>
    <t>VIAJE A TENA, PARA CAPACITACION Y ASISTENCIA TECNICA-FINANCIERA DEL PLAN DE POTENCIACION Y MEJORAMIENTO DE LOS SERVICIOS DE ACOGIMIENTO INSTITUCIONAL DE ADMINISTRACION DIRECTA</t>
  </si>
  <si>
    <t>VIAJE A CUENCA-GUALACEO-AZOGUES, PARA CIERRE DE CONVENIO, ACTUALIZACION DEL REGISTRO SOCIAL, SEGUIMIENTO EN CAMPO A LAS VISITAS DE ACOMPAÑAMIENTO FAMILIAR</t>
  </si>
  <si>
    <t xml:space="preserve"> VIAJE A PORTOVIEJO-MANABI, PARA CAPACITADORA EN EL TALLER DE TRABAJO: REFORMAS AL APARTADO DE ADOPCIONES AL CNA Y SOCIALIZACION DEL MANUAL DE PROCESOS DE ADOPCIONES NACIONALES</t>
  </si>
  <si>
    <t>1905-2019</t>
  </si>
  <si>
    <t>VIAJE A LOJA-IBARRA PARA CAPACITADORA EN TALLER DE TRABAJO REFORMAS AL APARTADO DE ADOPCIONES EN EL CODIGO DE LA NIÑEZ Y ADOLESCENCIA Y SOCIALIZACION DE MANUAL DE PROCESO DE GESTION DE ADOPCIONES NACIONALES</t>
  </si>
  <si>
    <t>TERAN PAZMIÑO DARIO ALEJANDRO</t>
  </si>
  <si>
    <t>VIAJE A IBARRA, PARA TALLER ABORDAJE TERRITORIAL DE LAS VIOLENCIAS CONTRA LA NIÑEZ, LA ADOLESCENCIA, LAS PERSONAS CON DISCAPACIDAD, ADULTOS MAYORES Y MUJERES</t>
  </si>
  <si>
    <t>VIAJE A IBARRA-LAGO AGRIO-COCA, PARA CAPACITACION PARA EL DIALOGO DISTRITAL Y EJECUCION DE DIALOGOS EN LAS CIUDADES DE LAGO AGRIO Y ORELLANA</t>
  </si>
  <si>
    <t>VIAJE A IMBABURA-CARCHI, PARA CONDUCIR VEHICULO DE PLACAS PEQ-832 A ORDENES DE LUIS ANTONIO CAZARG.</t>
  </si>
  <si>
    <t>VIAJE AL COCA-ORELLANA, PARA CONDUCIR VEHICULO DE PLACAS SZ PEQ-817 A ORDENES DE EDISON DELGADO</t>
  </si>
  <si>
    <t>VIAJE A GUAYAQUIL-BABAHOYO, PARA FACILITADOR EN EL TALLER DE TRABAJO SOBRE REFORMAS AL APARTADO DE ADOPCIONES AL CNA Y SOCIALIZACION DEL MANUAL DE PROCESOS DE LA GESTION DE ADOPCIONES NACIONALES</t>
  </si>
  <si>
    <t>VIAJE A TENA-NAPO, PARA CAPACITADORA EN TALLER DE TRABAJO REFORMAS AL APARTADO DE ADOPCIONES, EN EL CODIGO DE LA NIÑEZ Y ADOLESCENCIA Y SOCIALIZACION DE MANUAL DE PROCESO DE GESTION DE ADOPCIONES NCNALES.</t>
  </si>
  <si>
    <t>VIAJE A CUENCA-AZUAY, PARA FACILITADORA DEL DIALOGO ZONAL EN EL MARCO DEL PROCESO DE DESARROLLO DEL DIALOGO NACIONAL NOSOTRAS EMPRENDEMOS DEJANDO HUELLAS POR EL EMPODERAMIENTO ECONOMICO</t>
  </si>
  <si>
    <t>VIAJE A GUAYAQUIL, PARA SEGURIDAD INMEDIATA DE LA SEÑORA MINISTRA</t>
  </si>
  <si>
    <t>VIAJE A ESMERALDAS, PARA MOVILIZACIÓN FUNCIONARIOS DE LA DIRECCIÓN DE ACOMPAÑAMIENTO FAMILIAR</t>
  </si>
  <si>
    <t>VIAJE A MANABÍ, PARA TALLER DE LIDERAZGO - TRABAJO EN EQUIPO Y COMUNICACIÓN ASERTIVA</t>
  </si>
  <si>
    <t>VIAJE A MACAS-MORONA, PARA SEGUIMIENTO A LA LIQUIDACION Y FIRMA DE CONVENIOS Y EJECUCION PRESUPUESTARIA DEL DISTRITO</t>
  </si>
  <si>
    <t>TECNICO DE CONTROL DE OPERACIONES</t>
  </si>
  <si>
    <t>VIAJE A COTOPAXI-TUNGURAHUA Y CHOMBORAZO, PARA  REALIZAR VISITAS DE SUPERVISIÓN EN TERRITORIO A LOS PUNTOS DE PAGO DEL BDH Y PENSIONES</t>
  </si>
  <si>
    <t>CHINCHERO ZAMBRANO MARIA DE LOS ANGELES</t>
  </si>
  <si>
    <t>CENTRO TECNICO DE CONTACTO</t>
  </si>
  <si>
    <t>VIAJE A COTOPAXI-TUNGURAHUA Y CHOMBORAZO, PARA REALIZAR VISITAS DE SUPERVISIÓN EN TERRITORIO A LOS PUNTOS DE PAGO DEL BDH Y PENSIONES</t>
  </si>
  <si>
    <t>LUCIO PAREDES MEDRANDA MARIA DANIELA</t>
  </si>
  <si>
    <t>VIAJE A MANABÍ, PARA REALIZAR VISITAS DE SUPERVISIÓN EN TERRITORIO A LOS PUNTOS DE PAGO DEL BDH Y PENSIONES</t>
  </si>
  <si>
    <t>CORDINADARA GENERAL ADMINISTRATIVA FINANCIERA</t>
  </si>
  <si>
    <t xml:space="preserve">VIAJE A LOS RIOS BABAHOYO-GUAYAS, PARA SEGUIMIENTO A LOS ACUERDOS DE LA VISITA REALIZADA A LA DIRECCION DISTRITAL BABAHOYO Y A LA COORDINACION ZONAL-8, </t>
  </si>
  <si>
    <t>AMALISTA DE COMUNICACIÓN</t>
  </si>
  <si>
    <t>VIAJE A GUAYAQUIL, PARA  AVANZADA DE PREPARATIVOS ACOMPAÑAMIENTO Y COBERTURA DE EVENTO DIALOGO NACIONAL NOSOTRAS EMPRENDEMOS, POR EL EMPODERAMIENTO ECONOMICO DE LA MUJER</t>
  </si>
  <si>
    <t>VIAJE A PUYO-PASTAZA, CPARA ONDUCIR VEHICULO CHEVROLET D-MAX DE PLACAS PEI-2113 A ORDENES DE JAVIER AGUIRRE</t>
  </si>
  <si>
    <t>ESTACIO PRIMINTELA LUIS IVAN</t>
  </si>
  <si>
    <t>VIAJE A AMBATO, PARA CONDUCIR VEHICULO DE PLACAS PEI-5236 A ORDENES DE PATRICIA BARRERA</t>
  </si>
  <si>
    <t>HACHI CARDENAS ALEXANDRA ELIZABETH</t>
  </si>
  <si>
    <t>VIAJE A COTOPAXI-TUNGURAHUA-CHIMBORAZO, PARA SUPERVISION EN TERRITORIO A LOS PUNTOS DE PAGO DEL BONO DE DESARROLLO HUMANO Y PENSIONES</t>
  </si>
  <si>
    <t>VIAJE A GUAYAQUIL, PARA REALIZAR INSPECCIÓN Y TRABAJOS DE MANTENIMIENTO PREVENTIVO Y CORRECTIVO DEL SISTEMA ELÉCTRICO DE LOS DISTRITOS</t>
  </si>
  <si>
    <t>VIAJE A ESMERALDAS, PARA  REUNIÓN CON TÉCNICOS DE UIE SOBRE PROCESO DE CAPACITACIÓN FASE 2 DE LAS ESCUELAS DE INCLUSIÓN ECONÓMICA</t>
  </si>
  <si>
    <t>VIAJE A MORONA Y PASTAZA, PARA MOVILIZACIÓN FUNCIONARIOS DE LA DIRECCIÓN DE GESTIÓN DEL CAMBIO Y CULTURA ORGANIZATIVA</t>
  </si>
  <si>
    <t xml:space="preserve"> VIAJE A GUAYAQUIL,PARA FACILITADORA DIÁLOGO NOSOTRAS EMPRENDEMOS - DEJANDO HUELLAS POR EL EMPRENDIMIENTO ECONOMICO</t>
  </si>
  <si>
    <t>VIAJE A MANTA, PARA TALLER DE LIDERAZGO Y TRABAJO EN EQUIPO Y COMUNICACIÓN ASERTIVA</t>
  </si>
  <si>
    <t>VIAJE A IBARRA, PARA DETERMINAR EL ESTADO Y SITUACIÓN DE LOS CDIS</t>
  </si>
  <si>
    <t>GARCES CAMPOVERDE JENNIFER PAOLA</t>
  </si>
  <si>
    <t>VIAJE A LOJA, PARA  REVISIÓN DE LOS PROCESOS DEL ÁREA DE RECURSOS HUMANOS</t>
  </si>
  <si>
    <t>VIAJE A LOJA, PARA REVISIÓN DE LOS PROCESOS DEL ÁREA DE RECURSOS HUMANOS</t>
  </si>
  <si>
    <t>VIAJE A ESMERALDAS, PARA SEGUIMIENTO Y CONTROL DE LAS ACTIVIDADES CONCERNIENTES A LA EJECUCIÓN Y DESARROLLO GENERAL DE LOS PROYECTOS CDIS</t>
  </si>
  <si>
    <t>APUNTE CASTILLO EDISON SANTIAGO</t>
  </si>
  <si>
    <t>VIAJE A LAGO AGRIO,PARA FACILITAR DIÁLOGO NOSOTRAS EMPRENDEMOS</t>
  </si>
  <si>
    <t>ANALISTA DE DIALOGO</t>
  </si>
  <si>
    <t xml:space="preserve"> VIAJE A GUAYAQUIL, PARA COORDINAR LA ORGANIZACIÓN Y LOGÍSTICA DEL DIÁLOGO NACIONAL NOSOTRAS EMPRENDEMOS</t>
  </si>
  <si>
    <t>LEON ALVAREZ IVONNE TATIANA</t>
  </si>
  <si>
    <t xml:space="preserve"> VIAJE A GUAYAS Y SANTA ELENA, PARA SEGUIMIENTO A LOS SERVICIOS DE DESARROLLO INFANTIL INTEGRAL</t>
  </si>
  <si>
    <t>GUALLICHICO QUISHPE EVELYN FERNANDA</t>
  </si>
  <si>
    <t>VIAJE A MANAVI PARA RELIZAR VISITAS DE SUPERVICION A LOS PUNTOS DE PAGO DEL BDH</t>
  </si>
  <si>
    <t>RUIZ CARVAJAL IVAN SEBASTIAN</t>
  </si>
  <si>
    <t>VIAJE A BABAHOYO-MILAGRO, PARA PARTICIPACION EN EL EVENTO DENOMINADO DIALOGO NOSOTROS EMPRENDEMOS</t>
  </si>
  <si>
    <t>VIAJE A GUAYAQUIL, PARA COORDINACION DE ACTIVIDADES DE LOGISTICA DE EVENTO DIALOGO NACIONAL NOSOTRAS EMPRENDEMOS DEJANDO HUELLAS POR EL EMPODERAMIENTO ECONOMICO</t>
  </si>
  <si>
    <t>VIAJE A MACHALA-RIOBAMBA, PARA CONDUCIR VEHICULO DE PLACAS PEQ-325 PARA TRANSPORTAR DONACIONES DE LAS BODEGAS SENAE-PUERTO BOLIVAR</t>
  </si>
  <si>
    <t>MINISTRA DE  ESTADO</t>
  </si>
  <si>
    <t>VIAJE A GUAYAQUIL-BABAHOYO, PARA CUMBRE DE ALCALDES DEL ACUERDO NACIONAL 2030 POR UNA VIDA LIBRE DE VIOLENCIA</t>
  </si>
  <si>
    <t xml:space="preserve"> VIAJE A IBARRA-TULCAN, PARA REVISION DE EXPEDIENTES DE ORGANIZACIONES SOCIALES Y VERIFICACION DE CUMPLIMIENTO DE NORMATIVA LEGAL VIGENTE</t>
  </si>
  <si>
    <t>VIAJE A PORTOVIEJO-CHONE-MANABI, PARA CONDUCIR VEHICULO DE PLACAS PEI-1566 A ORDENES DE WILSON RODRIGUEZ</t>
  </si>
  <si>
    <t>VIAJE A ESMERALDAS, PARA MOVILIZACIÓN A FUNCIONARIOS DE LA DIRECCIÓN DE CONTROL DE OPERACIONE</t>
  </si>
  <si>
    <t>VIAJE A TENA, PARA COORDINAR LA ORGANIZACIÓN Y LOGÍSTICA DEL DIÁLOGO ZONAL NOSOTRAS EMPRENDEMOS</t>
  </si>
  <si>
    <t>VIAJE A AZOGUES-CUENCA-GUALACEO-MACAS-CAÑAR-AZUAY-MORONA,PAR  CONDUCIR VVEHICULO CAMIONETA DE PLACAS LEA-622 PARA CARGA Y DESCARGA MATERIAL DIDACTICO</t>
  </si>
  <si>
    <t>VIAJE A MANTA, PARA TALLER DE LIDERAZGO Y TRABAJO EN EQUIPO Y COMUNICACION ASERTIVA</t>
  </si>
  <si>
    <t>ALEGRIA ESPIN MARLENE REBECA</t>
  </si>
  <si>
    <t>VIAJE A MANTA,PARA  TALLER DE LIDERAZGO Y TRABAJO EN EQUIPO Y COMUNICACION ASERTIVA</t>
  </si>
  <si>
    <t>VIAJE A SAN LORENZO  ESMERALDAS, PARA CONDUCIR EL VEHICULO DE PLACAS PEI-1513,  CON EL OBJETIVO DE LLEVAR TANQUES DE ALMACENAMIENTO DE AGUA, QUE SERAN UTILIZADOS  EN DIFERENTES  CENTROS DE DESARROLLO INFANTIL</t>
  </si>
  <si>
    <t>POR VIAJE A TULCÁN, PARA MOVILIZACIÓN FUNCIONARIOS DE LA DIRECCIÓN DE INFRAESTRUCTURA</t>
  </si>
  <si>
    <t>VIAJE A GUAYAQUI Y CUENCA, PARA INVITACION A LA PRESENTACION DEL  MODELO DE GESTION  DE LOS SERVICIOS DEL MIES, PARA LA ERRADICACION DEL TRABAJAO INFANTIL</t>
  </si>
  <si>
    <t xml:space="preserve"> VIAJE A MANTA-MANABI, PARA VISITAS DE SUPERVISION EN TERROTORIO A LOS PUNTOS PAGO DEL BONO DE DESARROLLO HUMANO Y PENSIONES</t>
  </si>
  <si>
    <t>RODRIGUEZ PARAMO WILSON EDWIN</t>
  </si>
  <si>
    <t>VIAJE A MANABI, PARA VISITAS DE SUPERVISION EN TERRITORIO A LOS PUNTOS DE PAGO DEL BONO DE DESARROLLO HUMANO Y PENSIONES</t>
  </si>
  <si>
    <t>VIAJE  A BOLIVAR GUARANDA,PARA  CODUCIR EL VEHICULO DE PLACAS PEI-1569, MOVILIZANDO AL SEÑOR JAIME BAILON,</t>
  </si>
  <si>
    <t>VIAJE A CHILE , PARA LA PARTICIPACION EN EL COMITÉ INTERMINISTERIAL BINACIONAL ECUADOR CHILE</t>
  </si>
  <si>
    <t>SOLICITUD JUNIO 2945</t>
  </si>
  <si>
    <t>SOLICITUD JUNIO 2958</t>
  </si>
  <si>
    <t>SOLICITUD JUNIO 2992</t>
  </si>
  <si>
    <t>SOLICITUD JUNIO 2993</t>
  </si>
  <si>
    <t>SOLICITUD JUNIO 2994</t>
  </si>
  <si>
    <t>SOLICITUD JUNIO 2995</t>
  </si>
  <si>
    <t>SOLICITUD JUNIO 2996</t>
  </si>
  <si>
    <t>SOLICITUD JUNIO 2998</t>
  </si>
  <si>
    <t>SOLICITUD JUNIO 3000</t>
  </si>
  <si>
    <t>SOLICITUD JUNIO 3001</t>
  </si>
  <si>
    <t>SOLICITUD JUNIO 3002</t>
  </si>
  <si>
    <t>SOLICITUD JUNIO 3008</t>
  </si>
  <si>
    <t>SOLICITUD JUNIO 3031</t>
  </si>
  <si>
    <t>SOLICITUD JUNIO 3037</t>
  </si>
  <si>
    <t>SOLICITUD JUNIO 3039</t>
  </si>
  <si>
    <t>SOLICITUD JUNIO 3085</t>
  </si>
  <si>
    <t>SOLICITUD JUNIO 3090</t>
  </si>
  <si>
    <t>SOLICITUD JUNIO 3104</t>
  </si>
  <si>
    <t>SOLICITUD JUNIO 3105</t>
  </si>
  <si>
    <t>SOLICITUD JUNIO 3106</t>
  </si>
  <si>
    <t>SOLICITUD JUNIO 3109</t>
  </si>
  <si>
    <t>SOLICITUD JUNIO 3119</t>
  </si>
  <si>
    <t>SOLICITUD JUNIO 3121</t>
  </si>
  <si>
    <t>SOLICITUD JUNIO 3148</t>
  </si>
  <si>
    <t>SOLICITUD JUNIO 3149</t>
  </si>
  <si>
    <t>SOLICITUD JUNIO 3150</t>
  </si>
  <si>
    <t>SOLICITUD JUNIO 3151</t>
  </si>
  <si>
    <t>SOLICITUD JUNIO 3160</t>
  </si>
  <si>
    <t>SOLICITUD JUNIO 3164</t>
  </si>
  <si>
    <t>SOLICITUD JUNIO 3166</t>
  </si>
  <si>
    <t>SOLICITUD JUNIO 3169</t>
  </si>
  <si>
    <t>SOLICITUD JUNIO 3170</t>
  </si>
  <si>
    <t>SOLICITUD JUNIO 3171</t>
  </si>
  <si>
    <t>SOLICITUD JUNIO 3172</t>
  </si>
  <si>
    <t>SOLICITUD JUNIO 3173</t>
  </si>
  <si>
    <t>SOLICITUD JUNIO 3176</t>
  </si>
  <si>
    <t>SOLICITUD JUNIO 3177</t>
  </si>
  <si>
    <t>SOLICITUD JUNIO 3178</t>
  </si>
  <si>
    <t>SOLICITUD JUNIO 3206</t>
  </si>
  <si>
    <t>SOLICITUD JUNIO 3207</t>
  </si>
  <si>
    <t>SOLICITUD JUNIO 3208</t>
  </si>
  <si>
    <t>SOLICITUD JUNIO 3209</t>
  </si>
  <si>
    <t>SOLICITUD JUNIO 3210</t>
  </si>
  <si>
    <t>SOLICITUD JUNIO 3211</t>
  </si>
  <si>
    <t>SOLICITUD JUNIO 3214</t>
  </si>
  <si>
    <t>SOLICITUD JUNIO 3215</t>
  </si>
  <si>
    <t>SOLICITUD JUNIO 3216</t>
  </si>
  <si>
    <t>SOLICITUD JUNIO 3217</t>
  </si>
  <si>
    <t>SOLICITUD JUNIO 3218</t>
  </si>
  <si>
    <t>SOLICITUD JUNIO 3219</t>
  </si>
  <si>
    <t>SOLICITUD JUNIO 3220</t>
  </si>
  <si>
    <t>SOLICITUD JUNIO 3221</t>
  </si>
  <si>
    <t>SOLICITUD JUNIO 3228</t>
  </si>
  <si>
    <t>SOLICITUD JUNIO 3230</t>
  </si>
  <si>
    <t>SOLICITUD JUNIO 3233</t>
  </si>
  <si>
    <t>SOLICITUD JUNIO 3234</t>
  </si>
  <si>
    <t>SOLICITUD JUNIO 3237</t>
  </si>
  <si>
    <t>SOLICITUD JUNIO 3238</t>
  </si>
  <si>
    <t>SOLICITUD JUNIO 3239</t>
  </si>
  <si>
    <t>SOLICITUD JUNIO 3258</t>
  </si>
  <si>
    <t>SOLICITUD JUNIO 3259</t>
  </si>
  <si>
    <t>SOLICITUD JUNIO 3262</t>
  </si>
  <si>
    <t>SOLICITUD JUNIO 3265</t>
  </si>
  <si>
    <t>SOLICITUD JUNIO 3267</t>
  </si>
  <si>
    <t>SOLICITUD JUNIO 3271</t>
  </si>
  <si>
    <t>SOLICITUD JUNIO 3272</t>
  </si>
  <si>
    <t>SOLICITUD JUNIO 3273</t>
  </si>
  <si>
    <t>SOLICITUD JUNIO 3281</t>
  </si>
  <si>
    <t>SOLICITUD JUNIO 3282</t>
  </si>
  <si>
    <t>SOLICITUD JUNIO 3283</t>
  </si>
  <si>
    <t>SOLICITUD JUNIO 3284</t>
  </si>
  <si>
    <t>SOLICITUD JUNIO 3286</t>
  </si>
  <si>
    <t>SOLICITUD JUNIO 3287</t>
  </si>
  <si>
    <t>SOLICITUD JUNIO 3290</t>
  </si>
  <si>
    <t>SOLICITUD JUNIO 3291</t>
  </si>
  <si>
    <t>SOLICITUD JUNIO 3292</t>
  </si>
  <si>
    <t>SOLICITUD JUNIO 3293</t>
  </si>
  <si>
    <t>SOLICITUD JUNIO 3294</t>
  </si>
  <si>
    <t>SOLICITUD JUNIO 3308</t>
  </si>
  <si>
    <t>SOLICITUD JUNIO 3309</t>
  </si>
  <si>
    <t>SOLICITUD JUNIO 3310</t>
  </si>
  <si>
    <t>SOLICITUD JUNIO 3318</t>
  </si>
  <si>
    <t>SOLICITUD JUNIO 3319</t>
  </si>
  <si>
    <t>SOLICITUD JUNIO 3323</t>
  </si>
  <si>
    <t>SOLICITUD JUNIO 3328</t>
  </si>
  <si>
    <t>SOLICITUD JUNIO 3329</t>
  </si>
  <si>
    <t>SOLICITUD JUNIO 3360</t>
  </si>
  <si>
    <t>SOLICITUD JUNIO 3361</t>
  </si>
  <si>
    <t>SOLICITUD JUNIO 3363</t>
  </si>
  <si>
    <t>SOLICITUD JUNIO 3364</t>
  </si>
  <si>
    <t>SOLICITUD JUNIO 3365</t>
  </si>
  <si>
    <t>SOLICITUD JUNIO 3367</t>
  </si>
  <si>
    <t>SOLICITUD JUNIO 3369</t>
  </si>
  <si>
    <t>SOLICITUD JUNIO 3370</t>
  </si>
  <si>
    <t>SOLICITUD JUNIO 3385</t>
  </si>
  <si>
    <t>SOLICITUD JUNIO 3386</t>
  </si>
  <si>
    <t>SOLICITUD JUNIO 3387</t>
  </si>
  <si>
    <t>SOLICITUD JUNIO 3388</t>
  </si>
  <si>
    <t>SOLICITUD JUNIO 3389</t>
  </si>
  <si>
    <t>SOLICITUD JUNIO 3390</t>
  </si>
  <si>
    <t>SOLICITUD JUNIO 3391</t>
  </si>
  <si>
    <t>SOLICITUD JUNIO 3393</t>
  </si>
  <si>
    <t>SOLICITUD JUNIO 3399</t>
  </si>
  <si>
    <t>SOLICITUD JUNIO 3400</t>
  </si>
  <si>
    <t>SOLICITUD JUNIO 3401</t>
  </si>
  <si>
    <t>SOLICITUD JUNIO 3410</t>
  </si>
  <si>
    <t>SOLICITUD JUNIO 3418</t>
  </si>
  <si>
    <t>SOLICITUD JUNIO 3434</t>
  </si>
  <si>
    <t>SOLICITUD JUNIO 3436</t>
  </si>
  <si>
    <t>SOLICITUD JUNIO 3437</t>
  </si>
  <si>
    <t>SOLICITUD JUNIO 3438</t>
  </si>
  <si>
    <t>SOLICITUD JUNIO 3440</t>
  </si>
  <si>
    <t>SOLICITUD JUNIO 3441</t>
  </si>
  <si>
    <t>SOLICITUD JUNIO 3442</t>
  </si>
  <si>
    <t>SOLICITUD JUNIO 3444</t>
  </si>
  <si>
    <t>SOLICITUD JUNIO 3447</t>
  </si>
  <si>
    <t>SOLICITUD JUNIO 3452</t>
  </si>
  <si>
    <t>SOLICITUD JUNIO 3465</t>
  </si>
  <si>
    <t>SOLICITUD JUNIO 3466</t>
  </si>
  <si>
    <t>SOLICITUD JUNIO 3467</t>
  </si>
  <si>
    <t>SOLICITUD JUNIO 3469</t>
  </si>
  <si>
    <t>SOLICITUD JUNIO 3470</t>
  </si>
  <si>
    <t>SOLICITUD JUNIO 3472</t>
  </si>
  <si>
    <t>SOLICITUD JUNIO 3484</t>
  </si>
  <si>
    <t>SOLICITUD JUNIO 3485</t>
  </si>
  <si>
    <t>SOLICITUD JUNIO 3487</t>
  </si>
  <si>
    <t>SOLICITUD JUNIO 3488</t>
  </si>
  <si>
    <t>SOLICITUD JUNIO 3506</t>
  </si>
  <si>
    <t>SOLICITUD JUNIO 3507</t>
  </si>
  <si>
    <t>SOLICITUD JUNIO 3508</t>
  </si>
  <si>
    <t>SOLICITUD JUNIO 3509</t>
  </si>
  <si>
    <t>SOLICITUD JUNIO 3511</t>
  </si>
  <si>
    <t>SOLICITUD JUNIO 3513</t>
  </si>
  <si>
    <t>SOLICITUD JUNIO 3514</t>
  </si>
  <si>
    <t>SOLICITUD JUNIO 3515</t>
  </si>
  <si>
    <t>SOLICITUD JUNIO 3529</t>
  </si>
  <si>
    <t>SOLICITUD JUNIO 3532</t>
  </si>
  <si>
    <t>SOLICITUD JUNIO 3534</t>
  </si>
  <si>
    <t>SOLICITUD JUNIO 3535</t>
  </si>
  <si>
    <t>SOLICITUD JUNIO 3536</t>
  </si>
  <si>
    <t>SOLICITUD JUNIO 3537</t>
  </si>
  <si>
    <t>SOLICITUD JUNIO 3538</t>
  </si>
  <si>
    <t>SOLICITUD JUNIO 3544</t>
  </si>
  <si>
    <t>SOLICITUD JUNIO 3569</t>
  </si>
  <si>
    <t>SOLICITUD JUNIO 3570</t>
  </si>
  <si>
    <t>SOLICITUD JUNIO 3571</t>
  </si>
  <si>
    <t>SOLICITUD JUNIO 3572</t>
  </si>
  <si>
    <t>SOLICITUD JUNIO 3573</t>
  </si>
  <si>
    <t>SOLICITUD JUNIO 3576</t>
  </si>
  <si>
    <t>SOLICITUD JUNIO 3577</t>
  </si>
  <si>
    <t>SOLICITUD JUNIO 3579</t>
  </si>
  <si>
    <t>SOLICITUD JUNIO 3584</t>
  </si>
  <si>
    <t>SOLICITUD JUNIO 3587</t>
  </si>
  <si>
    <t>SOLICITUD JUNIO 3588</t>
  </si>
  <si>
    <t>SOLICITUD JUNIO 3591</t>
  </si>
  <si>
    <t>SOLICITUD JUNIO 3592</t>
  </si>
  <si>
    <t>SOLICITUD JUNIO 3593</t>
  </si>
  <si>
    <t>SOLICITUD JUNIO 3595</t>
  </si>
  <si>
    <t>SOLICITUD JUNIO 3596</t>
  </si>
  <si>
    <t>SOLICITUD JUNIO 3618</t>
  </si>
  <si>
    <t>SOLICITUD JUNIO 3620</t>
  </si>
  <si>
    <t>SOLICITUD JUNIO 3622</t>
  </si>
  <si>
    <t>SOLICITUD JUNIO 3624</t>
  </si>
  <si>
    <t>SOLICITUD JUNIO 3625</t>
  </si>
  <si>
    <t>SOLICITUD JUNIO 3626</t>
  </si>
  <si>
    <t>SOLICITUD JUNIO 3628</t>
  </si>
  <si>
    <t>SOLICITUD JUNIO 3629</t>
  </si>
  <si>
    <t>SOLICITUD JUNIO 3630</t>
  </si>
  <si>
    <t>SOLICITUD JUNIO 3631</t>
  </si>
  <si>
    <t>SOLICITUD JUNIO 3632</t>
  </si>
  <si>
    <t>SOLICITUD JUNIO 3644</t>
  </si>
  <si>
    <t>SOLICITUD JUNIO 3645</t>
  </si>
  <si>
    <t>SOLICITUD JUNIO 3646</t>
  </si>
  <si>
    <t>SOLICITUD JUNIO 3650</t>
  </si>
  <si>
    <t>SOLICITUD JUNIO 3652</t>
  </si>
  <si>
    <t>SOLICITUD JUNIO 3657</t>
  </si>
  <si>
    <t>SOLICITUD JUNIO 3658</t>
  </si>
  <si>
    <t>SOLICITUD JUNIO 3659</t>
  </si>
  <si>
    <t>SOLICITUD JUNIO 3661</t>
  </si>
  <si>
    <t>SOLICITUD JUNIO 3662</t>
  </si>
  <si>
    <t>SOLICITUD JUNIO 3663</t>
  </si>
  <si>
    <t>SOLICITUD JUNIO 3664</t>
  </si>
  <si>
    <t>SOLICITUD JUNIO 3665</t>
  </si>
  <si>
    <t>SOLICITUD JUNIO 3686</t>
  </si>
  <si>
    <t>SOLICITUD JUNIO 3689</t>
  </si>
  <si>
    <t>SOLICITUD JUNIO 3690</t>
  </si>
  <si>
    <t>SOLICITUD JUNIO 3691</t>
  </si>
  <si>
    <t>SOLICITUD JUNIO 3694</t>
  </si>
  <si>
    <t>SOLICITUD JUNIO 3701</t>
  </si>
  <si>
    <t>SOLICITUD JUNIO 3702</t>
  </si>
  <si>
    <t>SOLICITUD JUNIO 3703</t>
  </si>
  <si>
    <t>SOLICITUD JUNIO 3704</t>
  </si>
  <si>
    <t>SOLICITUD JUNIO 3705</t>
  </si>
  <si>
    <t>SOLICITUD JUNIO 3708</t>
  </si>
  <si>
    <t>SOLICITUD JUNIO 3712</t>
  </si>
  <si>
    <t>SOLICITUD JUNIO 3715</t>
  </si>
  <si>
    <t>SOLICITUD JUNIO 3743</t>
  </si>
  <si>
    <t>SOLICITUD JUNIO 3744</t>
  </si>
  <si>
    <t>SOLICITUD JUNIO 3745</t>
  </si>
  <si>
    <t>SOLICITUD JUNIO 3760</t>
  </si>
  <si>
    <t>SOLICITUD JUNIO 3767</t>
  </si>
  <si>
    <t>SOLICITUD JUNIO 3769</t>
  </si>
  <si>
    <t>SOLICITUD JUNIO 3793</t>
  </si>
  <si>
    <t>SOLICITUD JUNIO 3795</t>
  </si>
  <si>
    <t>SOLICITUD JUNIO 3797</t>
  </si>
  <si>
    <t>SOLICITUD JUNIO 3833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</si>
</sst>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3" fillId="2" borderId="0" xfId="0" applyFont="1" applyFill="1"/>
    <xf numFmtId="0" fontId="3" fillId="3" borderId="0" xfId="0" applyFont="1" applyFill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4" fontId="0" fillId="0" borderId="1" xfId="0" applyNumberFormat="1" applyBorder="1"/>
    <xf numFmtId="0" fontId="0" fillId="0" borderId="1" xfId="0" applyBorder="1"/>
    <xf numFmtId="17" fontId="0" fillId="0" borderId="1" xfId="0" applyNumberFormat="1" applyBorder="1"/>
    <xf numFmtId="0" fontId="2" fillId="0" borderId="1" xfId="0" applyFont="1" applyBorder="1" applyAlignment="1">
      <alignment wrapText="1"/>
    </xf>
    <xf numFmtId="14" fontId="2" fillId="0" borderId="1" xfId="0" applyNumberFormat="1" applyFont="1" applyBorder="1"/>
    <xf numFmtId="0" fontId="2" fillId="0" borderId="1" xfId="0" applyFont="1" applyBorder="1"/>
    <xf numFmtId="17" fontId="2" fillId="0" borderId="1" xfId="0" applyNumberFormat="1" applyFont="1" applyBorder="1"/>
    <xf numFmtId="0" fontId="0" fillId="0" borderId="1" xfId="0" applyFont="1" applyBorder="1" applyAlignment="1">
      <alignment wrapText="1"/>
    </xf>
    <xf numFmtId="14" fontId="0" fillId="0" borderId="1" xfId="0" applyNumberFormat="1" applyBorder="1" applyAlignment="1">
      <alignment wrapText="1"/>
    </xf>
    <xf numFmtId="164" fontId="1" fillId="0" borderId="1" xfId="1" applyFont="1" applyBorder="1"/>
    <xf numFmtId="17" fontId="0" fillId="0" borderId="1" xfId="0" applyNumberFormat="1" applyFill="1" applyBorder="1"/>
    <xf numFmtId="0" fontId="4" fillId="0" borderId="0" xfId="2"/>
    <xf numFmtId="0" fontId="0" fillId="0" borderId="0" xfId="0" applyFont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1" xfId="0" applyFont="1" applyBorder="1"/>
    <xf numFmtId="0" fontId="0" fillId="0" borderId="3" xfId="0" applyFont="1" applyBorder="1" applyAlignment="1">
      <alignment wrapText="1"/>
    </xf>
    <xf numFmtId="0" fontId="0" fillId="0" borderId="3" xfId="0" applyBorder="1"/>
    <xf numFmtId="17" fontId="0" fillId="0" borderId="3" xfId="0" applyNumberFormat="1" applyFill="1" applyBorder="1"/>
    <xf numFmtId="17" fontId="0" fillId="0" borderId="0" xfId="0" applyNumberFormat="1" applyFill="1" applyBorder="1"/>
    <xf numFmtId="14" fontId="0" fillId="0" borderId="1" xfId="0" applyNumberFormat="1" applyFont="1" applyBorder="1"/>
    <xf numFmtId="0" fontId="0" fillId="0" borderId="3" xfId="0" applyBorder="1" applyAlignment="1">
      <alignment wrapText="1"/>
    </xf>
    <xf numFmtId="14" fontId="0" fillId="0" borderId="3" xfId="0" applyNumberFormat="1" applyBorder="1"/>
    <xf numFmtId="0" fontId="2" fillId="0" borderId="0" xfId="0" applyFont="1"/>
    <xf numFmtId="0" fontId="0" fillId="0" borderId="0" xfId="0" applyFont="1"/>
    <xf numFmtId="0" fontId="0" fillId="0" borderId="3" xfId="0" applyFont="1" applyBorder="1"/>
    <xf numFmtId="0" fontId="0" fillId="4" borderId="1" xfId="0" applyFill="1" applyBorder="1" applyAlignment="1">
      <alignment wrapText="1"/>
    </xf>
    <xf numFmtId="0" fontId="0" fillId="0" borderId="1" xfId="0" applyFont="1" applyFill="1" applyBorder="1"/>
    <xf numFmtId="0" fontId="2" fillId="0" borderId="0" xfId="0" applyFont="1" applyAlignment="1">
      <alignment wrapText="1"/>
    </xf>
    <xf numFmtId="0" fontId="0" fillId="0" borderId="4" xfId="0" applyFont="1" applyFill="1" applyBorder="1"/>
    <xf numFmtId="0" fontId="0" fillId="5" borderId="1" xfId="0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didaControlPervio/CONTROL%20PREVIO/DISTRIBUTIVO%20ACTUALIZADO%2009-01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7"/>
    </sheetNames>
    <sheetDataSet>
      <sheetData sheetId="0" refreshError="1">
        <row r="2">
          <cell r="V2" t="str">
            <v>ABAD MONTENEGRO ELIZABETH LILIANA</v>
          </cell>
          <cell r="W2" t="str">
            <v>PICHINCHA</v>
          </cell>
          <cell r="X2" t="str">
            <v>QUITO</v>
          </cell>
          <cell r="Y2" t="str">
            <v>1701</v>
          </cell>
          <cell r="Z2" t="str">
            <v>MIES011</v>
          </cell>
          <cell r="AA2" t="str">
            <v>ASISTENTE DE DIALOGO Y GENERACION DE OPORTUNIDADES</v>
          </cell>
          <cell r="AB2" t="str">
            <v/>
          </cell>
          <cell r="AC2" t="str">
            <v/>
          </cell>
          <cell r="AD2" t="str">
            <v>2.2.1.2.2</v>
          </cell>
          <cell r="AE2" t="str">
            <v>DIRECCION DE DIALOGO Y GENERACION DE OPORTUNIDADES</v>
          </cell>
          <cell r="AF2" t="str">
            <v>11.45</v>
          </cell>
          <cell r="AG2" t="str">
            <v>9.15</v>
          </cell>
          <cell r="AH2" t="str">
            <v>1</v>
          </cell>
          <cell r="AI2" t="str">
            <v>201628099990000010000000100051170000100000000</v>
          </cell>
          <cell r="AJ2" t="str">
            <v>ASISTENTE DE DIALOGO Y GENERACION DE OPORTUNIDADES</v>
          </cell>
        </row>
        <row r="3">
          <cell r="V3" t="str">
            <v>ABALCO ABALCO CELIA ANA</v>
          </cell>
          <cell r="W3" t="str">
            <v>PICHINCHA</v>
          </cell>
          <cell r="X3" t="str">
            <v>QUITO</v>
          </cell>
          <cell r="Y3" t="str">
            <v>1701</v>
          </cell>
          <cell r="Z3" t="str">
            <v>CO1429</v>
          </cell>
          <cell r="AA3" t="str">
            <v>ANALISTA</v>
          </cell>
          <cell r="AB3" t="str">
            <v/>
          </cell>
          <cell r="AC3" t="str">
            <v/>
          </cell>
          <cell r="AD3" t="str">
            <v>3.1.4.1.</v>
          </cell>
          <cell r="AE3" t="str">
            <v>DIRECCIÓN DE PLANIFICACIÓN E INVERSIÓN</v>
          </cell>
          <cell r="AF3" t="str">
            <v>11.45</v>
          </cell>
          <cell r="AG3" t="str">
            <v>9.15</v>
          </cell>
          <cell r="AH3" t="str">
            <v>1</v>
          </cell>
          <cell r="AI3" t="str">
            <v>201628099990000010000000100051170000100000000</v>
          </cell>
          <cell r="AJ3" t="str">
            <v>ANALISTA</v>
          </cell>
        </row>
        <row r="4">
          <cell r="V4" t="str">
            <v>ABARCA DURAN XIMENA GUADALUPE</v>
          </cell>
          <cell r="W4" t="str">
            <v>PICHINCHA</v>
          </cell>
          <cell r="X4" t="str">
            <v>QUITO</v>
          </cell>
          <cell r="Y4" t="str">
            <v>1701</v>
          </cell>
          <cell r="Z4" t="str">
            <v>NS4150</v>
          </cell>
          <cell r="AA4" t="str">
            <v>GERENTE DE PROYECTO 2</v>
          </cell>
          <cell r="AB4" t="str">
            <v/>
          </cell>
          <cell r="AC4" t="str">
            <v/>
          </cell>
          <cell r="AD4" t="str">
            <v>2.1.1.2.3</v>
          </cell>
          <cell r="AE4" t="str">
            <v>PROYECTO AMPLIACION DE COBERTURA Y MEJORAMIENTO DE LOS SERVICIOS DE ATENCION A PERSONAS ADULTAS MAYORES</v>
          </cell>
          <cell r="AF4" t="str">
            <v>0</v>
          </cell>
          <cell r="AG4" t="str">
            <v>0</v>
          </cell>
          <cell r="AH4" t="str">
            <v>28</v>
          </cell>
          <cell r="AI4" t="str">
            <v>201628099990000580000100500071170000100000000</v>
          </cell>
          <cell r="AJ4" t="str">
            <v>GERENTE DE PROYECTO 2</v>
          </cell>
        </row>
        <row r="5">
          <cell r="V5" t="str">
            <v>ACERO ROMO CRUZ ELENA</v>
          </cell>
          <cell r="W5" t="str">
            <v>PICHINCHA</v>
          </cell>
          <cell r="X5" t="str">
            <v>QUITO</v>
          </cell>
          <cell r="Y5" t="str">
            <v>1701</v>
          </cell>
          <cell r="Z5" t="str">
            <v>ANT034</v>
          </cell>
          <cell r="AA5" t="str">
            <v>ANALISTA DE PRESUPUESTO 3</v>
          </cell>
          <cell r="AB5" t="str">
            <v/>
          </cell>
          <cell r="AC5" t="str">
            <v/>
          </cell>
          <cell r="AD5" t="str">
            <v>3.2.1.2.</v>
          </cell>
          <cell r="AE5" t="str">
            <v>DIRECCIÓN FINANCIERA</v>
          </cell>
          <cell r="AF5" t="str">
            <v>11.45</v>
          </cell>
          <cell r="AG5" t="str">
            <v>9.15</v>
          </cell>
          <cell r="AH5" t="str">
            <v>1</v>
          </cell>
          <cell r="AI5" t="str">
            <v>201628099990000010000000100051170000100000000</v>
          </cell>
          <cell r="AJ5" t="str">
            <v>ANALISTA DE PRESUPUESTO 3</v>
          </cell>
        </row>
        <row r="6">
          <cell r="V6" t="str">
            <v>ACOSTA BARROS JONATHAN PAUL</v>
          </cell>
          <cell r="W6" t="str">
            <v>PICHINCHA</v>
          </cell>
          <cell r="X6" t="str">
            <v>QUITO</v>
          </cell>
          <cell r="Y6" t="str">
            <v>1701</v>
          </cell>
          <cell r="Z6" t="str">
            <v>CO2011</v>
          </cell>
          <cell r="AA6" t="str">
            <v>ASISTENTE</v>
          </cell>
          <cell r="AB6" t="str">
            <v/>
          </cell>
          <cell r="AC6" t="str">
            <v/>
          </cell>
          <cell r="AD6" t="str">
            <v>3.2.1.4</v>
          </cell>
          <cell r="AE6" t="str">
            <v>DIRECCIÓN DE ADMINISTRACION DE RECURSOS HUMANOS</v>
          </cell>
          <cell r="AF6" t="str">
            <v>11.45</v>
          </cell>
          <cell r="AG6" t="str">
            <v>9.15</v>
          </cell>
          <cell r="AH6" t="str">
            <v>1</v>
          </cell>
          <cell r="AI6" t="str">
            <v>201628099990000010000000100051170000100000000</v>
          </cell>
          <cell r="AJ6" t="str">
            <v>ASISTENTE</v>
          </cell>
        </row>
        <row r="7">
          <cell r="V7" t="str">
            <v>ACOSTA GUARANGA MARCO ANTONIO</v>
          </cell>
          <cell r="W7" t="str">
            <v>PICHINCHA</v>
          </cell>
          <cell r="X7" t="str">
            <v>QUITO</v>
          </cell>
          <cell r="Y7" t="str">
            <v>1701</v>
          </cell>
          <cell r="Z7" t="str">
            <v>CO2011</v>
          </cell>
          <cell r="AA7" t="str">
            <v>ASISTENTE</v>
          </cell>
          <cell r="AB7" t="str">
            <v>350</v>
          </cell>
          <cell r="AC7" t="str">
            <v>ASISTENTE</v>
          </cell>
          <cell r="AD7" t="str">
            <v>2.2.1.1.1</v>
          </cell>
          <cell r="AE7" t="str">
            <v>DIRECCIÓN DE ADMINISTRACIÓN DE DATOS</v>
          </cell>
          <cell r="AF7" t="str">
            <v>11.45</v>
          </cell>
          <cell r="AG7" t="str">
            <v>9.15</v>
          </cell>
          <cell r="AH7" t="str">
            <v>18</v>
          </cell>
          <cell r="AI7" t="str">
            <v>201628099990000570000001000051170000100000000</v>
          </cell>
          <cell r="AJ7" t="str">
            <v>ASISTENTE</v>
          </cell>
        </row>
        <row r="8">
          <cell r="V8" t="str">
            <v>ACURIO GUEVARA ANDREA ALEXANDRA</v>
          </cell>
          <cell r="W8" t="str">
            <v>GALAPAGOS</v>
          </cell>
          <cell r="X8" t="str">
            <v>SAN CRISTOBAL</v>
          </cell>
          <cell r="Y8" t="str">
            <v>2001</v>
          </cell>
          <cell r="Z8" t="str">
            <v>NO06G</v>
          </cell>
          <cell r="AA8" t="str">
            <v>SERVIDOR PUBLICO DE APOYO 4 - GALAPAGOS</v>
          </cell>
          <cell r="AB8" t="str">
            <v>null</v>
          </cell>
          <cell r="AC8" t="str">
            <v/>
          </cell>
          <cell r="AD8" t="str">
            <v>2.1</v>
          </cell>
          <cell r="AE8" t="str">
            <v>PROCESO DESARROLLO INTEGRAL</v>
          </cell>
          <cell r="AF8" t="str">
            <v>11.45</v>
          </cell>
          <cell r="AG8" t="str">
            <v>9.15</v>
          </cell>
          <cell r="AH8" t="str">
            <v>1</v>
          </cell>
          <cell r="AI8" t="str">
            <v>201528099990000010000000100051170000100000000</v>
          </cell>
          <cell r="AJ8" t="str">
            <v>SERVIDOR PUBLICO DE APOYO 4 - GALAPAGOS</v>
          </cell>
        </row>
        <row r="9">
          <cell r="V9" t="str">
            <v>AGAMA NOVOA JORGE PATRICIO</v>
          </cell>
          <cell r="W9" t="str">
            <v>PICHINCHA</v>
          </cell>
          <cell r="X9" t="str">
            <v>QUITO</v>
          </cell>
          <cell r="Y9" t="str">
            <v>1701</v>
          </cell>
          <cell r="Z9" t="str">
            <v>DP1091</v>
          </cell>
          <cell r="AA9" t="str">
            <v>ANALISTA 3</v>
          </cell>
          <cell r="AB9" t="str">
            <v/>
          </cell>
          <cell r="AC9" t="str">
            <v/>
          </cell>
          <cell r="AD9" t="str">
            <v>2.4.1.</v>
          </cell>
          <cell r="AE9" t="str">
            <v>SUBSECRETARÍA DE INCLUSIÓN ECONÓMICA Y MOVILIDAD SOCIAL</v>
          </cell>
          <cell r="AF9" t="str">
            <v>11.45</v>
          </cell>
          <cell r="AG9" t="str">
            <v>9.15</v>
          </cell>
          <cell r="AH9" t="str">
            <v>1</v>
          </cell>
          <cell r="AI9" t="str">
            <v>201628099990000010000000100051170000100000000</v>
          </cell>
          <cell r="AJ9" t="str">
            <v>ANALISTA 3</v>
          </cell>
        </row>
        <row r="10">
          <cell r="V10" t="str">
            <v>AGREDA CUENCA VANESSA CRISTINA</v>
          </cell>
          <cell r="W10" t="str">
            <v>PICHINCHA</v>
          </cell>
          <cell r="X10" t="str">
            <v>QUITO</v>
          </cell>
          <cell r="Y10" t="str">
            <v>1701</v>
          </cell>
          <cell r="Z10" t="str">
            <v>COV9</v>
          </cell>
          <cell r="AA10" t="str">
            <v>SERVIDOR PUBLICO 3</v>
          </cell>
          <cell r="AB10" t="str">
            <v>null</v>
          </cell>
          <cell r="AC10" t="str">
            <v/>
          </cell>
          <cell r="AD10" t="str">
            <v>3.1.3.</v>
          </cell>
          <cell r="AE10" t="str">
            <v>COORDINACIÓN GENERAL DE GESTIÓN ESTRATÉGICA</v>
          </cell>
          <cell r="AF10" t="str">
            <v>11.45</v>
          </cell>
          <cell r="AG10" t="str">
            <v>9.15</v>
          </cell>
          <cell r="AH10" t="str">
            <v>1</v>
          </cell>
          <cell r="AI10" t="str">
            <v>201528099990000010000000100051170000100000000</v>
          </cell>
          <cell r="AJ10" t="str">
            <v>SERVIDOR PUBLICO 3</v>
          </cell>
        </row>
        <row r="11">
          <cell r="V11" t="str">
            <v>AGREDA PAZ HERNAN GUILLERMO</v>
          </cell>
          <cell r="W11" t="str">
            <v>PICHINCHA</v>
          </cell>
          <cell r="X11" t="str">
            <v>QUITO</v>
          </cell>
          <cell r="Y11" t="str">
            <v>1701</v>
          </cell>
          <cell r="Z11" t="str">
            <v>SRI032</v>
          </cell>
          <cell r="AA11" t="str">
            <v>ANALISTA DE AUDITORIA INTERNA</v>
          </cell>
          <cell r="AB11" t="str">
            <v/>
          </cell>
          <cell r="AC11" t="str">
            <v/>
          </cell>
          <cell r="AD11" t="str">
            <v>3.1.5.</v>
          </cell>
          <cell r="AE11" t="str">
            <v>DIRECCIÓN DE AUDITORÍA INTERNA</v>
          </cell>
          <cell r="AF11" t="str">
            <v>11.45</v>
          </cell>
          <cell r="AG11" t="str">
            <v>9.15</v>
          </cell>
          <cell r="AH11" t="str">
            <v>1</v>
          </cell>
          <cell r="AI11" t="str">
            <v>201628099990000010000000100051170000100000000</v>
          </cell>
          <cell r="AJ11" t="str">
            <v>ANALISTA DE AUDITORIA INTERNA</v>
          </cell>
        </row>
        <row r="12">
          <cell r="V12" t="str">
            <v>AGUAS POZO INES DE LOS ANGELES</v>
          </cell>
          <cell r="W12" t="str">
            <v>PICHINCHA</v>
          </cell>
          <cell r="X12" t="str">
            <v>QUITO</v>
          </cell>
          <cell r="Y12" t="str">
            <v>1701</v>
          </cell>
          <cell r="Z12" t="str">
            <v>COV13</v>
          </cell>
          <cell r="AA12" t="str">
            <v>SERVIDOR PUBLICO 7</v>
          </cell>
          <cell r="AB12" t="str">
            <v>68</v>
          </cell>
          <cell r="AC12" t="str">
            <v>ANALISTA</v>
          </cell>
          <cell r="AD12" t="str">
            <v>3.2.1.2.</v>
          </cell>
          <cell r="AE12" t="str">
            <v>DIRECCIÓN FINANCIERA</v>
          </cell>
          <cell r="AF12" t="str">
            <v>11.45</v>
          </cell>
          <cell r="AG12" t="str">
            <v>9.15</v>
          </cell>
          <cell r="AH12" t="str">
            <v>1</v>
          </cell>
          <cell r="AI12" t="str">
            <v>201628099990000010000000100051170000100000000</v>
          </cell>
          <cell r="AJ12" t="str">
            <v>SERVIDOR PUBLICO 7</v>
          </cell>
        </row>
        <row r="13">
          <cell r="V13" t="str">
            <v>AGUILAR HERMOSA MONICA PATRICIA</v>
          </cell>
          <cell r="W13" t="str">
            <v>PICHINCHA</v>
          </cell>
          <cell r="X13" t="str">
            <v>QUITO</v>
          </cell>
          <cell r="Y13" t="str">
            <v>1701</v>
          </cell>
          <cell r="Z13" t="str">
            <v>CO1429</v>
          </cell>
          <cell r="AA13" t="str">
            <v>ANALISTA</v>
          </cell>
          <cell r="AB13" t="str">
            <v/>
          </cell>
          <cell r="AC13" t="str">
            <v/>
          </cell>
          <cell r="AD13" t="str">
            <v>3.2.1.1.</v>
          </cell>
          <cell r="AE13" t="str">
            <v>DIRECCIÓN ADMINISTRATIVA</v>
          </cell>
          <cell r="AF13" t="str">
            <v>11.45</v>
          </cell>
          <cell r="AG13" t="str">
            <v>9.15</v>
          </cell>
          <cell r="AH13" t="str">
            <v>1</v>
          </cell>
          <cell r="AI13" t="str">
            <v>201628099990000010000000100051170000100000000</v>
          </cell>
          <cell r="AJ13" t="str">
            <v>ANALISTA</v>
          </cell>
        </row>
        <row r="14">
          <cell r="V14" t="str">
            <v>AGUILAR TELLO JENYFER CAROLINA</v>
          </cell>
          <cell r="W14" t="str">
            <v>PICHINCHA</v>
          </cell>
          <cell r="X14" t="str">
            <v>QUITO</v>
          </cell>
          <cell r="Y14" t="str">
            <v>1701</v>
          </cell>
          <cell r="Z14" t="str">
            <v>CO1429</v>
          </cell>
          <cell r="AA14" t="str">
            <v>ANALISTA</v>
          </cell>
          <cell r="AB14" t="str">
            <v>68</v>
          </cell>
          <cell r="AC14" t="str">
            <v>ANALISTA</v>
          </cell>
          <cell r="AD14" t="str">
            <v>2.2.1.2.</v>
          </cell>
          <cell r="AE14" t="str">
            <v>DIRECCIÓN DE SERVICIOS DE PROTECCIÓN ESPECIAL</v>
          </cell>
          <cell r="AF14" t="str">
            <v>11.45</v>
          </cell>
          <cell r="AG14" t="str">
            <v>9.15</v>
          </cell>
          <cell r="AH14" t="str">
            <v>11</v>
          </cell>
          <cell r="AI14" t="str">
            <v>201528099990000550000000300051170000100000000</v>
          </cell>
          <cell r="AJ14" t="str">
            <v>ANALISTA</v>
          </cell>
        </row>
        <row r="15">
          <cell r="V15" t="str">
            <v>AGUILAR VALLEJO CRISTINA MARISOL</v>
          </cell>
          <cell r="W15" t="str">
            <v>PICHINCHA</v>
          </cell>
          <cell r="X15" t="str">
            <v>QUITO</v>
          </cell>
          <cell r="Y15" t="str">
            <v>1701</v>
          </cell>
          <cell r="Z15" t="str">
            <v>COV13</v>
          </cell>
          <cell r="AA15" t="str">
            <v>SERVIDOR PUBLICO 7</v>
          </cell>
          <cell r="AB15" t="str">
            <v>68</v>
          </cell>
          <cell r="AC15" t="str">
            <v>ANALISTA</v>
          </cell>
          <cell r="AD15" t="str">
            <v>2.2.2.3.</v>
          </cell>
          <cell r="AE15" t="str">
            <v>DIRECCION DE ACOMPAÑAMIENTO FAMILIAR</v>
          </cell>
          <cell r="AF15" t="str">
            <v>11.45</v>
          </cell>
          <cell r="AG15" t="str">
            <v>9.15</v>
          </cell>
          <cell r="AH15" t="str">
            <v>1</v>
          </cell>
          <cell r="AI15" t="str">
            <v>201628099990000010000000100051170000100000000</v>
          </cell>
          <cell r="AJ15" t="str">
            <v>SERVIDOR PUBLICO 7</v>
          </cell>
        </row>
        <row r="16">
          <cell r="V16" t="str">
            <v>AGUILAR VINTIMILLA XAVIER ENRIQUE</v>
          </cell>
          <cell r="W16" t="str">
            <v>PICHINCHA</v>
          </cell>
          <cell r="X16" t="str">
            <v>QUITO</v>
          </cell>
          <cell r="Y16" t="str">
            <v>1701</v>
          </cell>
          <cell r="Z16" t="str">
            <v>CO115</v>
          </cell>
          <cell r="AA16" t="str">
            <v>TECNICO</v>
          </cell>
          <cell r="AB16" t="str">
            <v/>
          </cell>
          <cell r="AC16" t="str">
            <v/>
          </cell>
          <cell r="AD16" t="str">
            <v>2.2.1.1.4</v>
          </cell>
          <cell r="AE16" t="str">
            <v>DIRECCION DE CONTROL DE OPERACIONES</v>
          </cell>
          <cell r="AF16" t="str">
            <v>11.45</v>
          </cell>
          <cell r="AG16" t="str">
            <v>9.15</v>
          </cell>
          <cell r="AH16" t="str">
            <v>18</v>
          </cell>
          <cell r="AI16" t="str">
            <v>201728099990000570000001000051170000100000000</v>
          </cell>
          <cell r="AJ16" t="str">
            <v>TECNICO</v>
          </cell>
        </row>
        <row r="17">
          <cell r="V17" t="str">
            <v>AGUINDA ALVARADO GILBERTO RUBEN</v>
          </cell>
          <cell r="W17" t="str">
            <v>PICHINCHA</v>
          </cell>
          <cell r="X17" t="str">
            <v>QUITO</v>
          </cell>
          <cell r="Y17" t="str">
            <v>1701</v>
          </cell>
          <cell r="Z17" t="str">
            <v>CO2011</v>
          </cell>
          <cell r="AA17" t="str">
            <v>ASISTENTE</v>
          </cell>
          <cell r="AB17" t="str">
            <v>350</v>
          </cell>
          <cell r="AC17" t="str">
            <v>ASISTENTE</v>
          </cell>
          <cell r="AD17" t="str">
            <v>2.4.1.</v>
          </cell>
          <cell r="AE17" t="str">
            <v>SUBSECRETARÍA DE INCLUSIÓN ECONÓMICA Y MOVILIDAD SOCIAL</v>
          </cell>
          <cell r="AF17" t="str">
            <v>11.45</v>
          </cell>
          <cell r="AG17" t="str">
            <v>9.15</v>
          </cell>
          <cell r="AH17" t="str">
            <v>1</v>
          </cell>
          <cell r="AI17" t="str">
            <v>201528099990000010000000100051170000100000000</v>
          </cell>
          <cell r="AJ17" t="str">
            <v>ASISTENTE</v>
          </cell>
        </row>
        <row r="18">
          <cell r="V18" t="str">
            <v>AGUIRRE AGUIRRE VERONICA PAOLA</v>
          </cell>
          <cell r="W18" t="str">
            <v>PICHINCHA</v>
          </cell>
          <cell r="X18" t="str">
            <v>QUITO</v>
          </cell>
          <cell r="Y18" t="str">
            <v>1701</v>
          </cell>
          <cell r="Z18" t="str">
            <v>CO1429</v>
          </cell>
          <cell r="AA18" t="str">
            <v>ANALISTA</v>
          </cell>
          <cell r="AB18" t="str">
            <v/>
          </cell>
          <cell r="AC18" t="str">
            <v/>
          </cell>
          <cell r="AD18" t="str">
            <v>2.2.1.2.3</v>
          </cell>
          <cell r="AE18" t="str">
            <v>PROYECTO PROMOCION DE LA MOVILIDAD SOCIAL ASCENDENTE DE LAS FAMILIAS EN EXTREMA POBREZA USUARIAS BDH</v>
          </cell>
          <cell r="AF18" t="str">
            <v>0</v>
          </cell>
          <cell r="AG18" t="str">
            <v>0</v>
          </cell>
          <cell r="AH18" t="str">
            <v>27</v>
          </cell>
          <cell r="AI18" t="str">
            <v>201628099990000570000100100071170000100000000</v>
          </cell>
          <cell r="AJ18" t="str">
            <v>ANALISTA</v>
          </cell>
        </row>
        <row r="19">
          <cell r="V19" t="str">
            <v>AGUIRRE BUENAÑO TANIA PAOLA</v>
          </cell>
          <cell r="W19" t="str">
            <v>PICHINCHA</v>
          </cell>
          <cell r="X19" t="str">
            <v>QUITO</v>
          </cell>
          <cell r="Y19" t="str">
            <v>1701</v>
          </cell>
          <cell r="Z19" t="str">
            <v>CO1429</v>
          </cell>
          <cell r="AA19" t="str">
            <v>ANALISTA</v>
          </cell>
          <cell r="AB19" t="str">
            <v/>
          </cell>
          <cell r="AC19" t="str">
            <v/>
          </cell>
          <cell r="AD19" t="str">
            <v>2.2.1.1.1</v>
          </cell>
          <cell r="AE19" t="str">
            <v>DIRECCIÓN DE ADMINISTRACIÓN DE DATOS</v>
          </cell>
          <cell r="AF19" t="str">
            <v>11.45</v>
          </cell>
          <cell r="AG19" t="str">
            <v>9.15</v>
          </cell>
          <cell r="AH19" t="str">
            <v>18</v>
          </cell>
          <cell r="AI19" t="str">
            <v>201628099990000570000001000051170000100000000</v>
          </cell>
          <cell r="AJ19" t="str">
            <v>ANALISTA</v>
          </cell>
        </row>
        <row r="20">
          <cell r="V20" t="str">
            <v>AGUIRRE GUANIN JAVIER FERNANDO</v>
          </cell>
          <cell r="W20" t="str">
            <v>PICHINCHA</v>
          </cell>
          <cell r="X20" t="str">
            <v>QUITO</v>
          </cell>
          <cell r="Y20" t="str">
            <v>1701</v>
          </cell>
          <cell r="Z20" t="str">
            <v>CONSEP-009</v>
          </cell>
          <cell r="AA20" t="str">
            <v>ASISTENTE DE SERVICIOS GENERALES</v>
          </cell>
          <cell r="AB20" t="str">
            <v/>
          </cell>
          <cell r="AC20" t="str">
            <v/>
          </cell>
          <cell r="AD20" t="str">
            <v>3.2.1.1.</v>
          </cell>
          <cell r="AE20" t="str">
            <v>DIRECCIÓN ADMINISTRATIVA</v>
          </cell>
          <cell r="AF20" t="str">
            <v>11.45</v>
          </cell>
          <cell r="AG20" t="str">
            <v>9.15</v>
          </cell>
          <cell r="AH20" t="str">
            <v>1</v>
          </cell>
          <cell r="AI20" t="str">
            <v>201628099990000010000000100051170000100000000</v>
          </cell>
          <cell r="AJ20" t="str">
            <v>ASISTENTE DE SERVICIOS GENERALES</v>
          </cell>
        </row>
        <row r="21">
          <cell r="V21" t="str">
            <v>AGUIRRE IBAÑEZ DARWIN GIOVANNI</v>
          </cell>
          <cell r="W21" t="str">
            <v>PICHINCHA</v>
          </cell>
          <cell r="X21" t="str">
            <v>QUITO</v>
          </cell>
          <cell r="Y21" t="str">
            <v>1701</v>
          </cell>
          <cell r="Z21" t="str">
            <v>ATTHH1</v>
          </cell>
          <cell r="AA21" t="str">
            <v>ANALISTA DE TALENTO HUMANO 1</v>
          </cell>
          <cell r="AB21" t="str">
            <v/>
          </cell>
          <cell r="AC21" t="str">
            <v/>
          </cell>
          <cell r="AD21" t="str">
            <v>3.2.1.4.</v>
          </cell>
          <cell r="AE21" t="str">
            <v>DIRECCIÓN DE ADMINISTRACION DE RECURSOS HUMANOS</v>
          </cell>
          <cell r="AF21" t="str">
            <v>11.45</v>
          </cell>
          <cell r="AG21" t="str">
            <v>9.15</v>
          </cell>
          <cell r="AH21" t="str">
            <v>1</v>
          </cell>
          <cell r="AI21" t="str">
            <v>201628099990000010000000100051170000100000000</v>
          </cell>
          <cell r="AJ21" t="str">
            <v>ANALISTA DE TALENTO HUMANO 1</v>
          </cell>
        </row>
        <row r="22">
          <cell r="V22" t="str">
            <v>AGUIRRE MENDOZA ADRIANA REGINA</v>
          </cell>
          <cell r="W22" t="str">
            <v>PICHINCHA</v>
          </cell>
          <cell r="X22" t="str">
            <v>QUITO</v>
          </cell>
          <cell r="Y22" t="str">
            <v>1701</v>
          </cell>
          <cell r="Z22" t="str">
            <v>NS2009</v>
          </cell>
          <cell r="AA22" t="str">
            <v>DIRECTOR TECNICO DE AREA</v>
          </cell>
          <cell r="AB22" t="str">
            <v>959</v>
          </cell>
          <cell r="AC22" t="str">
            <v>DIRECTOR</v>
          </cell>
          <cell r="AD22" t="str">
            <v>3.2.1.2</v>
          </cell>
          <cell r="AE22" t="str">
            <v>DIRECCIÓN FINANCIERA</v>
          </cell>
          <cell r="AF22" t="str">
            <v>11.45</v>
          </cell>
          <cell r="AG22" t="str">
            <v>9.15</v>
          </cell>
          <cell r="AH22" t="str">
            <v>1</v>
          </cell>
          <cell r="AI22" t="str">
            <v>201628099990000010000000100051170000100000000</v>
          </cell>
          <cell r="AJ22" t="str">
            <v>DIRECTOR TECNICO DE AREA</v>
          </cell>
        </row>
        <row r="23">
          <cell r="V23" t="str">
            <v>AIMACAÑA MULLO BLANCA MARINA</v>
          </cell>
          <cell r="W23" t="str">
            <v>PICHINCHA</v>
          </cell>
          <cell r="X23" t="str">
            <v>QUITO</v>
          </cell>
          <cell r="Y23" t="str">
            <v>1701</v>
          </cell>
          <cell r="Z23" t="str">
            <v>MIES026</v>
          </cell>
          <cell r="AA23" t="str">
            <v>TECNICO DE CENTRO DE CONTACTO</v>
          </cell>
          <cell r="AB23" t="str">
            <v/>
          </cell>
          <cell r="AC23" t="str">
            <v/>
          </cell>
          <cell r="AD23" t="str">
            <v>2.2.1.1.4</v>
          </cell>
          <cell r="AE23" t="str">
            <v>DIRECCION DE CONTROL DE OPERACIONES</v>
          </cell>
          <cell r="AF23" t="str">
            <v>11.45</v>
          </cell>
          <cell r="AG23" t="str">
            <v>9.15</v>
          </cell>
          <cell r="AH23" t="str">
            <v>1</v>
          </cell>
          <cell r="AI23" t="str">
            <v>201628099990000010000000100051170000100000000</v>
          </cell>
          <cell r="AJ23" t="str">
            <v>TECNICO DE CENTRO DE CONTACTO</v>
          </cell>
        </row>
        <row r="24">
          <cell r="V24" t="str">
            <v>ALAVA ZAMBRANO YUNI YULLI</v>
          </cell>
          <cell r="W24" t="str">
            <v>PICHINCHA</v>
          </cell>
          <cell r="X24" t="str">
            <v>QUITO</v>
          </cell>
          <cell r="Y24" t="str">
            <v>1701</v>
          </cell>
          <cell r="Z24" t="str">
            <v>CO2011</v>
          </cell>
          <cell r="AA24" t="str">
            <v>ASISTENTE</v>
          </cell>
          <cell r="AB24" t="str">
            <v>350</v>
          </cell>
          <cell r="AC24" t="str">
            <v>ASISTENTE</v>
          </cell>
          <cell r="AD24" t="str">
            <v>3.2.1.4.</v>
          </cell>
          <cell r="AE24" t="str">
            <v>DIRECCIÓN DE TALENTO HUMANO</v>
          </cell>
          <cell r="AF24" t="str">
            <v>11.45</v>
          </cell>
          <cell r="AG24" t="str">
            <v>9.15</v>
          </cell>
          <cell r="AH24" t="str">
            <v>1</v>
          </cell>
          <cell r="AI24" t="str">
            <v>201528099990000010000000100051170000100000000</v>
          </cell>
          <cell r="AJ24" t="str">
            <v>ASISTENTE</v>
          </cell>
        </row>
        <row r="25">
          <cell r="V25" t="str">
            <v>ALBAN BONILLA ANIBAL MAXIMILIANO</v>
          </cell>
          <cell r="W25" t="str">
            <v>PICHINCHA</v>
          </cell>
          <cell r="X25" t="str">
            <v>QUITO</v>
          </cell>
          <cell r="Y25" t="str">
            <v>1701</v>
          </cell>
          <cell r="Z25" t="str">
            <v>NS2009</v>
          </cell>
          <cell r="AA25" t="str">
            <v>DIRECTOR TECNICO DE AREA</v>
          </cell>
          <cell r="AB25" t="str">
            <v>959</v>
          </cell>
          <cell r="AC25" t="str">
            <v>DIRECTOR</v>
          </cell>
          <cell r="AD25" t="str">
            <v>2.2.1.1.1</v>
          </cell>
          <cell r="AE25" t="str">
            <v>DIRECCIÓN DE ADMINISTRACIÓN DE DATOS</v>
          </cell>
          <cell r="AF25" t="str">
            <v>11.45</v>
          </cell>
          <cell r="AG25" t="str">
            <v>9.15</v>
          </cell>
          <cell r="AH25" t="str">
            <v>1</v>
          </cell>
          <cell r="AI25" t="str">
            <v>201628099990000010000000100051170000100000000</v>
          </cell>
          <cell r="AJ25" t="str">
            <v>DIRECTOR TECNICO DE AREA</v>
          </cell>
        </row>
        <row r="26">
          <cell r="V26" t="str">
            <v>ALBAN YANEZ JAIME FERNANDO</v>
          </cell>
          <cell r="W26" t="str">
            <v>PICHINCHA</v>
          </cell>
          <cell r="X26" t="str">
            <v>QUITO</v>
          </cell>
          <cell r="Y26" t="str">
            <v>1701</v>
          </cell>
          <cell r="Z26" t="str">
            <v>ME104</v>
          </cell>
          <cell r="AA26" t="str">
            <v>ANALISTA DE GESTION DE RIESGOS</v>
          </cell>
          <cell r="AB26" t="str">
            <v/>
          </cell>
          <cell r="AC26" t="str">
            <v/>
          </cell>
          <cell r="AD26" t="str">
            <v>2.1.1.4.5.</v>
          </cell>
          <cell r="AE26" t="str">
            <v>DIRECCIÓN DE GESTIÓN DE RIESGOS</v>
          </cell>
          <cell r="AF26" t="str">
            <v>11.45</v>
          </cell>
          <cell r="AG26" t="str">
            <v>9.15</v>
          </cell>
          <cell r="AH26" t="str">
            <v>10</v>
          </cell>
          <cell r="AI26" t="str">
            <v>201628099990000550000000100051170000100000000</v>
          </cell>
          <cell r="AJ26" t="str">
            <v>ANALISTA DE GESTION DE RIESGOS</v>
          </cell>
        </row>
        <row r="27">
          <cell r="V27" t="str">
            <v>ALBORNOZ CORDERO EMILIA MARLENE</v>
          </cell>
          <cell r="W27" t="str">
            <v>PICHINCHA</v>
          </cell>
          <cell r="X27" t="str">
            <v>QUITO</v>
          </cell>
          <cell r="Y27" t="str">
            <v>1701</v>
          </cell>
          <cell r="Z27" t="str">
            <v>CO2011</v>
          </cell>
          <cell r="AA27" t="str">
            <v>ASISTENTE</v>
          </cell>
          <cell r="AB27" t="str">
            <v/>
          </cell>
          <cell r="AC27" t="str">
            <v/>
          </cell>
          <cell r="AD27" t="str">
            <v>2.1.1.1.1.</v>
          </cell>
          <cell r="AE27" t="str">
            <v>DIRECCION DE SERVICIOS DE CENTROS DE DESARROLLO INFANTIL</v>
          </cell>
          <cell r="AF27" t="str">
            <v>11.45</v>
          </cell>
          <cell r="AG27" t="str">
            <v>9.15</v>
          </cell>
          <cell r="AH27" t="str">
            <v>14</v>
          </cell>
          <cell r="AI27" t="str">
            <v>201628099990000560000000100051170000100000000</v>
          </cell>
          <cell r="AJ27" t="str">
            <v>ASISTENTE</v>
          </cell>
        </row>
        <row r="28">
          <cell r="V28" t="str">
            <v>ALBUJA AYALA FRANKLIN GEOVANNY</v>
          </cell>
          <cell r="W28" t="str">
            <v>PICHINCHA</v>
          </cell>
          <cell r="X28" t="str">
            <v>QUITO</v>
          </cell>
          <cell r="Y28" t="str">
            <v>1701</v>
          </cell>
          <cell r="Z28" t="str">
            <v>CO2011</v>
          </cell>
          <cell r="AA28" t="str">
            <v>ASISTENTE</v>
          </cell>
          <cell r="AB28" t="str">
            <v>350</v>
          </cell>
          <cell r="AC28" t="str">
            <v>ASISTENTE</v>
          </cell>
          <cell r="AD28" t="str">
            <v>3.1.8</v>
          </cell>
          <cell r="AE28" t="str">
            <v>DIRECCIÓN DE SECRETARÍA GENERAL</v>
          </cell>
          <cell r="AF28" t="str">
            <v>11.45</v>
          </cell>
          <cell r="AG28" t="str">
            <v>9.15</v>
          </cell>
          <cell r="AH28" t="str">
            <v>1</v>
          </cell>
          <cell r="AI28" t="str">
            <v>201628099990000010000000100051170000100000000</v>
          </cell>
          <cell r="AJ28" t="str">
            <v>ASISTENTE</v>
          </cell>
        </row>
        <row r="29">
          <cell r="V29" t="str">
            <v>ALBUJA DONOSO ANDRES EDUARDO</v>
          </cell>
          <cell r="W29" t="str">
            <v>PICHINCHA</v>
          </cell>
          <cell r="X29" t="str">
            <v>QUITO</v>
          </cell>
          <cell r="Y29" t="str">
            <v>1701</v>
          </cell>
          <cell r="Z29" t="str">
            <v>SRI262</v>
          </cell>
          <cell r="AA29" t="str">
            <v>ANALISTA DE COMUNICACION</v>
          </cell>
          <cell r="AB29" t="str">
            <v/>
          </cell>
          <cell r="AC29" t="str">
            <v/>
          </cell>
          <cell r="AD29" t="str">
            <v>3.1.7</v>
          </cell>
          <cell r="AE29" t="str">
            <v>DIRECCIÓN DE COMUNICACIÓN SOCIAL</v>
          </cell>
          <cell r="AF29" t="str">
            <v>11.45</v>
          </cell>
          <cell r="AG29" t="str">
            <v>9.15</v>
          </cell>
          <cell r="AH29" t="str">
            <v>1</v>
          </cell>
          <cell r="AI29" t="str">
            <v>201628099990000010000000100051170000100000000</v>
          </cell>
          <cell r="AJ29" t="str">
            <v>ANALISTA DE COMUNICACION</v>
          </cell>
        </row>
        <row r="30">
          <cell r="V30" t="str">
            <v>ALBUJA PINO TATIANA PAOLA</v>
          </cell>
          <cell r="W30" t="str">
            <v>PICHINCHA</v>
          </cell>
          <cell r="X30" t="str">
            <v>QUITO</v>
          </cell>
          <cell r="Y30" t="str">
            <v>1701</v>
          </cell>
          <cell r="Z30" t="str">
            <v>SIS089</v>
          </cell>
          <cell r="AA30" t="str">
            <v>TECNICO DE RECURSOS HUMANOS</v>
          </cell>
          <cell r="AB30" t="str">
            <v/>
          </cell>
          <cell r="AC30" t="str">
            <v/>
          </cell>
          <cell r="AD30" t="str">
            <v>3.2.1.4</v>
          </cell>
          <cell r="AE30" t="str">
            <v>DIRECCIÓN DE ADMINISTRACION DE RECURSOS HUMANOS</v>
          </cell>
          <cell r="AF30" t="str">
            <v>11.45</v>
          </cell>
          <cell r="AG30" t="str">
            <v>9.15</v>
          </cell>
          <cell r="AH30" t="str">
            <v>1</v>
          </cell>
          <cell r="AI30" t="str">
            <v>201628099990000010000000100051170000100000000</v>
          </cell>
          <cell r="AJ30" t="str">
            <v>TECNICO DE RECURSOS HUMANOS</v>
          </cell>
        </row>
        <row r="31">
          <cell r="V31" t="str">
            <v>ALCIVAR CEDEÑO IVAN LEONARDO</v>
          </cell>
          <cell r="W31" t="str">
            <v>PICHINCHA</v>
          </cell>
          <cell r="X31" t="str">
            <v>QUITO</v>
          </cell>
          <cell r="Y31" t="str">
            <v>1701</v>
          </cell>
          <cell r="Z31" t="str">
            <v>NS3019</v>
          </cell>
          <cell r="AA31" t="str">
            <v>ASESOR 4</v>
          </cell>
          <cell r="AB31" t="str">
            <v/>
          </cell>
          <cell r="AC31" t="str">
            <v/>
          </cell>
          <cell r="AD31" t="str">
            <v>3.1.2</v>
          </cell>
          <cell r="AE31" t="str">
            <v>COORDINACIÓN GENERAL DE ASESORÍA JURÍDICA</v>
          </cell>
          <cell r="AF31" t="str">
            <v>11.45</v>
          </cell>
          <cell r="AG31" t="str">
            <v>9.15</v>
          </cell>
          <cell r="AH31" t="str">
            <v>1</v>
          </cell>
          <cell r="AI31" t="str">
            <v>201628099990000010000000100051170000100000000</v>
          </cell>
          <cell r="AJ31" t="str">
            <v>ASESOR 4</v>
          </cell>
        </row>
        <row r="32">
          <cell r="V32" t="str">
            <v>ALCIVAR FERRIN RUTH NATALIA</v>
          </cell>
          <cell r="W32" t="str">
            <v>PICHINCHA</v>
          </cell>
          <cell r="X32" t="str">
            <v>QUITO</v>
          </cell>
          <cell r="Y32" t="str">
            <v>1701</v>
          </cell>
          <cell r="Z32" t="str">
            <v>CO1429</v>
          </cell>
          <cell r="AA32" t="str">
            <v>ANALISTA</v>
          </cell>
          <cell r="AB32" t="str">
            <v/>
          </cell>
          <cell r="AC32" t="str">
            <v/>
          </cell>
          <cell r="AD32" t="str">
            <v>2.1.1.3.5</v>
          </cell>
          <cell r="AE32" t="str">
            <v>PROYECTO FORTALECIMIENTO DE SERVICIOS INCLUSIVOS Y REDES DE APOYO PARA PERSONAS CON DISCAPACIDAD EN</v>
          </cell>
          <cell r="AF32" t="str">
            <v>11.45</v>
          </cell>
          <cell r="AG32" t="str">
            <v>9.15</v>
          </cell>
          <cell r="AH32" t="str">
            <v>31</v>
          </cell>
          <cell r="AI32" t="str">
            <v>201628099990000590000200100071170000100000000</v>
          </cell>
          <cell r="AJ32" t="str">
            <v>ANALISTA</v>
          </cell>
        </row>
        <row r="33">
          <cell r="V33" t="str">
            <v>ALCIVAR GUEVARA RUTH ELIZABETH</v>
          </cell>
          <cell r="W33" t="str">
            <v>PICHINCHA</v>
          </cell>
          <cell r="X33" t="str">
            <v>QUITO</v>
          </cell>
          <cell r="Y33" t="str">
            <v>1701</v>
          </cell>
          <cell r="Z33" t="str">
            <v>CO1429</v>
          </cell>
          <cell r="AA33" t="str">
            <v>ANALISTA</v>
          </cell>
          <cell r="AB33" t="str">
            <v/>
          </cell>
          <cell r="AC33" t="str">
            <v/>
          </cell>
          <cell r="AD33" t="str">
            <v>2.1.1.2.1.</v>
          </cell>
          <cell r="AE33" t="str">
            <v>DIRECCION DE LA JUVENTUD</v>
          </cell>
          <cell r="AF33" t="str">
            <v>11.45</v>
          </cell>
          <cell r="AG33" t="str">
            <v>9.15</v>
          </cell>
          <cell r="AH33" t="str">
            <v>22</v>
          </cell>
          <cell r="AI33" t="str">
            <v>201728099990000600000000100051170000100000000</v>
          </cell>
          <cell r="AJ33" t="str">
            <v>ANALISTA</v>
          </cell>
        </row>
        <row r="34">
          <cell r="V34" t="str">
            <v>ALCIVAR LOOR JACINTO BIENVENIDO</v>
          </cell>
          <cell r="W34" t="str">
            <v>PICHINCHA</v>
          </cell>
          <cell r="X34" t="str">
            <v>QUITO</v>
          </cell>
          <cell r="Y34" t="str">
            <v>1701</v>
          </cell>
          <cell r="Z34" t="str">
            <v>CT9223</v>
          </cell>
          <cell r="AA34" t="str">
            <v>CONDUCTOR ADMINISTRATIVO</v>
          </cell>
          <cell r="AB34" t="str">
            <v/>
          </cell>
          <cell r="AC34" t="str">
            <v/>
          </cell>
          <cell r="AD34" t="str">
            <v>3.2.1.1</v>
          </cell>
          <cell r="AE34" t="str">
            <v>DIRECCIÓN ADMINISTRATIVA</v>
          </cell>
          <cell r="AF34" t="str">
            <v>9.45</v>
          </cell>
          <cell r="AG34" t="str">
            <v>11.15</v>
          </cell>
          <cell r="AH34" t="str">
            <v>1</v>
          </cell>
          <cell r="AI34" t="str">
            <v>201628099990000010000000100051170000100000000</v>
          </cell>
          <cell r="AJ34" t="str">
            <v>CONDUCTOR ADMINISTRATIVO</v>
          </cell>
        </row>
        <row r="35">
          <cell r="V35" t="str">
            <v>ALCIVAR ZAMBRANO LIGIA ELENA</v>
          </cell>
          <cell r="W35" t="str">
            <v>PICHINCHA</v>
          </cell>
          <cell r="X35" t="str">
            <v>QUITO</v>
          </cell>
          <cell r="Y35" t="str">
            <v>1701</v>
          </cell>
          <cell r="Z35" t="str">
            <v>CO1429</v>
          </cell>
          <cell r="AA35" t="str">
            <v>ANALISTA</v>
          </cell>
          <cell r="AB35" t="str">
            <v/>
          </cell>
          <cell r="AC35" t="str">
            <v/>
          </cell>
          <cell r="AD35" t="str">
            <v>2.2.1.2.1</v>
          </cell>
          <cell r="AE35" t="str">
            <v>DIRECCION DE EMPRENDIMIENTOS Y PROMOCION DEL TRABAJO</v>
          </cell>
          <cell r="AF35" t="str">
            <v>11.45</v>
          </cell>
          <cell r="AG35" t="str">
            <v>9.15</v>
          </cell>
          <cell r="AH35" t="str">
            <v>19</v>
          </cell>
          <cell r="AI35" t="str">
            <v>201628099990000570000001100051170000100000000</v>
          </cell>
          <cell r="AJ35" t="str">
            <v>ANALISTA</v>
          </cell>
        </row>
        <row r="36">
          <cell r="V36" t="str">
            <v>ALEGRIA ESPIN MARLENE REBECA</v>
          </cell>
          <cell r="W36" t="str">
            <v>PICHINCHA</v>
          </cell>
          <cell r="X36" t="str">
            <v>QUITO</v>
          </cell>
          <cell r="Y36" t="str">
            <v>1701</v>
          </cell>
          <cell r="Z36" t="str">
            <v>CO1429</v>
          </cell>
          <cell r="AA36" t="str">
            <v>ANALISTA</v>
          </cell>
          <cell r="AB36" t="str">
            <v/>
          </cell>
          <cell r="AC36" t="str">
            <v/>
          </cell>
          <cell r="AD36" t="str">
            <v>3.1.3.2.</v>
          </cell>
          <cell r="AE36" t="str">
            <v>DIRECCION DE GESTION DEL CAMBIO Y CULTURA ORGANIZATIVA</v>
          </cell>
          <cell r="AF36" t="str">
            <v>11.45</v>
          </cell>
          <cell r="AG36" t="str">
            <v>9.15</v>
          </cell>
          <cell r="AH36" t="str">
            <v>1</v>
          </cell>
          <cell r="AI36" t="str">
            <v>201628099990000010000000100051170000100000000</v>
          </cell>
          <cell r="AJ36" t="str">
            <v>ANALISTA</v>
          </cell>
        </row>
        <row r="37">
          <cell r="V37" t="str">
            <v>ALEGRIA SALTOS JUAN PABLO</v>
          </cell>
          <cell r="W37" t="str">
            <v>PICHINCHA</v>
          </cell>
          <cell r="X37" t="str">
            <v>QUITO</v>
          </cell>
          <cell r="Y37" t="str">
            <v>1701</v>
          </cell>
          <cell r="Z37" t="str">
            <v>CO1429</v>
          </cell>
          <cell r="AA37" t="str">
            <v>ANALISTA</v>
          </cell>
          <cell r="AB37" t="str">
            <v>null</v>
          </cell>
          <cell r="AC37" t="str">
            <v/>
          </cell>
          <cell r="AD37" t="str">
            <v>3.1.1.1.</v>
          </cell>
          <cell r="AE37" t="str">
            <v>DIRECCIÓN DE ASESORÍA JURÍDICA Y DESARROLLO NORMATIVO</v>
          </cell>
          <cell r="AF37" t="str">
            <v>11.45</v>
          </cell>
          <cell r="AG37" t="str">
            <v>9.15</v>
          </cell>
          <cell r="AH37" t="str">
            <v>1</v>
          </cell>
          <cell r="AI37" t="str">
            <v>201528099990000010000000100051170000100000000</v>
          </cell>
          <cell r="AJ37" t="str">
            <v>ANALISTA</v>
          </cell>
        </row>
        <row r="38">
          <cell r="V38" t="str">
            <v>ALEGRIA TELENCHANO DANNY ARMANDO</v>
          </cell>
          <cell r="W38" t="str">
            <v>PICHINCHA</v>
          </cell>
          <cell r="X38" t="str">
            <v>QUITO</v>
          </cell>
          <cell r="Y38" t="str">
            <v>1701</v>
          </cell>
          <cell r="Z38" t="str">
            <v>ME105</v>
          </cell>
          <cell r="AA38" t="str">
            <v>ASISTENTE DE GESTION DE RIESGOS</v>
          </cell>
          <cell r="AB38" t="str">
            <v/>
          </cell>
          <cell r="AC38" t="str">
            <v/>
          </cell>
          <cell r="AD38" t="str">
            <v>2.1.1.4.5.</v>
          </cell>
          <cell r="AE38" t="str">
            <v>DIRECCIÓN DE GESTIÓN DE RIESGOS</v>
          </cell>
          <cell r="AF38" t="str">
            <v>11.45</v>
          </cell>
          <cell r="AG38" t="str">
            <v>9.15</v>
          </cell>
          <cell r="AH38" t="str">
            <v>10</v>
          </cell>
          <cell r="AI38" t="str">
            <v>201628099990000550000000100051170000100000000</v>
          </cell>
          <cell r="AJ38" t="str">
            <v>ASISTENTE DE GESTION DE RIESGOS</v>
          </cell>
        </row>
        <row r="39">
          <cell r="V39" t="str">
            <v>ALLAN ALEGRIA YADIRA MARIBEL</v>
          </cell>
          <cell r="W39" t="str">
            <v>PICHINCHA</v>
          </cell>
          <cell r="X39" t="str">
            <v>QUITO</v>
          </cell>
          <cell r="Y39" t="str">
            <v>1701</v>
          </cell>
          <cell r="Z39" t="str">
            <v>COV13</v>
          </cell>
          <cell r="AA39" t="str">
            <v>SERVIDOR PUBLICO 7</v>
          </cell>
          <cell r="AB39" t="str">
            <v>68</v>
          </cell>
          <cell r="AC39" t="str">
            <v>ANALISTA</v>
          </cell>
          <cell r="AD39" t="str">
            <v>1</v>
          </cell>
          <cell r="AE39" t="str">
            <v>DESPACHO MINISTERIAL</v>
          </cell>
          <cell r="AF39" t="str">
            <v>11.45</v>
          </cell>
          <cell r="AG39" t="str">
            <v>9.15</v>
          </cell>
          <cell r="AH39" t="str">
            <v>1</v>
          </cell>
          <cell r="AI39" t="str">
            <v>201528099990000010000000100051170000100000000</v>
          </cell>
          <cell r="AJ39" t="str">
            <v>SERVIDOR PUBLICO 7</v>
          </cell>
        </row>
        <row r="40">
          <cell r="V40" t="str">
            <v>ALLAUCA REA SANDRA BERONICA</v>
          </cell>
          <cell r="W40" t="str">
            <v>PICHINCHA</v>
          </cell>
          <cell r="X40" t="str">
            <v>QUITO</v>
          </cell>
          <cell r="Y40" t="str">
            <v>1701</v>
          </cell>
          <cell r="Z40" t="str">
            <v>CO1429</v>
          </cell>
          <cell r="AA40" t="str">
            <v>ANALISTA</v>
          </cell>
          <cell r="AB40" t="str">
            <v/>
          </cell>
          <cell r="AC40" t="str">
            <v/>
          </cell>
          <cell r="AD40" t="str">
            <v>2.1.1.1.5</v>
          </cell>
          <cell r="AE40" t="str">
            <v>PROYECTO ESTRATEGIA DE MEJORAMIENTO DEL TALENTO HUMANO DE LOS SERVICIOS DE DESARROLLO INFANTIL</v>
          </cell>
          <cell r="AF40" t="str">
            <v>11.45</v>
          </cell>
          <cell r="AG40" t="str">
            <v>9.15</v>
          </cell>
          <cell r="AH40" t="str">
            <v>25</v>
          </cell>
          <cell r="AI40" t="str">
            <v>201628099990000560000100200071170000100000000</v>
          </cell>
          <cell r="AJ40" t="str">
            <v>ANALISTA</v>
          </cell>
        </row>
        <row r="41">
          <cell r="V41" t="str">
            <v>ALMACHI CHICAIZA BLANCA CECILIA</v>
          </cell>
          <cell r="W41" t="str">
            <v>PICHINCHA</v>
          </cell>
          <cell r="X41" t="str">
            <v>QUITO</v>
          </cell>
          <cell r="Y41" t="str">
            <v>1701</v>
          </cell>
          <cell r="Z41" t="str">
            <v>COV11</v>
          </cell>
          <cell r="AA41" t="str">
            <v>SERVIDOR PUBLICO 5</v>
          </cell>
          <cell r="AB41" t="str">
            <v>68</v>
          </cell>
          <cell r="AC41" t="str">
            <v>ANALISTA</v>
          </cell>
          <cell r="AD41" t="str">
            <v>3.1.3.2.</v>
          </cell>
          <cell r="AE41" t="str">
            <v>DIRECCIÓN DE CAMBIO Y CULTURA ORGANIZACIONAL</v>
          </cell>
          <cell r="AF41" t="str">
            <v>11.45</v>
          </cell>
          <cell r="AG41" t="str">
            <v>9.15</v>
          </cell>
          <cell r="AH41" t="str">
            <v>1</v>
          </cell>
          <cell r="AI41" t="str">
            <v>201528099990000010000000100051170000100000000</v>
          </cell>
          <cell r="AJ41" t="str">
            <v>SERVIDOR PUBLICO 5</v>
          </cell>
        </row>
        <row r="42">
          <cell r="V42" t="str">
            <v>ALMACHI LEMA MARIA ELIZABETH</v>
          </cell>
          <cell r="W42" t="str">
            <v>PICHINCHA</v>
          </cell>
          <cell r="X42" t="str">
            <v>QUITO</v>
          </cell>
          <cell r="Y42" t="str">
            <v>1701</v>
          </cell>
          <cell r="Z42" t="str">
            <v>CO1429</v>
          </cell>
          <cell r="AA42" t="str">
            <v>ANALISTA</v>
          </cell>
          <cell r="AB42" t="str">
            <v/>
          </cell>
          <cell r="AC42" t="str">
            <v/>
          </cell>
          <cell r="AD42" t="str">
            <v>2.1.1.1.1.</v>
          </cell>
          <cell r="AE42" t="str">
            <v>DIRECCION DE SERVICIOS DE CENTROS DE DESARROLLO INFANTIL</v>
          </cell>
          <cell r="AF42" t="str">
            <v>11.45</v>
          </cell>
          <cell r="AG42" t="str">
            <v>9.15</v>
          </cell>
          <cell r="AH42" t="str">
            <v>14</v>
          </cell>
          <cell r="AI42" t="str">
            <v>201728099990000560000000100051170000100000000</v>
          </cell>
          <cell r="AJ42" t="str">
            <v>ANALISTA</v>
          </cell>
        </row>
        <row r="43">
          <cell r="V43" t="str">
            <v>ALMEIDA CADENA JORGE EDUARDO</v>
          </cell>
          <cell r="W43" t="str">
            <v>PICHINCHA</v>
          </cell>
          <cell r="X43" t="str">
            <v>QUITO</v>
          </cell>
          <cell r="Y43" t="str">
            <v>1701</v>
          </cell>
          <cell r="Z43" t="str">
            <v>COV11</v>
          </cell>
          <cell r="AA43" t="str">
            <v>SERVIDOR PUBLICO 5</v>
          </cell>
          <cell r="AB43" t="str">
            <v>68</v>
          </cell>
          <cell r="AC43" t="str">
            <v>ANALISTA</v>
          </cell>
          <cell r="AD43" t="str">
            <v>2.2.2.1.</v>
          </cell>
          <cell r="AE43" t="str">
            <v>DIRECCIÓN DE INCLUSIÓN SOCIAL</v>
          </cell>
          <cell r="AF43" t="str">
            <v>11.45</v>
          </cell>
          <cell r="AG43" t="str">
            <v>9.15</v>
          </cell>
          <cell r="AH43" t="str">
            <v>1</v>
          </cell>
          <cell r="AI43" t="str">
            <v>201528099990000010000000100051170000100000000</v>
          </cell>
          <cell r="AJ43" t="str">
            <v>SERVIDOR PUBLICO 5</v>
          </cell>
        </row>
        <row r="44">
          <cell r="V44" t="str">
            <v>ALMEIDA CHERREZ MARITZA DEL CARMEN</v>
          </cell>
          <cell r="W44" t="str">
            <v>PICHINCHA</v>
          </cell>
          <cell r="X44" t="str">
            <v>QUITO</v>
          </cell>
          <cell r="Y44" t="str">
            <v>1701</v>
          </cell>
          <cell r="Z44" t="str">
            <v>CO2034</v>
          </cell>
          <cell r="AA44" t="str">
            <v>ANALISTA 1</v>
          </cell>
          <cell r="AB44" t="str">
            <v/>
          </cell>
          <cell r="AC44" t="str">
            <v/>
          </cell>
          <cell r="AD44" t="str">
            <v>3.1.4.</v>
          </cell>
          <cell r="AE44" t="str">
            <v>COORDINACION GENERAL DE PLANIFICACION Y GESTION ESTRATEGICA.</v>
          </cell>
          <cell r="AF44" t="str">
            <v>11.45</v>
          </cell>
          <cell r="AG44" t="str">
            <v>9.15</v>
          </cell>
          <cell r="AH44" t="str">
            <v>1</v>
          </cell>
          <cell r="AI44" t="str">
            <v>201728099990000010000000100051170000100000000</v>
          </cell>
          <cell r="AJ44" t="str">
            <v>ANALISTA 1</v>
          </cell>
        </row>
        <row r="45">
          <cell r="V45" t="str">
            <v>ALMEIDA HERNANDEZ FRANCISCO ERNESTO</v>
          </cell>
          <cell r="W45" t="str">
            <v>PICHINCHA</v>
          </cell>
          <cell r="X45" t="str">
            <v>QUITO</v>
          </cell>
          <cell r="Y45" t="str">
            <v>1701</v>
          </cell>
          <cell r="Z45" t="str">
            <v>CO2011</v>
          </cell>
          <cell r="AA45" t="str">
            <v>ASISTENTE</v>
          </cell>
          <cell r="AB45" t="str">
            <v/>
          </cell>
          <cell r="AC45" t="str">
            <v/>
          </cell>
          <cell r="AD45" t="str">
            <v>2.4.1.</v>
          </cell>
          <cell r="AE45" t="str">
            <v>SUBSECRETARÍA DE INCLUSIÓN ECONÓMICA Y MOVILIDAD SOCIAL</v>
          </cell>
          <cell r="AF45" t="str">
            <v>11.45</v>
          </cell>
          <cell r="AG45" t="str">
            <v>9.15</v>
          </cell>
          <cell r="AH45" t="str">
            <v>1</v>
          </cell>
          <cell r="AI45" t="str">
            <v>201628099990000010000000100051170000100000000</v>
          </cell>
          <cell r="AJ45" t="str">
            <v>ASISTENTE</v>
          </cell>
        </row>
        <row r="46">
          <cell r="V46" t="str">
            <v>ALMEIDA MORENO CARMEN MERCEDES</v>
          </cell>
          <cell r="W46" t="str">
            <v>PICHINCHA</v>
          </cell>
          <cell r="X46" t="str">
            <v>QUITO</v>
          </cell>
          <cell r="Y46" t="str">
            <v>1701</v>
          </cell>
          <cell r="Z46" t="str">
            <v>CO1429</v>
          </cell>
          <cell r="AA46" t="str">
            <v>ANALISTA</v>
          </cell>
          <cell r="AB46" t="str">
            <v>68</v>
          </cell>
          <cell r="AC46" t="str">
            <v>ANALISTA</v>
          </cell>
          <cell r="AD46" t="str">
            <v>2.2.1.4.</v>
          </cell>
          <cell r="AE46" t="str">
            <v>DIRECCIÓN DE GESTIÓN DE RIESGOS</v>
          </cell>
          <cell r="AF46" t="str">
            <v>11.45</v>
          </cell>
          <cell r="AG46" t="str">
            <v>9.15</v>
          </cell>
          <cell r="AH46" t="str">
            <v>1</v>
          </cell>
          <cell r="AI46" t="str">
            <v>201628099990000010000000100051170000100000000</v>
          </cell>
          <cell r="AJ46" t="str">
            <v>ANALISTA</v>
          </cell>
        </row>
        <row r="47">
          <cell r="V47" t="str">
            <v>ALMEIDA QUISHPE ANDRES SEBASTIAN</v>
          </cell>
          <cell r="W47" t="str">
            <v>PICHINCHA</v>
          </cell>
          <cell r="X47" t="str">
            <v>QUITO</v>
          </cell>
          <cell r="Y47" t="str">
            <v>1701</v>
          </cell>
          <cell r="Z47" t="str">
            <v>MIES026</v>
          </cell>
          <cell r="AA47" t="str">
            <v>TECNICO DE CENTRO DE CONTACTO</v>
          </cell>
          <cell r="AB47" t="str">
            <v/>
          </cell>
          <cell r="AC47" t="str">
            <v/>
          </cell>
          <cell r="AD47" t="str">
            <v>2.2.1.1.4</v>
          </cell>
          <cell r="AE47" t="str">
            <v>DIRECCION DE CONTROL DE OPERACIONES</v>
          </cell>
          <cell r="AF47" t="str">
            <v>11.45</v>
          </cell>
          <cell r="AG47" t="str">
            <v>9.15</v>
          </cell>
          <cell r="AH47" t="str">
            <v>1</v>
          </cell>
          <cell r="AI47" t="str">
            <v>201628099990000010000000100051170000100000000</v>
          </cell>
          <cell r="AJ47" t="str">
            <v>TECNICO DE CENTRO DE CONTACTO</v>
          </cell>
        </row>
        <row r="48">
          <cell r="V48" t="str">
            <v>ALMEIDA SANDOVAL WLADIMIR EDUARDO</v>
          </cell>
          <cell r="W48" t="str">
            <v>PICHINCHA</v>
          </cell>
          <cell r="X48" t="str">
            <v>QUITO</v>
          </cell>
          <cell r="Y48" t="str">
            <v>1701</v>
          </cell>
          <cell r="Z48" t="str">
            <v>DP1091</v>
          </cell>
          <cell r="AA48" t="str">
            <v>ANALISTA 3</v>
          </cell>
          <cell r="AB48" t="str">
            <v/>
          </cell>
          <cell r="AC48" t="str">
            <v/>
          </cell>
          <cell r="AD48" t="str">
            <v>3.1.2.</v>
          </cell>
          <cell r="AE48" t="str">
            <v>COORDINACION GENERAL DE INVESTIGACION Y DATOS DE INCLUSION</v>
          </cell>
          <cell r="AF48" t="str">
            <v>11.45</v>
          </cell>
          <cell r="AG48" t="str">
            <v>9.15</v>
          </cell>
          <cell r="AH48" t="str">
            <v>1</v>
          </cell>
          <cell r="AI48" t="str">
            <v>201628099990000010000000100051170000100000000</v>
          </cell>
          <cell r="AJ48" t="str">
            <v>ANALISTA 3</v>
          </cell>
        </row>
        <row r="49">
          <cell r="V49" t="str">
            <v>ALMEIDA VEINTIMILLA MARIELA BELINDA DEL ROCIO</v>
          </cell>
          <cell r="W49" t="str">
            <v>PICHINCHA</v>
          </cell>
          <cell r="X49" t="str">
            <v>QUITO</v>
          </cell>
          <cell r="Y49" t="str">
            <v>1701</v>
          </cell>
          <cell r="Z49" t="str">
            <v>CO1429</v>
          </cell>
          <cell r="AA49" t="str">
            <v>ANALISTA</v>
          </cell>
          <cell r="AB49" t="str">
            <v>68</v>
          </cell>
          <cell r="AC49" t="str">
            <v>ANALISTA</v>
          </cell>
          <cell r="AD49" t="str">
            <v>2.1.1.2.2.</v>
          </cell>
          <cell r="AE49" t="str">
            <v>DIRECCIÓN DE LA POBLACIÓN ADULTA MAYOR</v>
          </cell>
          <cell r="AF49" t="str">
            <v>11.45</v>
          </cell>
          <cell r="AG49" t="str">
            <v>9.15</v>
          </cell>
          <cell r="AH49" t="str">
            <v>2</v>
          </cell>
          <cell r="AI49" t="str">
            <v>201628099990000580000000100051170000100000000</v>
          </cell>
          <cell r="AJ49" t="str">
            <v>ANALISTA</v>
          </cell>
        </row>
        <row r="50">
          <cell r="V50" t="str">
            <v>ALTAMIRANO REINOSO NANCY PAULINA</v>
          </cell>
          <cell r="W50" t="str">
            <v>PICHINCHA</v>
          </cell>
          <cell r="X50" t="str">
            <v>QUITO</v>
          </cell>
          <cell r="Y50" t="str">
            <v>1701</v>
          </cell>
          <cell r="Z50" t="str">
            <v>CO1429</v>
          </cell>
          <cell r="AA50" t="str">
            <v>ANALISTA</v>
          </cell>
          <cell r="AB50" t="str">
            <v/>
          </cell>
          <cell r="AC50" t="str">
            <v/>
          </cell>
          <cell r="AD50" t="str">
            <v>2.1.1.4.3.</v>
          </cell>
          <cell r="AE50" t="str">
            <v>DIRECCION DE ADOPCIONES Y ESCLARECIMIENTO LEGAL</v>
          </cell>
          <cell r="AF50" t="str">
            <v>11.45</v>
          </cell>
          <cell r="AG50" t="str">
            <v>9.15</v>
          </cell>
          <cell r="AH50" t="str">
            <v>11</v>
          </cell>
          <cell r="AI50" t="str">
            <v>201628099990000550000000200051170000100000000</v>
          </cell>
          <cell r="AJ50" t="str">
            <v>ANALISTA</v>
          </cell>
        </row>
        <row r="51">
          <cell r="V51" t="str">
            <v>ALTUNA VALENCIA NORA IBETH</v>
          </cell>
          <cell r="W51" t="str">
            <v>PICHINCHA</v>
          </cell>
          <cell r="X51" t="str">
            <v>QUITO</v>
          </cell>
          <cell r="Y51" t="str">
            <v>1701</v>
          </cell>
          <cell r="Z51" t="str">
            <v>CO1429</v>
          </cell>
          <cell r="AA51" t="str">
            <v>ANALISTA</v>
          </cell>
          <cell r="AB51" t="str">
            <v>68</v>
          </cell>
          <cell r="AC51" t="str">
            <v>ANALISTA</v>
          </cell>
          <cell r="AD51" t="str">
            <v>2.2.1.2.2</v>
          </cell>
          <cell r="AE51" t="str">
            <v>DIRECCION DE DIALOGO Y GENERACION DE OPORTUNIDADES</v>
          </cell>
          <cell r="AF51" t="str">
            <v>11.45</v>
          </cell>
          <cell r="AG51" t="str">
            <v>9.15</v>
          </cell>
          <cell r="AH51" t="str">
            <v>19</v>
          </cell>
          <cell r="AI51" t="str">
            <v>201628099990000570000001100051170000100000000</v>
          </cell>
          <cell r="AJ51" t="str">
            <v>ANALISTA</v>
          </cell>
        </row>
        <row r="52">
          <cell r="V52" t="str">
            <v>ALVARADO ANDY CINDY YADIRA</v>
          </cell>
          <cell r="W52" t="str">
            <v>PICHINCHA</v>
          </cell>
          <cell r="X52" t="str">
            <v>QUITO</v>
          </cell>
          <cell r="Y52" t="str">
            <v>1701</v>
          </cell>
          <cell r="Z52" t="str">
            <v>CO2011</v>
          </cell>
          <cell r="AA52" t="str">
            <v>ASISTENTE</v>
          </cell>
          <cell r="AB52" t="str">
            <v/>
          </cell>
          <cell r="AC52" t="str">
            <v/>
          </cell>
          <cell r="AD52" t="str">
            <v>3.1.4.</v>
          </cell>
          <cell r="AE52" t="str">
            <v>COORDINACION GENERAL DE PLANIFICACION Y GESTION ESTRATEGICA</v>
          </cell>
          <cell r="AF52" t="str">
            <v>11.45</v>
          </cell>
          <cell r="AG52" t="str">
            <v>9.15</v>
          </cell>
          <cell r="AH52" t="str">
            <v>1</v>
          </cell>
          <cell r="AI52" t="str">
            <v>201628099990000010000000100051170000100000000</v>
          </cell>
          <cell r="AJ52" t="str">
            <v>ASISTENTE</v>
          </cell>
        </row>
        <row r="53">
          <cell r="V53" t="str">
            <v>ALVARADO ANDY JACINTA ELVIRA</v>
          </cell>
          <cell r="W53" t="str">
            <v>PICHINCHA</v>
          </cell>
          <cell r="X53" t="str">
            <v>QUITO</v>
          </cell>
          <cell r="Y53" t="str">
            <v>1701</v>
          </cell>
          <cell r="Z53" t="str">
            <v>CO2011</v>
          </cell>
          <cell r="AA53" t="str">
            <v>ASISTENTE</v>
          </cell>
          <cell r="AB53" t="str">
            <v/>
          </cell>
          <cell r="AC53" t="str">
            <v/>
          </cell>
          <cell r="AD53" t="str">
            <v>3.1.4.</v>
          </cell>
          <cell r="AE53" t="str">
            <v>COORDINACION GENERAL DE PLANIFICACION Y GESTION ESTRATEGICA</v>
          </cell>
          <cell r="AF53" t="str">
            <v>11.45</v>
          </cell>
          <cell r="AG53" t="str">
            <v>9.15</v>
          </cell>
          <cell r="AH53" t="str">
            <v>1</v>
          </cell>
          <cell r="AI53" t="str">
            <v>201628099990000010000000100051170000100000000</v>
          </cell>
          <cell r="AJ53" t="str">
            <v>ASISTENTE</v>
          </cell>
        </row>
        <row r="54">
          <cell r="V54" t="str">
            <v>ALVARADO FLORES ESTEBAN ANDRES</v>
          </cell>
          <cell r="W54" t="str">
            <v>PICHINCHA</v>
          </cell>
          <cell r="X54" t="str">
            <v>QUITO</v>
          </cell>
          <cell r="Y54" t="str">
            <v>1701</v>
          </cell>
          <cell r="Z54" t="str">
            <v>HCN211</v>
          </cell>
          <cell r="AA54" t="str">
            <v>AUXILIAR ADMINISTRATIVO 1</v>
          </cell>
          <cell r="AB54" t="str">
            <v>2775</v>
          </cell>
          <cell r="AC54" t="str">
            <v>TECNICO</v>
          </cell>
          <cell r="AD54" t="str">
            <v>3.2.1.1.</v>
          </cell>
          <cell r="AE54" t="str">
            <v>DIRECCIÓN ADMINISTRATIVA</v>
          </cell>
          <cell r="AF54" t="str">
            <v>11.45</v>
          </cell>
          <cell r="AG54" t="str">
            <v>9.15</v>
          </cell>
          <cell r="AH54" t="str">
            <v>1</v>
          </cell>
          <cell r="AI54" t="str">
            <v>201528099990000010000000100051170000100000000</v>
          </cell>
          <cell r="AJ54" t="str">
            <v>AUXILIAR ADMINISTRATIVO 1</v>
          </cell>
        </row>
        <row r="55">
          <cell r="V55" t="str">
            <v>ALVAREZ ARMIJOS TERESA GABRIELA</v>
          </cell>
          <cell r="W55" t="str">
            <v>PICHINCHA</v>
          </cell>
          <cell r="X55" t="str">
            <v>QUITO</v>
          </cell>
          <cell r="Y55" t="str">
            <v>1701</v>
          </cell>
          <cell r="Z55" t="str">
            <v>CO2011</v>
          </cell>
          <cell r="AA55" t="str">
            <v>ASISTENTE</v>
          </cell>
          <cell r="AB55" t="str">
            <v/>
          </cell>
          <cell r="AC55" t="str">
            <v/>
          </cell>
          <cell r="AD55" t="str">
            <v>3.2.1.4</v>
          </cell>
          <cell r="AE55" t="str">
            <v>DIRECCIÓN DE ADMINISTRACION DE RECURSOS HUMANOS</v>
          </cell>
          <cell r="AF55" t="str">
            <v>11.45</v>
          </cell>
          <cell r="AG55" t="str">
            <v>9.15</v>
          </cell>
          <cell r="AH55" t="str">
            <v>1</v>
          </cell>
          <cell r="AI55" t="str">
            <v>201628099990000010000000100051170000100000000</v>
          </cell>
          <cell r="AJ55" t="str">
            <v>ASISTENTE</v>
          </cell>
        </row>
        <row r="56">
          <cell r="V56" t="str">
            <v>ALVAREZ CAMPO MONICA ESTALINA</v>
          </cell>
          <cell r="W56" t="str">
            <v>PICHINCHA</v>
          </cell>
          <cell r="X56" t="str">
            <v>QUITO</v>
          </cell>
          <cell r="Y56" t="str">
            <v>1701</v>
          </cell>
          <cell r="Z56" t="str">
            <v>CO2011</v>
          </cell>
          <cell r="AA56" t="str">
            <v>ASISTENTE</v>
          </cell>
          <cell r="AB56" t="str">
            <v/>
          </cell>
          <cell r="AC56" t="str">
            <v/>
          </cell>
          <cell r="AD56" t="str">
            <v>3.2.1.2</v>
          </cell>
          <cell r="AE56" t="str">
            <v>DIRECCIÓN FINANCIERA</v>
          </cell>
          <cell r="AF56" t="str">
            <v>11.45</v>
          </cell>
          <cell r="AG56" t="str">
            <v>9.15</v>
          </cell>
          <cell r="AH56" t="str">
            <v>1</v>
          </cell>
          <cell r="AI56" t="str">
            <v>201628099990000010000000100051170000100000000</v>
          </cell>
          <cell r="AJ56" t="str">
            <v>ASISTENTE</v>
          </cell>
        </row>
        <row r="57">
          <cell r="V57" t="str">
            <v>ALVAREZ CASTILLO CIELO PIEDAD</v>
          </cell>
          <cell r="W57" t="str">
            <v>PICHINCHA</v>
          </cell>
          <cell r="X57" t="str">
            <v>QUITO</v>
          </cell>
          <cell r="Y57" t="str">
            <v>1701</v>
          </cell>
          <cell r="Z57" t="str">
            <v>MRN064</v>
          </cell>
          <cell r="AA57" t="str">
            <v>ANALISTA DE TALENTO HUMANO</v>
          </cell>
          <cell r="AB57" t="str">
            <v/>
          </cell>
          <cell r="AC57" t="str">
            <v/>
          </cell>
          <cell r="AD57" t="str">
            <v>3.2.1.4.</v>
          </cell>
          <cell r="AE57" t="str">
            <v>DIRECCIÓN DE ADMINISTRACION DE RECURSOS HUMANOS</v>
          </cell>
          <cell r="AF57" t="str">
            <v>11.45</v>
          </cell>
          <cell r="AG57" t="str">
            <v>9.15</v>
          </cell>
          <cell r="AH57" t="str">
            <v>1</v>
          </cell>
          <cell r="AI57" t="str">
            <v>201628099990000010000000100051170000100000000</v>
          </cell>
          <cell r="AJ57" t="str">
            <v>ANALISTA DE TALENTO HUMANO</v>
          </cell>
        </row>
        <row r="58">
          <cell r="V58" t="str">
            <v>ALVAREZ ENRIQUEZ DARIO FERNANDO</v>
          </cell>
          <cell r="W58" t="str">
            <v>PICHINCHA</v>
          </cell>
          <cell r="X58" t="str">
            <v>QUITO</v>
          </cell>
          <cell r="Y58" t="str">
            <v>1701</v>
          </cell>
          <cell r="Z58" t="str">
            <v>CO1429</v>
          </cell>
          <cell r="AA58" t="str">
            <v>ANALISTA</v>
          </cell>
          <cell r="AB58" t="str">
            <v/>
          </cell>
          <cell r="AC58" t="str">
            <v/>
          </cell>
          <cell r="AD58" t="str">
            <v>2.1.1.4.5.</v>
          </cell>
          <cell r="AE58" t="str">
            <v>DIRECCIÓN DE GESTIÓN DE RIESGOS</v>
          </cell>
          <cell r="AF58" t="str">
            <v>11.45</v>
          </cell>
          <cell r="AG58" t="str">
            <v>9.15</v>
          </cell>
          <cell r="AH58" t="str">
            <v>10</v>
          </cell>
          <cell r="AI58" t="str">
            <v>201628099990000550000000100051170000100000000</v>
          </cell>
          <cell r="AJ58" t="str">
            <v>ANALISTA</v>
          </cell>
        </row>
        <row r="59">
          <cell r="V59" t="str">
            <v>ALVAREZ FERRER MIRNA JOSEFINA</v>
          </cell>
          <cell r="W59" t="str">
            <v>PICHINCHA</v>
          </cell>
          <cell r="X59" t="str">
            <v>QUITO</v>
          </cell>
          <cell r="Y59" t="str">
            <v>1701</v>
          </cell>
          <cell r="Z59" t="str">
            <v>CO1429</v>
          </cell>
          <cell r="AA59" t="str">
            <v>ANALISTA</v>
          </cell>
          <cell r="AB59" t="str">
            <v/>
          </cell>
          <cell r="AC59" t="str">
            <v/>
          </cell>
          <cell r="AD59" t="str">
            <v>2.1.1.1.5</v>
          </cell>
          <cell r="AE59" t="str">
            <v>PROYECTO ESTRATEGIA DE MEJORAMIENTO DEL TALENTO HUMANO DE LOS SERVICIOS DE DESARROLLO INFANTIL</v>
          </cell>
          <cell r="AF59" t="str">
            <v>0</v>
          </cell>
          <cell r="AG59" t="str">
            <v>0</v>
          </cell>
          <cell r="AH59" t="str">
            <v>25</v>
          </cell>
          <cell r="AI59" t="str">
            <v>201628099990000560000100200071170000100000000</v>
          </cell>
          <cell r="AJ59" t="str">
            <v>ANALISTA</v>
          </cell>
        </row>
        <row r="60">
          <cell r="V60" t="str">
            <v>ALVAREZ UVIDIA JUAN FRANCISCO</v>
          </cell>
          <cell r="W60" t="str">
            <v>PICHINCHA</v>
          </cell>
          <cell r="X60" t="str">
            <v>QUITO</v>
          </cell>
          <cell r="Y60" t="str">
            <v>1701</v>
          </cell>
          <cell r="Z60" t="str">
            <v>COV7</v>
          </cell>
          <cell r="AA60" t="str">
            <v>SERVIDOR PUBLICO 1</v>
          </cell>
          <cell r="AB60" t="str">
            <v>68</v>
          </cell>
          <cell r="AC60" t="str">
            <v>ANALISTA</v>
          </cell>
          <cell r="AD60" t="str">
            <v>1</v>
          </cell>
          <cell r="AE60" t="str">
            <v>DESPACHO MINISTERIAL</v>
          </cell>
          <cell r="AF60" t="str">
            <v>11.45</v>
          </cell>
          <cell r="AG60" t="str">
            <v>9.15</v>
          </cell>
          <cell r="AH60" t="str">
            <v>1</v>
          </cell>
          <cell r="AI60" t="str">
            <v>201628099990000010000000100051170000100000000</v>
          </cell>
          <cell r="AJ60" t="str">
            <v>SERVIDOR PUBLICO 1</v>
          </cell>
        </row>
        <row r="61">
          <cell r="V61" t="str">
            <v>ALVARO LINCANGO GEOVANNA CRISTINA</v>
          </cell>
          <cell r="W61" t="str">
            <v>PICHINCHA</v>
          </cell>
          <cell r="X61" t="str">
            <v>QUITO</v>
          </cell>
          <cell r="Y61" t="str">
            <v>1701</v>
          </cell>
          <cell r="Z61" t="str">
            <v>CO1429</v>
          </cell>
          <cell r="AA61" t="str">
            <v>ANALISTA</v>
          </cell>
          <cell r="AB61" t="str">
            <v>68</v>
          </cell>
          <cell r="AC61" t="str">
            <v>ANALISTA</v>
          </cell>
          <cell r="AD61" t="str">
            <v>3.1.1.1.</v>
          </cell>
          <cell r="AE61" t="str">
            <v>DIRECCIÓN DE ASESORÍA JURÍDICA Y DESARROLLO NORMATIVO</v>
          </cell>
          <cell r="AF61" t="str">
            <v>11.45</v>
          </cell>
          <cell r="AG61" t="str">
            <v>9.15</v>
          </cell>
          <cell r="AH61" t="str">
            <v>1</v>
          </cell>
          <cell r="AI61" t="str">
            <v>201528099990000010000000100051170000100000000</v>
          </cell>
          <cell r="AJ61" t="str">
            <v>ANALISTA</v>
          </cell>
        </row>
        <row r="62">
          <cell r="V62" t="str">
            <v>ALVARO PULGAR CRISTINA NATALY</v>
          </cell>
          <cell r="W62" t="str">
            <v>PICHINCHA</v>
          </cell>
          <cell r="X62" t="str">
            <v>QUITO</v>
          </cell>
          <cell r="Y62" t="str">
            <v>1701</v>
          </cell>
          <cell r="Z62" t="str">
            <v>CO2011</v>
          </cell>
          <cell r="AA62" t="str">
            <v>ASISTENTE</v>
          </cell>
          <cell r="AB62" t="str">
            <v/>
          </cell>
          <cell r="AC62" t="str">
            <v/>
          </cell>
          <cell r="AD62" t="str">
            <v>2.2.2.</v>
          </cell>
          <cell r="AE62" t="str">
            <v>SUBSECRETARÍA DE DISCAPACIDADES Y FAMILIA</v>
          </cell>
          <cell r="AF62" t="str">
            <v>11.45</v>
          </cell>
          <cell r="AG62" t="str">
            <v>9.15</v>
          </cell>
          <cell r="AH62" t="str">
            <v>1</v>
          </cell>
          <cell r="AI62" t="str">
            <v>201628099990000010000000100051170000100000000</v>
          </cell>
          <cell r="AJ62" t="str">
            <v>ASISTENTE</v>
          </cell>
        </row>
        <row r="63">
          <cell r="V63" t="str">
            <v>ALVEAR ARGUELLO ALEXANDRA DEL ROCIO</v>
          </cell>
          <cell r="W63" t="str">
            <v>PICHINCHA</v>
          </cell>
          <cell r="X63" t="str">
            <v>QUITO</v>
          </cell>
          <cell r="Y63" t="str">
            <v>1701</v>
          </cell>
          <cell r="Z63" t="str">
            <v>CO1429</v>
          </cell>
          <cell r="AA63" t="str">
            <v>ANALISTA</v>
          </cell>
          <cell r="AB63" t="str">
            <v/>
          </cell>
          <cell r="AC63" t="str">
            <v/>
          </cell>
          <cell r="AD63" t="str">
            <v>2.2.1.2.3</v>
          </cell>
          <cell r="AE63" t="str">
            <v>PROYECTO PROMOCION DE LA MOVILIDAD SOCIAL ASCENDENTE DE LAS FAMILIAS EN EXTREMA POBREZA USUARIAS BDH</v>
          </cell>
          <cell r="AF63" t="str">
            <v>11.45</v>
          </cell>
          <cell r="AG63" t="str">
            <v>9.15</v>
          </cell>
          <cell r="AH63" t="str">
            <v>27</v>
          </cell>
          <cell r="AI63" t="str">
            <v>201628099990000570000100100071170000100000000</v>
          </cell>
          <cell r="AJ63" t="str">
            <v>ANALISTA</v>
          </cell>
        </row>
        <row r="64">
          <cell r="V64" t="str">
            <v>ALVEAR DEL POZO MARCO ANTONIO</v>
          </cell>
          <cell r="W64" t="str">
            <v>PICHINCHA</v>
          </cell>
          <cell r="X64" t="str">
            <v>QUITO</v>
          </cell>
          <cell r="Y64" t="str">
            <v>1701</v>
          </cell>
          <cell r="Z64" t="str">
            <v>CONSEP-011</v>
          </cell>
          <cell r="AA64" t="str">
            <v>ANALISTA DE TALENTO HUMANO 3</v>
          </cell>
          <cell r="AB64" t="str">
            <v/>
          </cell>
          <cell r="AC64" t="str">
            <v/>
          </cell>
          <cell r="AD64" t="str">
            <v>3.2.1.4.</v>
          </cell>
          <cell r="AE64" t="str">
            <v>DIRECCIÓN DE ADMINISTRACION DE RECURSOS HUMANOS</v>
          </cell>
          <cell r="AF64" t="str">
            <v>11.45</v>
          </cell>
          <cell r="AG64" t="str">
            <v>9.15</v>
          </cell>
          <cell r="AH64" t="str">
            <v>1</v>
          </cell>
          <cell r="AI64" t="str">
            <v>201628099990000010000000100051170000100000000</v>
          </cell>
          <cell r="AJ64" t="str">
            <v>ANALISTA DE TALENTO HUMANO 3</v>
          </cell>
        </row>
        <row r="65">
          <cell r="V65" t="str">
            <v>ALVEAR HARO SERVIO PATRICIO</v>
          </cell>
          <cell r="W65" t="str">
            <v>PICHINCHA</v>
          </cell>
          <cell r="X65" t="str">
            <v>QUITO</v>
          </cell>
          <cell r="Y65" t="str">
            <v>1701</v>
          </cell>
          <cell r="Z65" t="str">
            <v>CO1429</v>
          </cell>
          <cell r="AA65" t="str">
            <v>ANALISTA</v>
          </cell>
          <cell r="AB65" t="str">
            <v>68</v>
          </cell>
          <cell r="AC65" t="str">
            <v>ANALISTA</v>
          </cell>
          <cell r="AD65" t="str">
            <v>3.1.3.4.</v>
          </cell>
          <cell r="AE65" t="str">
            <v>DIRECCION DE INFRAESTRUCTURA Y OPERACIONES DE TECNOLOGIAS DE INFORMACION (TI)</v>
          </cell>
          <cell r="AF65" t="str">
            <v>11.45</v>
          </cell>
          <cell r="AG65" t="str">
            <v>9.15</v>
          </cell>
          <cell r="AH65" t="str">
            <v>1</v>
          </cell>
          <cell r="AI65" t="str">
            <v>201628099990000010000000100051170000100000000</v>
          </cell>
          <cell r="AJ65" t="str">
            <v>ANALISTA</v>
          </cell>
        </row>
        <row r="66">
          <cell r="V66" t="str">
            <v>ALVEAR PROAÑO JAVIER ROLANDO</v>
          </cell>
          <cell r="W66" t="str">
            <v>PICHINCHA</v>
          </cell>
          <cell r="X66" t="str">
            <v>QUITO</v>
          </cell>
          <cell r="Y66" t="str">
            <v>1701</v>
          </cell>
          <cell r="Z66" t="str">
            <v>CO1429</v>
          </cell>
          <cell r="AA66" t="str">
            <v>ANALISTA</v>
          </cell>
          <cell r="AB66" t="str">
            <v>193</v>
          </cell>
          <cell r="AC66" t="str">
            <v>ANALISTA DE RECURSOS HUMANOS</v>
          </cell>
          <cell r="AD66" t="str">
            <v>3.1.3.2.</v>
          </cell>
          <cell r="AE66" t="str">
            <v>DIRECCION DE GESTION DEL CAMBIO Y CULTURA ORGANIZATIVA</v>
          </cell>
          <cell r="AF66" t="str">
            <v>11.45</v>
          </cell>
          <cell r="AG66" t="str">
            <v>9.15</v>
          </cell>
          <cell r="AH66" t="str">
            <v>1</v>
          </cell>
          <cell r="AI66" t="str">
            <v>201628099990000010000000100051170000100000000</v>
          </cell>
          <cell r="AJ66" t="str">
            <v>ANALISTA</v>
          </cell>
        </row>
        <row r="67">
          <cell r="V67" t="str">
            <v>ALZAMORA ANDRADE CATHERINE PRISCILA</v>
          </cell>
          <cell r="W67" t="str">
            <v>PICHINCHA</v>
          </cell>
          <cell r="X67" t="str">
            <v>QUITO</v>
          </cell>
          <cell r="Y67" t="str">
            <v>1701</v>
          </cell>
          <cell r="Z67" t="str">
            <v>CO2011</v>
          </cell>
          <cell r="AA67" t="str">
            <v>ASISTENTE</v>
          </cell>
          <cell r="AB67" t="str">
            <v>350</v>
          </cell>
          <cell r="AC67" t="str">
            <v>ASISTENTE</v>
          </cell>
          <cell r="AD67" t="str">
            <v>2.4.1.</v>
          </cell>
          <cell r="AE67" t="str">
            <v>SUBSECRETARÍA DE INCLUSIÓN ECONÓMICA Y MOVILIDAD SOCIAL</v>
          </cell>
          <cell r="AF67" t="str">
            <v>11.45</v>
          </cell>
          <cell r="AG67" t="str">
            <v>9.15</v>
          </cell>
          <cell r="AH67" t="str">
            <v>1</v>
          </cell>
          <cell r="AI67" t="str">
            <v>201628099990000010000000100051170000100000000</v>
          </cell>
          <cell r="AJ67" t="str">
            <v>ASISTENTE</v>
          </cell>
        </row>
        <row r="68">
          <cell r="V68" t="str">
            <v>AMAGUAÑA CONEJO SHAYANA TARINA</v>
          </cell>
          <cell r="W68" t="str">
            <v>PICHINCHA</v>
          </cell>
          <cell r="X68" t="str">
            <v>QUITO</v>
          </cell>
          <cell r="Y68" t="str">
            <v>1701</v>
          </cell>
          <cell r="Z68" t="str">
            <v>CO1429</v>
          </cell>
          <cell r="AA68" t="str">
            <v>ANALISTA</v>
          </cell>
          <cell r="AB68" t="str">
            <v/>
          </cell>
          <cell r="AC68" t="str">
            <v/>
          </cell>
          <cell r="AD68" t="str">
            <v>3.1.1.1</v>
          </cell>
          <cell r="AE68" t="str">
            <v>DIRECCION DE INVESTIGACION Y ANALISIS</v>
          </cell>
          <cell r="AF68" t="str">
            <v>11.45</v>
          </cell>
          <cell r="AG68" t="str">
            <v>9.15</v>
          </cell>
          <cell r="AH68" t="str">
            <v>1</v>
          </cell>
          <cell r="AI68" t="str">
            <v>201628099990000010000000100051170000100000000</v>
          </cell>
          <cell r="AJ68" t="str">
            <v>ANALISTA</v>
          </cell>
        </row>
        <row r="69">
          <cell r="V69" t="str">
            <v>AMBULUDI LUNA RITA PAULINA</v>
          </cell>
          <cell r="W69" t="str">
            <v>PICHINCHA</v>
          </cell>
          <cell r="X69" t="str">
            <v>QUITO</v>
          </cell>
          <cell r="Y69" t="str">
            <v>1701</v>
          </cell>
          <cell r="Z69" t="str">
            <v>CO2011</v>
          </cell>
          <cell r="AA69" t="str">
            <v>ASISTENTE</v>
          </cell>
          <cell r="AB69" t="str">
            <v/>
          </cell>
          <cell r="AC69" t="str">
            <v/>
          </cell>
          <cell r="AD69" t="str">
            <v>2.4.1.</v>
          </cell>
          <cell r="AE69" t="str">
            <v>SUBSECRETARÍA DE INCLUSIÓN ECONÓMICA Y MOVILIDAD SOCIAL</v>
          </cell>
          <cell r="AF69" t="str">
            <v>11.45</v>
          </cell>
          <cell r="AG69" t="str">
            <v>9.15</v>
          </cell>
          <cell r="AH69" t="str">
            <v>1</v>
          </cell>
          <cell r="AI69" t="str">
            <v>201628099990000010000000100051170000100000000</v>
          </cell>
          <cell r="AJ69" t="str">
            <v>ASISTENTE</v>
          </cell>
        </row>
        <row r="70">
          <cell r="V70" t="str">
            <v>AMORES CARRILLO CRISTIAN IVAN</v>
          </cell>
          <cell r="W70" t="str">
            <v>PICHINCHA</v>
          </cell>
          <cell r="X70" t="str">
            <v>QUITO</v>
          </cell>
          <cell r="Y70" t="str">
            <v>1701</v>
          </cell>
          <cell r="Z70" t="str">
            <v>CO2031</v>
          </cell>
          <cell r="AA70" t="str">
            <v>ANALISTA 2</v>
          </cell>
          <cell r="AB70" t="str">
            <v/>
          </cell>
          <cell r="AC70" t="str">
            <v/>
          </cell>
          <cell r="AD70" t="str">
            <v>2.4.1.</v>
          </cell>
          <cell r="AE70" t="str">
            <v>SUBSECRETARÍA DE INCLUSIÓN ECONÓMICA Y MOVILIDAD SOCIAL</v>
          </cell>
          <cell r="AF70" t="str">
            <v>11.45</v>
          </cell>
          <cell r="AG70" t="str">
            <v>9.15</v>
          </cell>
          <cell r="AH70" t="str">
            <v>1</v>
          </cell>
          <cell r="AI70" t="str">
            <v>201628099990000010000000100051170000100000000</v>
          </cell>
          <cell r="AJ70" t="str">
            <v>ANALISTA 2</v>
          </cell>
        </row>
        <row r="71">
          <cell r="V71" t="str">
            <v>ANALUISA MUÑOZ FRANKLIN EDUARDO</v>
          </cell>
          <cell r="W71" t="str">
            <v>PICHINCHA</v>
          </cell>
          <cell r="X71" t="str">
            <v>QUITO</v>
          </cell>
          <cell r="Y71" t="str">
            <v>1701</v>
          </cell>
          <cell r="Z71" t="str">
            <v>CT9223</v>
          </cell>
          <cell r="AA71" t="str">
            <v>CONDUCTOR ADMINISTRATIVO</v>
          </cell>
          <cell r="AB71" t="str">
            <v/>
          </cell>
          <cell r="AC71" t="str">
            <v/>
          </cell>
          <cell r="AD71" t="str">
            <v>3.2.1.1</v>
          </cell>
          <cell r="AE71" t="str">
            <v>DIRECCIÓN ADMINISTRATIVA</v>
          </cell>
          <cell r="AF71" t="str">
            <v>9.45</v>
          </cell>
          <cell r="AG71" t="str">
            <v>11.15</v>
          </cell>
          <cell r="AH71" t="str">
            <v>1</v>
          </cell>
          <cell r="AI71" t="str">
            <v>201628099990000010000000100051170000100000000</v>
          </cell>
          <cell r="AJ71" t="str">
            <v>CONDUCTOR ADMINISTRATIVO</v>
          </cell>
        </row>
        <row r="72">
          <cell r="V72" t="str">
            <v>ANCHAPAXI MORENO JUAN CARLOS</v>
          </cell>
          <cell r="W72" t="str">
            <v>PICHINCHA</v>
          </cell>
          <cell r="X72" t="str">
            <v>QUITO</v>
          </cell>
          <cell r="Y72" t="str">
            <v>1701</v>
          </cell>
          <cell r="Z72" t="str">
            <v>CT9223</v>
          </cell>
          <cell r="AA72" t="str">
            <v>CONDUCTOR ADMINISTRATIVO</v>
          </cell>
          <cell r="AB72" t="str">
            <v/>
          </cell>
          <cell r="AC72" t="str">
            <v/>
          </cell>
          <cell r="AD72" t="str">
            <v>3.2.1.1</v>
          </cell>
          <cell r="AE72" t="str">
            <v>DIRECCIÓN ADMINISTRATIVA</v>
          </cell>
          <cell r="AF72" t="str">
            <v>11.45</v>
          </cell>
          <cell r="AG72" t="str">
            <v>9.15</v>
          </cell>
          <cell r="AH72" t="str">
            <v>1</v>
          </cell>
          <cell r="AI72" t="str">
            <v>201628099990000010000000100051170000100000000</v>
          </cell>
          <cell r="AJ72" t="str">
            <v>CONDUCTOR ADMINISTRATIVO</v>
          </cell>
        </row>
        <row r="73">
          <cell r="V73" t="str">
            <v>ANDAGOYA GARCIA JENNY JANET</v>
          </cell>
          <cell r="W73" t="str">
            <v>PICHINCHA</v>
          </cell>
          <cell r="X73" t="str">
            <v>QUITO</v>
          </cell>
          <cell r="Y73" t="str">
            <v>1701</v>
          </cell>
          <cell r="Z73" t="str">
            <v>CO1429</v>
          </cell>
          <cell r="AA73" t="str">
            <v>ANALISTA</v>
          </cell>
          <cell r="AB73" t="str">
            <v/>
          </cell>
          <cell r="AC73" t="str">
            <v/>
          </cell>
          <cell r="AD73" t="str">
            <v>2.1.1.2.3</v>
          </cell>
          <cell r="AE73" t="str">
            <v>PROYECTO AMPLIACION DE COBERTURA Y MEJORAMIENTO DE LOS SERVICIOS DE ATENCION A PERSONAS ADULTAS MAYORES</v>
          </cell>
          <cell r="AF73" t="str">
            <v>11.45</v>
          </cell>
          <cell r="AG73" t="str">
            <v>9.15</v>
          </cell>
          <cell r="AH73" t="str">
            <v>28</v>
          </cell>
          <cell r="AI73" t="str">
            <v>201628099990000580000100500071170000100000000</v>
          </cell>
          <cell r="AJ73" t="str">
            <v>ANALISTA</v>
          </cell>
        </row>
        <row r="74">
          <cell r="V74" t="str">
            <v>ANDRADE CHAUVIN EDISSON ADOLFO</v>
          </cell>
          <cell r="W74" t="str">
            <v>PICHINCHA</v>
          </cell>
          <cell r="X74" t="str">
            <v>QUITO</v>
          </cell>
          <cell r="Y74" t="str">
            <v>1701</v>
          </cell>
          <cell r="Z74" t="str">
            <v>COV7</v>
          </cell>
          <cell r="AA74" t="str">
            <v>SERVIDOR PUBLICO 1</v>
          </cell>
          <cell r="AB74" t="str">
            <v>68</v>
          </cell>
          <cell r="AC74" t="str">
            <v>ANALISTA</v>
          </cell>
          <cell r="AD74" t="str">
            <v>2.1.2.1</v>
          </cell>
          <cell r="AE74" t="str">
            <v>DIRECCIÓN DE LA JUVENTUD Y ADOLESCENCIA</v>
          </cell>
          <cell r="AF74" t="str">
            <v>11.45</v>
          </cell>
          <cell r="AG74" t="str">
            <v>9.15</v>
          </cell>
          <cell r="AH74" t="str">
            <v>1</v>
          </cell>
          <cell r="AI74" t="str">
            <v>201528099990000010000000100051170000100000000</v>
          </cell>
          <cell r="AJ74" t="str">
            <v>SERVIDOR PUBLICO 1</v>
          </cell>
        </row>
        <row r="75">
          <cell r="V75" t="str">
            <v>ANDRADE FIGUEROA MARCIA</v>
          </cell>
          <cell r="W75" t="str">
            <v>PICHINCHA</v>
          </cell>
          <cell r="X75" t="str">
            <v>QUITO</v>
          </cell>
          <cell r="Y75" t="str">
            <v>1701</v>
          </cell>
          <cell r="Z75" t="str">
            <v>SRI032</v>
          </cell>
          <cell r="AA75" t="str">
            <v>ANALISTA DE AUDITORIA INTERNA</v>
          </cell>
          <cell r="AB75" t="str">
            <v>null</v>
          </cell>
          <cell r="AC75" t="str">
            <v/>
          </cell>
          <cell r="AD75" t="str">
            <v>3.1.5.</v>
          </cell>
          <cell r="AE75" t="str">
            <v>DIRECCIÓN DE AUDITORÍA INTERNA</v>
          </cell>
          <cell r="AF75" t="str">
            <v>11.45</v>
          </cell>
          <cell r="AG75" t="str">
            <v>9.15</v>
          </cell>
          <cell r="AH75" t="str">
            <v>1</v>
          </cell>
          <cell r="AI75" t="str">
            <v>201528099990000010000000100051170000100000000</v>
          </cell>
          <cell r="AJ75" t="str">
            <v>ANALISTA DE AUDITORIA INTERNA</v>
          </cell>
        </row>
        <row r="76">
          <cell r="V76" t="str">
            <v>ANDRADE GALLARDO BRUNO NICOLAS</v>
          </cell>
          <cell r="W76" t="str">
            <v>PICHINCHA</v>
          </cell>
          <cell r="X76" t="str">
            <v>QUITO</v>
          </cell>
          <cell r="Y76" t="str">
            <v>1701</v>
          </cell>
          <cell r="Z76" t="str">
            <v>CO2031</v>
          </cell>
          <cell r="AA76" t="str">
            <v>ANALISTA 2</v>
          </cell>
          <cell r="AB76" t="str">
            <v>79</v>
          </cell>
          <cell r="AC76" t="str">
            <v>ANALISTA 2</v>
          </cell>
          <cell r="AD76" t="str">
            <v>3.1.1.2.</v>
          </cell>
          <cell r="AE76" t="str">
            <v>DIRECCIÓN DE PATROCINIO</v>
          </cell>
          <cell r="AF76" t="str">
            <v>11.45</v>
          </cell>
          <cell r="AG76" t="str">
            <v>9.15</v>
          </cell>
          <cell r="AH76" t="str">
            <v>1</v>
          </cell>
          <cell r="AI76" t="str">
            <v>201528099990000010000000100051170000100000000</v>
          </cell>
          <cell r="AJ76" t="str">
            <v>ANALISTA 2</v>
          </cell>
        </row>
        <row r="77">
          <cell r="V77" t="str">
            <v>ANDRADE HEREDIA ALFONSO HERNAN</v>
          </cell>
          <cell r="W77" t="str">
            <v>PICHINCHA</v>
          </cell>
          <cell r="X77" t="str">
            <v>QUITO</v>
          </cell>
          <cell r="Y77" t="str">
            <v>1701</v>
          </cell>
          <cell r="Z77" t="str">
            <v>NS3019</v>
          </cell>
          <cell r="AA77" t="str">
            <v>ASESOR 4</v>
          </cell>
          <cell r="AB77" t="str">
            <v>318</v>
          </cell>
          <cell r="AC77" t="str">
            <v>ASESOR 4</v>
          </cell>
          <cell r="AD77" t="str">
            <v>1.3.</v>
          </cell>
          <cell r="AE77" t="str">
            <v>VICEMINISTERIO DE ASEGURAMIENTO NO CONTRIBUTIVO Y MOVILIDAD SOCIAL</v>
          </cell>
          <cell r="AF77" t="str">
            <v>11.45</v>
          </cell>
          <cell r="AG77" t="str">
            <v>9.15</v>
          </cell>
          <cell r="AH77" t="str">
            <v>25</v>
          </cell>
          <cell r="AI77" t="str">
            <v>201528099990000570000001100051170000100000000</v>
          </cell>
          <cell r="AJ77" t="str">
            <v>ASESOR 4</v>
          </cell>
        </row>
        <row r="78">
          <cell r="V78" t="str">
            <v>ANDRADE MUÑOZ BLANCA MATILDE</v>
          </cell>
          <cell r="W78" t="str">
            <v>PICHINCHA</v>
          </cell>
          <cell r="X78" t="str">
            <v>QUITO</v>
          </cell>
          <cell r="Y78" t="str">
            <v>1701</v>
          </cell>
          <cell r="Z78" t="str">
            <v>COV5</v>
          </cell>
          <cell r="AA78" t="str">
            <v>SERVIDOR PUBLICO DE APOYO 3</v>
          </cell>
          <cell r="AB78" t="str">
            <v/>
          </cell>
          <cell r="AC78" t="str">
            <v/>
          </cell>
          <cell r="AD78" t="str">
            <v>3.2.1.2.</v>
          </cell>
          <cell r="AE78" t="str">
            <v>DIRECCIÓN FINANCIERA</v>
          </cell>
          <cell r="AF78" t="str">
            <v>11.45</v>
          </cell>
          <cell r="AG78" t="str">
            <v>9.15</v>
          </cell>
          <cell r="AH78" t="str">
            <v>1</v>
          </cell>
          <cell r="AI78" t="str">
            <v>201628099990000010000000100051170000100000000</v>
          </cell>
          <cell r="AJ78" t="str">
            <v>SERVIDOR PUBLICO DE APOYO 3</v>
          </cell>
        </row>
        <row r="79">
          <cell r="V79" t="str">
            <v>ANDRADE MUÑOZ NICOLAS ALEJANDRO</v>
          </cell>
          <cell r="W79" t="str">
            <v>PICHINCHA</v>
          </cell>
          <cell r="X79" t="str">
            <v>QUITO</v>
          </cell>
          <cell r="Y79" t="str">
            <v>1701</v>
          </cell>
          <cell r="Z79" t="str">
            <v>COV7</v>
          </cell>
          <cell r="AA79" t="str">
            <v>SERVIDOR PUBLICO 1</v>
          </cell>
          <cell r="AB79" t="str">
            <v>68</v>
          </cell>
          <cell r="AC79" t="str">
            <v>ANALISTA</v>
          </cell>
          <cell r="AD79" t="str">
            <v>3.1.6.</v>
          </cell>
          <cell r="AE79" t="str">
            <v>DIRECCIÓN DE COMUNICACIÓN SOCIAL</v>
          </cell>
          <cell r="AF79" t="str">
            <v>11.45</v>
          </cell>
          <cell r="AG79" t="str">
            <v>9.15</v>
          </cell>
          <cell r="AH79" t="str">
            <v>1</v>
          </cell>
          <cell r="AI79" t="str">
            <v>201628099990000010000000100051170000100000000</v>
          </cell>
          <cell r="AJ79" t="str">
            <v>SERVIDOR PUBLICO 1</v>
          </cell>
        </row>
        <row r="80">
          <cell r="V80" t="str">
            <v>ANDRADE ORLANDO EDUARDO</v>
          </cell>
          <cell r="W80" t="str">
            <v>PICHINCHA</v>
          </cell>
          <cell r="X80" t="str">
            <v>QUITO</v>
          </cell>
          <cell r="Y80" t="str">
            <v>1701</v>
          </cell>
          <cell r="Z80" t="str">
            <v>CO2036</v>
          </cell>
          <cell r="AA80" t="str">
            <v>CHOFER</v>
          </cell>
          <cell r="AB80" t="str">
            <v/>
          </cell>
          <cell r="AC80" t="str">
            <v/>
          </cell>
          <cell r="AD80" t="str">
            <v>3.2.1.1.</v>
          </cell>
          <cell r="AE80" t="str">
            <v>DIRECCIÓN ADMINISTRATIVA</v>
          </cell>
          <cell r="AF80" t="str">
            <v>9.45</v>
          </cell>
          <cell r="AG80" t="str">
            <v>11.15</v>
          </cell>
          <cell r="AH80" t="str">
            <v>1</v>
          </cell>
          <cell r="AI80" t="str">
            <v>201628099990000010000000100051170000100000000</v>
          </cell>
          <cell r="AJ80" t="str">
            <v>CHOFER</v>
          </cell>
        </row>
        <row r="81">
          <cell r="V81" t="str">
            <v>ANDRADE RAMOS HERNAN RAMIRO</v>
          </cell>
          <cell r="W81" t="str">
            <v>PICHINCHA</v>
          </cell>
          <cell r="X81" t="str">
            <v>QUITO</v>
          </cell>
          <cell r="Y81" t="str">
            <v>1701</v>
          </cell>
          <cell r="Z81" t="str">
            <v>CO1429</v>
          </cell>
          <cell r="AA81" t="str">
            <v>ANALISTA</v>
          </cell>
          <cell r="AB81" t="str">
            <v/>
          </cell>
          <cell r="AC81" t="str">
            <v/>
          </cell>
          <cell r="AD81" t="str">
            <v>3.1.3.4.</v>
          </cell>
          <cell r="AE81" t="str">
            <v>DIRECCION DE INFRAESTRUCTURA Y OPERACIONES DE TECNOLOGIAS DE INFORMACION (TI)</v>
          </cell>
          <cell r="AF81" t="str">
            <v>11.45</v>
          </cell>
          <cell r="AG81" t="str">
            <v>9.15</v>
          </cell>
          <cell r="AH81" t="str">
            <v>1</v>
          </cell>
          <cell r="AI81" t="str">
            <v>201628099990000010000000100051170000100000000</v>
          </cell>
          <cell r="AJ81" t="str">
            <v>ANALISTA</v>
          </cell>
        </row>
        <row r="82">
          <cell r="V82" t="str">
            <v>ANDRADE SAETEROS JUDITH LORENA</v>
          </cell>
          <cell r="W82" t="str">
            <v>PICHINCHA</v>
          </cell>
          <cell r="X82" t="str">
            <v>QUITO</v>
          </cell>
          <cell r="Y82" t="str">
            <v>1701</v>
          </cell>
          <cell r="Z82" t="str">
            <v>CO1429</v>
          </cell>
          <cell r="AA82" t="str">
            <v>ANALISTA</v>
          </cell>
          <cell r="AB82" t="str">
            <v>68</v>
          </cell>
          <cell r="AC82" t="str">
            <v>ANALISTA</v>
          </cell>
          <cell r="AD82" t="str">
            <v>2.1.1.2</v>
          </cell>
          <cell r="AE82" t="str">
            <v>DIRECCION DE SERVICIOS DE CENTROS DE DESARROLLO INFANTIL</v>
          </cell>
          <cell r="AF82" t="str">
            <v>11.45</v>
          </cell>
          <cell r="AG82" t="str">
            <v>9.15</v>
          </cell>
          <cell r="AH82" t="str">
            <v>1</v>
          </cell>
          <cell r="AI82" t="str">
            <v>201628099990000010000000100051170000100000000</v>
          </cell>
          <cell r="AJ82" t="str">
            <v>ANALISTA</v>
          </cell>
        </row>
        <row r="83">
          <cell r="V83" t="str">
            <v>ANDRADE VITERI VERONICA ALEXANDRA</v>
          </cell>
          <cell r="W83" t="str">
            <v>PICHINCHA</v>
          </cell>
          <cell r="X83" t="str">
            <v>QUITO</v>
          </cell>
          <cell r="Y83" t="str">
            <v>1701</v>
          </cell>
          <cell r="Z83" t="str">
            <v>CO1429</v>
          </cell>
          <cell r="AA83" t="str">
            <v>ANALISTA</v>
          </cell>
          <cell r="AB83" t="str">
            <v/>
          </cell>
          <cell r="AC83" t="str">
            <v/>
          </cell>
          <cell r="AD83" t="str">
            <v>2.1.1.3.4</v>
          </cell>
          <cell r="AE83" t="str">
            <v>PROYECTO AMPLIACION DE CAPACIDADES DE LAS PERSONAS CON DISCAPACIDAD Y FAMLS EXIG DERC - SEGU Y MONT</v>
          </cell>
          <cell r="AF83" t="str">
            <v>11.45</v>
          </cell>
          <cell r="AG83" t="str">
            <v>9.15</v>
          </cell>
          <cell r="AH83" t="str">
            <v>3</v>
          </cell>
          <cell r="AI83" t="str">
            <v>201628099990000590000100300071170000100000000</v>
          </cell>
          <cell r="AJ83" t="str">
            <v>ANALISTA</v>
          </cell>
        </row>
        <row r="84">
          <cell r="V84" t="str">
            <v>ANDY TAPUY MARIO GILBERTO</v>
          </cell>
          <cell r="W84" t="str">
            <v>PICHINCHA</v>
          </cell>
          <cell r="X84" t="str">
            <v>QUITO</v>
          </cell>
          <cell r="Y84" t="str">
            <v>1701</v>
          </cell>
          <cell r="Z84" t="str">
            <v>CT9223</v>
          </cell>
          <cell r="AA84" t="str">
            <v>CONDUCTOR ADMINISTRATIVO</v>
          </cell>
          <cell r="AB84" t="str">
            <v/>
          </cell>
          <cell r="AC84" t="str">
            <v/>
          </cell>
          <cell r="AD84" t="str">
            <v>3.2.1.1.</v>
          </cell>
          <cell r="AE84" t="str">
            <v>DIRECCIÓN ADMINISTRATIVA</v>
          </cell>
          <cell r="AF84" t="str">
            <v>9.45</v>
          </cell>
          <cell r="AG84" t="str">
            <v>11.15</v>
          </cell>
          <cell r="AH84" t="str">
            <v>1</v>
          </cell>
          <cell r="AI84" t="str">
            <v>201628099990000010000000100051170000100000000</v>
          </cell>
          <cell r="AJ84" t="str">
            <v>CONDUCTOR ADMINISTRATIVO</v>
          </cell>
        </row>
        <row r="85">
          <cell r="V85" t="str">
            <v>ANGO ALQUINGA JOSE NICOLAS</v>
          </cell>
          <cell r="W85" t="str">
            <v>PICHINCHA</v>
          </cell>
          <cell r="X85" t="str">
            <v>QUITO</v>
          </cell>
          <cell r="Y85" t="str">
            <v>1701</v>
          </cell>
          <cell r="Z85" t="str">
            <v>NS3019</v>
          </cell>
          <cell r="AA85" t="str">
            <v>ASESOR 4</v>
          </cell>
          <cell r="AB85" t="str">
            <v/>
          </cell>
          <cell r="AC85" t="str">
            <v/>
          </cell>
          <cell r="AD85" t="str">
            <v>2.2.1.1</v>
          </cell>
          <cell r="AE85" t="str">
            <v>SUBSECRETARIA DE ASEGURAMIENTO NO CONTRIBUTIVO, CONTINGENCIAS Y OPERACIONES</v>
          </cell>
          <cell r="AF85" t="str">
            <v>11.45</v>
          </cell>
          <cell r="AG85" t="str">
            <v>9.15</v>
          </cell>
          <cell r="AH85" t="str">
            <v>18</v>
          </cell>
          <cell r="AI85" t="str">
            <v>201628099990000570000001000051170000100000000</v>
          </cell>
          <cell r="AJ85" t="str">
            <v>ASESOR 4</v>
          </cell>
        </row>
        <row r="86">
          <cell r="V86" t="str">
            <v>ANGO CHUQUIMARCA JOSE DANIEL</v>
          </cell>
          <cell r="W86" t="str">
            <v>PICHINCHA</v>
          </cell>
          <cell r="X86" t="str">
            <v>QUITO</v>
          </cell>
          <cell r="Y86" t="str">
            <v>1701</v>
          </cell>
          <cell r="Z86" t="str">
            <v>CO7</v>
          </cell>
          <cell r="AA86" t="str">
            <v>CONSERJE</v>
          </cell>
          <cell r="AB86" t="str">
            <v/>
          </cell>
          <cell r="AC86" t="str">
            <v/>
          </cell>
          <cell r="AD86" t="str">
            <v>3.2.1.1.</v>
          </cell>
          <cell r="AE86" t="str">
            <v>DIRECCIÓN ADMINISTRATIVA</v>
          </cell>
          <cell r="AF86" t="str">
            <v>9.45</v>
          </cell>
          <cell r="AG86" t="str">
            <v>11.15</v>
          </cell>
          <cell r="AH86" t="str">
            <v>1</v>
          </cell>
          <cell r="AI86" t="str">
            <v>201628099990000010000000100051170000100000000</v>
          </cell>
          <cell r="AJ86" t="str">
            <v>CONSERJE</v>
          </cell>
        </row>
        <row r="87">
          <cell r="V87" t="str">
            <v>AÑAZCO RIVERA ANA KARINA</v>
          </cell>
          <cell r="W87" t="str">
            <v>PICHINCHA</v>
          </cell>
          <cell r="X87" t="str">
            <v>QUITO</v>
          </cell>
          <cell r="Y87" t="str">
            <v>1701</v>
          </cell>
          <cell r="Z87" t="str">
            <v>CO1429</v>
          </cell>
          <cell r="AA87" t="str">
            <v>ANALISTA</v>
          </cell>
          <cell r="AB87" t="str">
            <v/>
          </cell>
          <cell r="AC87" t="str">
            <v/>
          </cell>
          <cell r="AD87" t="str">
            <v>2.1.1.1.3</v>
          </cell>
          <cell r="AE87" t="str">
            <v>PROYECTO CONSTRUCCION, RECONSTRUCCION, REHABILITACION Y EQUIPAMIENTO DE CENTROS INFANTILES DEL BUEN</v>
          </cell>
          <cell r="AF87" t="str">
            <v>0</v>
          </cell>
          <cell r="AG87" t="str">
            <v>0</v>
          </cell>
          <cell r="AH87" t="str">
            <v>26</v>
          </cell>
          <cell r="AI87" t="str">
            <v>201628099990000560000200100071170000100000000</v>
          </cell>
          <cell r="AJ87" t="str">
            <v>ANALISTA</v>
          </cell>
        </row>
        <row r="88">
          <cell r="V88" t="str">
            <v>AÑAZCO ROBLES LUIS ANIBAL</v>
          </cell>
          <cell r="W88" t="str">
            <v>PICHINCHA</v>
          </cell>
          <cell r="X88" t="str">
            <v>QUITO</v>
          </cell>
          <cell r="Y88" t="str">
            <v>1701</v>
          </cell>
          <cell r="Z88" t="str">
            <v>CO2011</v>
          </cell>
          <cell r="AA88" t="str">
            <v>ASISTENTE</v>
          </cell>
          <cell r="AB88" t="str">
            <v/>
          </cell>
          <cell r="AC88" t="str">
            <v/>
          </cell>
          <cell r="AD88" t="str">
            <v>2.2.1.</v>
          </cell>
          <cell r="AE88" t="str">
            <v>SUBSECRETARÍA DE PROTECCIÓN ESPECIAL</v>
          </cell>
          <cell r="AF88" t="str">
            <v>11.45</v>
          </cell>
          <cell r="AG88" t="str">
            <v>9.15</v>
          </cell>
          <cell r="AH88" t="str">
            <v>1</v>
          </cell>
          <cell r="AI88" t="str">
            <v>201628099990000010000000100051170000100000000</v>
          </cell>
          <cell r="AJ88" t="str">
            <v>ASISTENTE</v>
          </cell>
        </row>
        <row r="89">
          <cell r="V89" t="str">
            <v>APOLO PEREIRA JOSE FRENZEL</v>
          </cell>
          <cell r="W89" t="str">
            <v>PICHINCHA</v>
          </cell>
          <cell r="X89" t="str">
            <v>QUITO</v>
          </cell>
          <cell r="Y89" t="str">
            <v>1701</v>
          </cell>
          <cell r="Z89" t="str">
            <v>MF131</v>
          </cell>
          <cell r="AA89" t="str">
            <v>ASESOR 3</v>
          </cell>
          <cell r="AB89" t="str">
            <v/>
          </cell>
          <cell r="AC89" t="str">
            <v/>
          </cell>
          <cell r="AD89" t="str">
            <v>2.2.1</v>
          </cell>
          <cell r="AE89" t="str">
            <v>VICEMINISTERIO DE INCLUSION ECONOMICA</v>
          </cell>
          <cell r="AF89" t="str">
            <v>11.45</v>
          </cell>
          <cell r="AG89" t="str">
            <v>9.15</v>
          </cell>
          <cell r="AH89" t="str">
            <v>1</v>
          </cell>
          <cell r="AI89" t="str">
            <v>201628099990000010000000100051170000100000000</v>
          </cell>
          <cell r="AJ89" t="str">
            <v>ASESOR 3</v>
          </cell>
        </row>
        <row r="90">
          <cell r="V90" t="str">
            <v>ARANA GONZALEZ BADIH JAVIER</v>
          </cell>
          <cell r="W90" t="str">
            <v>PICHINCHA</v>
          </cell>
          <cell r="X90" t="str">
            <v>QUITO</v>
          </cell>
          <cell r="Y90" t="str">
            <v>1701</v>
          </cell>
          <cell r="Z90" t="str">
            <v>NS2009</v>
          </cell>
          <cell r="AA90" t="str">
            <v>DIRECTOR TECNICO DE AREA</v>
          </cell>
          <cell r="AB90" t="str">
            <v/>
          </cell>
          <cell r="AC90" t="str">
            <v/>
          </cell>
          <cell r="AD90" t="str">
            <v>2.2.1.1.4</v>
          </cell>
          <cell r="AE90" t="str">
            <v>DIRECCION DE CONTROL DE OPERACIONES</v>
          </cell>
          <cell r="AF90" t="str">
            <v>11.45</v>
          </cell>
          <cell r="AG90" t="str">
            <v>9.15</v>
          </cell>
          <cell r="AH90" t="str">
            <v>1</v>
          </cell>
          <cell r="AI90" t="str">
            <v>201628099990000010000000100051170000100000000</v>
          </cell>
          <cell r="AJ90" t="str">
            <v>DIRECTOR TECNICO DE AREA</v>
          </cell>
        </row>
        <row r="91">
          <cell r="V91" t="str">
            <v>ARANA RUIZ RODDY ALEXANDER</v>
          </cell>
          <cell r="W91" t="str">
            <v>PICHINCHA</v>
          </cell>
          <cell r="X91" t="str">
            <v>QUITO</v>
          </cell>
          <cell r="Y91" t="str">
            <v>1701</v>
          </cell>
          <cell r="Z91" t="str">
            <v>ATI</v>
          </cell>
          <cell r="AA91" t="str">
            <v>ANALISTA DE TECNOLOGIAS DE LA INFORMACION</v>
          </cell>
          <cell r="AB91" t="str">
            <v/>
          </cell>
          <cell r="AC91" t="str">
            <v/>
          </cell>
          <cell r="AD91" t="str">
            <v>3.1.4.1</v>
          </cell>
          <cell r="AE91" t="str">
            <v>DIRECCION DE PROYECTOS TIC</v>
          </cell>
          <cell r="AF91" t="str">
            <v>11.45</v>
          </cell>
          <cell r="AG91" t="str">
            <v>9.15</v>
          </cell>
          <cell r="AH91" t="str">
            <v>1</v>
          </cell>
          <cell r="AI91" t="str">
            <v>201628099990000010000000100051170000100000000</v>
          </cell>
          <cell r="AJ91" t="str">
            <v>ANALISTA DE TECNOLOGIAS DE LA INFORMACION</v>
          </cell>
        </row>
        <row r="92">
          <cell r="V92" t="str">
            <v>ARANDA GUEVARA SEGUNDO ENRIQUE</v>
          </cell>
          <cell r="W92" t="str">
            <v>PICHINCHA</v>
          </cell>
          <cell r="X92" t="str">
            <v>QUITO</v>
          </cell>
          <cell r="Y92" t="str">
            <v>1701</v>
          </cell>
          <cell r="Z92" t="str">
            <v>CO1429</v>
          </cell>
          <cell r="AA92" t="str">
            <v>ANALISTA</v>
          </cell>
          <cell r="AB92" t="str">
            <v/>
          </cell>
          <cell r="AC92" t="str">
            <v/>
          </cell>
          <cell r="AD92" t="str">
            <v>3.2.1.4</v>
          </cell>
          <cell r="AE92" t="str">
            <v>DIRECCIÓN DE ADMINISTRACION DE RECURSOS HUMANOS</v>
          </cell>
          <cell r="AF92" t="str">
            <v>11.45</v>
          </cell>
          <cell r="AG92" t="str">
            <v>9.15</v>
          </cell>
          <cell r="AH92" t="str">
            <v>1</v>
          </cell>
          <cell r="AI92" t="str">
            <v>201628099990000010000000100051170000100000000</v>
          </cell>
          <cell r="AJ92" t="str">
            <v>ANALISTA</v>
          </cell>
        </row>
        <row r="93">
          <cell r="V93" t="str">
            <v>ARANDI ARCE MERCY PATRICIA</v>
          </cell>
          <cell r="W93" t="str">
            <v>PICHINCHA</v>
          </cell>
          <cell r="X93" t="str">
            <v>QUITO</v>
          </cell>
          <cell r="Y93" t="str">
            <v>1701</v>
          </cell>
          <cell r="Z93" t="str">
            <v>COV10</v>
          </cell>
          <cell r="AA93" t="str">
            <v>SERVIDOR PUBLICO 4</v>
          </cell>
          <cell r="AB93" t="str">
            <v>2835</v>
          </cell>
          <cell r="AC93" t="str">
            <v>TECNICO DE PROTECCION INTEGRAL</v>
          </cell>
          <cell r="AD93" t="str">
            <v>1</v>
          </cell>
          <cell r="AE93" t="str">
            <v>DESPACHO MINISTERIAL</v>
          </cell>
          <cell r="AF93" t="str">
            <v>11.45</v>
          </cell>
          <cell r="AG93" t="str">
            <v>9.15</v>
          </cell>
          <cell r="AH93" t="str">
            <v>1</v>
          </cell>
          <cell r="AI93" t="str">
            <v>201628099990000010000000100051170000100000000</v>
          </cell>
          <cell r="AJ93" t="str">
            <v>SERVIDOR PUBLICO 4</v>
          </cell>
        </row>
        <row r="94">
          <cell r="V94" t="str">
            <v>ARBOLEDA ROJAS JUAN CARLOS</v>
          </cell>
          <cell r="W94" t="str">
            <v>PICHINCHA</v>
          </cell>
          <cell r="X94" t="str">
            <v>QUITO</v>
          </cell>
          <cell r="Y94" t="str">
            <v>1701</v>
          </cell>
          <cell r="Z94" t="str">
            <v>ARCM004</v>
          </cell>
          <cell r="AA94" t="str">
            <v>ANALISTA DE PROCESOS</v>
          </cell>
          <cell r="AB94" t="str">
            <v/>
          </cell>
          <cell r="AC94" t="str">
            <v/>
          </cell>
          <cell r="AD94" t="str">
            <v>3.1.3.2</v>
          </cell>
          <cell r="AE94" t="str">
            <v>DIRECCION DE SERVICIOS, PROCESOS Y CALIDAD</v>
          </cell>
          <cell r="AF94" t="str">
            <v>11.45</v>
          </cell>
          <cell r="AG94" t="str">
            <v>9.15</v>
          </cell>
          <cell r="AH94" t="str">
            <v>1</v>
          </cell>
          <cell r="AI94" t="str">
            <v>201628099990000010000000100051170000100000000</v>
          </cell>
          <cell r="AJ94" t="str">
            <v>ANALISTA DE PROCESOS</v>
          </cell>
        </row>
        <row r="95">
          <cell r="V95" t="str">
            <v>ARBOLEDA VILLACRESES JULIO DAVID</v>
          </cell>
          <cell r="W95" t="str">
            <v>PICHINCHA</v>
          </cell>
          <cell r="X95" t="str">
            <v>QUITO</v>
          </cell>
          <cell r="Y95" t="str">
            <v>1701</v>
          </cell>
          <cell r="Z95" t="str">
            <v>SERCOP73</v>
          </cell>
          <cell r="AA95" t="str">
            <v>ANALISTA DE ASESORIA JURIDICA</v>
          </cell>
          <cell r="AB95" t="str">
            <v/>
          </cell>
          <cell r="AC95" t="str">
            <v/>
          </cell>
          <cell r="AD95" t="str">
            <v>3.1.2.3</v>
          </cell>
          <cell r="AE95" t="str">
            <v>DIRECCIÓN DE ORGANIZACIONES SOCIALES</v>
          </cell>
          <cell r="AF95" t="str">
            <v>11.45</v>
          </cell>
          <cell r="AG95" t="str">
            <v>9.15</v>
          </cell>
          <cell r="AH95" t="str">
            <v>1</v>
          </cell>
          <cell r="AI95" t="str">
            <v>201628099990000010000000100051170000100000000</v>
          </cell>
          <cell r="AJ95" t="str">
            <v>ANALISTA DE ASESORIA JURIDICA</v>
          </cell>
        </row>
        <row r="96">
          <cell r="V96" t="str">
            <v>ARCE OÑATE CRISTINA ALEXANDRA</v>
          </cell>
          <cell r="W96" t="str">
            <v>PICHINCHA</v>
          </cell>
          <cell r="X96" t="str">
            <v>QUITO</v>
          </cell>
          <cell r="Y96" t="str">
            <v>1701</v>
          </cell>
          <cell r="Z96" t="str">
            <v>MIES028</v>
          </cell>
          <cell r="AA96" t="str">
            <v>TECNICO DE CORRESPONSABILIDAD</v>
          </cell>
          <cell r="AB96" t="str">
            <v/>
          </cell>
          <cell r="AC96" t="str">
            <v/>
          </cell>
          <cell r="AD96" t="str">
            <v>2.2.1.3.2</v>
          </cell>
          <cell r="AE96" t="str">
            <v>DIRECCIÓN DE CORRESPONSABILIDAD</v>
          </cell>
          <cell r="AF96" t="str">
            <v>11.45</v>
          </cell>
          <cell r="AG96" t="str">
            <v>9.15</v>
          </cell>
          <cell r="AH96" t="str">
            <v>1</v>
          </cell>
          <cell r="AI96" t="str">
            <v>201628099990000010000000100051170000100000000</v>
          </cell>
          <cell r="AJ96" t="str">
            <v>TECNICO DE CORRESPONSABILIDAD</v>
          </cell>
        </row>
        <row r="97">
          <cell r="V97" t="str">
            <v>ARELLANO DE LA CADENA JENNIFER ADRIANA</v>
          </cell>
          <cell r="W97" t="str">
            <v>PICHINCHA</v>
          </cell>
          <cell r="X97" t="str">
            <v>QUITO</v>
          </cell>
          <cell r="Y97" t="str">
            <v>1701</v>
          </cell>
          <cell r="Z97" t="str">
            <v>CO1429</v>
          </cell>
          <cell r="AA97" t="str">
            <v>ANALISTA</v>
          </cell>
          <cell r="AB97" t="str">
            <v>68</v>
          </cell>
          <cell r="AC97" t="str">
            <v>ANALISTA</v>
          </cell>
          <cell r="AD97" t="str">
            <v>3.1.3.1.</v>
          </cell>
          <cell r="AE97" t="str">
            <v>DIRECCIÓN DE ADMINISTRACIÓN DE PROCESOS</v>
          </cell>
          <cell r="AF97" t="str">
            <v>11.45</v>
          </cell>
          <cell r="AG97" t="str">
            <v>9.15</v>
          </cell>
          <cell r="AH97" t="str">
            <v>1</v>
          </cell>
          <cell r="AI97" t="str">
            <v>201528099990000010000000100051170000100000000</v>
          </cell>
          <cell r="AJ97" t="str">
            <v>ANALISTA</v>
          </cell>
        </row>
        <row r="98">
          <cell r="V98" t="str">
            <v>ARGANDOÑA BOLAÑOS KAREN ESTEFANIA</v>
          </cell>
          <cell r="W98" t="str">
            <v>PICHINCHA</v>
          </cell>
          <cell r="X98" t="str">
            <v>QUITO</v>
          </cell>
          <cell r="Y98" t="str">
            <v>1701</v>
          </cell>
          <cell r="Z98" t="str">
            <v>NS2009</v>
          </cell>
          <cell r="AA98" t="str">
            <v>DIRECTOR TECNICO DE AREA</v>
          </cell>
          <cell r="AB98" t="str">
            <v/>
          </cell>
          <cell r="AC98" t="str">
            <v/>
          </cell>
          <cell r="AD98" t="str">
            <v>3.2.1.1</v>
          </cell>
          <cell r="AE98" t="str">
            <v>DIRECCIÓN ADMINISTRATIVA</v>
          </cell>
          <cell r="AF98" t="str">
            <v>11.45</v>
          </cell>
          <cell r="AG98" t="str">
            <v>9.15</v>
          </cell>
          <cell r="AH98" t="str">
            <v>1</v>
          </cell>
          <cell r="AI98" t="str">
            <v>201628099990000010000000100051170000100000000</v>
          </cell>
          <cell r="AJ98" t="str">
            <v>DIRECTOR TECNICO DE AREA</v>
          </cell>
        </row>
        <row r="99">
          <cell r="V99" t="str">
            <v>ARIAS GUANIN RAUL XAVIER</v>
          </cell>
          <cell r="W99" t="str">
            <v>PICHINCHA</v>
          </cell>
          <cell r="X99" t="str">
            <v>QUITO</v>
          </cell>
          <cell r="Y99" t="str">
            <v>1701</v>
          </cell>
          <cell r="Z99" t="str">
            <v>MF131</v>
          </cell>
          <cell r="AA99" t="str">
            <v>ASESOR 3</v>
          </cell>
          <cell r="AB99" t="str">
            <v>317</v>
          </cell>
          <cell r="AC99" t="str">
            <v>ASESOR 3</v>
          </cell>
          <cell r="AD99" t="str">
            <v>1.3.</v>
          </cell>
          <cell r="AE99" t="str">
            <v>VICEMINISTERIO DE ASEGURAMIENTO NO CONTRIBUTIVO Y MOVILIDAD SOCIAL</v>
          </cell>
          <cell r="AF99" t="str">
            <v>11.45</v>
          </cell>
          <cell r="AG99" t="str">
            <v>9.15</v>
          </cell>
          <cell r="AH99" t="str">
            <v>25</v>
          </cell>
          <cell r="AI99" t="str">
            <v>201528099990000570000001100051170000100000000</v>
          </cell>
          <cell r="AJ99" t="str">
            <v>ASESOR 3</v>
          </cell>
        </row>
        <row r="100">
          <cell r="V100" t="str">
            <v>ARIAS LUZURIAGA YOLANDA NARCISA</v>
          </cell>
          <cell r="W100" t="str">
            <v>PICHINCHA</v>
          </cell>
          <cell r="X100" t="str">
            <v>QUITO</v>
          </cell>
          <cell r="Y100" t="str">
            <v>1701</v>
          </cell>
          <cell r="Z100" t="str">
            <v>CO2023</v>
          </cell>
          <cell r="AA100" t="str">
            <v>DIRECTOR</v>
          </cell>
          <cell r="AB100" t="str">
            <v/>
          </cell>
          <cell r="AC100" t="str">
            <v/>
          </cell>
          <cell r="AD100" t="str">
            <v>2.1.1.2.2.</v>
          </cell>
          <cell r="AE100" t="str">
            <v>DIRECCIÓN DE LA POBLACIÓN ADULTA MAYOR</v>
          </cell>
          <cell r="AF100" t="str">
            <v>11.45</v>
          </cell>
          <cell r="AG100" t="str">
            <v>9.15</v>
          </cell>
          <cell r="AH100" t="str">
            <v>1</v>
          </cell>
          <cell r="AI100" t="str">
            <v>201628099990000010000000100051170000100000000</v>
          </cell>
          <cell r="AJ100" t="str">
            <v>DIRECTOR</v>
          </cell>
        </row>
        <row r="101">
          <cell r="V101" t="str">
            <v>ARIAS MURGUEITIO LUIS MIGUEL</v>
          </cell>
          <cell r="W101" t="str">
            <v>PICHINCHA</v>
          </cell>
          <cell r="X101" t="str">
            <v>QUITO</v>
          </cell>
          <cell r="Y101" t="str">
            <v>1701</v>
          </cell>
          <cell r="Z101" t="str">
            <v>CO1429</v>
          </cell>
          <cell r="AA101" t="str">
            <v>ANALISTA</v>
          </cell>
          <cell r="AB101" t="str">
            <v/>
          </cell>
          <cell r="AC101" t="str">
            <v/>
          </cell>
          <cell r="AD101" t="str">
            <v>2.1.1.1.</v>
          </cell>
          <cell r="AE101" t="str">
            <v>SUBSECRETARIA DE DESARROLLO INFANTIL INTEGRAL</v>
          </cell>
          <cell r="AF101" t="str">
            <v>11.45</v>
          </cell>
          <cell r="AG101" t="str">
            <v>9.15</v>
          </cell>
          <cell r="AH101" t="str">
            <v>16</v>
          </cell>
          <cell r="AI101" t="str">
            <v>201628099990000560000000400051170000100000000</v>
          </cell>
          <cell r="AJ101" t="str">
            <v>ANALISTA</v>
          </cell>
        </row>
        <row r="102">
          <cell r="V102" t="str">
            <v>ARIAS NOVILLO IDANIA CORINA</v>
          </cell>
          <cell r="W102" t="str">
            <v>PICHINCHA</v>
          </cell>
          <cell r="X102" t="str">
            <v>QUITO</v>
          </cell>
          <cell r="Y102" t="str">
            <v>1701</v>
          </cell>
          <cell r="Z102" t="str">
            <v>COV13</v>
          </cell>
          <cell r="AA102" t="str">
            <v>SERVIDOR PUBLICO 7</v>
          </cell>
          <cell r="AB102" t="str">
            <v>68</v>
          </cell>
          <cell r="AC102" t="str">
            <v>ANALISTA</v>
          </cell>
          <cell r="AD102" t="str">
            <v>2.1.1.1</v>
          </cell>
          <cell r="AE102" t="str">
            <v>DIRECCIÓN DE POLÍTICAS DE DESARROLLO INFANTIL INTEGRAL</v>
          </cell>
          <cell r="AF102" t="str">
            <v>11.45</v>
          </cell>
          <cell r="AG102" t="str">
            <v>9.15</v>
          </cell>
          <cell r="AH102" t="str">
            <v>1</v>
          </cell>
          <cell r="AI102" t="str">
            <v>201528099990000010000000100051170000100000000</v>
          </cell>
          <cell r="AJ102" t="str">
            <v>SERVIDOR PUBLICO 7</v>
          </cell>
        </row>
        <row r="103">
          <cell r="V103" t="str">
            <v>ARIAS QUISPE MARIBEL DE LOS ANGELES</v>
          </cell>
          <cell r="W103" t="str">
            <v>PICHINCHA</v>
          </cell>
          <cell r="X103" t="str">
            <v>QUITO</v>
          </cell>
          <cell r="Y103" t="str">
            <v>1701</v>
          </cell>
          <cell r="Z103" t="str">
            <v>CO1429</v>
          </cell>
          <cell r="AA103" t="str">
            <v>ANALISTA</v>
          </cell>
          <cell r="AB103" t="str">
            <v/>
          </cell>
          <cell r="AC103" t="str">
            <v/>
          </cell>
          <cell r="AD103" t="str">
            <v>2.1.1.4.2.</v>
          </cell>
          <cell r="AE103" t="str">
            <v>DIRECCIÓN DE SERVICIOS DE PROTECCIÓN ESPECIAL</v>
          </cell>
          <cell r="AF103" t="str">
            <v>11.45</v>
          </cell>
          <cell r="AG103" t="str">
            <v>9.15</v>
          </cell>
          <cell r="AH103" t="str">
            <v>12</v>
          </cell>
          <cell r="AI103" t="str">
            <v>201628099990000550000000300051170000100000000</v>
          </cell>
          <cell r="AJ103" t="str">
            <v>ANALISTA</v>
          </cell>
        </row>
        <row r="104">
          <cell r="V104" t="str">
            <v>ARMAS LASSO ELSA MICHELLE</v>
          </cell>
          <cell r="W104" t="str">
            <v>PICHINCHA</v>
          </cell>
          <cell r="X104" t="str">
            <v>QUITO</v>
          </cell>
          <cell r="Y104" t="str">
            <v>1701</v>
          </cell>
          <cell r="Z104" t="str">
            <v>ARH3</v>
          </cell>
          <cell r="AA104" t="str">
            <v>ANALISTA DE RECURSOS HUMANOS 3</v>
          </cell>
          <cell r="AB104" t="str">
            <v/>
          </cell>
          <cell r="AC104" t="str">
            <v/>
          </cell>
          <cell r="AD104" t="str">
            <v>3.2.1.4</v>
          </cell>
          <cell r="AE104" t="str">
            <v>DIRECCIÓN DE ADMINISTRACION DE RECURSOS HUMANOS</v>
          </cell>
          <cell r="AF104" t="str">
            <v>11.45</v>
          </cell>
          <cell r="AG104" t="str">
            <v>9.15</v>
          </cell>
          <cell r="AH104" t="str">
            <v>1</v>
          </cell>
          <cell r="AI104" t="str">
            <v>201628099990000010000000100051170000100000000</v>
          </cell>
          <cell r="AJ104" t="str">
            <v>ANALISTA DE RECURSOS HUMANOS 3</v>
          </cell>
        </row>
        <row r="105">
          <cell r="V105" t="str">
            <v>ARMAS MIÑO ALICIA AUGUSTA</v>
          </cell>
          <cell r="W105" t="str">
            <v>PICHINCHA</v>
          </cell>
          <cell r="X105" t="str">
            <v>QUITO</v>
          </cell>
          <cell r="Y105" t="str">
            <v>1701</v>
          </cell>
          <cell r="Z105" t="str">
            <v>NS1006</v>
          </cell>
          <cell r="AA105" t="str">
            <v>COORDINADOR/A DE DESPACHO</v>
          </cell>
          <cell r="AB105" t="str">
            <v>3878</v>
          </cell>
          <cell r="AC105" t="str">
            <v>COORDINADOR DE DESPACHO</v>
          </cell>
          <cell r="AD105" t="str">
            <v>1</v>
          </cell>
          <cell r="AE105" t="str">
            <v>DESPACHO MINISTERIAL</v>
          </cell>
          <cell r="AF105" t="str">
            <v>11.45</v>
          </cell>
          <cell r="AG105" t="str">
            <v>9.15</v>
          </cell>
          <cell r="AH105" t="str">
            <v>1</v>
          </cell>
          <cell r="AI105" t="str">
            <v>201628099990000010000000100051170000100000000</v>
          </cell>
          <cell r="AJ105" t="str">
            <v>COORDINADOR/A DE DESPACHO</v>
          </cell>
        </row>
        <row r="106">
          <cell r="V106" t="str">
            <v>ARMENDARIZ ARMENDARIZ NICOLAS JAVIER</v>
          </cell>
          <cell r="W106" t="str">
            <v>PICHINCHA</v>
          </cell>
          <cell r="X106" t="str">
            <v>QUITO</v>
          </cell>
          <cell r="Y106" t="str">
            <v>1701</v>
          </cell>
          <cell r="Z106" t="str">
            <v>CO1429</v>
          </cell>
          <cell r="AA106" t="str">
            <v>ANALISTA</v>
          </cell>
          <cell r="AB106" t="str">
            <v/>
          </cell>
          <cell r="AC106" t="str">
            <v/>
          </cell>
          <cell r="AD106" t="str">
            <v>2.2.1.1.4</v>
          </cell>
          <cell r="AE106" t="str">
            <v>DIRECCION DE CONTROL DE OPERACIONES</v>
          </cell>
          <cell r="AF106" t="str">
            <v>11.45</v>
          </cell>
          <cell r="AG106" t="str">
            <v>9.15</v>
          </cell>
          <cell r="AH106" t="str">
            <v>18</v>
          </cell>
          <cell r="AI106" t="str">
            <v>201728099990000570000001000051170000100000000</v>
          </cell>
          <cell r="AJ106" t="str">
            <v>ANALISTA</v>
          </cell>
        </row>
        <row r="107">
          <cell r="V107" t="str">
            <v>AROSTEGUI OLEAS VALERIA MONSERRATH</v>
          </cell>
          <cell r="W107" t="str">
            <v>PICHINCHA</v>
          </cell>
          <cell r="X107" t="str">
            <v>QUITO</v>
          </cell>
          <cell r="Y107" t="str">
            <v>1701</v>
          </cell>
          <cell r="Z107" t="str">
            <v>COV12</v>
          </cell>
          <cell r="AA107" t="str">
            <v>SERVIDOR PUBLICO 6</v>
          </cell>
          <cell r="AB107" t="str">
            <v>68</v>
          </cell>
          <cell r="AC107" t="str">
            <v>ANALISTA</v>
          </cell>
          <cell r="AD107" t="str">
            <v>1</v>
          </cell>
          <cell r="AE107" t="str">
            <v>DESPACHO MINISTERIAL</v>
          </cell>
          <cell r="AF107" t="str">
            <v>11.45</v>
          </cell>
          <cell r="AG107" t="str">
            <v>9.15</v>
          </cell>
          <cell r="AH107" t="str">
            <v>1</v>
          </cell>
          <cell r="AI107" t="str">
            <v>201628099990000010000000100051170000100000000</v>
          </cell>
          <cell r="AJ107" t="str">
            <v>SERVIDOR PUBLICO 6</v>
          </cell>
        </row>
        <row r="108">
          <cell r="V108" t="str">
            <v>ARREAGA MACANCELA MAYRA DEL CARMEN</v>
          </cell>
          <cell r="W108" t="str">
            <v>PICHINCHA</v>
          </cell>
          <cell r="X108" t="str">
            <v>QUITO</v>
          </cell>
          <cell r="Y108" t="str">
            <v>1701</v>
          </cell>
          <cell r="Z108" t="str">
            <v>MIES026</v>
          </cell>
          <cell r="AA108" t="str">
            <v>TECNICO DE CENTRO DE CONTACTO</v>
          </cell>
          <cell r="AB108" t="str">
            <v/>
          </cell>
          <cell r="AC108" t="str">
            <v/>
          </cell>
          <cell r="AD108" t="str">
            <v>2.2.1.1.4</v>
          </cell>
          <cell r="AE108" t="str">
            <v>DIRECCION DE CONTROL DE OPERACIONES</v>
          </cell>
          <cell r="AF108" t="str">
            <v>11.45</v>
          </cell>
          <cell r="AG108" t="str">
            <v>9.15</v>
          </cell>
          <cell r="AH108" t="str">
            <v>1</v>
          </cell>
          <cell r="AI108" t="str">
            <v>201628099990000010000000100051170000100000000</v>
          </cell>
          <cell r="AJ108" t="str">
            <v>TECNICO DE CENTRO DE CONTACTO</v>
          </cell>
        </row>
        <row r="109">
          <cell r="V109" t="str">
            <v>ARROBA GARCIA EDISON RAMON</v>
          </cell>
          <cell r="W109" t="str">
            <v>PICHINCHA</v>
          </cell>
          <cell r="X109" t="str">
            <v>QUITO</v>
          </cell>
          <cell r="Y109" t="str">
            <v>1701</v>
          </cell>
          <cell r="Z109" t="str">
            <v>CT9223</v>
          </cell>
          <cell r="AA109" t="str">
            <v>CONDUCTOR ADMINISTRATIVO</v>
          </cell>
          <cell r="AB109" t="str">
            <v/>
          </cell>
          <cell r="AC109" t="str">
            <v/>
          </cell>
          <cell r="AD109" t="str">
            <v>3.2.1.1</v>
          </cell>
          <cell r="AE109" t="str">
            <v>DIRECCIÓN ADMINISTRATIVA</v>
          </cell>
          <cell r="AF109" t="str">
            <v>9.45</v>
          </cell>
          <cell r="AG109" t="str">
            <v>11.15</v>
          </cell>
          <cell r="AH109" t="str">
            <v>1</v>
          </cell>
          <cell r="AI109" t="str">
            <v>201628099990000010000000100051170000100000000</v>
          </cell>
          <cell r="AJ109" t="str">
            <v>CONDUCTOR ADMINISTRATIVO</v>
          </cell>
        </row>
        <row r="110">
          <cell r="V110" t="str">
            <v>ARROYO HERRERA SILVANA BEATRIZ</v>
          </cell>
          <cell r="W110" t="str">
            <v>PICHINCHA</v>
          </cell>
          <cell r="X110" t="str">
            <v>QUITO</v>
          </cell>
          <cell r="Y110" t="str">
            <v>1701</v>
          </cell>
          <cell r="Z110" t="str">
            <v>CO1429</v>
          </cell>
          <cell r="AA110" t="str">
            <v>ANALISTA</v>
          </cell>
          <cell r="AB110" t="str">
            <v/>
          </cell>
          <cell r="AC110" t="str">
            <v/>
          </cell>
          <cell r="AD110" t="str">
            <v>3.2.1.2.</v>
          </cell>
          <cell r="AE110" t="str">
            <v>DIRECCIÓN FINANCIERA</v>
          </cell>
          <cell r="AF110" t="str">
            <v>11.45</v>
          </cell>
          <cell r="AG110" t="str">
            <v>9.15</v>
          </cell>
          <cell r="AH110" t="str">
            <v>1</v>
          </cell>
          <cell r="AI110" t="str">
            <v>201628099990000010000000100051170000100000000</v>
          </cell>
          <cell r="AJ110" t="str">
            <v>ANALISTA</v>
          </cell>
        </row>
        <row r="111">
          <cell r="V111" t="str">
            <v>ARTEAGA GUERRERO PAULINA DEL CONZUELO</v>
          </cell>
          <cell r="W111" t="str">
            <v>PICHINCHA</v>
          </cell>
          <cell r="X111" t="str">
            <v>QUITO</v>
          </cell>
          <cell r="Y111" t="str">
            <v>1701</v>
          </cell>
          <cell r="Z111" t="str">
            <v>CO1429</v>
          </cell>
          <cell r="AA111" t="str">
            <v>ANALISTA</v>
          </cell>
          <cell r="AB111" t="str">
            <v>null</v>
          </cell>
          <cell r="AC111" t="str">
            <v/>
          </cell>
          <cell r="AD111" t="str">
            <v>3.1.3.4.</v>
          </cell>
          <cell r="AE111" t="str">
            <v>DIRECCIÓN DE TECNOLOGÍAS DE LA INFORMACIÓN</v>
          </cell>
          <cell r="AF111" t="str">
            <v>11.45</v>
          </cell>
          <cell r="AG111" t="str">
            <v>9.15</v>
          </cell>
          <cell r="AH111" t="str">
            <v>1</v>
          </cell>
          <cell r="AI111" t="str">
            <v>201528099990000010000000100051170000100000000</v>
          </cell>
          <cell r="AJ111" t="str">
            <v>ANALISTA</v>
          </cell>
        </row>
        <row r="112">
          <cell r="V112" t="str">
            <v>ARTEAGA NEGRETE TOMAS RAMIRO</v>
          </cell>
          <cell r="W112" t="str">
            <v>PICHINCHA</v>
          </cell>
          <cell r="X112" t="str">
            <v>QUITO</v>
          </cell>
          <cell r="Y112" t="str">
            <v>1701</v>
          </cell>
          <cell r="Z112" t="str">
            <v>NS3019</v>
          </cell>
          <cell r="AA112" t="str">
            <v>ASESOR 4</v>
          </cell>
          <cell r="AB112" t="str">
            <v/>
          </cell>
          <cell r="AC112" t="str">
            <v/>
          </cell>
          <cell r="AD112" t="str">
            <v>2.1.1.4.</v>
          </cell>
          <cell r="AE112" t="str">
            <v>SUBSECRETARÍA DE PROTECCIÓN ESPECIAL</v>
          </cell>
          <cell r="AF112" t="str">
            <v>11.45</v>
          </cell>
          <cell r="AG112" t="str">
            <v>9.15</v>
          </cell>
          <cell r="AH112" t="str">
            <v>1</v>
          </cell>
          <cell r="AI112" t="str">
            <v>201628099990000010000000100051170000100000000</v>
          </cell>
          <cell r="AJ112" t="str">
            <v>ASESOR 4</v>
          </cell>
        </row>
        <row r="113">
          <cell r="V113" t="str">
            <v>ASADOVAY ALULEMA JULIO CESAR</v>
          </cell>
          <cell r="W113" t="str">
            <v>PICHINCHA</v>
          </cell>
          <cell r="X113" t="str">
            <v>QUITO</v>
          </cell>
          <cell r="Y113" t="str">
            <v>1701</v>
          </cell>
          <cell r="Z113" t="str">
            <v>CO2011</v>
          </cell>
          <cell r="AA113" t="str">
            <v>ASISTENTE</v>
          </cell>
          <cell r="AB113" t="str">
            <v/>
          </cell>
          <cell r="AC113" t="str">
            <v/>
          </cell>
          <cell r="AD113" t="str">
            <v>3.2.1.4</v>
          </cell>
          <cell r="AE113" t="str">
            <v>DIRECCIÓN DE ADMINISTRACION DE RECURSOS HUMANOS</v>
          </cell>
          <cell r="AF113" t="str">
            <v>11.45</v>
          </cell>
          <cell r="AG113" t="str">
            <v>9.15</v>
          </cell>
          <cell r="AH113" t="str">
            <v>1</v>
          </cell>
          <cell r="AI113" t="str">
            <v>201628099990000010000000100051170000100000000</v>
          </cell>
          <cell r="AJ113" t="str">
            <v>ASISTENTE</v>
          </cell>
        </row>
        <row r="114">
          <cell r="V114" t="str">
            <v>ASIMBAYA GUAYGUA DANNY ROLANDO</v>
          </cell>
          <cell r="W114" t="str">
            <v>PICHINCHA</v>
          </cell>
          <cell r="X114" t="str">
            <v>QUITO</v>
          </cell>
          <cell r="Y114" t="str">
            <v>1701</v>
          </cell>
          <cell r="Z114" t="str">
            <v>ATH2</v>
          </cell>
          <cell r="AA114" t="str">
            <v>ASISTENTE DE TALENTO HUMANO</v>
          </cell>
          <cell r="AB114" t="str">
            <v/>
          </cell>
          <cell r="AC114" t="str">
            <v/>
          </cell>
          <cell r="AD114" t="str">
            <v>3.2.1.4</v>
          </cell>
          <cell r="AE114" t="str">
            <v>DIRECCIÓN DE ADMINISTRACION DE RECURSOS HUMANOS</v>
          </cell>
          <cell r="AF114" t="str">
            <v>11.45</v>
          </cell>
          <cell r="AG114" t="str">
            <v>9.15</v>
          </cell>
          <cell r="AH114" t="str">
            <v>1</v>
          </cell>
          <cell r="AI114" t="str">
            <v>201628099990000010000000100051170000100000000</v>
          </cell>
          <cell r="AJ114" t="str">
            <v>ASISTENTE DE TALENTO HUMANO</v>
          </cell>
        </row>
        <row r="115">
          <cell r="V115" t="str">
            <v>ASTUDILLO SARMIENTO TITO FERNANDO</v>
          </cell>
          <cell r="W115" t="str">
            <v>PICHINCHA</v>
          </cell>
          <cell r="X115" t="str">
            <v>QUITO</v>
          </cell>
          <cell r="Y115" t="str">
            <v>1701</v>
          </cell>
          <cell r="Z115" t="str">
            <v>ECU0011</v>
          </cell>
          <cell r="AA115" t="str">
            <v>COORDINADOR GENERAL DE PLANIFICACION Y GESTION ESTRATEGICA</v>
          </cell>
          <cell r="AB115" t="str">
            <v>745</v>
          </cell>
          <cell r="AC115" t="str">
            <v>COORDINADOR</v>
          </cell>
          <cell r="AD115" t="str">
            <v>3.1.3.</v>
          </cell>
          <cell r="AE115" t="str">
            <v>COORDINACIÓN GENERAL DE GESTIÓN ESTRATÉGICA</v>
          </cell>
          <cell r="AF115" t="str">
            <v>11.45</v>
          </cell>
          <cell r="AG115" t="str">
            <v>9.15</v>
          </cell>
          <cell r="AH115" t="str">
            <v>1</v>
          </cell>
          <cell r="AI115" t="str">
            <v>201528099990000010000000100051170000100000000</v>
          </cell>
          <cell r="AJ115" t="str">
            <v>COORDINADOR GENERAL DE PLANIFICACION Y GESTION ESTRATEGICA</v>
          </cell>
        </row>
        <row r="116">
          <cell r="V116" t="str">
            <v>AULESTIA ARMAS EDISON EDMUNDO</v>
          </cell>
          <cell r="W116" t="str">
            <v>PICHINCHA</v>
          </cell>
          <cell r="X116" t="str">
            <v>QUITO</v>
          </cell>
          <cell r="Y116" t="str">
            <v>1701</v>
          </cell>
          <cell r="Z116" t="str">
            <v>CO1429</v>
          </cell>
          <cell r="AA116" t="str">
            <v>ANALISTA</v>
          </cell>
          <cell r="AB116" t="str">
            <v/>
          </cell>
          <cell r="AC116" t="str">
            <v/>
          </cell>
          <cell r="AD116" t="str">
            <v>3.1.4.1</v>
          </cell>
          <cell r="AE116" t="str">
            <v>DIRECCION DE PROYECTOS TIC</v>
          </cell>
          <cell r="AF116" t="str">
            <v>11.45</v>
          </cell>
          <cell r="AG116" t="str">
            <v>9.15</v>
          </cell>
          <cell r="AH116" t="str">
            <v>1</v>
          </cell>
          <cell r="AI116" t="str">
            <v>201628099990000010000000100051170000100000000</v>
          </cell>
          <cell r="AJ116" t="str">
            <v>ANALISTA</v>
          </cell>
        </row>
        <row r="117">
          <cell r="V117" t="str">
            <v>AULESTIA RIVERA LUIS GERARDO</v>
          </cell>
          <cell r="W117" t="str">
            <v>PICHINCHA</v>
          </cell>
          <cell r="X117" t="str">
            <v>QUITO</v>
          </cell>
          <cell r="Y117" t="str">
            <v>1701</v>
          </cell>
          <cell r="Z117" t="str">
            <v>CT9223</v>
          </cell>
          <cell r="AA117" t="str">
            <v>CONDUCTOR ADMINISTRATIVO</v>
          </cell>
          <cell r="AB117" t="str">
            <v/>
          </cell>
          <cell r="AC117" t="str">
            <v/>
          </cell>
          <cell r="AD117" t="str">
            <v>3.2.1.1.</v>
          </cell>
          <cell r="AE117" t="str">
            <v>DIRECCIÓN ADMINISTRATIVA</v>
          </cell>
          <cell r="AF117" t="str">
            <v>9.45</v>
          </cell>
          <cell r="AG117" t="str">
            <v>11.15</v>
          </cell>
          <cell r="AH117" t="str">
            <v>1</v>
          </cell>
          <cell r="AI117" t="str">
            <v>201628099990000010000000100051170000100000000</v>
          </cell>
          <cell r="AJ117" t="str">
            <v>CONDUCTOR ADMINISTRATIVO</v>
          </cell>
        </row>
        <row r="118">
          <cell r="V118" t="str">
            <v>AVELLAN SANDOVAL ALEJANDRA ELIZABETH</v>
          </cell>
          <cell r="W118" t="str">
            <v>PICHINCHA</v>
          </cell>
          <cell r="X118" t="str">
            <v>QUITO</v>
          </cell>
          <cell r="Y118" t="str">
            <v>1701</v>
          </cell>
          <cell r="Z118" t="str">
            <v>COV9</v>
          </cell>
          <cell r="AA118" t="str">
            <v>SERVIDOR PUBLICO 3</v>
          </cell>
          <cell r="AB118" t="str">
            <v>68</v>
          </cell>
          <cell r="AC118" t="str">
            <v>ANALISTA</v>
          </cell>
          <cell r="AD118" t="str">
            <v>2.1.1.2</v>
          </cell>
          <cell r="AE118" t="str">
            <v>DIRECCIÓN DE SERVICIOS DE CENTROS INFANTILES DEL BUEN VIVIR</v>
          </cell>
          <cell r="AF118" t="str">
            <v>11.45</v>
          </cell>
          <cell r="AG118" t="str">
            <v>9.15</v>
          </cell>
          <cell r="AH118" t="str">
            <v>1</v>
          </cell>
          <cell r="AI118" t="str">
            <v>201528099990000010000000100051170000100000000</v>
          </cell>
          <cell r="AJ118" t="str">
            <v>SERVIDOR PUBLICO 3</v>
          </cell>
        </row>
        <row r="119">
          <cell r="V119" t="str">
            <v>AVENDAÑO BARRIGA MANUEL IVAN</v>
          </cell>
          <cell r="W119" t="str">
            <v>PICHINCHA</v>
          </cell>
          <cell r="X119" t="str">
            <v>QUITO</v>
          </cell>
          <cell r="Y119" t="str">
            <v>1701</v>
          </cell>
          <cell r="Z119" t="str">
            <v>CO2036</v>
          </cell>
          <cell r="AA119" t="str">
            <v>CHOFER</v>
          </cell>
          <cell r="AB119" t="str">
            <v/>
          </cell>
          <cell r="AC119" t="str">
            <v/>
          </cell>
          <cell r="AD119" t="str">
            <v>3.2.1.1.</v>
          </cell>
          <cell r="AE119" t="str">
            <v>DIRECCIÓN ADMINISTRATIVA</v>
          </cell>
          <cell r="AF119" t="str">
            <v>9.45</v>
          </cell>
          <cell r="AG119" t="str">
            <v>11.15</v>
          </cell>
          <cell r="AH119" t="str">
            <v>1</v>
          </cell>
          <cell r="AI119" t="str">
            <v>201628099990000010000000100051170000100000000</v>
          </cell>
          <cell r="AJ119" t="str">
            <v>CHOFER</v>
          </cell>
        </row>
        <row r="120">
          <cell r="V120" t="str">
            <v>AVILA BARREDA MARIA LAURA</v>
          </cell>
          <cell r="W120" t="str">
            <v>PICHINCHA</v>
          </cell>
          <cell r="X120" t="str">
            <v>QUITO</v>
          </cell>
          <cell r="Y120" t="str">
            <v>1701</v>
          </cell>
          <cell r="Z120" t="str">
            <v>NS3019</v>
          </cell>
          <cell r="AA120" t="str">
            <v>ASESOR 4</v>
          </cell>
          <cell r="AB120" t="str">
            <v>318</v>
          </cell>
          <cell r="AC120" t="str">
            <v>ASESOR 4</v>
          </cell>
          <cell r="AD120" t="str">
            <v>3.1.1</v>
          </cell>
          <cell r="AE120" t="str">
            <v>COORDINACION GENERAL DE INVESTIGACION Y DATOS DE INCLUSION</v>
          </cell>
          <cell r="AF120" t="str">
            <v>11.45</v>
          </cell>
          <cell r="AG120" t="str">
            <v>9.15</v>
          </cell>
          <cell r="AH120" t="str">
            <v>1</v>
          </cell>
          <cell r="AI120" t="str">
            <v>201628099990000010000000100051170000100000000</v>
          </cell>
          <cell r="AJ120" t="str">
            <v>ASESOR 4</v>
          </cell>
        </row>
        <row r="121">
          <cell r="V121" t="str">
            <v>AVILA PAREDES FRANCISCO MAURICIO</v>
          </cell>
          <cell r="W121" t="str">
            <v>PICHINCHA</v>
          </cell>
          <cell r="X121" t="str">
            <v>QUITO</v>
          </cell>
          <cell r="Y121" t="str">
            <v>1701</v>
          </cell>
          <cell r="Z121" t="str">
            <v>ME104</v>
          </cell>
          <cell r="AA121" t="str">
            <v>ANALISTA DE GESTION DE RIESGOS</v>
          </cell>
          <cell r="AB121" t="str">
            <v>68</v>
          </cell>
          <cell r="AC121" t="str">
            <v>ANALISTA</v>
          </cell>
          <cell r="AD121" t="str">
            <v>2.2.1.4.</v>
          </cell>
          <cell r="AE121" t="str">
            <v>DIRECCIÓN DE GESTIÓN DE RIESGOS</v>
          </cell>
          <cell r="AF121" t="str">
            <v>11.45</v>
          </cell>
          <cell r="AG121" t="str">
            <v>9.15</v>
          </cell>
          <cell r="AH121" t="str">
            <v>1</v>
          </cell>
          <cell r="AI121" t="str">
            <v>201628099990000010000000100051170000100000000</v>
          </cell>
          <cell r="AJ121" t="str">
            <v>ANALISTA DE GESTION DE RIESGOS</v>
          </cell>
        </row>
        <row r="122">
          <cell r="V122" t="str">
            <v>AVILES PINO XIMENA MAGDALENA</v>
          </cell>
          <cell r="W122" t="str">
            <v>PICHINCHA</v>
          </cell>
          <cell r="X122" t="str">
            <v>QUITO</v>
          </cell>
          <cell r="Y122" t="str">
            <v>1701</v>
          </cell>
          <cell r="Z122" t="str">
            <v>COV3</v>
          </cell>
          <cell r="AA122" t="str">
            <v>SERVIDOR PUBLICO DE APOYO 1</v>
          </cell>
          <cell r="AB122" t="str">
            <v>68</v>
          </cell>
          <cell r="AC122" t="str">
            <v>ANALISTA</v>
          </cell>
          <cell r="AD122" t="str">
            <v>3.1.3.4.</v>
          </cell>
          <cell r="AE122" t="str">
            <v>DIRECCION DE INFRAESTRUCTURA Y OPERACIONES DE TECNOLOGIAS DE INFORMACION (TI)</v>
          </cell>
          <cell r="AF122" t="str">
            <v>11.45</v>
          </cell>
          <cell r="AG122" t="str">
            <v>9.15</v>
          </cell>
          <cell r="AH122" t="str">
            <v>1</v>
          </cell>
          <cell r="AI122" t="str">
            <v>201628099990000010000000100051170000100000000</v>
          </cell>
          <cell r="AJ122" t="str">
            <v>SERVIDOR PUBLICO DE APOYO 1</v>
          </cell>
        </row>
        <row r="123">
          <cell r="V123" t="str">
            <v>AYALA ACOSTA MARGARITA DEL CARMEN</v>
          </cell>
          <cell r="W123" t="str">
            <v>PICHINCHA</v>
          </cell>
          <cell r="X123" t="str">
            <v>QUITO</v>
          </cell>
          <cell r="Y123" t="str">
            <v>1701</v>
          </cell>
          <cell r="Z123" t="str">
            <v>CO2031</v>
          </cell>
          <cell r="AA123" t="str">
            <v>ANALISTA 2</v>
          </cell>
          <cell r="AB123" t="str">
            <v/>
          </cell>
          <cell r="AC123" t="str">
            <v/>
          </cell>
          <cell r="AD123" t="str">
            <v>2.2.1.</v>
          </cell>
          <cell r="AE123" t="str">
            <v>SUBSECRETARÍA DE PROTECCIÓN ESPECIAL</v>
          </cell>
          <cell r="AF123" t="str">
            <v>11.45</v>
          </cell>
          <cell r="AG123" t="str">
            <v>9.15</v>
          </cell>
          <cell r="AH123" t="str">
            <v>1</v>
          </cell>
          <cell r="AI123" t="str">
            <v>201628099990000010000000100051170000100000000</v>
          </cell>
          <cell r="AJ123" t="str">
            <v>ANALISTA 2</v>
          </cell>
        </row>
        <row r="124">
          <cell r="V124" t="str">
            <v>AYALA CABRERA ENVER DAVID</v>
          </cell>
          <cell r="W124" t="str">
            <v>PICHINCHA</v>
          </cell>
          <cell r="X124" t="str">
            <v>QUITO</v>
          </cell>
          <cell r="Y124" t="str">
            <v>1701</v>
          </cell>
          <cell r="Z124" t="str">
            <v>CONSEP-009</v>
          </cell>
          <cell r="AA124" t="str">
            <v>ASISTENTE DE SERVICIOS GENERALES</v>
          </cell>
          <cell r="AB124" t="str">
            <v/>
          </cell>
          <cell r="AC124" t="str">
            <v/>
          </cell>
          <cell r="AD124" t="str">
            <v>3.2.1.1.</v>
          </cell>
          <cell r="AE124" t="str">
            <v>DIRECCIÓN ADMINISTRATIVA</v>
          </cell>
          <cell r="AF124" t="str">
            <v>11.45</v>
          </cell>
          <cell r="AG124" t="str">
            <v>9.15</v>
          </cell>
          <cell r="AH124" t="str">
            <v>1</v>
          </cell>
          <cell r="AI124" t="str">
            <v>201628099990000010000000100051170000100000000</v>
          </cell>
          <cell r="AJ124" t="str">
            <v>ASISTENTE DE SERVICIOS GENERALES</v>
          </cell>
        </row>
        <row r="125">
          <cell r="V125" t="str">
            <v>AYALA LEIVA LILIAN MARGOTH</v>
          </cell>
          <cell r="W125" t="str">
            <v>PICHINCHA</v>
          </cell>
          <cell r="X125" t="str">
            <v>QUITO</v>
          </cell>
          <cell r="Y125" t="str">
            <v>1701</v>
          </cell>
          <cell r="Z125" t="str">
            <v>CO149</v>
          </cell>
          <cell r="AA125" t="str">
            <v>ABOGADO</v>
          </cell>
          <cell r="AB125" t="str">
            <v>68</v>
          </cell>
          <cell r="AC125" t="str">
            <v>ANALISTA</v>
          </cell>
          <cell r="AD125" t="str">
            <v>3.2.1.4.</v>
          </cell>
          <cell r="AE125" t="str">
            <v>DIRECCIÓN DE ADMINISTRACION DE RECURSOS HUMANOS</v>
          </cell>
          <cell r="AF125" t="str">
            <v>11.45</v>
          </cell>
          <cell r="AG125" t="str">
            <v>9.15</v>
          </cell>
          <cell r="AH125" t="str">
            <v>1</v>
          </cell>
          <cell r="AI125" t="str">
            <v>201628099990000010000000100051170000100000000</v>
          </cell>
          <cell r="AJ125" t="str">
            <v>ABOGADO</v>
          </cell>
        </row>
        <row r="126">
          <cell r="V126" t="str">
            <v>AYALA PALLO ANDREA LIZETH</v>
          </cell>
          <cell r="W126" t="str">
            <v>PICHINCHA</v>
          </cell>
          <cell r="X126" t="str">
            <v>QUITO</v>
          </cell>
          <cell r="Y126" t="str">
            <v>1701</v>
          </cell>
          <cell r="Z126" t="str">
            <v>ATH2</v>
          </cell>
          <cell r="AA126" t="str">
            <v>ASISTENTE DE TALENTO HUMANO</v>
          </cell>
          <cell r="AB126" t="str">
            <v>null</v>
          </cell>
          <cell r="AC126" t="str">
            <v/>
          </cell>
          <cell r="AD126" t="str">
            <v>3.2.1.4.</v>
          </cell>
          <cell r="AE126" t="str">
            <v>DIRECCIÓN DE ADMINISTRACION DE RECURSOS HUMANOS</v>
          </cell>
          <cell r="AF126" t="str">
            <v>11.45</v>
          </cell>
          <cell r="AG126" t="str">
            <v>9.15</v>
          </cell>
          <cell r="AH126" t="str">
            <v>1</v>
          </cell>
          <cell r="AI126" t="str">
            <v>201528099990000010000000100051170000100000000</v>
          </cell>
          <cell r="AJ126" t="str">
            <v>ASISTENTE DE TALENTO HUMANO</v>
          </cell>
        </row>
        <row r="127">
          <cell r="V127" t="str">
            <v>AYALA RUMAZO CHRISTIAN AUGUSTO</v>
          </cell>
          <cell r="W127" t="str">
            <v>PICHINCHA</v>
          </cell>
          <cell r="X127" t="str">
            <v>QUITO</v>
          </cell>
          <cell r="Y127" t="str">
            <v>1701</v>
          </cell>
          <cell r="Z127" t="str">
            <v>CO1429</v>
          </cell>
          <cell r="AA127" t="str">
            <v>ANALISTA</v>
          </cell>
          <cell r="AB127" t="str">
            <v/>
          </cell>
          <cell r="AC127" t="str">
            <v/>
          </cell>
          <cell r="AD127" t="str">
            <v>3.1.4.1</v>
          </cell>
          <cell r="AE127" t="str">
            <v>DIRECCION DE PROYECTOS TIC</v>
          </cell>
          <cell r="AF127" t="str">
            <v>11.45</v>
          </cell>
          <cell r="AG127" t="str">
            <v>9.15</v>
          </cell>
          <cell r="AH127" t="str">
            <v>1</v>
          </cell>
          <cell r="AI127" t="str">
            <v>201628099990000010000000100051170000100000000</v>
          </cell>
          <cell r="AJ127" t="str">
            <v>ANALISTA</v>
          </cell>
        </row>
        <row r="128">
          <cell r="V128" t="str">
            <v>BACUILIMA TACURI DIANA LUCIA</v>
          </cell>
          <cell r="W128" t="str">
            <v>PICHINCHA</v>
          </cell>
          <cell r="X128" t="str">
            <v>QUITO</v>
          </cell>
          <cell r="Y128" t="str">
            <v>1701</v>
          </cell>
          <cell r="Z128" t="str">
            <v>CO1429</v>
          </cell>
          <cell r="AA128" t="str">
            <v>ANALISTA</v>
          </cell>
          <cell r="AB128" t="str">
            <v/>
          </cell>
          <cell r="AC128" t="str">
            <v/>
          </cell>
          <cell r="AD128" t="str">
            <v>2.1.1.2.1.</v>
          </cell>
          <cell r="AE128" t="str">
            <v>DIRECCIÓN DE LA JUVENTUD Y ADOLESCENCIA</v>
          </cell>
          <cell r="AF128" t="str">
            <v>11.45</v>
          </cell>
          <cell r="AG128" t="str">
            <v>9.15</v>
          </cell>
          <cell r="AH128" t="str">
            <v>22</v>
          </cell>
          <cell r="AI128" t="str">
            <v>201628099990000600000000100051170000100000000</v>
          </cell>
          <cell r="AJ128" t="str">
            <v>ANALISTA</v>
          </cell>
        </row>
        <row r="129">
          <cell r="V129" t="str">
            <v>BAEZ CERON ELVIA MARINA</v>
          </cell>
          <cell r="W129" t="str">
            <v>PICHINCHA</v>
          </cell>
          <cell r="X129" t="str">
            <v>QUITO</v>
          </cell>
          <cell r="Y129" t="str">
            <v>1701</v>
          </cell>
          <cell r="Z129" t="str">
            <v>CONTRA049</v>
          </cell>
          <cell r="AA129" t="str">
            <v>ASISTENTE DE INFORMACION, SEGUIMIENTO Y EVALUACION</v>
          </cell>
          <cell r="AB129" t="str">
            <v/>
          </cell>
          <cell r="AC129" t="str">
            <v/>
          </cell>
          <cell r="AD129" t="str">
            <v>3.1.4.</v>
          </cell>
          <cell r="AE129" t="str">
            <v>COORDINACION GENERAL DE PLANIFICACION Y GESTION ESTRATEGICA</v>
          </cell>
          <cell r="AF129" t="str">
            <v>11.45</v>
          </cell>
          <cell r="AG129" t="str">
            <v>9.15</v>
          </cell>
          <cell r="AH129" t="str">
            <v>1</v>
          </cell>
          <cell r="AI129" t="str">
            <v>201628099990000010000000100051170000100000000</v>
          </cell>
          <cell r="AJ129" t="str">
            <v>ASISTENTE DE INFORMACION, SEGUIMIENTO Y EVALUACION</v>
          </cell>
        </row>
        <row r="130">
          <cell r="V130" t="str">
            <v>BAEZ PEREZ BLANCA MARINA</v>
          </cell>
          <cell r="W130" t="str">
            <v>PICHINCHA</v>
          </cell>
          <cell r="X130" t="str">
            <v>QUITO</v>
          </cell>
          <cell r="Y130" t="str">
            <v>1701</v>
          </cell>
          <cell r="Z130" t="str">
            <v>CO1429</v>
          </cell>
          <cell r="AA130" t="str">
            <v>ANALISTA</v>
          </cell>
          <cell r="AB130" t="str">
            <v>2835</v>
          </cell>
          <cell r="AC130" t="str">
            <v>TECNICO DE PROTECCION INTEGRAL</v>
          </cell>
          <cell r="AD130" t="str">
            <v>2.2.2.3.</v>
          </cell>
          <cell r="AE130" t="str">
            <v>DIRECCION DE ACOMPAÑAMIENTO FAMILIAR</v>
          </cell>
          <cell r="AF130" t="str">
            <v>11.45</v>
          </cell>
          <cell r="AG130" t="str">
            <v>9.15</v>
          </cell>
          <cell r="AH130" t="str">
            <v>1</v>
          </cell>
          <cell r="AI130" t="str">
            <v>201628099990000010000000100051170000100000000</v>
          </cell>
          <cell r="AJ130" t="str">
            <v>ANALISTA</v>
          </cell>
        </row>
        <row r="131">
          <cell r="V131" t="str">
            <v>BAEZ VILLAGOMEZ BETTY CONSUELO</v>
          </cell>
          <cell r="W131" t="str">
            <v>PICHINCHA</v>
          </cell>
          <cell r="X131" t="str">
            <v>QUITO</v>
          </cell>
          <cell r="Y131" t="str">
            <v>1701</v>
          </cell>
          <cell r="Z131" t="str">
            <v>DGRC101</v>
          </cell>
          <cell r="AA131" t="str">
            <v>ANALISTA DE PATROCINIO 3</v>
          </cell>
          <cell r="AB131" t="str">
            <v/>
          </cell>
          <cell r="AC131" t="str">
            <v/>
          </cell>
          <cell r="AD131" t="str">
            <v>3.1.2.2</v>
          </cell>
          <cell r="AE131" t="str">
            <v>DIRECCIÓN DE PATROCINIO</v>
          </cell>
          <cell r="AF131" t="str">
            <v>11.45</v>
          </cell>
          <cell r="AG131" t="str">
            <v>9.15</v>
          </cell>
          <cell r="AH131" t="str">
            <v>1</v>
          </cell>
          <cell r="AI131" t="str">
            <v>201628099990000010000000100051170000100000000</v>
          </cell>
          <cell r="AJ131" t="str">
            <v>ANALISTA DE PATROCINIO 3</v>
          </cell>
        </row>
        <row r="132">
          <cell r="V132" t="str">
            <v>BAILON CASTRO WILLIAN JAIME</v>
          </cell>
          <cell r="W132" t="str">
            <v>PICHINCHA</v>
          </cell>
          <cell r="X132" t="str">
            <v>QUITO</v>
          </cell>
          <cell r="Y132" t="str">
            <v>1701</v>
          </cell>
          <cell r="Z132" t="str">
            <v>NS3001</v>
          </cell>
          <cell r="AA132" t="str">
            <v>ADJUNTO DE DERECHOS HUMANOS Y DE LA NATURALEZA</v>
          </cell>
          <cell r="AB132" t="str">
            <v>4287</v>
          </cell>
          <cell r="AC132" t="str">
            <v>ABOGADO DE ASUNTOS DEPORTIVOS</v>
          </cell>
          <cell r="AD132" t="str">
            <v>3.2.1.1.</v>
          </cell>
          <cell r="AE132" t="str">
            <v>DIRECCIÓN ADMINISTRATIVA</v>
          </cell>
          <cell r="AF132" t="str">
            <v>11.45</v>
          </cell>
          <cell r="AG132" t="str">
            <v>9.15</v>
          </cell>
          <cell r="AH132" t="str">
            <v>1</v>
          </cell>
          <cell r="AI132" t="str">
            <v>201628099990000010000000100051170000100000000</v>
          </cell>
          <cell r="AJ132" t="str">
            <v>ADJUNTO DE DERECHOS HUMANOS Y DE LA NATURALEZA</v>
          </cell>
        </row>
        <row r="133">
          <cell r="V133" t="str">
            <v>BALLADARES PEREZ JORGE LUIS</v>
          </cell>
          <cell r="W133" t="str">
            <v>PICHINCHA</v>
          </cell>
          <cell r="X133" t="str">
            <v>QUITO</v>
          </cell>
          <cell r="Y133" t="str">
            <v>1701</v>
          </cell>
          <cell r="Z133" t="str">
            <v>CO1429</v>
          </cell>
          <cell r="AA133" t="str">
            <v>ANALISTA</v>
          </cell>
          <cell r="AB133" t="str">
            <v>68</v>
          </cell>
          <cell r="AC133" t="str">
            <v>ANALISTA</v>
          </cell>
          <cell r="AD133" t="str">
            <v>2.2.1.2.3</v>
          </cell>
          <cell r="AE133" t="str">
            <v>PROYECTO PROMOCION DE LA MOVILIDAD SOCIAL ASCENDENTE DE LAS FAMILIAS EN EXTREMA POBREZA USUARIAS BDH</v>
          </cell>
          <cell r="AF133" t="str">
            <v>0</v>
          </cell>
          <cell r="AG133" t="str">
            <v>0</v>
          </cell>
          <cell r="AH133" t="str">
            <v>27</v>
          </cell>
          <cell r="AI133" t="str">
            <v>201628099990000570000100100071170000100000000</v>
          </cell>
          <cell r="AJ133" t="str">
            <v>ANALISTA</v>
          </cell>
        </row>
        <row r="134">
          <cell r="V134" t="str">
            <v>BALLADARES PEREZ PEDRO EUGENIO</v>
          </cell>
          <cell r="W134" t="str">
            <v>PICHINCHA</v>
          </cell>
          <cell r="X134" t="str">
            <v>QUITO</v>
          </cell>
          <cell r="Y134" t="str">
            <v>1701</v>
          </cell>
          <cell r="Z134" t="str">
            <v>CO2042</v>
          </cell>
          <cell r="AA134" t="str">
            <v>ELECTRICISTA</v>
          </cell>
          <cell r="AB134" t="str">
            <v/>
          </cell>
          <cell r="AC134" t="str">
            <v/>
          </cell>
          <cell r="AD134" t="str">
            <v>3.2.1.1.</v>
          </cell>
          <cell r="AE134" t="str">
            <v>DIRECCIÓN ADMINISTRATIVA</v>
          </cell>
          <cell r="AF134" t="str">
            <v>9.45</v>
          </cell>
          <cell r="AG134" t="str">
            <v>11.15</v>
          </cell>
          <cell r="AH134" t="str">
            <v>1</v>
          </cell>
          <cell r="AI134" t="str">
            <v>201628099990000010000000100051170000100000000</v>
          </cell>
          <cell r="AJ134" t="str">
            <v>ELECTRICISTA</v>
          </cell>
        </row>
        <row r="135">
          <cell r="V135" t="str">
            <v>BALLEN FAUBLA CHRISTIAN ALEXIS</v>
          </cell>
          <cell r="W135" t="str">
            <v>PICHINCHA</v>
          </cell>
          <cell r="X135" t="str">
            <v>QUITO</v>
          </cell>
          <cell r="Y135" t="str">
            <v>1701</v>
          </cell>
          <cell r="Z135" t="str">
            <v>COV9</v>
          </cell>
          <cell r="AA135" t="str">
            <v>SERVIDOR PUBLICO 3</v>
          </cell>
          <cell r="AB135" t="str">
            <v>68</v>
          </cell>
          <cell r="AC135" t="str">
            <v>ANALISTA</v>
          </cell>
          <cell r="AD135" t="str">
            <v>3.2.1.4.</v>
          </cell>
          <cell r="AE135" t="str">
            <v>DIRECCIÓN DE ADMINISTRACION DE RECURSOS HUMANOS</v>
          </cell>
          <cell r="AF135" t="str">
            <v>11.45</v>
          </cell>
          <cell r="AG135" t="str">
            <v>9.15</v>
          </cell>
          <cell r="AH135" t="str">
            <v>1</v>
          </cell>
          <cell r="AI135" t="str">
            <v>201728099990000010000000100051170000100000000</v>
          </cell>
          <cell r="AJ135" t="str">
            <v>SERVIDOR PUBLICO 3</v>
          </cell>
        </row>
        <row r="136">
          <cell r="V136" t="str">
            <v>BALLEN FAUBLA CHRISTIAN ALEXIS</v>
          </cell>
          <cell r="W136" t="str">
            <v>PICHINCHA</v>
          </cell>
          <cell r="X136" t="str">
            <v>QUITO</v>
          </cell>
          <cell r="Y136" t="str">
            <v>1701</v>
          </cell>
          <cell r="Z136" t="str">
            <v>CO1429</v>
          </cell>
          <cell r="AA136" t="str">
            <v>ANALISTA</v>
          </cell>
          <cell r="AB136" t="str">
            <v/>
          </cell>
          <cell r="AC136" t="str">
            <v/>
          </cell>
          <cell r="AD136" t="str">
            <v>3.1.4.1</v>
          </cell>
          <cell r="AE136" t="str">
            <v>DIRECCION DE PROYECTOS TIC</v>
          </cell>
          <cell r="AF136" t="str">
            <v>11.45</v>
          </cell>
          <cell r="AG136" t="str">
            <v>9.15</v>
          </cell>
          <cell r="AH136" t="str">
            <v>1</v>
          </cell>
          <cell r="AI136" t="str">
            <v>201728099990000010000000100051170000100000000</v>
          </cell>
          <cell r="AJ136" t="str">
            <v>ANALISTA</v>
          </cell>
        </row>
        <row r="137">
          <cell r="V137" t="str">
            <v>BALSECA BOLAÑOS DAVID FRANCISCO</v>
          </cell>
          <cell r="W137" t="str">
            <v>PICHINCHA</v>
          </cell>
          <cell r="X137" t="str">
            <v>QUITO</v>
          </cell>
          <cell r="Y137" t="str">
            <v>1701</v>
          </cell>
          <cell r="Z137" t="str">
            <v>CO121</v>
          </cell>
          <cell r="AA137" t="str">
            <v>PSICOLOGO</v>
          </cell>
          <cell r="AB137" t="str">
            <v>2433</v>
          </cell>
          <cell r="AC137" t="str">
            <v>PSICOLOGO/A</v>
          </cell>
          <cell r="AD137" t="str">
            <v>2.2.2.1.</v>
          </cell>
          <cell r="AE137" t="str">
            <v>DIRECCIÓN DE INCLUSIÓN SOCIAL</v>
          </cell>
          <cell r="AF137" t="str">
            <v>11.45</v>
          </cell>
          <cell r="AG137" t="str">
            <v>9.15</v>
          </cell>
          <cell r="AH137" t="str">
            <v>30</v>
          </cell>
          <cell r="AI137" t="str">
            <v>201528099990000590000100200071170000100000000</v>
          </cell>
          <cell r="AJ137" t="str">
            <v>PSICOLOGO</v>
          </cell>
        </row>
        <row r="138">
          <cell r="V138" t="str">
            <v>BAÑO PAREDES JORGE WILLIAM</v>
          </cell>
          <cell r="W138" t="str">
            <v>PICHINCHA</v>
          </cell>
          <cell r="X138" t="str">
            <v>QUITO</v>
          </cell>
          <cell r="Y138" t="str">
            <v>1701</v>
          </cell>
          <cell r="Z138" t="str">
            <v>CO2011</v>
          </cell>
          <cell r="AA138" t="str">
            <v>ASISTENTE</v>
          </cell>
          <cell r="AB138" t="str">
            <v/>
          </cell>
          <cell r="AC138" t="str">
            <v/>
          </cell>
          <cell r="AD138" t="str">
            <v>3.1.1.</v>
          </cell>
          <cell r="AE138" t="str">
            <v>COORDINACIÓN GENERAL DE ASESORÍA JURÍDICA</v>
          </cell>
          <cell r="AF138" t="str">
            <v>11.45</v>
          </cell>
          <cell r="AG138" t="str">
            <v>9.15</v>
          </cell>
          <cell r="AH138" t="str">
            <v>1</v>
          </cell>
          <cell r="AI138" t="str">
            <v>201628099990000010000000100051170000100000000</v>
          </cell>
          <cell r="AJ138" t="str">
            <v>ASISTENTE</v>
          </cell>
        </row>
        <row r="139">
          <cell r="V139" t="str">
            <v>BAQUE ALVARADO CRISTHIAN ADRIAN</v>
          </cell>
          <cell r="W139" t="str">
            <v>PICHINCHA</v>
          </cell>
          <cell r="X139" t="str">
            <v>QUITO</v>
          </cell>
          <cell r="Y139" t="str">
            <v>1701</v>
          </cell>
          <cell r="Z139" t="str">
            <v>CO1429</v>
          </cell>
          <cell r="AA139" t="str">
            <v>ANALISTA</v>
          </cell>
          <cell r="AB139" t="str">
            <v/>
          </cell>
          <cell r="AC139" t="str">
            <v/>
          </cell>
          <cell r="AD139" t="str">
            <v>3.1.4.3.</v>
          </cell>
          <cell r="AE139" t="str">
            <v>DIRECCION DE RELACIONES Y COOPERACION INTERNACIONAL.</v>
          </cell>
          <cell r="AF139" t="str">
            <v>11.45</v>
          </cell>
          <cell r="AG139" t="str">
            <v>9.15</v>
          </cell>
          <cell r="AH139" t="str">
            <v>1</v>
          </cell>
          <cell r="AI139" t="str">
            <v>201728099990000010000000100051170000100000000</v>
          </cell>
          <cell r="AJ139" t="str">
            <v>ANALISTA</v>
          </cell>
        </row>
        <row r="140">
          <cell r="V140" t="str">
            <v>BAQUERO TAPIA JAIME ENRIQUE</v>
          </cell>
          <cell r="W140" t="str">
            <v>PICHINCHA</v>
          </cell>
          <cell r="X140" t="str">
            <v>QUITO</v>
          </cell>
          <cell r="Y140" t="str">
            <v>1701</v>
          </cell>
          <cell r="Z140" t="str">
            <v>CO1429</v>
          </cell>
          <cell r="AA140" t="str">
            <v>ANALISTA</v>
          </cell>
          <cell r="AB140" t="str">
            <v>68</v>
          </cell>
          <cell r="AC140" t="str">
            <v>ANALISTA</v>
          </cell>
          <cell r="AD140" t="str">
            <v>3.1.1.2.</v>
          </cell>
          <cell r="AE140" t="str">
            <v>DIRECCIÓN DE PATROCINIO</v>
          </cell>
          <cell r="AF140" t="str">
            <v>11.45</v>
          </cell>
          <cell r="AG140" t="str">
            <v>9.15</v>
          </cell>
          <cell r="AH140" t="str">
            <v>1</v>
          </cell>
          <cell r="AI140" t="str">
            <v>201628099990000010000000100051170000100000000</v>
          </cell>
          <cell r="AJ140" t="str">
            <v>ANALISTA</v>
          </cell>
        </row>
        <row r="141">
          <cell r="V141" t="str">
            <v>BARAHONA LLANTUY GONZALO EFRAIN</v>
          </cell>
          <cell r="W141" t="str">
            <v>PICHINCHA</v>
          </cell>
          <cell r="X141" t="str">
            <v>QUITO</v>
          </cell>
          <cell r="Y141" t="str">
            <v>1701</v>
          </cell>
          <cell r="Z141" t="str">
            <v>UEP102</v>
          </cell>
          <cell r="AA141" t="str">
            <v>ANALISTA FINANCIERO</v>
          </cell>
          <cell r="AB141" t="str">
            <v/>
          </cell>
          <cell r="AC141" t="str">
            <v/>
          </cell>
          <cell r="AD141" t="str">
            <v>3.2.1.2.</v>
          </cell>
          <cell r="AE141" t="str">
            <v>DIRECCIÓN FINANCIERA</v>
          </cell>
          <cell r="AF141" t="str">
            <v>11.45</v>
          </cell>
          <cell r="AG141" t="str">
            <v>9.15</v>
          </cell>
          <cell r="AH141" t="str">
            <v>1</v>
          </cell>
          <cell r="AI141" t="str">
            <v>201628099990000010000000100051170000100000000</v>
          </cell>
          <cell r="AJ141" t="str">
            <v>ANALISTA FINANCIERO</v>
          </cell>
        </row>
        <row r="142">
          <cell r="V142" t="str">
            <v>BARBA ORTIZ SILVIA AMELIA</v>
          </cell>
          <cell r="W142" t="str">
            <v>PICHINCHA</v>
          </cell>
          <cell r="X142" t="str">
            <v>QUITO</v>
          </cell>
          <cell r="Y142" t="str">
            <v>1701</v>
          </cell>
          <cell r="Z142" t="str">
            <v>NS2009</v>
          </cell>
          <cell r="AA142" t="str">
            <v>DIRECTOR TECNICO DE AREA</v>
          </cell>
          <cell r="AB142" t="str">
            <v>1188</v>
          </cell>
          <cell r="AC142" t="str">
            <v>DIRECTOR DE SECRETARIA GENERAL</v>
          </cell>
          <cell r="AD142" t="str">
            <v>3.1.7.</v>
          </cell>
          <cell r="AE142" t="str">
            <v>DIRECCIÓN DE SECRETARÍA GENERAL</v>
          </cell>
          <cell r="AF142" t="str">
            <v>11.45</v>
          </cell>
          <cell r="AG142" t="str">
            <v>9.15</v>
          </cell>
          <cell r="AH142" t="str">
            <v>1</v>
          </cell>
          <cell r="AI142" t="str">
            <v>201528099990000010000000100051170000100000000</v>
          </cell>
          <cell r="AJ142" t="str">
            <v>DIRECTOR TECNICO DE AREA</v>
          </cell>
        </row>
        <row r="143">
          <cell r="V143" t="str">
            <v>BARBA VALDIVIEZO SANDRA VERONICA</v>
          </cell>
          <cell r="W143" t="str">
            <v>PICHINCHA</v>
          </cell>
          <cell r="X143" t="str">
            <v>QUITO</v>
          </cell>
          <cell r="Y143" t="str">
            <v>1701</v>
          </cell>
          <cell r="Z143" t="str">
            <v>NS6026</v>
          </cell>
          <cell r="AA143" t="str">
            <v>SUBSECRETARIO DE ESTADO</v>
          </cell>
          <cell r="AB143" t="str">
            <v>4651</v>
          </cell>
          <cell r="AC143" t="str">
            <v>SUBSECRETARIO DE ASEGURAMIENTO NO CONTRIBUTIVO</v>
          </cell>
          <cell r="AD143" t="str">
            <v>2.3.1.</v>
          </cell>
          <cell r="AE143" t="str">
            <v>SUBSECRETARIA DE ASEGURAMIENTO NO CONTRIBUTIVO, CONTINGENCIAS Y OPERACIONES</v>
          </cell>
          <cell r="AF143" t="str">
            <v>11.45</v>
          </cell>
          <cell r="AG143" t="str">
            <v>9.15</v>
          </cell>
          <cell r="AH143" t="str">
            <v>1</v>
          </cell>
          <cell r="AI143" t="str">
            <v>201528099990000010000000100051170000100000000</v>
          </cell>
          <cell r="AJ143" t="str">
            <v>SUBSECRETARIO DE ESTADO</v>
          </cell>
        </row>
        <row r="144">
          <cell r="V144" t="str">
            <v>BARRAGAN BARZALLO ALVARO DANIEL</v>
          </cell>
          <cell r="W144" t="str">
            <v>PICHINCHA</v>
          </cell>
          <cell r="X144" t="str">
            <v>QUITO</v>
          </cell>
          <cell r="Y144" t="str">
            <v>1701</v>
          </cell>
          <cell r="Z144" t="str">
            <v>CO2011</v>
          </cell>
          <cell r="AA144" t="str">
            <v>ASISTENTE</v>
          </cell>
          <cell r="AB144" t="str">
            <v>502</v>
          </cell>
          <cell r="AC144" t="str">
            <v>ASISTENTE JURIDICO</v>
          </cell>
          <cell r="AD144" t="str">
            <v>3.1.1.1.</v>
          </cell>
          <cell r="AE144" t="str">
            <v>DIRECCIÓN DE ASESORÍA JURÍDICA Y DESARROLLO NORMATIVO</v>
          </cell>
          <cell r="AF144" t="str">
            <v>11.45</v>
          </cell>
          <cell r="AG144" t="str">
            <v>9.15</v>
          </cell>
          <cell r="AH144" t="str">
            <v>1</v>
          </cell>
          <cell r="AI144" t="str">
            <v>201528099990000010000000100051170000100000000</v>
          </cell>
          <cell r="AJ144" t="str">
            <v>ASISTENTE</v>
          </cell>
        </row>
        <row r="145">
          <cell r="V145" t="str">
            <v>BARRAZUETA RODRIGUEZ LUIS ANDRES</v>
          </cell>
          <cell r="W145" t="str">
            <v>PICHINCHA</v>
          </cell>
          <cell r="X145" t="str">
            <v>QUITO</v>
          </cell>
          <cell r="Y145" t="str">
            <v>1701</v>
          </cell>
          <cell r="Z145" t="str">
            <v>CO1429</v>
          </cell>
          <cell r="AA145" t="str">
            <v>ANALISTA</v>
          </cell>
          <cell r="AB145" t="str">
            <v/>
          </cell>
          <cell r="AC145" t="str">
            <v/>
          </cell>
          <cell r="AD145" t="str">
            <v>2.1.1.1.2.</v>
          </cell>
          <cell r="AE145" t="str">
            <v>DIRECCION DE SERVICIOS DE ATENCION DOMICILIARIA</v>
          </cell>
          <cell r="AF145" t="str">
            <v>11.45</v>
          </cell>
          <cell r="AG145" t="str">
            <v>9.15</v>
          </cell>
          <cell r="AH145" t="str">
            <v>15</v>
          </cell>
          <cell r="AI145" t="str">
            <v>201628099990000560000000300051170000100000000</v>
          </cell>
          <cell r="AJ145" t="str">
            <v>ANALISTA</v>
          </cell>
        </row>
        <row r="146">
          <cell r="V146" t="str">
            <v>BARRERA ANDRADE PATRICIA ALEXANDRA</v>
          </cell>
          <cell r="W146" t="str">
            <v>PICHINCHA</v>
          </cell>
          <cell r="X146" t="str">
            <v>QUITO</v>
          </cell>
          <cell r="Y146" t="str">
            <v>1701</v>
          </cell>
          <cell r="Z146" t="str">
            <v>CO1429</v>
          </cell>
          <cell r="AA146" t="str">
            <v>ANALISTA</v>
          </cell>
          <cell r="AB146" t="str">
            <v/>
          </cell>
          <cell r="AC146" t="str">
            <v/>
          </cell>
          <cell r="AD146" t="str">
            <v>2.1.1.1.</v>
          </cell>
          <cell r="AE146" t="str">
            <v>SUBSECRETARIA DE DESARROLLO INFANTIL INTEGRAL</v>
          </cell>
          <cell r="AF146" t="str">
            <v>11.45</v>
          </cell>
          <cell r="AG146" t="str">
            <v>9.15</v>
          </cell>
          <cell r="AH146" t="str">
            <v>1</v>
          </cell>
          <cell r="AI146" t="str">
            <v>201628099990000010000000100051170000100000000</v>
          </cell>
          <cell r="AJ146" t="str">
            <v>ANALISTA</v>
          </cell>
        </row>
        <row r="147">
          <cell r="V147" t="str">
            <v>BARRERA CABRERA PABLO FERNANDO</v>
          </cell>
          <cell r="W147" t="str">
            <v>PICHINCHA</v>
          </cell>
          <cell r="X147" t="str">
            <v>QUITO</v>
          </cell>
          <cell r="Y147" t="str">
            <v>1701</v>
          </cell>
          <cell r="Z147" t="str">
            <v>CO2011</v>
          </cell>
          <cell r="AA147" t="str">
            <v>ASISTENTE</v>
          </cell>
          <cell r="AB147" t="str">
            <v/>
          </cell>
          <cell r="AC147" t="str">
            <v/>
          </cell>
          <cell r="AD147" t="str">
            <v>2.2.2.</v>
          </cell>
          <cell r="AE147" t="str">
            <v>SUBSECRETARÍA DE DISCAPACIDADES Y FAMILIA</v>
          </cell>
          <cell r="AF147" t="str">
            <v>11.45</v>
          </cell>
          <cell r="AG147" t="str">
            <v>9.15</v>
          </cell>
          <cell r="AH147" t="str">
            <v>1</v>
          </cell>
          <cell r="AI147" t="str">
            <v>201628099990000010000000100051170000100000000</v>
          </cell>
          <cell r="AJ147" t="str">
            <v>ASISTENTE</v>
          </cell>
        </row>
        <row r="148">
          <cell r="V148" t="str">
            <v>BARRERA VIVAR ADRIANA OLIVIA</v>
          </cell>
          <cell r="W148" t="str">
            <v>PICHINCHA</v>
          </cell>
          <cell r="X148" t="str">
            <v>QUITO</v>
          </cell>
          <cell r="Y148" t="str">
            <v>1701</v>
          </cell>
          <cell r="Z148" t="str">
            <v>CO1429</v>
          </cell>
          <cell r="AA148" t="str">
            <v>ANALISTA</v>
          </cell>
          <cell r="AB148" t="str">
            <v>3095</v>
          </cell>
          <cell r="AC148" t="str">
            <v>ANALISTA DE SERVICIOS INSTITUCIONALES 2</v>
          </cell>
          <cell r="AD148" t="str">
            <v>2.1.1.3</v>
          </cell>
          <cell r="AE148" t="str">
            <v>DIRECCIÓN DE SERVICIO CRECIENDO CON NUESTROS HIJOS</v>
          </cell>
          <cell r="AF148" t="str">
            <v>11.45</v>
          </cell>
          <cell r="AG148" t="str">
            <v>9.15</v>
          </cell>
          <cell r="AH148" t="str">
            <v>2</v>
          </cell>
          <cell r="AI148" t="str">
            <v>201528099990000560000000300051170000100000000</v>
          </cell>
          <cell r="AJ148" t="str">
            <v>ANALISTA</v>
          </cell>
        </row>
        <row r="149">
          <cell r="V149" t="str">
            <v>BASSANTES ESPINEL MARTHA CECILIA</v>
          </cell>
          <cell r="W149" t="str">
            <v>PICHINCHA</v>
          </cell>
          <cell r="X149" t="str">
            <v>QUITO</v>
          </cell>
          <cell r="Y149" t="str">
            <v>1701</v>
          </cell>
          <cell r="Z149" t="str">
            <v>DP1091</v>
          </cell>
          <cell r="AA149" t="str">
            <v>ANALISTA 3</v>
          </cell>
          <cell r="AB149" t="str">
            <v/>
          </cell>
          <cell r="AC149" t="str">
            <v/>
          </cell>
          <cell r="AD149" t="str">
            <v>2.2.2.</v>
          </cell>
          <cell r="AE149" t="str">
            <v>SUBSECRETARÍA DE DISCAPACIDADES Y FAMILIA</v>
          </cell>
          <cell r="AF149" t="str">
            <v>11.45</v>
          </cell>
          <cell r="AG149" t="str">
            <v>9.15</v>
          </cell>
          <cell r="AH149" t="str">
            <v>1</v>
          </cell>
          <cell r="AI149" t="str">
            <v>201628099990000010000000100051170000100000000</v>
          </cell>
          <cell r="AJ149" t="str">
            <v>ANALISTA 3</v>
          </cell>
        </row>
        <row r="150">
          <cell r="V150" t="str">
            <v>BASTIDAS BASTIDAS SUMAK SAMYA</v>
          </cell>
          <cell r="W150" t="str">
            <v>PICHINCHA</v>
          </cell>
          <cell r="X150" t="str">
            <v>QUITO</v>
          </cell>
          <cell r="Y150" t="str">
            <v>1701</v>
          </cell>
          <cell r="Z150" t="str">
            <v>COV13</v>
          </cell>
          <cell r="AA150" t="str">
            <v>SERVIDOR PUBLICO 7</v>
          </cell>
          <cell r="AB150" t="str">
            <v>null</v>
          </cell>
          <cell r="AC150" t="str">
            <v/>
          </cell>
          <cell r="AD150" t="str">
            <v>2.4.1.2.</v>
          </cell>
          <cell r="AE150" t="str">
            <v>DIRECCIÓN DE DIÁLOGO Y ACOMPAÑAMIENTO SOCIAL</v>
          </cell>
          <cell r="AF150" t="str">
            <v>11.45</v>
          </cell>
          <cell r="AG150" t="str">
            <v>9.15</v>
          </cell>
          <cell r="AH150" t="str">
            <v>1</v>
          </cell>
          <cell r="AI150" t="str">
            <v>201528099990000010000000100051170000100000000</v>
          </cell>
          <cell r="AJ150" t="str">
            <v>SERVIDOR PUBLICO 7</v>
          </cell>
        </row>
        <row r="151">
          <cell r="V151" t="str">
            <v>BASURTO LOOR JESUS YONZMAR</v>
          </cell>
          <cell r="W151" t="str">
            <v>PICHINCHA</v>
          </cell>
          <cell r="X151" t="str">
            <v>QUITO</v>
          </cell>
          <cell r="Y151" t="str">
            <v>1701</v>
          </cell>
          <cell r="Z151" t="str">
            <v>NS2009</v>
          </cell>
          <cell r="AA151" t="str">
            <v>DIRECTOR TECNICO DE AREA</v>
          </cell>
          <cell r="AB151" t="str">
            <v/>
          </cell>
          <cell r="AC151" t="str">
            <v/>
          </cell>
          <cell r="AD151" t="str">
            <v>2.1.1.4.1.</v>
          </cell>
          <cell r="AE151" t="str">
            <v>DIRECCIÓN DE PREVENCIÓN DE VULNERABILIDAD DE DERECHOS</v>
          </cell>
          <cell r="AF151" t="str">
            <v>11.45</v>
          </cell>
          <cell r="AG151" t="str">
            <v>9.15</v>
          </cell>
          <cell r="AH151" t="str">
            <v>1</v>
          </cell>
          <cell r="AI151" t="str">
            <v>201628099990000010000000100051170000100000000</v>
          </cell>
          <cell r="AJ151" t="str">
            <v>DIRECTOR TECNICO DE AREA</v>
          </cell>
        </row>
        <row r="152">
          <cell r="V152" t="str">
            <v>BATALLAS LARA NORMA DEL PILAR</v>
          </cell>
          <cell r="W152" t="str">
            <v>PICHINCHA</v>
          </cell>
          <cell r="X152" t="str">
            <v>QUITO</v>
          </cell>
          <cell r="Y152" t="str">
            <v>1701</v>
          </cell>
          <cell r="Z152" t="str">
            <v>COV9</v>
          </cell>
          <cell r="AA152" t="str">
            <v>SERVIDOR PUBLICO 3</v>
          </cell>
          <cell r="AB152" t="str">
            <v>68</v>
          </cell>
          <cell r="AC152" t="str">
            <v>ANALISTA</v>
          </cell>
          <cell r="AD152" t="str">
            <v>2.1</v>
          </cell>
          <cell r="AE152" t="str">
            <v>PROCESO DESARROLLO INTEGRAL</v>
          </cell>
          <cell r="AF152" t="str">
            <v>11.45</v>
          </cell>
          <cell r="AG152" t="str">
            <v>9.15</v>
          </cell>
          <cell r="AH152" t="str">
            <v>1</v>
          </cell>
          <cell r="AI152" t="str">
            <v>201528099990000010000000100051170000100000000</v>
          </cell>
          <cell r="AJ152" t="str">
            <v>SERVIDOR PUBLICO 3</v>
          </cell>
        </row>
        <row r="153">
          <cell r="V153" t="str">
            <v>BATALLAS PADILLA FERNANDO RAUL</v>
          </cell>
          <cell r="W153" t="str">
            <v>PICHINCHA</v>
          </cell>
          <cell r="X153" t="str">
            <v>QUITO</v>
          </cell>
          <cell r="Y153" t="str">
            <v>1701</v>
          </cell>
          <cell r="Z153" t="str">
            <v>CO1429</v>
          </cell>
          <cell r="AA153" t="str">
            <v>ANALISTA</v>
          </cell>
          <cell r="AB153" t="str">
            <v/>
          </cell>
          <cell r="AC153" t="str">
            <v/>
          </cell>
          <cell r="AD153" t="str">
            <v>2.1.1.3.5</v>
          </cell>
          <cell r="AE153" t="str">
            <v>PROYECTO FORTALECIMIENTO DE SERVICIOS INCLUSIVOS Y REDES DE APOYO PARA PERSONAS CON DISCAPACIDAD EN</v>
          </cell>
          <cell r="AF153" t="str">
            <v>11.45</v>
          </cell>
          <cell r="AG153" t="str">
            <v>9.15</v>
          </cell>
          <cell r="AH153" t="str">
            <v>31</v>
          </cell>
          <cell r="AI153" t="str">
            <v>201628099990000590000200100071170000100000000</v>
          </cell>
          <cell r="AJ153" t="str">
            <v>ANALISTA</v>
          </cell>
        </row>
        <row r="154">
          <cell r="V154" t="str">
            <v>BAUTISTA LEGARDA DAYANA ALEJANDRA</v>
          </cell>
          <cell r="W154" t="str">
            <v>PICHINCHA</v>
          </cell>
          <cell r="X154" t="str">
            <v>QUITO</v>
          </cell>
          <cell r="Y154" t="str">
            <v>1701</v>
          </cell>
          <cell r="Z154" t="str">
            <v>CO2011</v>
          </cell>
          <cell r="AA154" t="str">
            <v>ASISTENTE</v>
          </cell>
          <cell r="AB154" t="str">
            <v/>
          </cell>
          <cell r="AC154" t="str">
            <v/>
          </cell>
          <cell r="AD154" t="str">
            <v>2.2.1.1.4</v>
          </cell>
          <cell r="AE154" t="str">
            <v>DIRECCION DE CONTROL DE OPERACIONES</v>
          </cell>
          <cell r="AF154" t="str">
            <v>11.45</v>
          </cell>
          <cell r="AG154" t="str">
            <v>9.15</v>
          </cell>
          <cell r="AH154" t="str">
            <v>18</v>
          </cell>
          <cell r="AI154" t="str">
            <v>201628099990000570000001000051170000100000000</v>
          </cell>
          <cell r="AJ154" t="str">
            <v>ASISTENTE</v>
          </cell>
        </row>
        <row r="155">
          <cell r="V155" t="str">
            <v>BAUTISTA LEMA WASHINGTON GIOVANNY</v>
          </cell>
          <cell r="W155" t="str">
            <v>PICHINCHA</v>
          </cell>
          <cell r="X155" t="str">
            <v>QUITO</v>
          </cell>
          <cell r="Y155" t="str">
            <v>1701</v>
          </cell>
          <cell r="Z155" t="str">
            <v>PROCU-080</v>
          </cell>
          <cell r="AA155" t="str">
            <v>AUXILIAR DE SERVICIOS</v>
          </cell>
          <cell r="AB155" t="str">
            <v/>
          </cell>
          <cell r="AC155" t="str">
            <v/>
          </cell>
          <cell r="AD155" t="str">
            <v>3.2.1.1</v>
          </cell>
          <cell r="AE155" t="str">
            <v>DIRECCIÓN ADMINISTRATIVA</v>
          </cell>
          <cell r="AF155" t="str">
            <v>11.45</v>
          </cell>
          <cell r="AG155" t="str">
            <v>9.15</v>
          </cell>
          <cell r="AH155" t="str">
            <v>1</v>
          </cell>
          <cell r="AI155" t="str">
            <v>201628099990000010000000100051170000100000000</v>
          </cell>
          <cell r="AJ155" t="str">
            <v>AUXILIAR DE SERVICIOS</v>
          </cell>
        </row>
        <row r="156">
          <cell r="V156" t="str">
            <v>BAUTISTA VASCONEZ FRANCISCO XAVIER</v>
          </cell>
          <cell r="W156" t="str">
            <v>PICHINCHA</v>
          </cell>
          <cell r="X156" t="str">
            <v>QUITO</v>
          </cell>
          <cell r="Y156" t="str">
            <v>1701</v>
          </cell>
          <cell r="Z156" t="str">
            <v>CO1429</v>
          </cell>
          <cell r="AA156" t="str">
            <v>ANALISTA</v>
          </cell>
          <cell r="AB156" t="str">
            <v>193</v>
          </cell>
          <cell r="AC156" t="str">
            <v>ANALISTA DE RECURSOS HUMANOS</v>
          </cell>
          <cell r="AD156" t="str">
            <v>3.1.3.2.</v>
          </cell>
          <cell r="AE156" t="str">
            <v>DIRECCION DE GESTION DEL CAMBIO Y CULTURA ORGANIZATIVA</v>
          </cell>
          <cell r="AF156" t="str">
            <v>11.45</v>
          </cell>
          <cell r="AG156" t="str">
            <v>9.15</v>
          </cell>
          <cell r="AH156" t="str">
            <v>1</v>
          </cell>
          <cell r="AI156" t="str">
            <v>201628099990000010000000100051170000100000000</v>
          </cell>
          <cell r="AJ156" t="str">
            <v>ANALISTA</v>
          </cell>
        </row>
        <row r="157">
          <cell r="V157" t="str">
            <v>BAZANTE ECHEVERRIA GALO EDUARDO</v>
          </cell>
          <cell r="W157" t="str">
            <v>PICHINCHA</v>
          </cell>
          <cell r="X157" t="str">
            <v>QUITO</v>
          </cell>
          <cell r="Y157" t="str">
            <v>1701</v>
          </cell>
          <cell r="Z157" t="str">
            <v>DP1091</v>
          </cell>
          <cell r="AA157" t="str">
            <v>ANALISTA 3</v>
          </cell>
          <cell r="AB157" t="str">
            <v>88</v>
          </cell>
          <cell r="AC157" t="str">
            <v>ANALISTA 3</v>
          </cell>
          <cell r="AD157" t="str">
            <v>3.1.1.1.</v>
          </cell>
          <cell r="AE157" t="str">
            <v>DIRECCIÓN DE ASESORÍA JURÍDICA Y DESARROLLO NORMATIVO</v>
          </cell>
          <cell r="AF157" t="str">
            <v>11.45</v>
          </cell>
          <cell r="AG157" t="str">
            <v>9.15</v>
          </cell>
          <cell r="AH157" t="str">
            <v>1</v>
          </cell>
          <cell r="AI157" t="str">
            <v>201528099990000010000000100051170000100000000</v>
          </cell>
          <cell r="AJ157" t="str">
            <v>ANALISTA 3</v>
          </cell>
        </row>
        <row r="158">
          <cell r="V158" t="str">
            <v>BEDON FREIRE ANDRES WASHINGTON</v>
          </cell>
          <cell r="W158" t="str">
            <v>PICHINCHA</v>
          </cell>
          <cell r="X158" t="str">
            <v>QUITO</v>
          </cell>
          <cell r="Y158" t="str">
            <v>1701</v>
          </cell>
          <cell r="Z158" t="str">
            <v>NS3019</v>
          </cell>
          <cell r="AA158" t="str">
            <v>ASESOR 4</v>
          </cell>
          <cell r="AB158" t="str">
            <v>318</v>
          </cell>
          <cell r="AC158" t="str">
            <v>ASESOR 4</v>
          </cell>
          <cell r="AD158" t="str">
            <v>1.3.</v>
          </cell>
          <cell r="AE158" t="str">
            <v>VICEMINISTERIO DE ASEGURAMIENTO NO CONTRIBUTIVO Y MOVILIDAD SOCIAL</v>
          </cell>
          <cell r="AF158" t="str">
            <v>11.45</v>
          </cell>
          <cell r="AG158" t="str">
            <v>9.15</v>
          </cell>
          <cell r="AH158" t="str">
            <v>1</v>
          </cell>
          <cell r="AI158" t="str">
            <v>201528099990000010000000100051170000100000000</v>
          </cell>
          <cell r="AJ158" t="str">
            <v>ASESOR 4</v>
          </cell>
        </row>
        <row r="159">
          <cell r="V159" t="str">
            <v>BEDOYA AGUIRRE ANA LUCIA</v>
          </cell>
          <cell r="W159" t="str">
            <v>PICHINCHA</v>
          </cell>
          <cell r="X159" t="str">
            <v>QUITO</v>
          </cell>
          <cell r="Y159" t="str">
            <v>1701</v>
          </cell>
          <cell r="Z159" t="str">
            <v>CO1429</v>
          </cell>
          <cell r="AA159" t="str">
            <v>ANALISTA</v>
          </cell>
          <cell r="AB159" t="str">
            <v>264</v>
          </cell>
          <cell r="AC159" t="str">
            <v>ANALISTA FINANCIERO</v>
          </cell>
          <cell r="AD159" t="str">
            <v>3.1.4.1.</v>
          </cell>
          <cell r="AE159" t="str">
            <v>DIRECCIÓN DE PLANIFICACIÓN E INVERSIÓN</v>
          </cell>
          <cell r="AF159" t="str">
            <v>11.45</v>
          </cell>
          <cell r="AG159" t="str">
            <v>9.15</v>
          </cell>
          <cell r="AH159" t="str">
            <v>1</v>
          </cell>
          <cell r="AI159" t="str">
            <v>201528099990000010000000100051170000100000000</v>
          </cell>
          <cell r="AJ159" t="str">
            <v>ANALISTA</v>
          </cell>
        </row>
        <row r="160">
          <cell r="V160" t="str">
            <v>BELTRAN AVILES PATRICIO OSWALDO</v>
          </cell>
          <cell r="W160" t="str">
            <v>PICHINCHA</v>
          </cell>
          <cell r="X160" t="str">
            <v>QUITO</v>
          </cell>
          <cell r="Y160" t="str">
            <v>1701</v>
          </cell>
          <cell r="Z160" t="str">
            <v>CO1429</v>
          </cell>
          <cell r="AA160" t="str">
            <v>ANALISTA</v>
          </cell>
          <cell r="AB160" t="str">
            <v/>
          </cell>
          <cell r="AC160" t="str">
            <v/>
          </cell>
          <cell r="AD160" t="str">
            <v>3.2.1.1.</v>
          </cell>
          <cell r="AE160" t="str">
            <v>DIRECCIÓN ADMINISTRATIVA</v>
          </cell>
          <cell r="AF160" t="str">
            <v>11.45</v>
          </cell>
          <cell r="AG160" t="str">
            <v>9.15</v>
          </cell>
          <cell r="AH160" t="str">
            <v>1</v>
          </cell>
          <cell r="AI160" t="str">
            <v>201628099990000010000000100051170000100000000</v>
          </cell>
          <cell r="AJ160" t="str">
            <v>ANALISTA</v>
          </cell>
        </row>
        <row r="161">
          <cell r="V161" t="str">
            <v>BELTRAN SANDOVAL GERMAN ANIBAL</v>
          </cell>
          <cell r="W161" t="str">
            <v>PICHINCHA</v>
          </cell>
          <cell r="X161" t="str">
            <v>QUITO</v>
          </cell>
          <cell r="Y161" t="str">
            <v>1701</v>
          </cell>
          <cell r="Z161" t="str">
            <v>CO1429</v>
          </cell>
          <cell r="AA161" t="str">
            <v>ANALISTA</v>
          </cell>
          <cell r="AB161" t="str">
            <v>68</v>
          </cell>
          <cell r="AC161" t="str">
            <v>ANALISTA</v>
          </cell>
          <cell r="AD161" t="str">
            <v>3.1.6.</v>
          </cell>
          <cell r="AE161" t="str">
            <v>DIRECCIÓN DE COMUNICACIÓN SOCIAL</v>
          </cell>
          <cell r="AF161" t="str">
            <v>11.45</v>
          </cell>
          <cell r="AG161" t="str">
            <v>9.15</v>
          </cell>
          <cell r="AH161" t="str">
            <v>1</v>
          </cell>
          <cell r="AI161" t="str">
            <v>201528099990000010000000100051170000100000000</v>
          </cell>
          <cell r="AJ161" t="str">
            <v>ANALISTA</v>
          </cell>
        </row>
        <row r="162">
          <cell r="V162" t="str">
            <v>BENALCAZAR LAVANDA IVAN LENIN</v>
          </cell>
          <cell r="W162" t="str">
            <v>PICHINCHA</v>
          </cell>
          <cell r="X162" t="str">
            <v>QUITO</v>
          </cell>
          <cell r="Y162" t="str">
            <v>1701</v>
          </cell>
          <cell r="Z162" t="str">
            <v>CO2011</v>
          </cell>
          <cell r="AA162" t="str">
            <v>ASISTENTE</v>
          </cell>
          <cell r="AB162" t="str">
            <v/>
          </cell>
          <cell r="AC162" t="str">
            <v/>
          </cell>
          <cell r="AD162" t="str">
            <v>3.1.3.3</v>
          </cell>
          <cell r="AE162" t="str">
            <v>DIRECCION DE GESTION DEL CAMBIO Y CULTURA ORGANIZATIVA</v>
          </cell>
          <cell r="AF162" t="str">
            <v>11.45</v>
          </cell>
          <cell r="AG162" t="str">
            <v>9.15</v>
          </cell>
          <cell r="AH162" t="str">
            <v>1</v>
          </cell>
          <cell r="AI162" t="str">
            <v>201628099990000010000000100051170000100000000</v>
          </cell>
          <cell r="AJ162" t="str">
            <v>ASISTENTE</v>
          </cell>
        </row>
        <row r="163">
          <cell r="V163" t="str">
            <v>BENALCAZAR TUFIÑO ROSARIO CATHERINE</v>
          </cell>
          <cell r="W163" t="str">
            <v>PICHINCHA</v>
          </cell>
          <cell r="X163" t="str">
            <v>QUITO</v>
          </cell>
          <cell r="Y163" t="str">
            <v>1701</v>
          </cell>
          <cell r="Z163" t="str">
            <v>CO1429</v>
          </cell>
          <cell r="AA163" t="str">
            <v>ANALISTA</v>
          </cell>
          <cell r="AB163" t="str">
            <v/>
          </cell>
          <cell r="AC163" t="str">
            <v/>
          </cell>
          <cell r="AD163" t="str">
            <v>2.1.1.4.3.</v>
          </cell>
          <cell r="AE163" t="str">
            <v>DIRECCION DE ADOPCIONES Y ESCLARECIMIENTO LEGAL</v>
          </cell>
          <cell r="AF163" t="str">
            <v>11.45</v>
          </cell>
          <cell r="AG163" t="str">
            <v>9.15</v>
          </cell>
          <cell r="AH163" t="str">
            <v>11</v>
          </cell>
          <cell r="AI163" t="str">
            <v>201628099990000550000000200051170000100000000</v>
          </cell>
          <cell r="AJ163" t="str">
            <v>ANALISTA</v>
          </cell>
        </row>
        <row r="164">
          <cell r="V164" t="str">
            <v>BENALCAZAR VILLAGOMEZ GEOVANNY ENRIQUE</v>
          </cell>
          <cell r="W164" t="str">
            <v>PICHINCHA</v>
          </cell>
          <cell r="X164" t="str">
            <v>QUITO</v>
          </cell>
          <cell r="Y164" t="str">
            <v>1701</v>
          </cell>
          <cell r="Z164" t="str">
            <v>CO1429</v>
          </cell>
          <cell r="AA164" t="str">
            <v>ANALISTA</v>
          </cell>
          <cell r="AB164" t="str">
            <v>null</v>
          </cell>
          <cell r="AC164" t="str">
            <v/>
          </cell>
          <cell r="AD164" t="str">
            <v>3.1.3.2.</v>
          </cell>
          <cell r="AE164" t="str">
            <v>DIRECCIÓN DE CAMBIO Y CULTURA ORGANIZACIONAL</v>
          </cell>
          <cell r="AF164" t="str">
            <v>11.45</v>
          </cell>
          <cell r="AG164" t="str">
            <v>9.15</v>
          </cell>
          <cell r="AH164" t="str">
            <v>1</v>
          </cell>
          <cell r="AI164" t="str">
            <v>201528099990000010000000100051170000100000000</v>
          </cell>
          <cell r="AJ164" t="str">
            <v>ANALISTA</v>
          </cell>
        </row>
        <row r="165">
          <cell r="V165" t="str">
            <v>BENAVIDES TAPIA OSCAR JHONSON</v>
          </cell>
          <cell r="W165" t="str">
            <v>PICHINCHA</v>
          </cell>
          <cell r="X165" t="str">
            <v>QUITO</v>
          </cell>
          <cell r="Y165" t="str">
            <v>1701</v>
          </cell>
          <cell r="Z165" t="str">
            <v>CO1429</v>
          </cell>
          <cell r="AA165" t="str">
            <v>ANALISTA</v>
          </cell>
          <cell r="AB165" t="str">
            <v>4012</v>
          </cell>
          <cell r="AC165" t="str">
            <v>ANALISTA ADMINISTRATIVO 3</v>
          </cell>
          <cell r="AD165" t="str">
            <v>3.2.1.1</v>
          </cell>
          <cell r="AE165" t="str">
            <v>DIRECCIÓN ADMINISTRATIVA</v>
          </cell>
          <cell r="AF165" t="str">
            <v>11.45</v>
          </cell>
          <cell r="AG165" t="str">
            <v>9.15</v>
          </cell>
          <cell r="AH165" t="str">
            <v>1</v>
          </cell>
          <cell r="AI165" t="str">
            <v>201628099990000010000000100051170000100000000</v>
          </cell>
          <cell r="AJ165" t="str">
            <v>ANALISTA</v>
          </cell>
        </row>
        <row r="166">
          <cell r="V166" t="str">
            <v>BENAVIDES VELASCO CARLOS ROBERTO</v>
          </cell>
          <cell r="W166" t="str">
            <v>PICHINCHA</v>
          </cell>
          <cell r="X166" t="str">
            <v>QUITO</v>
          </cell>
          <cell r="Y166" t="str">
            <v>1701</v>
          </cell>
          <cell r="Z166" t="str">
            <v>CT9223</v>
          </cell>
          <cell r="AA166" t="str">
            <v>CONDUCTOR ADMINISTRATIVO</v>
          </cell>
          <cell r="AB166" t="str">
            <v/>
          </cell>
          <cell r="AC166" t="str">
            <v/>
          </cell>
          <cell r="AD166" t="str">
            <v>3.2.1.1</v>
          </cell>
          <cell r="AE166" t="str">
            <v>DIRECCIÓN ADMINISTRATIVA</v>
          </cell>
          <cell r="AF166" t="str">
            <v>9.45</v>
          </cell>
          <cell r="AG166" t="str">
            <v>11.15</v>
          </cell>
          <cell r="AH166" t="str">
            <v>1</v>
          </cell>
          <cell r="AI166" t="str">
            <v>201628099990000010000000100051170000100000000</v>
          </cell>
          <cell r="AJ166" t="str">
            <v>CONDUCTOR ADMINISTRATIVO</v>
          </cell>
        </row>
        <row r="167">
          <cell r="V167" t="str">
            <v>BENITEZ BERMEO PABLO MANUEL</v>
          </cell>
          <cell r="W167" t="str">
            <v>PICHINCHA</v>
          </cell>
          <cell r="X167" t="str">
            <v>QUITO</v>
          </cell>
          <cell r="Y167" t="str">
            <v>1701</v>
          </cell>
          <cell r="Z167" t="str">
            <v>COV9</v>
          </cell>
          <cell r="AA167" t="str">
            <v>SERVIDOR PUBLICO 3</v>
          </cell>
          <cell r="AB167" t="str">
            <v>3215</v>
          </cell>
          <cell r="AC167" t="str">
            <v>ANALISTA ADMINISTRATIVO</v>
          </cell>
          <cell r="AD167" t="str">
            <v>1</v>
          </cell>
          <cell r="AE167" t="str">
            <v>DESPACHO MINISTERIAL</v>
          </cell>
          <cell r="AF167" t="str">
            <v>11.45</v>
          </cell>
          <cell r="AG167" t="str">
            <v>9.15</v>
          </cell>
          <cell r="AH167" t="str">
            <v>1</v>
          </cell>
          <cell r="AI167" t="str">
            <v>201528099990000010000000100051170000100000000</v>
          </cell>
          <cell r="AJ167" t="str">
            <v>SERVIDOR PUBLICO 3</v>
          </cell>
        </row>
        <row r="168">
          <cell r="V168" t="str">
            <v>BENITEZ NARVAEZ CECILIA ELIZABETH</v>
          </cell>
          <cell r="W168" t="str">
            <v>PICHINCHA</v>
          </cell>
          <cell r="X168" t="str">
            <v>QUITO</v>
          </cell>
          <cell r="Y168" t="str">
            <v>1701</v>
          </cell>
          <cell r="Z168" t="str">
            <v>ME159</v>
          </cell>
          <cell r="AA168" t="str">
            <v>ASISTENTE DE PATROCINIO</v>
          </cell>
          <cell r="AB168" t="str">
            <v>3583</v>
          </cell>
          <cell r="AC168" t="str">
            <v>ASISTENTE DE PATROCINIO</v>
          </cell>
          <cell r="AD168" t="str">
            <v>3.1.2.2</v>
          </cell>
          <cell r="AE168" t="str">
            <v>DIRECCIÓN DE PATROCINIO</v>
          </cell>
          <cell r="AF168" t="str">
            <v>11.45</v>
          </cell>
          <cell r="AG168" t="str">
            <v>9.15</v>
          </cell>
          <cell r="AH168" t="str">
            <v>1</v>
          </cell>
          <cell r="AI168" t="str">
            <v>201628099990000010000000100051170000100000000</v>
          </cell>
          <cell r="AJ168" t="str">
            <v>ASISTENTE DE PATROCINIO</v>
          </cell>
        </row>
        <row r="169">
          <cell r="V169" t="str">
            <v>BENITEZ POVEDA VERONICA MARIA</v>
          </cell>
          <cell r="W169" t="str">
            <v>PICHINCHA</v>
          </cell>
          <cell r="X169" t="str">
            <v>QUITO</v>
          </cell>
          <cell r="Y169" t="str">
            <v>1701</v>
          </cell>
          <cell r="Z169" t="str">
            <v>CO1429</v>
          </cell>
          <cell r="AA169" t="str">
            <v>ANALISTA</v>
          </cell>
          <cell r="AB169" t="str">
            <v>68</v>
          </cell>
          <cell r="AC169" t="str">
            <v>ANALISTA</v>
          </cell>
          <cell r="AD169" t="str">
            <v>2.3.1.4.</v>
          </cell>
          <cell r="AE169" t="str">
            <v>DIRECCIÓN DE OPERACIONES</v>
          </cell>
          <cell r="AF169" t="str">
            <v>11.45</v>
          </cell>
          <cell r="AG169" t="str">
            <v>9.15</v>
          </cell>
          <cell r="AH169" t="str">
            <v>24</v>
          </cell>
          <cell r="AI169" t="str">
            <v>201528099990000570000001000051170000100000000</v>
          </cell>
          <cell r="AJ169" t="str">
            <v>ANALISTA</v>
          </cell>
        </row>
        <row r="170">
          <cell r="V170" t="str">
            <v>BERMEO PESANTEZ RUTH MARIELA</v>
          </cell>
          <cell r="W170" t="str">
            <v>PICHINCHA</v>
          </cell>
          <cell r="X170" t="str">
            <v>QUITO</v>
          </cell>
          <cell r="Y170" t="str">
            <v>1701</v>
          </cell>
          <cell r="Z170" t="str">
            <v>CO1429</v>
          </cell>
          <cell r="AA170" t="str">
            <v>ANALISTA</v>
          </cell>
          <cell r="AB170" t="str">
            <v>68</v>
          </cell>
          <cell r="AC170" t="str">
            <v>ANALISTA</v>
          </cell>
          <cell r="AD170" t="str">
            <v>2.1.1.4.2.</v>
          </cell>
          <cell r="AE170" t="str">
            <v>DIRECCIÓN DE SERVICIOS DE PROTECCIÓN ESPECIAL</v>
          </cell>
          <cell r="AF170" t="str">
            <v>11.45</v>
          </cell>
          <cell r="AG170" t="str">
            <v>9.15</v>
          </cell>
          <cell r="AH170" t="str">
            <v>12</v>
          </cell>
          <cell r="AI170" t="str">
            <v>201628099990000550000000300051170000100000000</v>
          </cell>
          <cell r="AJ170" t="str">
            <v>ANALISTA</v>
          </cell>
        </row>
        <row r="171">
          <cell r="V171" t="str">
            <v>BERMEO SANCHEZ CARMEN JULIETA</v>
          </cell>
          <cell r="W171" t="str">
            <v>PICHINCHA</v>
          </cell>
          <cell r="X171" t="str">
            <v>QUITO</v>
          </cell>
          <cell r="Y171" t="str">
            <v>1701</v>
          </cell>
          <cell r="Z171" t="str">
            <v>CO1429</v>
          </cell>
          <cell r="AA171" t="str">
            <v>ANALISTA</v>
          </cell>
          <cell r="AB171" t="str">
            <v/>
          </cell>
          <cell r="AC171" t="str">
            <v/>
          </cell>
          <cell r="AD171" t="str">
            <v>3.2.1.1.</v>
          </cell>
          <cell r="AE171" t="str">
            <v>DIRECCIÓN ADMINISTRATIVA</v>
          </cell>
          <cell r="AF171" t="str">
            <v>11.45</v>
          </cell>
          <cell r="AG171" t="str">
            <v>9.15</v>
          </cell>
          <cell r="AH171" t="str">
            <v>1</v>
          </cell>
          <cell r="AI171" t="str">
            <v>201628099990000010000000100051170000100000000</v>
          </cell>
          <cell r="AJ171" t="str">
            <v>ANALISTA</v>
          </cell>
        </row>
        <row r="172">
          <cell r="V172" t="str">
            <v>BERMUDEZ HERRERA SILVANA DEL ROCIO</v>
          </cell>
          <cell r="W172" t="str">
            <v>PICHINCHA</v>
          </cell>
          <cell r="X172" t="str">
            <v>QUITO</v>
          </cell>
          <cell r="Y172" t="str">
            <v>1701</v>
          </cell>
          <cell r="Z172" t="str">
            <v>COV11</v>
          </cell>
          <cell r="AA172" t="str">
            <v>SERVIDOR PUBLICO 5</v>
          </cell>
          <cell r="AB172" t="str">
            <v>68</v>
          </cell>
          <cell r="AC172" t="str">
            <v>ANALISTA</v>
          </cell>
          <cell r="AD172" t="str">
            <v>2.1.1.5</v>
          </cell>
          <cell r="AE172" t="str">
            <v>PROYECTO ESTRATEGIA DE MEJORAMIENTO DEL TALENTO HUMANO DE LOS SERVICIOS DE DESARROLLO INFANTIL</v>
          </cell>
          <cell r="AF172" t="str">
            <v>11.45</v>
          </cell>
          <cell r="AG172" t="str">
            <v>9.15</v>
          </cell>
          <cell r="AH172" t="str">
            <v>25</v>
          </cell>
          <cell r="AI172" t="str">
            <v>201628099990000560000100200071170000100000000</v>
          </cell>
          <cell r="AJ172" t="str">
            <v>SERVIDOR PUBLICO 5</v>
          </cell>
        </row>
        <row r="173">
          <cell r="V173" t="str">
            <v>BERREZUETA PUMACURO JUAN ISRAEL</v>
          </cell>
          <cell r="W173" t="str">
            <v>PICHINCHA</v>
          </cell>
          <cell r="X173" t="str">
            <v>QUITO</v>
          </cell>
          <cell r="Y173" t="str">
            <v>1701</v>
          </cell>
          <cell r="Z173" t="str">
            <v>COECU085</v>
          </cell>
          <cell r="AA173" t="str">
            <v>ANALISTA DE PATROCINIO</v>
          </cell>
          <cell r="AB173" t="str">
            <v/>
          </cell>
          <cell r="AC173" t="str">
            <v/>
          </cell>
          <cell r="AD173" t="str">
            <v>3.1.2.2</v>
          </cell>
          <cell r="AE173" t="str">
            <v>DIRECCIÓN DE PATROCINIO</v>
          </cell>
          <cell r="AF173" t="str">
            <v>11.45</v>
          </cell>
          <cell r="AG173" t="str">
            <v>9.15</v>
          </cell>
          <cell r="AH173" t="str">
            <v>1</v>
          </cell>
          <cell r="AI173" t="str">
            <v>201628099990000010000000100051170000100000000</v>
          </cell>
          <cell r="AJ173" t="str">
            <v>ANALISTA DE PATROCINIO</v>
          </cell>
        </row>
        <row r="174">
          <cell r="V174" t="str">
            <v>BETANCOURT CARABALI AMPARO DE LOURDES</v>
          </cell>
          <cell r="W174" t="str">
            <v>PICHINCHA</v>
          </cell>
          <cell r="X174" t="str">
            <v>QUITO</v>
          </cell>
          <cell r="Y174" t="str">
            <v>1701</v>
          </cell>
          <cell r="Z174" t="str">
            <v>CO1429</v>
          </cell>
          <cell r="AA174" t="str">
            <v>ANALISTA</v>
          </cell>
          <cell r="AB174" t="str">
            <v/>
          </cell>
          <cell r="AC174" t="str">
            <v/>
          </cell>
          <cell r="AD174" t="str">
            <v>3.2.1.2.</v>
          </cell>
          <cell r="AE174" t="str">
            <v>DIRECCIÓN FINANCIERA</v>
          </cell>
          <cell r="AF174" t="str">
            <v>11.45</v>
          </cell>
          <cell r="AG174" t="str">
            <v>9.15</v>
          </cell>
          <cell r="AH174" t="str">
            <v>1</v>
          </cell>
          <cell r="AI174" t="str">
            <v>201628099990000010000000100051170000100000000</v>
          </cell>
          <cell r="AJ174" t="str">
            <v>ANALISTA</v>
          </cell>
        </row>
        <row r="175">
          <cell r="V175" t="str">
            <v>BETANCOURT VINUEZA HENRY ATAHUALPA</v>
          </cell>
          <cell r="W175" t="str">
            <v>PICHINCHA</v>
          </cell>
          <cell r="X175" t="str">
            <v>QUITO</v>
          </cell>
          <cell r="Y175" t="str">
            <v>1701</v>
          </cell>
          <cell r="Z175" t="str">
            <v>NS3019</v>
          </cell>
          <cell r="AA175" t="str">
            <v>ASESOR 4</v>
          </cell>
          <cell r="AB175" t="str">
            <v>318</v>
          </cell>
          <cell r="AC175" t="str">
            <v>ASESOR 4</v>
          </cell>
          <cell r="AD175" t="str">
            <v>2.2.1.</v>
          </cell>
          <cell r="AE175" t="str">
            <v>SUBSECRETARÍA DE PROTECCIÓN ESPECIAL</v>
          </cell>
          <cell r="AF175" t="str">
            <v>11.45</v>
          </cell>
          <cell r="AG175" t="str">
            <v>9.15</v>
          </cell>
          <cell r="AH175" t="str">
            <v>1</v>
          </cell>
          <cell r="AI175" t="str">
            <v>201528099990000010000000100051170000100000000</v>
          </cell>
          <cell r="AJ175" t="str">
            <v>ASESOR 4</v>
          </cell>
        </row>
        <row r="176">
          <cell r="V176" t="str">
            <v>BOADA VALDIVIESO JOSE ENRIQUE</v>
          </cell>
          <cell r="W176" t="str">
            <v>PICHINCHA</v>
          </cell>
          <cell r="X176" t="str">
            <v>QUITO</v>
          </cell>
          <cell r="Y176" t="str">
            <v>1701</v>
          </cell>
          <cell r="Z176" t="str">
            <v>NS2009</v>
          </cell>
          <cell r="AA176" t="str">
            <v>DIRECTOR TECNICO DE AREA</v>
          </cell>
          <cell r="AB176" t="str">
            <v/>
          </cell>
          <cell r="AC176" t="str">
            <v/>
          </cell>
          <cell r="AD176" t="str">
            <v>3.1.5</v>
          </cell>
          <cell r="AE176" t="str">
            <v>DIRECCION DE RELACIONES Y COOPERACION INTERNACIONAL</v>
          </cell>
          <cell r="AF176" t="str">
            <v>11.45</v>
          </cell>
          <cell r="AG176" t="str">
            <v>9.15</v>
          </cell>
          <cell r="AH176" t="str">
            <v>1</v>
          </cell>
          <cell r="AI176" t="str">
            <v>201628099990000010000000100051170000100000000</v>
          </cell>
          <cell r="AJ176" t="str">
            <v>DIRECTOR TECNICO DE AREA</v>
          </cell>
        </row>
        <row r="177">
          <cell r="V177" t="str">
            <v>BOLAÑOS HERNANDEZ MARITZA PAOLA</v>
          </cell>
          <cell r="W177" t="str">
            <v>PICHINCHA</v>
          </cell>
          <cell r="X177" t="str">
            <v>QUITO</v>
          </cell>
          <cell r="Y177" t="str">
            <v>1701</v>
          </cell>
          <cell r="Z177" t="str">
            <v>CO1429</v>
          </cell>
          <cell r="AA177" t="str">
            <v>ANALISTA</v>
          </cell>
          <cell r="AB177" t="str">
            <v>null</v>
          </cell>
          <cell r="AC177" t="str">
            <v/>
          </cell>
          <cell r="AD177" t="str">
            <v>2.2.2.4</v>
          </cell>
          <cell r="AE177" t="str">
            <v>PROYECTO AMPLIACION DE CAPACIDADES DE LAS PERSONAS CON DISCAPACIDAD Y SUS FAMILIAS PARA LA PROMOCION</v>
          </cell>
          <cell r="AF177" t="str">
            <v>0</v>
          </cell>
          <cell r="AG177" t="str">
            <v>0</v>
          </cell>
          <cell r="AH177" t="str">
            <v>30</v>
          </cell>
          <cell r="AI177" t="str">
            <v>201528099990000590000100200071170000100000000</v>
          </cell>
          <cell r="AJ177" t="str">
            <v>ANALISTA</v>
          </cell>
        </row>
        <row r="178">
          <cell r="V178" t="str">
            <v>BOLAÑOS MADRUÑERO KAREN VERONICA</v>
          </cell>
          <cell r="W178" t="str">
            <v>PICHINCHA</v>
          </cell>
          <cell r="X178" t="str">
            <v>QUITO</v>
          </cell>
          <cell r="Y178" t="str">
            <v>1701</v>
          </cell>
          <cell r="Z178" t="str">
            <v>CO149</v>
          </cell>
          <cell r="AA178" t="str">
            <v>ABOGADO</v>
          </cell>
          <cell r="AB178" t="str">
            <v/>
          </cell>
          <cell r="AC178" t="str">
            <v/>
          </cell>
          <cell r="AD178" t="str">
            <v>3.1.2.1</v>
          </cell>
          <cell r="AE178" t="str">
            <v>DIRECCIÓN DE ASESORÍA JURÍDICA Y DESARROLLO NORMATIVO</v>
          </cell>
          <cell r="AF178" t="str">
            <v>11.45</v>
          </cell>
          <cell r="AG178" t="str">
            <v>9.15</v>
          </cell>
          <cell r="AH178" t="str">
            <v>1</v>
          </cell>
          <cell r="AI178" t="str">
            <v>201628099990000010000000100051170000100000000</v>
          </cell>
          <cell r="AJ178" t="str">
            <v>ABOGADO</v>
          </cell>
        </row>
        <row r="179">
          <cell r="V179" t="str">
            <v>BONILLA SABANDO KATHERINE CRISTINA</v>
          </cell>
          <cell r="W179" t="str">
            <v>PICHINCHA</v>
          </cell>
          <cell r="X179" t="str">
            <v>QUITO</v>
          </cell>
          <cell r="Y179" t="str">
            <v>1701</v>
          </cell>
          <cell r="Z179" t="str">
            <v>CO1429</v>
          </cell>
          <cell r="AA179" t="str">
            <v>ANALISTA</v>
          </cell>
          <cell r="AB179" t="str">
            <v/>
          </cell>
          <cell r="AC179" t="str">
            <v/>
          </cell>
          <cell r="AD179" t="str">
            <v>3.1.5</v>
          </cell>
          <cell r="AE179" t="str">
            <v>DIRECCION DE RELACIONES Y COOPERACION INTERNACIONAL</v>
          </cell>
          <cell r="AF179" t="str">
            <v>11.45</v>
          </cell>
          <cell r="AG179" t="str">
            <v>9.15</v>
          </cell>
          <cell r="AH179" t="str">
            <v>1</v>
          </cell>
          <cell r="AI179" t="str">
            <v>201728099990000010000000100051170000100000000</v>
          </cell>
          <cell r="AJ179" t="str">
            <v>ANALISTA</v>
          </cell>
        </row>
        <row r="180">
          <cell r="V180" t="str">
            <v>BONILLA SORIA RUTH ALICIA</v>
          </cell>
          <cell r="W180" t="str">
            <v>PICHINCHA</v>
          </cell>
          <cell r="X180" t="str">
            <v>QUITO</v>
          </cell>
          <cell r="Y180" t="str">
            <v>1701</v>
          </cell>
          <cell r="Z180" t="str">
            <v>DP1091</v>
          </cell>
          <cell r="AA180" t="str">
            <v>ANALISTA 3</v>
          </cell>
          <cell r="AB180" t="str">
            <v>88</v>
          </cell>
          <cell r="AC180" t="str">
            <v>ANALISTA 3</v>
          </cell>
          <cell r="AD180" t="str">
            <v>3.1.2.1</v>
          </cell>
          <cell r="AE180" t="str">
            <v>DIRECCIÓN DE ASESORÍA JURÍDICA Y DESARROLLO NORMATIVO</v>
          </cell>
          <cell r="AF180" t="str">
            <v>11.45</v>
          </cell>
          <cell r="AG180" t="str">
            <v>9.15</v>
          </cell>
          <cell r="AH180" t="str">
            <v>1</v>
          </cell>
          <cell r="AI180" t="str">
            <v>201628099990000010000000100051170000100000000</v>
          </cell>
          <cell r="AJ180" t="str">
            <v>ANALISTA 3</v>
          </cell>
        </row>
        <row r="181">
          <cell r="V181" t="str">
            <v>BORJA CABRERA JANETH DE LOS ANGELES</v>
          </cell>
          <cell r="W181" t="str">
            <v>PICHINCHA</v>
          </cell>
          <cell r="X181" t="str">
            <v>QUITO</v>
          </cell>
          <cell r="Y181" t="str">
            <v>1701</v>
          </cell>
          <cell r="Z181" t="str">
            <v>CO1429</v>
          </cell>
          <cell r="AA181" t="str">
            <v>ANALISTA</v>
          </cell>
          <cell r="AB181" t="str">
            <v/>
          </cell>
          <cell r="AC181" t="str">
            <v/>
          </cell>
          <cell r="AD181" t="str">
            <v>2.2.1.3.</v>
          </cell>
          <cell r="AE181" t="str">
            <v>DIRECCION DE ADOPCIONES Y ESCLARECIMIENTO LEGAL</v>
          </cell>
          <cell r="AF181" t="str">
            <v>11.45</v>
          </cell>
          <cell r="AG181" t="str">
            <v>9.15</v>
          </cell>
          <cell r="AH181" t="str">
            <v>1</v>
          </cell>
          <cell r="AI181" t="str">
            <v>201628099990000010000000100051170000100000000</v>
          </cell>
          <cell r="AJ181" t="str">
            <v>ANALISTA</v>
          </cell>
        </row>
        <row r="182">
          <cell r="V182" t="str">
            <v>BORJA CARRILLO JUAN CARLOS</v>
          </cell>
          <cell r="W182" t="str">
            <v>PICHINCHA</v>
          </cell>
          <cell r="X182" t="str">
            <v>QUITO</v>
          </cell>
          <cell r="Y182" t="str">
            <v>1701</v>
          </cell>
          <cell r="Z182" t="str">
            <v>DP1091</v>
          </cell>
          <cell r="AA182" t="str">
            <v>ANALISTA 3</v>
          </cell>
          <cell r="AB182" t="str">
            <v/>
          </cell>
          <cell r="AC182" t="str">
            <v/>
          </cell>
          <cell r="AD182" t="str">
            <v>3.1.2.</v>
          </cell>
          <cell r="AE182" t="str">
            <v>COORDINACION GENERAL DE INVESTIGACION Y DATOS DE INCLUSION</v>
          </cell>
          <cell r="AF182" t="str">
            <v>11.45</v>
          </cell>
          <cell r="AG182" t="str">
            <v>9.15</v>
          </cell>
          <cell r="AH182" t="str">
            <v>1</v>
          </cell>
          <cell r="AI182" t="str">
            <v>201628099990000010000000100051170000100000000</v>
          </cell>
          <cell r="AJ182" t="str">
            <v>ANALISTA 3</v>
          </cell>
        </row>
        <row r="183">
          <cell r="V183" t="str">
            <v>BORJA TRONCOSO HUGO MARCELO</v>
          </cell>
          <cell r="W183" t="str">
            <v>PICHINCHA</v>
          </cell>
          <cell r="X183" t="str">
            <v>QUITO</v>
          </cell>
          <cell r="Y183" t="str">
            <v>1701</v>
          </cell>
          <cell r="Z183" t="str">
            <v>PROCU-080</v>
          </cell>
          <cell r="AA183" t="str">
            <v>AUXILIAR DE SERVICIOS</v>
          </cell>
          <cell r="AB183" t="str">
            <v/>
          </cell>
          <cell r="AC183" t="str">
            <v/>
          </cell>
          <cell r="AD183" t="str">
            <v>3.2.1.1</v>
          </cell>
          <cell r="AE183" t="str">
            <v>DIRECCIÓN ADMINISTRATIVA</v>
          </cell>
          <cell r="AF183" t="str">
            <v>9.45</v>
          </cell>
          <cell r="AG183" t="str">
            <v>11.15</v>
          </cell>
          <cell r="AH183" t="str">
            <v>1</v>
          </cell>
          <cell r="AI183" t="str">
            <v>201628099990000010000000100051170000100000000</v>
          </cell>
          <cell r="AJ183" t="str">
            <v>AUXILIAR DE SERVICIOS</v>
          </cell>
        </row>
        <row r="184">
          <cell r="V184" t="str">
            <v>BOSQUEZ ESTRADA JOSE EDUARDO</v>
          </cell>
          <cell r="W184" t="str">
            <v>PICHINCHA</v>
          </cell>
          <cell r="X184" t="str">
            <v>QUITO</v>
          </cell>
          <cell r="Y184" t="str">
            <v>1701</v>
          </cell>
          <cell r="Z184" t="str">
            <v>CT9223</v>
          </cell>
          <cell r="AA184" t="str">
            <v>CONDUCTOR ADMINISTRATIVO</v>
          </cell>
          <cell r="AB184" t="str">
            <v/>
          </cell>
          <cell r="AC184" t="str">
            <v/>
          </cell>
          <cell r="AD184" t="str">
            <v>3.2.1.1.</v>
          </cell>
          <cell r="AE184" t="str">
            <v>DIRECCIÓN ADMINISTRATIVA</v>
          </cell>
          <cell r="AF184" t="str">
            <v>9.45</v>
          </cell>
          <cell r="AG184" t="str">
            <v>11.15</v>
          </cell>
          <cell r="AH184" t="str">
            <v>1</v>
          </cell>
          <cell r="AI184" t="str">
            <v>201628099990000010000000100051170000100000000</v>
          </cell>
          <cell r="AJ184" t="str">
            <v>CONDUCTOR ADMINISTRATIVO</v>
          </cell>
        </row>
        <row r="185">
          <cell r="V185" t="str">
            <v>BRAVO BLANDIN JOSE DANIEL</v>
          </cell>
          <cell r="W185" t="str">
            <v>PICHINCHA</v>
          </cell>
          <cell r="X185" t="str">
            <v>QUITO</v>
          </cell>
          <cell r="Y185" t="str">
            <v>1701</v>
          </cell>
          <cell r="Z185" t="str">
            <v>NS5033</v>
          </cell>
          <cell r="AA185" t="str">
            <v>GERENTE DE PROYECTO 3</v>
          </cell>
          <cell r="AB185" t="str">
            <v/>
          </cell>
          <cell r="AC185" t="str">
            <v/>
          </cell>
          <cell r="AD185" t="str">
            <v>2.1.1.1.5</v>
          </cell>
          <cell r="AE185" t="str">
            <v>PROYECTO ESTRATEGIA DE MEJORAMIENTO DEL TALENTO HUMANO DE LOS SERVICIOS DE DESARROLLO INFANTIL</v>
          </cell>
          <cell r="AF185" t="str">
            <v>0</v>
          </cell>
          <cell r="AG185" t="str">
            <v>0</v>
          </cell>
          <cell r="AH185" t="str">
            <v>25</v>
          </cell>
          <cell r="AI185" t="str">
            <v>201628099990000560000100200071170000100000000</v>
          </cell>
          <cell r="AJ185" t="str">
            <v>GERENTE DE PROYECTO 3</v>
          </cell>
        </row>
        <row r="186">
          <cell r="V186" t="str">
            <v>BRAVO HIDALGO CARLOS XAVIER</v>
          </cell>
          <cell r="W186" t="str">
            <v>PICHINCHA</v>
          </cell>
          <cell r="X186" t="str">
            <v>QUITO</v>
          </cell>
          <cell r="Y186" t="str">
            <v>1701</v>
          </cell>
          <cell r="Z186" t="str">
            <v>CO1429</v>
          </cell>
          <cell r="AA186" t="str">
            <v>ANALISTA</v>
          </cell>
          <cell r="AB186" t="str">
            <v/>
          </cell>
          <cell r="AC186" t="str">
            <v/>
          </cell>
          <cell r="AD186" t="str">
            <v>2.1.1.1.3</v>
          </cell>
          <cell r="AE186" t="str">
            <v>PROYECTO CONSTRUCCION, RECONSTRUCCION, REHABILITACION Y EQUIPAMIENTO DE CENTROS INFANTILES DEL BUEN</v>
          </cell>
          <cell r="AF186" t="str">
            <v>0</v>
          </cell>
          <cell r="AG186" t="str">
            <v>0</v>
          </cell>
          <cell r="AH186" t="str">
            <v>26</v>
          </cell>
          <cell r="AI186" t="str">
            <v>201628099990000560000200100071170000100000000</v>
          </cell>
          <cell r="AJ186" t="str">
            <v>ANALISTA</v>
          </cell>
        </row>
        <row r="187">
          <cell r="V187" t="str">
            <v>BRAVO VELASCO LUIS FERNANDO</v>
          </cell>
          <cell r="W187" t="str">
            <v>PICHINCHA</v>
          </cell>
          <cell r="X187" t="str">
            <v>QUITO</v>
          </cell>
          <cell r="Y187" t="str">
            <v>1701</v>
          </cell>
          <cell r="Z187" t="str">
            <v>CO1429</v>
          </cell>
          <cell r="AA187" t="str">
            <v>ANALISTA</v>
          </cell>
          <cell r="AB187" t="str">
            <v/>
          </cell>
          <cell r="AC187" t="str">
            <v/>
          </cell>
          <cell r="AD187" t="str">
            <v>3.2.1.2</v>
          </cell>
          <cell r="AE187" t="str">
            <v>DIRECCION FINANCIERA</v>
          </cell>
          <cell r="AF187" t="str">
            <v>11.45</v>
          </cell>
          <cell r="AG187" t="str">
            <v>9.15</v>
          </cell>
          <cell r="AH187" t="str">
            <v>1</v>
          </cell>
          <cell r="AI187" t="str">
            <v>201728099990000010000000100051170000100000000</v>
          </cell>
          <cell r="AJ187" t="str">
            <v>ANALISTA</v>
          </cell>
        </row>
        <row r="188">
          <cell r="V188" t="str">
            <v>BRAVO ZAMBRANO JORGE ANTONIO</v>
          </cell>
          <cell r="W188" t="str">
            <v>PICHINCHA</v>
          </cell>
          <cell r="X188" t="str">
            <v>QUITO</v>
          </cell>
          <cell r="Y188" t="str">
            <v>1701</v>
          </cell>
          <cell r="Z188" t="str">
            <v>CO149</v>
          </cell>
          <cell r="AA188" t="str">
            <v>ABOGADO</v>
          </cell>
          <cell r="AB188" t="str">
            <v/>
          </cell>
          <cell r="AC188" t="str">
            <v/>
          </cell>
          <cell r="AD188" t="str">
            <v>3.1.2.2</v>
          </cell>
          <cell r="AE188" t="str">
            <v>DIRECCION DE PATROCINIO</v>
          </cell>
          <cell r="AF188" t="str">
            <v>11.45</v>
          </cell>
          <cell r="AG188" t="str">
            <v>9.15</v>
          </cell>
          <cell r="AH188" t="str">
            <v>1</v>
          </cell>
          <cell r="AI188" t="str">
            <v>201728099990000010000000100051170000100000000</v>
          </cell>
          <cell r="AJ188" t="str">
            <v>ABOGADO</v>
          </cell>
        </row>
        <row r="189">
          <cell r="V189" t="str">
            <v>BRIONES LEON CARMEN XIOMARA</v>
          </cell>
          <cell r="W189" t="str">
            <v>PICHINCHA</v>
          </cell>
          <cell r="X189" t="str">
            <v>QUITO</v>
          </cell>
          <cell r="Y189" t="str">
            <v>1701</v>
          </cell>
          <cell r="Z189" t="str">
            <v>CO1429</v>
          </cell>
          <cell r="AA189" t="str">
            <v>ANALISTA</v>
          </cell>
          <cell r="AB189" t="str">
            <v/>
          </cell>
          <cell r="AC189" t="str">
            <v/>
          </cell>
          <cell r="AD189" t="str">
            <v>3.2.1.4</v>
          </cell>
          <cell r="AE189" t="str">
            <v>DIRECCION DE ADMINISTRACION DE RECURSOS HUMANOS</v>
          </cell>
          <cell r="AF189" t="str">
            <v>11.45</v>
          </cell>
          <cell r="AG189" t="str">
            <v>9.15</v>
          </cell>
          <cell r="AH189" t="str">
            <v>1</v>
          </cell>
          <cell r="AI189" t="str">
            <v>201728099990000010000000100051170000100000000</v>
          </cell>
          <cell r="AJ189" t="str">
            <v>ANALISTA</v>
          </cell>
        </row>
        <row r="190">
          <cell r="V190" t="str">
            <v>BRITO ARIAS VICENTE JAVIER</v>
          </cell>
          <cell r="W190" t="str">
            <v>PICHINCHA</v>
          </cell>
          <cell r="X190" t="str">
            <v>QUITO</v>
          </cell>
          <cell r="Y190" t="str">
            <v>1701</v>
          </cell>
          <cell r="Z190" t="str">
            <v>CO1429</v>
          </cell>
          <cell r="AA190" t="str">
            <v>ANALISTA</v>
          </cell>
          <cell r="AB190" t="str">
            <v>null</v>
          </cell>
          <cell r="AC190" t="str">
            <v/>
          </cell>
          <cell r="AD190" t="str">
            <v>3.1.3.4.</v>
          </cell>
          <cell r="AE190" t="str">
            <v>DIRECCIÓN DE TECNOLOGÍAS DE LA INFORMACIÓN</v>
          </cell>
          <cell r="AF190" t="str">
            <v>11.45</v>
          </cell>
          <cell r="AG190" t="str">
            <v>9.15</v>
          </cell>
          <cell r="AH190" t="str">
            <v>1</v>
          </cell>
          <cell r="AI190" t="str">
            <v>201528099990000010000000100051170000100000000</v>
          </cell>
          <cell r="AJ190" t="str">
            <v>ANALISTA</v>
          </cell>
        </row>
        <row r="191">
          <cell r="V191" t="str">
            <v>BRUNNER ARDILA YANDRI GUSTAVO</v>
          </cell>
          <cell r="W191" t="str">
            <v>PICHINCHA</v>
          </cell>
          <cell r="X191" t="str">
            <v>QUITO</v>
          </cell>
          <cell r="Y191" t="str">
            <v>1701</v>
          </cell>
          <cell r="Z191" t="str">
            <v>NS5033</v>
          </cell>
          <cell r="AA191" t="str">
            <v>GERENTE DE PROYECTO 3</v>
          </cell>
          <cell r="AB191" t="str">
            <v/>
          </cell>
          <cell r="AC191" t="str">
            <v/>
          </cell>
          <cell r="AD191" t="str">
            <v>2.1.1.1.3</v>
          </cell>
          <cell r="AE191" t="str">
            <v>PROYECTO CONSTRUCCION, RECONSTRUCCION, REHABILITACION Y EQUIPAMIENTO DE CENTROS INFANTILES DEL BUEN</v>
          </cell>
          <cell r="AF191" t="str">
            <v>11.45</v>
          </cell>
          <cell r="AG191" t="str">
            <v>9.15</v>
          </cell>
          <cell r="AH191" t="str">
            <v>26</v>
          </cell>
          <cell r="AI191" t="str">
            <v>201628099990000560000200100071170000100000000</v>
          </cell>
          <cell r="AJ191" t="str">
            <v>GERENTE DE PROYECTO 3</v>
          </cell>
        </row>
        <row r="192">
          <cell r="V192" t="str">
            <v>BRUSIL QUINCHA CONSUELO EDITH</v>
          </cell>
          <cell r="W192" t="str">
            <v>PICHINCHA</v>
          </cell>
          <cell r="X192" t="str">
            <v>QUITO</v>
          </cell>
          <cell r="Y192" t="str">
            <v>1701</v>
          </cell>
          <cell r="Z192" t="str">
            <v>CO1429</v>
          </cell>
          <cell r="AA192" t="str">
            <v>ANALISTA</v>
          </cell>
          <cell r="AB192" t="str">
            <v>null</v>
          </cell>
          <cell r="AC192" t="str">
            <v/>
          </cell>
          <cell r="AD192" t="str">
            <v>3.1.2.1.</v>
          </cell>
          <cell r="AE192" t="str">
            <v>DIRECCION DE INVESTIGACION Y ANALISIS</v>
          </cell>
          <cell r="AF192" t="str">
            <v>11.45</v>
          </cell>
          <cell r="AG192" t="str">
            <v>9.15</v>
          </cell>
          <cell r="AH192" t="str">
            <v>1</v>
          </cell>
          <cell r="AI192" t="str">
            <v>201528099990000010000000100051170000100000000</v>
          </cell>
          <cell r="AJ192" t="str">
            <v>ANALISTA</v>
          </cell>
        </row>
        <row r="193">
          <cell r="V193" t="str">
            <v>BUCHELI LOPEZ CARMITA MARLENE</v>
          </cell>
          <cell r="W193" t="str">
            <v>PICHINCHA</v>
          </cell>
          <cell r="X193" t="str">
            <v>QUITO</v>
          </cell>
          <cell r="Y193" t="str">
            <v>1701</v>
          </cell>
          <cell r="Z193" t="str">
            <v>CO1429</v>
          </cell>
          <cell r="AA193" t="str">
            <v>ANALISTA</v>
          </cell>
          <cell r="AB193" t="str">
            <v/>
          </cell>
          <cell r="AC193" t="str">
            <v/>
          </cell>
          <cell r="AD193" t="str">
            <v>2.2.1.4.</v>
          </cell>
          <cell r="AE193" t="str">
            <v>DIRECCIÓN DE GESTIÓN DE RIESGOS</v>
          </cell>
          <cell r="AF193" t="str">
            <v>11.45</v>
          </cell>
          <cell r="AG193" t="str">
            <v>9.15</v>
          </cell>
          <cell r="AH193" t="str">
            <v>1</v>
          </cell>
          <cell r="AI193" t="str">
            <v>201628099990000010000000100051170000100000000</v>
          </cell>
          <cell r="AJ193" t="str">
            <v>ANALISTA</v>
          </cell>
        </row>
        <row r="194">
          <cell r="V194" t="str">
            <v>BUELE BRITO FABIAN GUILLERMO</v>
          </cell>
          <cell r="W194" t="str">
            <v>PICHINCHA</v>
          </cell>
          <cell r="X194" t="str">
            <v>QUITO</v>
          </cell>
          <cell r="Y194" t="str">
            <v>1701</v>
          </cell>
          <cell r="Z194" t="str">
            <v>DP1091</v>
          </cell>
          <cell r="AA194" t="str">
            <v>ANALISTA 3</v>
          </cell>
          <cell r="AB194" t="str">
            <v/>
          </cell>
          <cell r="AC194" t="str">
            <v/>
          </cell>
          <cell r="AD194" t="str">
            <v>2.2.1.</v>
          </cell>
          <cell r="AE194" t="str">
            <v>SUBSECRETARÍA DE PROTECCIÓN ESPECIAL</v>
          </cell>
          <cell r="AF194" t="str">
            <v>11.45</v>
          </cell>
          <cell r="AG194" t="str">
            <v>9.15</v>
          </cell>
          <cell r="AH194" t="str">
            <v>1</v>
          </cell>
          <cell r="AI194" t="str">
            <v>201628099990000010000000100051170000100000000</v>
          </cell>
          <cell r="AJ194" t="str">
            <v>ANALISTA 3</v>
          </cell>
        </row>
        <row r="195">
          <cell r="V195" t="str">
            <v>BUENAÑO OÑA EMMA ELIZABET</v>
          </cell>
          <cell r="W195" t="str">
            <v>PICHINCHA</v>
          </cell>
          <cell r="X195" t="str">
            <v>QUITO</v>
          </cell>
          <cell r="Y195" t="str">
            <v>1701</v>
          </cell>
          <cell r="Z195" t="str">
            <v>CT9224</v>
          </cell>
          <cell r="AA195" t="str">
            <v>CONSERJE EXTERNO</v>
          </cell>
          <cell r="AB195" t="str">
            <v/>
          </cell>
          <cell r="AC195" t="str">
            <v/>
          </cell>
          <cell r="AD195" t="str">
            <v>3.2.1.1.</v>
          </cell>
          <cell r="AE195" t="str">
            <v>DIRECCIÓN ADMINISTRATIVA</v>
          </cell>
          <cell r="AF195" t="str">
            <v>9.45</v>
          </cell>
          <cell r="AG195" t="str">
            <v>11.15</v>
          </cell>
          <cell r="AH195" t="str">
            <v>1</v>
          </cell>
          <cell r="AI195" t="str">
            <v>201628099990000010000000100051170000100000000</v>
          </cell>
          <cell r="AJ195" t="str">
            <v>CONSERJE EXTERNO</v>
          </cell>
        </row>
        <row r="196">
          <cell r="V196" t="str">
            <v>BUENAÑO RODRIGUEZ CARLOS DAVID</v>
          </cell>
          <cell r="W196" t="str">
            <v>PICHINCHA</v>
          </cell>
          <cell r="X196" t="str">
            <v>QUITO</v>
          </cell>
          <cell r="Y196" t="str">
            <v>1701</v>
          </cell>
          <cell r="Z196" t="str">
            <v>CO2011</v>
          </cell>
          <cell r="AA196" t="str">
            <v>ASISTENTE</v>
          </cell>
          <cell r="AB196" t="str">
            <v/>
          </cell>
          <cell r="AC196" t="str">
            <v/>
          </cell>
          <cell r="AD196" t="str">
            <v>2.1.1.3.3</v>
          </cell>
          <cell r="AE196" t="str">
            <v>PROYECTO AMPLIACION DE CAPACIDADES DE LAS PERSONAS CON DISCAPACIDAD Y FAMLS EXIG DERC - ATENC DOMC</v>
          </cell>
          <cell r="AF196" t="str">
            <v>0</v>
          </cell>
          <cell r="AG196" t="str">
            <v>0</v>
          </cell>
          <cell r="AH196" t="str">
            <v>29</v>
          </cell>
          <cell r="AI196" t="str">
            <v>201628099990000590000100200071170000100000000</v>
          </cell>
          <cell r="AJ196" t="str">
            <v>ASISTENTE</v>
          </cell>
        </row>
        <row r="197">
          <cell r="V197" t="str">
            <v>BUENO CABRERA TANIA DANIELA</v>
          </cell>
          <cell r="W197" t="str">
            <v>PICHINCHA</v>
          </cell>
          <cell r="X197" t="str">
            <v>QUITO</v>
          </cell>
          <cell r="Y197" t="str">
            <v>1701</v>
          </cell>
          <cell r="Z197" t="str">
            <v>CONSEP-009</v>
          </cell>
          <cell r="AA197" t="str">
            <v>ASISTENTE DE SERVICIOS GENERALES</v>
          </cell>
          <cell r="AB197" t="str">
            <v/>
          </cell>
          <cell r="AC197" t="str">
            <v/>
          </cell>
          <cell r="AD197" t="str">
            <v>3.2.1.1</v>
          </cell>
          <cell r="AE197" t="str">
            <v>DIRECCIÓN ADMINISTRATIVA</v>
          </cell>
          <cell r="AF197" t="str">
            <v>11.45</v>
          </cell>
          <cell r="AG197" t="str">
            <v>9.15</v>
          </cell>
          <cell r="AH197" t="str">
            <v>1</v>
          </cell>
          <cell r="AI197" t="str">
            <v>201628099990000010000000100051170000100000000</v>
          </cell>
          <cell r="AJ197" t="str">
            <v>ASISTENTE DE SERVICIOS GENERALES</v>
          </cell>
        </row>
        <row r="198">
          <cell r="V198" t="str">
            <v>BUITRON AGUIRRE SUSANA PATRICIA</v>
          </cell>
          <cell r="W198" t="str">
            <v>PICHINCHA</v>
          </cell>
          <cell r="X198" t="str">
            <v>QUITO</v>
          </cell>
          <cell r="Y198" t="str">
            <v>1701</v>
          </cell>
          <cell r="Z198" t="str">
            <v>MRN064</v>
          </cell>
          <cell r="AA198" t="str">
            <v>ANALISTA DE TALENTO HUMANO</v>
          </cell>
          <cell r="AB198" t="str">
            <v/>
          </cell>
          <cell r="AC198" t="str">
            <v/>
          </cell>
          <cell r="AD198" t="str">
            <v>3.2.1.3.</v>
          </cell>
          <cell r="AE198" t="str">
            <v>DIRECCIÓN DE INFRAESTRUCTURA</v>
          </cell>
          <cell r="AF198" t="str">
            <v>11.45</v>
          </cell>
          <cell r="AG198" t="str">
            <v>9.15</v>
          </cell>
          <cell r="AH198" t="str">
            <v>1</v>
          </cell>
          <cell r="AI198" t="str">
            <v>201628099990000010000000100051170000100000000</v>
          </cell>
          <cell r="AJ198" t="str">
            <v>ANALISTA DE TALENTO HUMANO</v>
          </cell>
        </row>
        <row r="199">
          <cell r="V199" t="str">
            <v>BUITRON VEGA RITA MARIA</v>
          </cell>
          <cell r="W199" t="str">
            <v>PICHINCHA</v>
          </cell>
          <cell r="X199" t="str">
            <v>QUITO</v>
          </cell>
          <cell r="Y199" t="str">
            <v>1701</v>
          </cell>
          <cell r="Z199" t="str">
            <v>CO1429</v>
          </cell>
          <cell r="AA199" t="str">
            <v>ANALISTA</v>
          </cell>
          <cell r="AB199" t="str">
            <v/>
          </cell>
          <cell r="AC199" t="str">
            <v/>
          </cell>
          <cell r="AD199" t="str">
            <v>3.1.1.1</v>
          </cell>
          <cell r="AE199" t="str">
            <v>DIRECCION DE INVESTIGACION Y ANALISIS</v>
          </cell>
          <cell r="AF199" t="str">
            <v>11.45</v>
          </cell>
          <cell r="AG199" t="str">
            <v>9.15</v>
          </cell>
          <cell r="AH199" t="str">
            <v>1</v>
          </cell>
          <cell r="AI199" t="str">
            <v>201628099990000010000000100051170000100000000</v>
          </cell>
          <cell r="AJ199" t="str">
            <v>ANALISTA</v>
          </cell>
        </row>
        <row r="200">
          <cell r="V200" t="str">
            <v>BURBANO BOWEN MYRIAM AMANDA</v>
          </cell>
          <cell r="W200" t="str">
            <v>PICHINCHA</v>
          </cell>
          <cell r="X200" t="str">
            <v>QUITO</v>
          </cell>
          <cell r="Y200" t="str">
            <v>1701</v>
          </cell>
          <cell r="Z200" t="str">
            <v>CO2011</v>
          </cell>
          <cell r="AA200" t="str">
            <v>ASISTENTE</v>
          </cell>
          <cell r="AB200" t="str">
            <v/>
          </cell>
          <cell r="AC200" t="str">
            <v/>
          </cell>
          <cell r="AD200" t="str">
            <v>2.2.1.1.4</v>
          </cell>
          <cell r="AE200" t="str">
            <v>DIRECCION DE CONTROL DE OPERACIONES</v>
          </cell>
          <cell r="AF200" t="str">
            <v>11.45</v>
          </cell>
          <cell r="AG200" t="str">
            <v>9.15</v>
          </cell>
          <cell r="AH200" t="str">
            <v>18</v>
          </cell>
          <cell r="AI200" t="str">
            <v>201728099990000570000001000051170000100000000</v>
          </cell>
          <cell r="AJ200" t="str">
            <v>ASISTENTE</v>
          </cell>
        </row>
        <row r="201">
          <cell r="V201" t="str">
            <v>BURBANO LUNA SONIA DEL ROCIO</v>
          </cell>
          <cell r="W201" t="str">
            <v>PICHINCHA</v>
          </cell>
          <cell r="X201" t="str">
            <v>QUITO</v>
          </cell>
          <cell r="Y201" t="str">
            <v>1701</v>
          </cell>
          <cell r="Z201" t="str">
            <v>CO115</v>
          </cell>
          <cell r="AA201" t="str">
            <v>TECNICO</v>
          </cell>
          <cell r="AB201" t="str">
            <v>4495</v>
          </cell>
          <cell r="AC201" t="str">
            <v>TECNICO DE DESARROLLO INFANTIL</v>
          </cell>
          <cell r="AD201" t="str">
            <v>2.1.1.1.</v>
          </cell>
          <cell r="AE201" t="str">
            <v>SUBSECRETARIA DE DESARROLLO INFANTIL INTEGRAL</v>
          </cell>
          <cell r="AF201" t="str">
            <v>11.45</v>
          </cell>
          <cell r="AG201" t="str">
            <v>9.15</v>
          </cell>
          <cell r="AH201" t="str">
            <v>1</v>
          </cell>
          <cell r="AI201" t="str">
            <v>201628099990000010000000100051170000100000000</v>
          </cell>
          <cell r="AJ201" t="str">
            <v>TECNICO</v>
          </cell>
        </row>
        <row r="202">
          <cell r="V202" t="str">
            <v>BURGOS FREIRE GABRIELA ALEXANDRA</v>
          </cell>
          <cell r="W202" t="str">
            <v>PICHINCHA</v>
          </cell>
          <cell r="X202" t="str">
            <v>QUITO</v>
          </cell>
          <cell r="Y202" t="str">
            <v>1701</v>
          </cell>
          <cell r="Z202" t="str">
            <v>CO2011</v>
          </cell>
          <cell r="AA202" t="str">
            <v>ASISTENTE</v>
          </cell>
          <cell r="AB202" t="str">
            <v>null</v>
          </cell>
          <cell r="AC202" t="str">
            <v/>
          </cell>
          <cell r="AD202" t="str">
            <v>2.1.1.4</v>
          </cell>
          <cell r="AE202" t="str">
            <v>PROYECTO CONSTRUCCION, RECONSTRUCCION, REHABILITACION Y EQUIPAMIENTO DE CENTROS INFANTILES DEL BUEN</v>
          </cell>
          <cell r="AF202" t="str">
            <v>11.45</v>
          </cell>
          <cell r="AG202" t="str">
            <v>9.15</v>
          </cell>
          <cell r="AH202" t="str">
            <v>6</v>
          </cell>
          <cell r="AI202" t="str">
            <v>201528099990000560000200100071170000100000000</v>
          </cell>
          <cell r="AJ202" t="str">
            <v>ASISTENTE</v>
          </cell>
        </row>
        <row r="203">
          <cell r="V203" t="str">
            <v>BUSTAMANTE BUSTAMANTE JORGE ANDRES</v>
          </cell>
          <cell r="W203" t="str">
            <v>PICHINCHA</v>
          </cell>
          <cell r="X203" t="str">
            <v>QUITO</v>
          </cell>
          <cell r="Y203" t="str">
            <v>1701</v>
          </cell>
          <cell r="Z203" t="str">
            <v>CO2011</v>
          </cell>
          <cell r="AA203" t="str">
            <v>ASISTENTE</v>
          </cell>
          <cell r="AB203" t="str">
            <v/>
          </cell>
          <cell r="AC203" t="str">
            <v/>
          </cell>
          <cell r="AD203" t="str">
            <v>2.2.1.1.1</v>
          </cell>
          <cell r="AE203" t="str">
            <v>DIRECCIÓN DE ADMINISTRACIÓN DE DATOS</v>
          </cell>
          <cell r="AF203" t="str">
            <v>11.45</v>
          </cell>
          <cell r="AG203" t="str">
            <v>9.15</v>
          </cell>
          <cell r="AH203" t="str">
            <v>18</v>
          </cell>
          <cell r="AI203" t="str">
            <v>201628099990000570000001000051170000100000000</v>
          </cell>
          <cell r="AJ203" t="str">
            <v>ASISTENTE</v>
          </cell>
        </row>
        <row r="204">
          <cell r="V204" t="str">
            <v>BUSTAMANTE ESPINOSA AMANDA HAYDE</v>
          </cell>
          <cell r="W204" t="str">
            <v>PICHINCHA</v>
          </cell>
          <cell r="X204" t="str">
            <v>QUITO</v>
          </cell>
          <cell r="Y204" t="str">
            <v>1701</v>
          </cell>
          <cell r="Z204" t="str">
            <v>COV13</v>
          </cell>
          <cell r="AA204" t="str">
            <v>SERVIDOR PUBLICO 7</v>
          </cell>
          <cell r="AB204" t="str">
            <v>68</v>
          </cell>
          <cell r="AC204" t="str">
            <v>ANALISTA</v>
          </cell>
          <cell r="AD204" t="str">
            <v>2.2.1.</v>
          </cell>
          <cell r="AE204" t="str">
            <v>SUBSECRETARÍA DE PROTECCIÓN ESPECIAL</v>
          </cell>
          <cell r="AF204" t="str">
            <v>11.45</v>
          </cell>
          <cell r="AG204" t="str">
            <v>9.15</v>
          </cell>
          <cell r="AH204" t="str">
            <v>1</v>
          </cell>
          <cell r="AI204" t="str">
            <v>201628099990000010000000100051170000100000000</v>
          </cell>
          <cell r="AJ204" t="str">
            <v>SERVIDOR PUBLICO 7</v>
          </cell>
        </row>
        <row r="205">
          <cell r="V205" t="str">
            <v>BUSTILLOS MARTINEZ SYLVIA ELISA</v>
          </cell>
          <cell r="W205" t="str">
            <v>PICHINCHA</v>
          </cell>
          <cell r="X205" t="str">
            <v>QUITO</v>
          </cell>
          <cell r="Y205" t="str">
            <v>1701</v>
          </cell>
          <cell r="Z205" t="str">
            <v>CO20</v>
          </cell>
          <cell r="AA205" t="str">
            <v>TESORERO</v>
          </cell>
          <cell r="AB205" t="str">
            <v/>
          </cell>
          <cell r="AC205" t="str">
            <v/>
          </cell>
          <cell r="AD205" t="str">
            <v>3.2.1.4.</v>
          </cell>
          <cell r="AE205" t="str">
            <v>DIRECCIÓN DE ADMINISTRACION DE RECURSOS HUMANOS</v>
          </cell>
          <cell r="AF205" t="str">
            <v>11.45</v>
          </cell>
          <cell r="AG205" t="str">
            <v>9.15</v>
          </cell>
          <cell r="AH205" t="str">
            <v>1</v>
          </cell>
          <cell r="AI205" t="str">
            <v>201628099990000010000000100051170000100000000</v>
          </cell>
          <cell r="AJ205" t="str">
            <v>TESORERO</v>
          </cell>
        </row>
        <row r="206">
          <cell r="V206" t="str">
            <v>CABALLERO BUSTE YANINA TRINIDAD</v>
          </cell>
          <cell r="W206" t="str">
            <v>PICHINCHA</v>
          </cell>
          <cell r="X206" t="str">
            <v>QUITO</v>
          </cell>
          <cell r="Y206" t="str">
            <v>1701</v>
          </cell>
          <cell r="Z206" t="str">
            <v>CO1429</v>
          </cell>
          <cell r="AA206" t="str">
            <v>ANALISTA</v>
          </cell>
          <cell r="AB206" t="str">
            <v/>
          </cell>
          <cell r="AC206" t="str">
            <v/>
          </cell>
          <cell r="AD206" t="str">
            <v>2.1.1.3.5</v>
          </cell>
          <cell r="AE206" t="str">
            <v>PROYECTO FORTALECIMIENTO DE SERVICIOS INCLUSIVOS Y REDES DE APOYO PARA PERSONAS CON DISCAPACIDAD EN</v>
          </cell>
          <cell r="AF206" t="str">
            <v>0</v>
          </cell>
          <cell r="AG206" t="str">
            <v>0</v>
          </cell>
          <cell r="AH206" t="str">
            <v>31</v>
          </cell>
          <cell r="AI206" t="str">
            <v>201628099990000590000200100071170000100000000</v>
          </cell>
          <cell r="AJ206" t="str">
            <v>ANALISTA</v>
          </cell>
        </row>
        <row r="207">
          <cell r="V207" t="str">
            <v>CABELLO ALBENDEA ELENA MARIA</v>
          </cell>
          <cell r="W207" t="str">
            <v>PICHINCHA</v>
          </cell>
          <cell r="X207" t="str">
            <v>QUITO</v>
          </cell>
          <cell r="Y207" t="str">
            <v>1701</v>
          </cell>
          <cell r="Z207" t="str">
            <v>COV11</v>
          </cell>
          <cell r="AA207" t="str">
            <v>SERVIDOR PUBLICO 5</v>
          </cell>
          <cell r="AB207" t="str">
            <v>68</v>
          </cell>
          <cell r="AC207" t="str">
            <v>ANALISTA</v>
          </cell>
          <cell r="AD207" t="str">
            <v>2.1.1.2</v>
          </cell>
          <cell r="AE207" t="str">
            <v>DIRECCION DE SERVICIOS DE CENTROS DE DESARROLLO INFANTIL</v>
          </cell>
          <cell r="AF207" t="str">
            <v>11.45</v>
          </cell>
          <cell r="AG207" t="str">
            <v>9.15</v>
          </cell>
          <cell r="AH207" t="str">
            <v>1</v>
          </cell>
          <cell r="AI207" t="str">
            <v>201628099990000010000000100051170000100000000</v>
          </cell>
          <cell r="AJ207" t="str">
            <v>SERVIDOR PUBLICO 5</v>
          </cell>
        </row>
        <row r="208">
          <cell r="V208" t="str">
            <v>CABEZAS ANDRADE VERONICA PAOLA</v>
          </cell>
          <cell r="W208" t="str">
            <v>PICHINCHA</v>
          </cell>
          <cell r="X208" t="str">
            <v>QUITO</v>
          </cell>
          <cell r="Y208" t="str">
            <v>1701</v>
          </cell>
          <cell r="Z208" t="str">
            <v>CO2011</v>
          </cell>
          <cell r="AA208" t="str">
            <v>ASISTENTE</v>
          </cell>
          <cell r="AB208" t="str">
            <v/>
          </cell>
          <cell r="AC208" t="str">
            <v/>
          </cell>
          <cell r="AD208" t="str">
            <v>3.2.1.4</v>
          </cell>
          <cell r="AE208" t="str">
            <v>DIRECCIÓN DE ADMINISTRACION DE RECURSOS HUMANOS</v>
          </cell>
          <cell r="AF208" t="str">
            <v>11.45</v>
          </cell>
          <cell r="AG208" t="str">
            <v>9.15</v>
          </cell>
          <cell r="AH208" t="str">
            <v>1</v>
          </cell>
          <cell r="AI208" t="str">
            <v>201628099990000010000000100051170000100000000</v>
          </cell>
          <cell r="AJ208" t="str">
            <v>ASISTENTE</v>
          </cell>
        </row>
        <row r="209">
          <cell r="V209" t="str">
            <v>CABRERA NARVAEZ MARLON ANDRES</v>
          </cell>
          <cell r="W209" t="str">
            <v>PICHINCHA</v>
          </cell>
          <cell r="X209" t="str">
            <v>QUITO</v>
          </cell>
          <cell r="Y209" t="str">
            <v>1701</v>
          </cell>
          <cell r="Z209" t="str">
            <v>ME156</v>
          </cell>
          <cell r="AA209" t="str">
            <v>ANALISTA DE PATROCINIO 2</v>
          </cell>
          <cell r="AB209" t="str">
            <v>4113</v>
          </cell>
          <cell r="AC209" t="str">
            <v>ANALISTA DE PATROCINIO JUDICIAL 2</v>
          </cell>
          <cell r="AD209" t="str">
            <v>3.1.1.2.</v>
          </cell>
          <cell r="AE209" t="str">
            <v>DIRECCIÓN DE PATROCINIO</v>
          </cell>
          <cell r="AF209" t="str">
            <v>11.45</v>
          </cell>
          <cell r="AG209" t="str">
            <v>9.15</v>
          </cell>
          <cell r="AH209" t="str">
            <v>1</v>
          </cell>
          <cell r="AI209" t="str">
            <v>201528099990000010000000100051170000100000000</v>
          </cell>
          <cell r="AJ209" t="str">
            <v>ANALISTA DE PATROCINIO 2</v>
          </cell>
        </row>
        <row r="210">
          <cell r="V210" t="str">
            <v>CABRERA TEANGA GEOVANNA PATRICIA</v>
          </cell>
          <cell r="W210" t="str">
            <v>PICHINCHA</v>
          </cell>
          <cell r="X210" t="str">
            <v>QUITO</v>
          </cell>
          <cell r="Y210" t="str">
            <v>1701</v>
          </cell>
          <cell r="Z210" t="str">
            <v>MRN064</v>
          </cell>
          <cell r="AA210" t="str">
            <v>ANALISTA DE TALENTO HUMANO</v>
          </cell>
          <cell r="AB210" t="str">
            <v/>
          </cell>
          <cell r="AC210" t="str">
            <v/>
          </cell>
          <cell r="AD210" t="str">
            <v>3.2.1.4</v>
          </cell>
          <cell r="AE210" t="str">
            <v>DIRECCIÓN DE ADMINISTRACION DE RECURSOS HUMANOS</v>
          </cell>
          <cell r="AF210" t="str">
            <v>11.45</v>
          </cell>
          <cell r="AG210" t="str">
            <v>9.15</v>
          </cell>
          <cell r="AH210" t="str">
            <v>1</v>
          </cell>
          <cell r="AI210" t="str">
            <v>201628099990000010000000100051170000100000000</v>
          </cell>
          <cell r="AJ210" t="str">
            <v>ANALISTA DE TALENTO HUMANO</v>
          </cell>
        </row>
        <row r="211">
          <cell r="V211" t="str">
            <v>CABRERA VARGAS ADRIANA FERNANDA</v>
          </cell>
          <cell r="W211" t="str">
            <v>PICHINCHA</v>
          </cell>
          <cell r="X211" t="str">
            <v>QUITO</v>
          </cell>
          <cell r="Y211" t="str">
            <v>1701</v>
          </cell>
          <cell r="Z211" t="str">
            <v>CO2011</v>
          </cell>
          <cell r="AA211" t="str">
            <v>ASISTENTE</v>
          </cell>
          <cell r="AB211" t="str">
            <v/>
          </cell>
          <cell r="AC211" t="str">
            <v/>
          </cell>
          <cell r="AD211" t="str">
            <v>3.1.2</v>
          </cell>
          <cell r="AE211" t="str">
            <v>COORDINACIÓN GENERAL DE ASESORÍA JURÍDICA</v>
          </cell>
          <cell r="AF211" t="str">
            <v>11.45</v>
          </cell>
          <cell r="AG211" t="str">
            <v>9.15</v>
          </cell>
          <cell r="AH211" t="str">
            <v>1</v>
          </cell>
          <cell r="AI211" t="str">
            <v>201628099990000010000000100051170000100000000</v>
          </cell>
          <cell r="AJ211" t="str">
            <v>ASISTENTE</v>
          </cell>
        </row>
        <row r="212">
          <cell r="V212" t="str">
            <v>CACERES FLORES ANGEL ALBERTO</v>
          </cell>
          <cell r="W212" t="str">
            <v>PICHINCHA</v>
          </cell>
          <cell r="X212" t="str">
            <v>QUITO</v>
          </cell>
          <cell r="Y212" t="str">
            <v>1701</v>
          </cell>
          <cell r="Z212" t="str">
            <v>CO7</v>
          </cell>
          <cell r="AA212" t="str">
            <v>CONSERJE</v>
          </cell>
          <cell r="AB212" t="str">
            <v/>
          </cell>
          <cell r="AC212" t="str">
            <v/>
          </cell>
          <cell r="AD212" t="str">
            <v>3.2.1.1.</v>
          </cell>
          <cell r="AE212" t="str">
            <v>DIRECCIÓN ADMINISTRATIVA</v>
          </cell>
          <cell r="AF212" t="str">
            <v>9.45</v>
          </cell>
          <cell r="AG212" t="str">
            <v>11.15</v>
          </cell>
          <cell r="AH212" t="str">
            <v>1</v>
          </cell>
          <cell r="AI212" t="str">
            <v>201628099990000010000000100051170000100000000</v>
          </cell>
          <cell r="AJ212" t="str">
            <v>CONSERJE</v>
          </cell>
        </row>
        <row r="213">
          <cell r="V213" t="str">
            <v>CACHIMUEL BURGA JOSEFINA</v>
          </cell>
          <cell r="W213" t="str">
            <v>PICHINCHA</v>
          </cell>
          <cell r="X213" t="str">
            <v>QUITO</v>
          </cell>
          <cell r="Y213" t="str">
            <v>1701</v>
          </cell>
          <cell r="Z213" t="str">
            <v>CO12</v>
          </cell>
          <cell r="AA213" t="str">
            <v>AUXILIAR</v>
          </cell>
          <cell r="AB213" t="str">
            <v/>
          </cell>
          <cell r="AC213" t="str">
            <v/>
          </cell>
          <cell r="AD213" t="str">
            <v>3.2.1.1</v>
          </cell>
          <cell r="AE213" t="str">
            <v>DIRECCIÓN ADMINISTRATIVA</v>
          </cell>
          <cell r="AF213" t="str">
            <v>11.45</v>
          </cell>
          <cell r="AG213" t="str">
            <v>9.15</v>
          </cell>
          <cell r="AH213" t="str">
            <v>1</v>
          </cell>
          <cell r="AI213" t="str">
            <v>201628099990000010000000100051170000100000000</v>
          </cell>
          <cell r="AJ213" t="str">
            <v>AUXILIAR</v>
          </cell>
        </row>
        <row r="214">
          <cell r="V214" t="str">
            <v>CACUANGO ORTEGA DIEGO DAVID</v>
          </cell>
          <cell r="W214" t="str">
            <v>PICHINCHA</v>
          </cell>
          <cell r="X214" t="str">
            <v>QUITO</v>
          </cell>
          <cell r="Y214" t="str">
            <v>1701</v>
          </cell>
          <cell r="Z214" t="str">
            <v>ME104</v>
          </cell>
          <cell r="AA214" t="str">
            <v>ANALISTA DE GESTION DE RIESGOS</v>
          </cell>
          <cell r="AB214" t="str">
            <v/>
          </cell>
          <cell r="AC214" t="str">
            <v/>
          </cell>
          <cell r="AD214" t="str">
            <v>2.1.1.4.5.</v>
          </cell>
          <cell r="AE214" t="str">
            <v>DIRECCIÓN DE GESTIÓN DE RIESGOS</v>
          </cell>
          <cell r="AF214" t="str">
            <v>11.45</v>
          </cell>
          <cell r="AG214" t="str">
            <v>9.15</v>
          </cell>
          <cell r="AH214" t="str">
            <v>10</v>
          </cell>
          <cell r="AI214" t="str">
            <v>201628099990000550000000100051170000100000000</v>
          </cell>
          <cell r="AJ214" t="str">
            <v>ANALISTA DE GESTION DE RIESGOS</v>
          </cell>
        </row>
        <row r="215">
          <cell r="V215" t="str">
            <v>CADENA ALVAREZ ERNESTO GUSTAVO</v>
          </cell>
          <cell r="W215" t="str">
            <v>PICHINCHA</v>
          </cell>
          <cell r="X215" t="str">
            <v>QUITO</v>
          </cell>
          <cell r="Y215" t="str">
            <v>1701</v>
          </cell>
          <cell r="Z215" t="str">
            <v>SRI032</v>
          </cell>
          <cell r="AA215" t="str">
            <v>ANALISTA DE AUDITORIA INTERNA</v>
          </cell>
          <cell r="AB215" t="str">
            <v/>
          </cell>
          <cell r="AC215" t="str">
            <v/>
          </cell>
          <cell r="AD215" t="str">
            <v>3.1.5.</v>
          </cell>
          <cell r="AE215" t="str">
            <v>DIRECCIÓN DE AUDITORÍA INTERNA</v>
          </cell>
          <cell r="AF215" t="str">
            <v>11.45</v>
          </cell>
          <cell r="AG215" t="str">
            <v>9.15</v>
          </cell>
          <cell r="AH215" t="str">
            <v>1</v>
          </cell>
          <cell r="AI215" t="str">
            <v>201628099990000010000000100051170000100000000</v>
          </cell>
          <cell r="AJ215" t="str">
            <v>ANALISTA DE AUDITORIA INTERNA</v>
          </cell>
        </row>
        <row r="216">
          <cell r="V216" t="str">
            <v>CADENA CRUZ SHANNON VERONICA</v>
          </cell>
          <cell r="W216" t="str">
            <v>PICHINCHA</v>
          </cell>
          <cell r="X216" t="str">
            <v>QUITO</v>
          </cell>
          <cell r="Y216" t="str">
            <v>1701</v>
          </cell>
          <cell r="Z216" t="str">
            <v>MF131</v>
          </cell>
          <cell r="AA216" t="str">
            <v>ASESOR 3</v>
          </cell>
          <cell r="AB216" t="str">
            <v/>
          </cell>
          <cell r="AC216" t="str">
            <v/>
          </cell>
          <cell r="AD216" t="str">
            <v>2.1.1.</v>
          </cell>
          <cell r="AE216" t="str">
            <v>VICEMINISTERIO DE INCLUSIÓN SOCIAL, CICLO DE VIDA Y FAMILIA</v>
          </cell>
          <cell r="AF216" t="str">
            <v>11.45</v>
          </cell>
          <cell r="AG216" t="str">
            <v>9.15</v>
          </cell>
          <cell r="AH216" t="str">
            <v>1</v>
          </cell>
          <cell r="AI216" t="str">
            <v>201628099990000010000000100051170000100000000</v>
          </cell>
          <cell r="AJ216" t="str">
            <v>ASESOR 3</v>
          </cell>
        </row>
        <row r="217">
          <cell r="V217" t="str">
            <v>CADENA NARVAEZ MARTHA ELIZABETH</v>
          </cell>
          <cell r="W217" t="str">
            <v>PICHINCHA</v>
          </cell>
          <cell r="X217" t="str">
            <v>QUITO</v>
          </cell>
          <cell r="Y217" t="str">
            <v>1701</v>
          </cell>
          <cell r="Z217" t="str">
            <v>CO1429</v>
          </cell>
          <cell r="AA217" t="str">
            <v>ANALISTA</v>
          </cell>
          <cell r="AB217" t="str">
            <v/>
          </cell>
          <cell r="AC217" t="str">
            <v/>
          </cell>
          <cell r="AD217" t="str">
            <v>3.1.3.4.</v>
          </cell>
          <cell r="AE217" t="str">
            <v>DIRECCION DE INFRAESTRUCTURA Y OPERACIONES DE TECNOLOGIAS DE INFORMACION (TI)</v>
          </cell>
          <cell r="AF217" t="str">
            <v>11.45</v>
          </cell>
          <cell r="AG217" t="str">
            <v>9.15</v>
          </cell>
          <cell r="AH217" t="str">
            <v>1</v>
          </cell>
          <cell r="AI217" t="str">
            <v>201628099990000010000000100051170000100000000</v>
          </cell>
          <cell r="AJ217" t="str">
            <v>ANALISTA</v>
          </cell>
        </row>
        <row r="218">
          <cell r="V218" t="str">
            <v>CADENA TAIPE MAYRA VERONICA</v>
          </cell>
          <cell r="W218" t="str">
            <v>PICHINCHA</v>
          </cell>
          <cell r="X218" t="str">
            <v>QUITO</v>
          </cell>
          <cell r="Y218" t="str">
            <v>1701</v>
          </cell>
          <cell r="Z218" t="str">
            <v>CO1429</v>
          </cell>
          <cell r="AA218" t="str">
            <v>ANALISTA</v>
          </cell>
          <cell r="AB218" t="str">
            <v/>
          </cell>
          <cell r="AC218" t="str">
            <v/>
          </cell>
          <cell r="AD218" t="str">
            <v>2.2.1.2.3</v>
          </cell>
          <cell r="AE218" t="str">
            <v>PROYECTO PROMOCION DE LA MOVILIDAD SOCIAL ASCENDENTE DE LAS FAMILIAS EN EXTREMA POBREZA USUARIAS BDH</v>
          </cell>
          <cell r="AF218" t="str">
            <v>11.45</v>
          </cell>
          <cell r="AG218" t="str">
            <v>9.15</v>
          </cell>
          <cell r="AH218" t="str">
            <v>27</v>
          </cell>
          <cell r="AI218" t="str">
            <v>201628099990000570000100100071170000100000000</v>
          </cell>
          <cell r="AJ218" t="str">
            <v>ANALISTA</v>
          </cell>
        </row>
        <row r="219">
          <cell r="V219" t="str">
            <v>CADENA VIÑAN MARCIA GABRIELA</v>
          </cell>
          <cell r="W219" t="str">
            <v>PICHINCHA</v>
          </cell>
          <cell r="X219" t="str">
            <v>QUITO</v>
          </cell>
          <cell r="Y219" t="str">
            <v>1701</v>
          </cell>
          <cell r="Z219" t="str">
            <v>CO1429</v>
          </cell>
          <cell r="AA219" t="str">
            <v>ANALISTA</v>
          </cell>
          <cell r="AB219" t="str">
            <v/>
          </cell>
          <cell r="AC219" t="str">
            <v/>
          </cell>
          <cell r="AD219" t="str">
            <v>2.2.1.2.3</v>
          </cell>
          <cell r="AE219" t="str">
            <v>PROYECTO PROMOCION DE LA MOVILIDAD SOCIAL ASCENDENTE DE LAS FAMILIAS EN EXTREMA POBREZA USUARIAS BDH</v>
          </cell>
          <cell r="AF219" t="str">
            <v>11.45</v>
          </cell>
          <cell r="AG219" t="str">
            <v>9.15</v>
          </cell>
          <cell r="AH219" t="str">
            <v>27</v>
          </cell>
          <cell r="AI219" t="str">
            <v>201628099990000570000100100071170000100000000</v>
          </cell>
          <cell r="AJ219" t="str">
            <v>ANALISTA</v>
          </cell>
        </row>
        <row r="220">
          <cell r="V220" t="str">
            <v>CAICEDO VALLADARES SUSANA DEL CARMEN</v>
          </cell>
          <cell r="W220" t="str">
            <v>PICHINCHA</v>
          </cell>
          <cell r="X220" t="str">
            <v>QUITO</v>
          </cell>
          <cell r="Y220" t="str">
            <v>1701</v>
          </cell>
          <cell r="Z220" t="str">
            <v>ANT028</v>
          </cell>
          <cell r="AA220" t="str">
            <v>ANALISTA DE PLANIFICACION</v>
          </cell>
          <cell r="AB220" t="str">
            <v>null</v>
          </cell>
          <cell r="AC220" t="str">
            <v/>
          </cell>
          <cell r="AD220" t="str">
            <v>2.4.1.4</v>
          </cell>
          <cell r="AE220" t="str">
            <v>PROYECTO PROMOCION DE LA MOVILIDAD SOCIAL ASCENDENTE DE LAS FAMILIAS EN EXTREMA POBREZA USUARIAS BDH</v>
          </cell>
          <cell r="AF220" t="str">
            <v>0</v>
          </cell>
          <cell r="AG220" t="str">
            <v>0</v>
          </cell>
          <cell r="AH220" t="str">
            <v>8</v>
          </cell>
          <cell r="AI220" t="str">
            <v>201528099990000570000100100071170000100000000</v>
          </cell>
          <cell r="AJ220" t="str">
            <v>ANALISTA DE PLANIFICACION</v>
          </cell>
        </row>
        <row r="221">
          <cell r="V221" t="str">
            <v>CAISAGUANO CAÑA GLORIA MERCEDES</v>
          </cell>
          <cell r="W221" t="str">
            <v>PICHINCHA</v>
          </cell>
          <cell r="X221" t="str">
            <v>QUITO</v>
          </cell>
          <cell r="Y221" t="str">
            <v>1701</v>
          </cell>
          <cell r="Z221" t="str">
            <v>NS2009</v>
          </cell>
          <cell r="AA221" t="str">
            <v>DIRECTOR TECNICO DE AREA</v>
          </cell>
          <cell r="AB221" t="str">
            <v/>
          </cell>
          <cell r="AC221" t="str">
            <v/>
          </cell>
          <cell r="AD221" t="str">
            <v>3.1.3.1</v>
          </cell>
          <cell r="AE221" t="str">
            <v>DIRECCIÓN DE PLANIFICACIÓN E INVERSIÓN</v>
          </cell>
          <cell r="AF221" t="str">
            <v>11.45</v>
          </cell>
          <cell r="AG221" t="str">
            <v>9.15</v>
          </cell>
          <cell r="AH221" t="str">
            <v>1</v>
          </cell>
          <cell r="AI221" t="str">
            <v>201628099990000010000000100051170000100000000</v>
          </cell>
          <cell r="AJ221" t="str">
            <v>DIRECTOR TECNICO DE AREA</v>
          </cell>
        </row>
        <row r="222">
          <cell r="V222" t="str">
            <v>CAIZA CAIZA EDGAR GUILLERMO</v>
          </cell>
          <cell r="W222" t="str">
            <v>PICHINCHA</v>
          </cell>
          <cell r="X222" t="str">
            <v>QUITO</v>
          </cell>
          <cell r="Y222" t="str">
            <v>1701</v>
          </cell>
          <cell r="Z222" t="str">
            <v>COV11</v>
          </cell>
          <cell r="AA222" t="str">
            <v>SERVIDOR PUBLICO 5</v>
          </cell>
          <cell r="AB222" t="str">
            <v>68</v>
          </cell>
          <cell r="AC222" t="str">
            <v>ANALISTA</v>
          </cell>
          <cell r="AD222" t="str">
            <v>3.1.3.</v>
          </cell>
          <cell r="AE222" t="str">
            <v>COORDINACIÓN GENERAL DE GESTIÓN ESTRATÉGICA</v>
          </cell>
          <cell r="AF222" t="str">
            <v>11.45</v>
          </cell>
          <cell r="AG222" t="str">
            <v>9.15</v>
          </cell>
          <cell r="AH222" t="str">
            <v>1</v>
          </cell>
          <cell r="AI222" t="str">
            <v>201528099990000010000000100051170000100000000</v>
          </cell>
          <cell r="AJ222" t="str">
            <v>SERVIDOR PUBLICO 5</v>
          </cell>
        </row>
        <row r="223">
          <cell r="V223" t="str">
            <v>CAIZA CLAVIJO KARINA ELIZABETH</v>
          </cell>
          <cell r="W223" t="str">
            <v>PICHINCHA</v>
          </cell>
          <cell r="X223" t="str">
            <v>QUITO</v>
          </cell>
          <cell r="Y223" t="str">
            <v>1701</v>
          </cell>
          <cell r="Z223" t="str">
            <v>CO1429</v>
          </cell>
          <cell r="AA223" t="str">
            <v>ANALISTA</v>
          </cell>
          <cell r="AB223" t="str">
            <v/>
          </cell>
          <cell r="AC223" t="str">
            <v/>
          </cell>
          <cell r="AD223" t="str">
            <v>2.2.1.2.2</v>
          </cell>
          <cell r="AE223" t="str">
            <v>DIRECCION DE DIALOGO Y GENERACION DE OPORTUNIDADES</v>
          </cell>
          <cell r="AF223" t="str">
            <v>11.45</v>
          </cell>
          <cell r="AG223" t="str">
            <v>9.15</v>
          </cell>
          <cell r="AH223" t="str">
            <v>19</v>
          </cell>
          <cell r="AI223" t="str">
            <v>201628099990000570000001100051170000100000000</v>
          </cell>
          <cell r="AJ223" t="str">
            <v>ANALISTA</v>
          </cell>
        </row>
        <row r="224">
          <cell r="V224" t="str">
            <v>CAIZA HERNANDEZ MARIA TERESA DEL CARMEN</v>
          </cell>
          <cell r="W224" t="str">
            <v>PICHINCHA</v>
          </cell>
          <cell r="X224" t="str">
            <v>QUITO</v>
          </cell>
          <cell r="Y224" t="str">
            <v>1701</v>
          </cell>
          <cell r="Z224" t="str">
            <v>DP1091</v>
          </cell>
          <cell r="AA224" t="str">
            <v>ANALISTA 3</v>
          </cell>
          <cell r="AB224" t="str">
            <v/>
          </cell>
          <cell r="AC224" t="str">
            <v/>
          </cell>
          <cell r="AD224" t="str">
            <v>2.2.1.</v>
          </cell>
          <cell r="AE224" t="str">
            <v>SUBSECRETARÍA DE PROTECCIÓN ESPECIAL</v>
          </cell>
          <cell r="AF224" t="str">
            <v>11.45</v>
          </cell>
          <cell r="AG224" t="str">
            <v>9.15</v>
          </cell>
          <cell r="AH224" t="str">
            <v>1</v>
          </cell>
          <cell r="AI224" t="str">
            <v>201628099990000010000000100051170000100000000</v>
          </cell>
          <cell r="AJ224" t="str">
            <v>ANALISTA 3</v>
          </cell>
        </row>
        <row r="225">
          <cell r="V225" t="str">
            <v>CAIZA OLMEDO LESLIE ALEJANDRA</v>
          </cell>
          <cell r="W225" t="str">
            <v>PICHINCHA</v>
          </cell>
          <cell r="X225" t="str">
            <v>QUITO</v>
          </cell>
          <cell r="Y225" t="str">
            <v>1701</v>
          </cell>
          <cell r="Z225" t="str">
            <v>NS2009</v>
          </cell>
          <cell r="AA225" t="str">
            <v>DIRECTOR TECNICO DE AREA</v>
          </cell>
          <cell r="AB225" t="str">
            <v/>
          </cell>
          <cell r="AC225" t="str">
            <v/>
          </cell>
          <cell r="AD225" t="str">
            <v>3.2.1.2</v>
          </cell>
          <cell r="AE225" t="str">
            <v>DIRECCIÓN FINANCIERA</v>
          </cell>
          <cell r="AF225" t="str">
            <v>11.45</v>
          </cell>
          <cell r="AG225" t="str">
            <v>9.15</v>
          </cell>
          <cell r="AH225" t="str">
            <v>1</v>
          </cell>
          <cell r="AI225" t="str">
            <v>201628099990000010000000100051170000100000000</v>
          </cell>
          <cell r="AJ225" t="str">
            <v>DIRECTOR TECNICO DE AREA</v>
          </cell>
        </row>
        <row r="226">
          <cell r="V226" t="str">
            <v>CAIZA PACHACAMA VERONICA CRISTINA</v>
          </cell>
          <cell r="W226" t="str">
            <v>PICHINCHA</v>
          </cell>
          <cell r="X226" t="str">
            <v>QUITO</v>
          </cell>
          <cell r="Y226" t="str">
            <v>1701</v>
          </cell>
          <cell r="Z226" t="str">
            <v>CO1429</v>
          </cell>
          <cell r="AA226" t="str">
            <v>ANALISTA</v>
          </cell>
          <cell r="AB226" t="str">
            <v/>
          </cell>
          <cell r="AC226" t="str">
            <v/>
          </cell>
          <cell r="AD226" t="str">
            <v>2.2.1.1.3</v>
          </cell>
          <cell r="AE226" t="str">
            <v>DIRECCION DE TRANSFERENCIAS</v>
          </cell>
          <cell r="AF226" t="str">
            <v>11.45</v>
          </cell>
          <cell r="AG226" t="str">
            <v>9.15</v>
          </cell>
          <cell r="AH226" t="str">
            <v>18</v>
          </cell>
          <cell r="AI226" t="str">
            <v>201628099990000570000001000051170000100000000</v>
          </cell>
          <cell r="AJ226" t="str">
            <v>ANALISTA</v>
          </cell>
        </row>
        <row r="227">
          <cell r="V227" t="str">
            <v>CAIZAPANTA SUAREZ SASKYA PAOLA</v>
          </cell>
          <cell r="W227" t="str">
            <v>PICHINCHA</v>
          </cell>
          <cell r="X227" t="str">
            <v>QUITO</v>
          </cell>
          <cell r="Y227" t="str">
            <v>1701</v>
          </cell>
          <cell r="Z227" t="str">
            <v>SBS004</v>
          </cell>
          <cell r="AA227" t="str">
            <v>ANALISTA DE RECURSOS HUMANOS</v>
          </cell>
          <cell r="AB227" t="str">
            <v/>
          </cell>
          <cell r="AC227" t="str">
            <v/>
          </cell>
          <cell r="AD227" t="str">
            <v>3.2.1.4</v>
          </cell>
          <cell r="AE227" t="str">
            <v>DIRECCIÓN DE ADMINISTRACION DE RECURSOS HUMANOS</v>
          </cell>
          <cell r="AF227" t="str">
            <v>11.45</v>
          </cell>
          <cell r="AG227" t="str">
            <v>9.15</v>
          </cell>
          <cell r="AH227" t="str">
            <v>1</v>
          </cell>
          <cell r="AI227" t="str">
            <v>201628099990000010000000100051170000100000000</v>
          </cell>
          <cell r="AJ227" t="str">
            <v>ANALISTA DE RECURSOS HUMANOS</v>
          </cell>
        </row>
        <row r="228">
          <cell r="V228" t="str">
            <v>CAJAS LARA SUSANA VALERIA</v>
          </cell>
          <cell r="W228" t="str">
            <v>PICHINCHA</v>
          </cell>
          <cell r="X228" t="str">
            <v>QUITO</v>
          </cell>
          <cell r="Y228" t="str">
            <v>1701</v>
          </cell>
          <cell r="Z228" t="str">
            <v>CO1429</v>
          </cell>
          <cell r="AA228" t="str">
            <v>ANALISTA</v>
          </cell>
          <cell r="AB228" t="str">
            <v/>
          </cell>
          <cell r="AC228" t="str">
            <v/>
          </cell>
          <cell r="AD228" t="str">
            <v>2.2.1.3.2</v>
          </cell>
          <cell r="AE228" t="str">
            <v>DIRECCIÓN DE CORRESPONSABILIDAD</v>
          </cell>
          <cell r="AF228" t="str">
            <v>11.45</v>
          </cell>
          <cell r="AG228" t="str">
            <v>9.15</v>
          </cell>
          <cell r="AH228" t="str">
            <v>1</v>
          </cell>
          <cell r="AI228" t="str">
            <v>201628099990000010000000100051170000100000000</v>
          </cell>
          <cell r="AJ228" t="str">
            <v>ANALISTA</v>
          </cell>
        </row>
        <row r="229">
          <cell r="V229" t="str">
            <v>CALAHORRANO FLORES KATERINE MISHEL</v>
          </cell>
          <cell r="W229" t="str">
            <v>PICHINCHA</v>
          </cell>
          <cell r="X229" t="str">
            <v>QUITO</v>
          </cell>
          <cell r="Y229" t="str">
            <v>1701</v>
          </cell>
          <cell r="Z229" t="str">
            <v>CO2011</v>
          </cell>
          <cell r="AA229" t="str">
            <v>ASISTENTE</v>
          </cell>
          <cell r="AB229" t="str">
            <v/>
          </cell>
          <cell r="AC229" t="str">
            <v/>
          </cell>
          <cell r="AD229" t="str">
            <v>2.2.2.</v>
          </cell>
          <cell r="AE229" t="str">
            <v>SUBSECRETARÍA DE DISCAPACIDADES Y FAMILIA</v>
          </cell>
          <cell r="AF229" t="str">
            <v>11.45</v>
          </cell>
          <cell r="AG229" t="str">
            <v>9.15</v>
          </cell>
          <cell r="AH229" t="str">
            <v>1</v>
          </cell>
          <cell r="AI229" t="str">
            <v>201628099990000010000000100051170000100000000</v>
          </cell>
          <cell r="AJ229" t="str">
            <v>ASISTENTE</v>
          </cell>
        </row>
        <row r="230">
          <cell r="V230" t="str">
            <v>CALDERON ANDRADE GEOVANNY ALEJANDRO</v>
          </cell>
          <cell r="W230" t="str">
            <v>PICHINCHA</v>
          </cell>
          <cell r="X230" t="str">
            <v>QUITO</v>
          </cell>
          <cell r="Y230" t="str">
            <v>1701</v>
          </cell>
          <cell r="Z230" t="str">
            <v>ATTHH1</v>
          </cell>
          <cell r="AA230" t="str">
            <v>ANALISTA DE TALENTO HUMANO 1</v>
          </cell>
          <cell r="AB230" t="str">
            <v>226</v>
          </cell>
          <cell r="AC230" t="str">
            <v>ANALISTA DE TALENTO HUMANO</v>
          </cell>
          <cell r="AD230" t="str">
            <v>3.2.1.4</v>
          </cell>
          <cell r="AE230" t="str">
            <v>DIRECCIÓN DE ADMINISTRACION DE RECURSOS HUMANOS</v>
          </cell>
          <cell r="AF230" t="str">
            <v>11.45</v>
          </cell>
          <cell r="AG230" t="str">
            <v>9.15</v>
          </cell>
          <cell r="AH230" t="str">
            <v>1</v>
          </cell>
          <cell r="AI230" t="str">
            <v>201628099990000010000000100051170000100000000</v>
          </cell>
          <cell r="AJ230" t="str">
            <v>ANALISTA DE TALENTO HUMANO 1</v>
          </cell>
        </row>
        <row r="231">
          <cell r="V231" t="str">
            <v>CALDERON GUERRERO DAVID PAUL</v>
          </cell>
          <cell r="W231" t="str">
            <v>PICHINCHA</v>
          </cell>
          <cell r="X231" t="str">
            <v>QUITO</v>
          </cell>
          <cell r="Y231" t="str">
            <v>1701</v>
          </cell>
          <cell r="Z231" t="str">
            <v>CO2011</v>
          </cell>
          <cell r="AA231" t="str">
            <v>ASISTENTE</v>
          </cell>
          <cell r="AB231" t="str">
            <v>467</v>
          </cell>
          <cell r="AC231" t="str">
            <v>ASISTENTE DE TALENTO HUMANO</v>
          </cell>
          <cell r="AD231" t="str">
            <v>3.2.1.4</v>
          </cell>
          <cell r="AE231" t="str">
            <v>DIRECCIÓN DE ADMINISTRACION DE RECURSOS HUMANOS</v>
          </cell>
          <cell r="AF231" t="str">
            <v>11.45</v>
          </cell>
          <cell r="AG231" t="str">
            <v>9.15</v>
          </cell>
          <cell r="AH231" t="str">
            <v>1</v>
          </cell>
          <cell r="AI231" t="str">
            <v>201628099990000010000000100051170000100000000</v>
          </cell>
          <cell r="AJ231" t="str">
            <v>ASISTENTE</v>
          </cell>
        </row>
        <row r="232">
          <cell r="V232" t="str">
            <v>CALDERON HINOJOSA MANUEL ALEJANDRO</v>
          </cell>
          <cell r="W232" t="str">
            <v>PICHINCHA</v>
          </cell>
          <cell r="X232" t="str">
            <v>QUITO</v>
          </cell>
          <cell r="Y232" t="str">
            <v>1701</v>
          </cell>
          <cell r="Z232" t="str">
            <v>CO1429</v>
          </cell>
          <cell r="AA232" t="str">
            <v>ANALISTA</v>
          </cell>
          <cell r="AB232" t="str">
            <v/>
          </cell>
          <cell r="AC232" t="str">
            <v/>
          </cell>
          <cell r="AD232" t="str">
            <v>2.1.1.3.3</v>
          </cell>
          <cell r="AE232" t="str">
            <v>PROYECTO AMPLIACION DE CAPACIDADES DE LAS PERSONAS CON DISCAPACIDAD Y FAMLS EXIG DERC - ATENC DOMC</v>
          </cell>
          <cell r="AF232" t="str">
            <v>11.45</v>
          </cell>
          <cell r="AG232" t="str">
            <v>9.15</v>
          </cell>
          <cell r="AH232" t="str">
            <v>29</v>
          </cell>
          <cell r="AI232" t="str">
            <v>201628099990000590000100200071170000100000000</v>
          </cell>
          <cell r="AJ232" t="str">
            <v>ANALISTA</v>
          </cell>
        </row>
        <row r="233">
          <cell r="V233" t="str">
            <v>CALDERON LALAMA FRANCISCO MANUEL</v>
          </cell>
          <cell r="W233" t="str">
            <v>PICHINCHA</v>
          </cell>
          <cell r="X233" t="str">
            <v>QUITO</v>
          </cell>
          <cell r="Y233" t="str">
            <v>1701</v>
          </cell>
          <cell r="Z233" t="str">
            <v>COV9</v>
          </cell>
          <cell r="AA233" t="str">
            <v>SERVIDOR PUBLICO 3</v>
          </cell>
          <cell r="AB233" t="str">
            <v>68</v>
          </cell>
          <cell r="AC233" t="str">
            <v>ANALISTA</v>
          </cell>
          <cell r="AD233" t="str">
            <v>3.2.1.1.</v>
          </cell>
          <cell r="AE233" t="str">
            <v>DIRECCIÓN ADMINISTRATIVA</v>
          </cell>
          <cell r="AF233" t="str">
            <v>11.45</v>
          </cell>
          <cell r="AG233" t="str">
            <v>9.15</v>
          </cell>
          <cell r="AH233" t="str">
            <v>1</v>
          </cell>
          <cell r="AI233" t="str">
            <v>201628099990000010000000100051170000100000000</v>
          </cell>
          <cell r="AJ233" t="str">
            <v>SERVIDOR PUBLICO 3</v>
          </cell>
        </row>
        <row r="234">
          <cell r="V234" t="str">
            <v>CALDERON MOSCOSO MARCOS ANIBAL</v>
          </cell>
          <cell r="W234" t="str">
            <v>PICHINCHA</v>
          </cell>
          <cell r="X234" t="str">
            <v>QUITO</v>
          </cell>
          <cell r="Y234" t="str">
            <v>1701</v>
          </cell>
          <cell r="Z234" t="str">
            <v>NS2009</v>
          </cell>
          <cell r="AA234" t="str">
            <v>DIRECTOR TECNICO DE AREA</v>
          </cell>
          <cell r="AB234" t="str">
            <v/>
          </cell>
          <cell r="AC234" t="str">
            <v/>
          </cell>
          <cell r="AD234" t="str">
            <v>3.1.9</v>
          </cell>
          <cell r="AE234" t="str">
            <v>DIRECCIÓN DE AUDITORÍA INTERNA</v>
          </cell>
          <cell r="AF234" t="str">
            <v>11.45</v>
          </cell>
          <cell r="AG234" t="str">
            <v>9.15</v>
          </cell>
          <cell r="AH234" t="str">
            <v>1</v>
          </cell>
          <cell r="AI234" t="str">
            <v>201628099990000010000000100051170000100000000</v>
          </cell>
          <cell r="AJ234" t="str">
            <v>DIRECTOR TECNICO DE AREA</v>
          </cell>
        </row>
        <row r="235">
          <cell r="V235" t="str">
            <v>CALERO LARREA LORENA ALEXANDRA</v>
          </cell>
          <cell r="W235" t="str">
            <v>PICHINCHA</v>
          </cell>
          <cell r="X235" t="str">
            <v>QUITO</v>
          </cell>
          <cell r="Y235" t="str">
            <v>1701</v>
          </cell>
          <cell r="Z235" t="str">
            <v>CO1429</v>
          </cell>
          <cell r="AA235" t="str">
            <v>ANALISTA</v>
          </cell>
          <cell r="AB235" t="str">
            <v/>
          </cell>
          <cell r="AC235" t="str">
            <v/>
          </cell>
          <cell r="AD235" t="str">
            <v>3.2.1.1</v>
          </cell>
          <cell r="AE235" t="str">
            <v>DIRECCIÓN ADMINISTRATIVA</v>
          </cell>
          <cell r="AF235" t="str">
            <v>11.45</v>
          </cell>
          <cell r="AG235" t="str">
            <v>9.15</v>
          </cell>
          <cell r="AH235" t="str">
            <v>1</v>
          </cell>
          <cell r="AI235" t="str">
            <v>201628099990000010000000100051170000100000000</v>
          </cell>
          <cell r="AJ235" t="str">
            <v>ANALISTA</v>
          </cell>
        </row>
        <row r="236">
          <cell r="V236" t="str">
            <v>CALUÑA TIPAN CESAR RIGOBERTO</v>
          </cell>
          <cell r="W236" t="str">
            <v>PICHINCHA</v>
          </cell>
          <cell r="X236" t="str">
            <v>QUITO</v>
          </cell>
          <cell r="Y236" t="str">
            <v>1701</v>
          </cell>
          <cell r="Z236" t="str">
            <v>CO1429</v>
          </cell>
          <cell r="AA236" t="str">
            <v>ANALISTA</v>
          </cell>
          <cell r="AB236" t="str">
            <v>68</v>
          </cell>
          <cell r="AC236" t="str">
            <v>ANALISTA</v>
          </cell>
          <cell r="AD236" t="str">
            <v>3.2.1.3.</v>
          </cell>
          <cell r="AE236" t="str">
            <v>DIRECCIÓN DE INFRAESTRUCTURA</v>
          </cell>
          <cell r="AF236" t="str">
            <v>11.45</v>
          </cell>
          <cell r="AG236" t="str">
            <v>9.15</v>
          </cell>
          <cell r="AH236" t="str">
            <v>1</v>
          </cell>
          <cell r="AI236" t="str">
            <v>201628099990000010000000100051170000100000000</v>
          </cell>
          <cell r="AJ236" t="str">
            <v>ANALISTA</v>
          </cell>
        </row>
        <row r="237">
          <cell r="V237" t="str">
            <v>CALVA SALAS HENRY MICHAEL</v>
          </cell>
          <cell r="W237" t="str">
            <v>PICHINCHA</v>
          </cell>
          <cell r="X237" t="str">
            <v>QUITO</v>
          </cell>
          <cell r="Y237" t="str">
            <v>1701</v>
          </cell>
          <cell r="Z237" t="str">
            <v>CO1429</v>
          </cell>
          <cell r="AA237" t="str">
            <v>ANALISTA</v>
          </cell>
          <cell r="AB237" t="str">
            <v/>
          </cell>
          <cell r="AC237" t="str">
            <v/>
          </cell>
          <cell r="AD237" t="str">
            <v>2.2.1.2.2</v>
          </cell>
          <cell r="AE237" t="str">
            <v>DIRECCION DE DIALOGO Y GENERACION DE OPORTUNIDADES</v>
          </cell>
          <cell r="AF237" t="str">
            <v>11.45</v>
          </cell>
          <cell r="AG237" t="str">
            <v>9.15</v>
          </cell>
          <cell r="AH237" t="str">
            <v>19</v>
          </cell>
          <cell r="AI237" t="str">
            <v>201628099990000570000001100051170000100000000</v>
          </cell>
          <cell r="AJ237" t="str">
            <v>ANALISTA</v>
          </cell>
        </row>
        <row r="238">
          <cell r="V238" t="str">
            <v>CALVOPINA LOAIZA DIANA PAOLA</v>
          </cell>
          <cell r="W238" t="str">
            <v>PICHINCHA</v>
          </cell>
          <cell r="X238" t="str">
            <v>QUITO</v>
          </cell>
          <cell r="Y238" t="str">
            <v>1701</v>
          </cell>
          <cell r="Z238" t="str">
            <v>CO1429</v>
          </cell>
          <cell r="AA238" t="str">
            <v>ANALISTA</v>
          </cell>
          <cell r="AB238" t="str">
            <v/>
          </cell>
          <cell r="AC238" t="str">
            <v/>
          </cell>
          <cell r="AD238" t="str">
            <v>2.1.1.1.</v>
          </cell>
          <cell r="AE238" t="str">
            <v>SUBSECRETARIA DE DESARROLLO INFANTIL INTEGRAL</v>
          </cell>
          <cell r="AF238" t="str">
            <v>11.45</v>
          </cell>
          <cell r="AG238" t="str">
            <v>9.15</v>
          </cell>
          <cell r="AH238" t="str">
            <v>16</v>
          </cell>
          <cell r="AI238" t="str">
            <v>201628099990000560000000400051170000100000000</v>
          </cell>
          <cell r="AJ238" t="str">
            <v>ANALISTA</v>
          </cell>
        </row>
        <row r="239">
          <cell r="V239" t="str">
            <v>CAMACHO ROMERO CRUZ MARIETA</v>
          </cell>
          <cell r="W239" t="str">
            <v>PICHINCHA</v>
          </cell>
          <cell r="X239" t="str">
            <v>QUITO</v>
          </cell>
          <cell r="Y239" t="str">
            <v>1701</v>
          </cell>
          <cell r="Z239" t="str">
            <v>MRN064</v>
          </cell>
          <cell r="AA239" t="str">
            <v>ANALISTA DE TALENTO HUMANO</v>
          </cell>
          <cell r="AB239" t="str">
            <v/>
          </cell>
          <cell r="AC239" t="str">
            <v/>
          </cell>
          <cell r="AD239" t="str">
            <v>3.2.1.4.</v>
          </cell>
          <cell r="AE239" t="str">
            <v>DIRECCIÓN DE ADMINISTRACION DE RECURSOS HUMANOS</v>
          </cell>
          <cell r="AF239" t="str">
            <v>11.45</v>
          </cell>
          <cell r="AG239" t="str">
            <v>9.15</v>
          </cell>
          <cell r="AH239" t="str">
            <v>1</v>
          </cell>
          <cell r="AI239" t="str">
            <v>201628099990000010000000100051170000100000000</v>
          </cell>
          <cell r="AJ239" t="str">
            <v>ANALISTA DE TALENTO HUMANO</v>
          </cell>
        </row>
        <row r="240">
          <cell r="V240" t="str">
            <v>CAMAS RONQUILLO TANIA LIZETH</v>
          </cell>
          <cell r="W240" t="str">
            <v>PICHINCHA</v>
          </cell>
          <cell r="X240" t="str">
            <v>QUITO</v>
          </cell>
          <cell r="Y240" t="str">
            <v>1701</v>
          </cell>
          <cell r="Z240" t="str">
            <v>MIES026</v>
          </cell>
          <cell r="AA240" t="str">
            <v>TECNICO DE CENTRO DE CONTACTO</v>
          </cell>
          <cell r="AB240" t="str">
            <v/>
          </cell>
          <cell r="AC240" t="str">
            <v/>
          </cell>
          <cell r="AD240" t="str">
            <v>2.2.1.1.4</v>
          </cell>
          <cell r="AE240" t="str">
            <v>DIRECCION DE CONTROL DE OPERACIONES</v>
          </cell>
          <cell r="AF240" t="str">
            <v>11.45</v>
          </cell>
          <cell r="AG240" t="str">
            <v>9.15</v>
          </cell>
          <cell r="AH240" t="str">
            <v>1</v>
          </cell>
          <cell r="AI240" t="str">
            <v>201628099990000010000000100051170000100000000</v>
          </cell>
          <cell r="AJ240" t="str">
            <v>TECNICO DE CENTRO DE CONTACTO</v>
          </cell>
        </row>
        <row r="241">
          <cell r="V241" t="str">
            <v>CAMPANA GALLARDO KATTY ELIZABETH</v>
          </cell>
          <cell r="W241" t="str">
            <v>PICHINCHA</v>
          </cell>
          <cell r="X241" t="str">
            <v>QUITO</v>
          </cell>
          <cell r="Y241" t="str">
            <v>1701</v>
          </cell>
          <cell r="Z241" t="str">
            <v>CO1429</v>
          </cell>
          <cell r="AA241" t="str">
            <v>ANALISTA</v>
          </cell>
          <cell r="AB241" t="str">
            <v>null</v>
          </cell>
          <cell r="AC241" t="str">
            <v/>
          </cell>
          <cell r="AD241" t="str">
            <v>3.1.4.3.</v>
          </cell>
          <cell r="AE241" t="str">
            <v>DIRECCION DE RELACIONES Y COOPERACION INTERNACIONAL</v>
          </cell>
          <cell r="AF241" t="str">
            <v>11.45</v>
          </cell>
          <cell r="AG241" t="str">
            <v>9.15</v>
          </cell>
          <cell r="AH241" t="str">
            <v>1</v>
          </cell>
          <cell r="AI241" t="str">
            <v>201528099990000010000000100051170000100000000</v>
          </cell>
          <cell r="AJ241" t="str">
            <v>ANALISTA</v>
          </cell>
        </row>
        <row r="242">
          <cell r="V242" t="str">
            <v>CAMPOVERDE HERRERA DANIELA CONCEPCION</v>
          </cell>
          <cell r="W242" t="str">
            <v>PICHINCHA</v>
          </cell>
          <cell r="X242" t="str">
            <v>QUITO</v>
          </cell>
          <cell r="Y242" t="str">
            <v>1701</v>
          </cell>
          <cell r="Z242" t="str">
            <v>COV11</v>
          </cell>
          <cell r="AA242" t="str">
            <v>SERVIDOR PUBLICO 5</v>
          </cell>
          <cell r="AB242" t="str">
            <v>68</v>
          </cell>
          <cell r="AC242" t="str">
            <v>ANALISTA</v>
          </cell>
          <cell r="AD242" t="str">
            <v>2.2.1.1.</v>
          </cell>
          <cell r="AE242" t="str">
            <v>DIRECCIÓN DE PREVENCIÓN DE VULNERABILIDAD DE DERECHOS</v>
          </cell>
          <cell r="AF242" t="str">
            <v>11.45</v>
          </cell>
          <cell r="AG242" t="str">
            <v>9.15</v>
          </cell>
          <cell r="AH242" t="str">
            <v>1</v>
          </cell>
          <cell r="AI242" t="str">
            <v>201528099990000010000000100051170000100000000</v>
          </cell>
          <cell r="AJ242" t="str">
            <v>SERVIDOR PUBLICO 5</v>
          </cell>
        </row>
        <row r="243">
          <cell r="V243" t="str">
            <v>CAMPOVERDE MONTESDEOCA MERCY ROCIO</v>
          </cell>
          <cell r="W243" t="str">
            <v>PICHINCHA</v>
          </cell>
          <cell r="X243" t="str">
            <v>QUITO</v>
          </cell>
          <cell r="Y243" t="str">
            <v>1701</v>
          </cell>
          <cell r="Z243" t="str">
            <v>CO1429</v>
          </cell>
          <cell r="AA243" t="str">
            <v>ANALISTA</v>
          </cell>
          <cell r="AB243" t="str">
            <v/>
          </cell>
          <cell r="AC243" t="str">
            <v/>
          </cell>
          <cell r="AD243" t="str">
            <v>2.2.1.2.3</v>
          </cell>
          <cell r="AE243" t="str">
            <v>PROYECTO PROMOCION DE LA MOVILIDAD SOCIAL ASCENDENTE DE LAS FAMILIAS EN EXTREMA POBREZA USUARIAS BDH</v>
          </cell>
          <cell r="AF243" t="str">
            <v>11.45</v>
          </cell>
          <cell r="AG243" t="str">
            <v>9.15</v>
          </cell>
          <cell r="AH243" t="str">
            <v>27</v>
          </cell>
          <cell r="AI243" t="str">
            <v>201628099990000570000100100071170000100000000</v>
          </cell>
          <cell r="AJ243" t="str">
            <v>ANALISTA</v>
          </cell>
        </row>
        <row r="244">
          <cell r="V244" t="str">
            <v>CAMPOVERDE ORTEGA JANETH BEATRIZ</v>
          </cell>
          <cell r="W244" t="str">
            <v>PICHINCHA</v>
          </cell>
          <cell r="X244" t="str">
            <v>QUITO</v>
          </cell>
          <cell r="Y244" t="str">
            <v>1701</v>
          </cell>
          <cell r="Z244" t="str">
            <v>CO1429</v>
          </cell>
          <cell r="AA244" t="str">
            <v>ANALISTA</v>
          </cell>
          <cell r="AB244" t="str">
            <v/>
          </cell>
          <cell r="AC244" t="str">
            <v/>
          </cell>
          <cell r="AD244" t="str">
            <v>2.2.1.2.1</v>
          </cell>
          <cell r="AE244" t="str">
            <v>DIRECCION DE EMPRENDIMIENTOS Y PROMOCION DEL TRABAJO</v>
          </cell>
          <cell r="AF244" t="str">
            <v>11.45</v>
          </cell>
          <cell r="AG244" t="str">
            <v>9.15</v>
          </cell>
          <cell r="AH244" t="str">
            <v>19</v>
          </cell>
          <cell r="AI244" t="str">
            <v>201728099990000570000001100051170000100000000</v>
          </cell>
          <cell r="AJ244" t="str">
            <v>ANALISTA</v>
          </cell>
        </row>
        <row r="245">
          <cell r="V245" t="str">
            <v>CANCHIGNIA HERRERA MIRYAM JANETH</v>
          </cell>
          <cell r="W245" t="str">
            <v>PICHINCHA</v>
          </cell>
          <cell r="X245" t="str">
            <v>QUITO</v>
          </cell>
          <cell r="Y245" t="str">
            <v>1701</v>
          </cell>
          <cell r="Z245" t="str">
            <v>CO2011</v>
          </cell>
          <cell r="AA245" t="str">
            <v>ASISTENTE</v>
          </cell>
          <cell r="AB245" t="str">
            <v>null</v>
          </cell>
          <cell r="AC245" t="str">
            <v/>
          </cell>
          <cell r="AD245" t="str">
            <v>2.4.1.</v>
          </cell>
          <cell r="AE245" t="str">
            <v>SUBSECRETARÍA DE INCLUSIÓN ECONÓMICA Y MOVILIDAD SOCIAL</v>
          </cell>
          <cell r="AF245" t="str">
            <v>11.45</v>
          </cell>
          <cell r="AG245" t="str">
            <v>9.15</v>
          </cell>
          <cell r="AH245" t="str">
            <v>1</v>
          </cell>
          <cell r="AI245" t="str">
            <v>201528099990000010000000100051170000100000000</v>
          </cell>
          <cell r="AJ245" t="str">
            <v>ASISTENTE</v>
          </cell>
        </row>
        <row r="246">
          <cell r="V246" t="str">
            <v>CANDO ORTEGA FERNANDO JAVIER</v>
          </cell>
          <cell r="W246" t="str">
            <v>PICHINCHA</v>
          </cell>
          <cell r="X246" t="str">
            <v>QUITO</v>
          </cell>
          <cell r="Y246" t="str">
            <v>1701</v>
          </cell>
          <cell r="Z246" t="str">
            <v>NS2009</v>
          </cell>
          <cell r="AA246" t="str">
            <v>DIRECTOR TECNICO DE AREA</v>
          </cell>
          <cell r="AB246" t="str">
            <v>959</v>
          </cell>
          <cell r="AC246" t="str">
            <v>DIRECTOR</v>
          </cell>
          <cell r="AD246" t="str">
            <v>3.1.1.2</v>
          </cell>
          <cell r="AE246" t="str">
            <v>DIRECCION DE GESTION DE INFORMACION Y DATOS</v>
          </cell>
          <cell r="AF246" t="str">
            <v>11.45</v>
          </cell>
          <cell r="AG246" t="str">
            <v>9.15</v>
          </cell>
          <cell r="AH246" t="str">
            <v>1</v>
          </cell>
          <cell r="AI246" t="str">
            <v>201628099990000010000000100051170000100000000</v>
          </cell>
          <cell r="AJ246" t="str">
            <v>DIRECTOR TECNICO DE AREA</v>
          </cell>
        </row>
        <row r="247">
          <cell r="V247" t="str">
            <v>CANGO PINTA DARWIN VINICIO</v>
          </cell>
          <cell r="W247" t="str">
            <v>PICHINCHA</v>
          </cell>
          <cell r="X247" t="str">
            <v>QUITO</v>
          </cell>
          <cell r="Y247" t="str">
            <v>1701</v>
          </cell>
          <cell r="Z247" t="str">
            <v>ARH3</v>
          </cell>
          <cell r="AA247" t="str">
            <v>ANALISTA DE RECURSOS HUMANOS 3</v>
          </cell>
          <cell r="AB247" t="str">
            <v/>
          </cell>
          <cell r="AC247" t="str">
            <v/>
          </cell>
          <cell r="AD247" t="str">
            <v>3.2.1.4</v>
          </cell>
          <cell r="AE247" t="str">
            <v>DIRECCIÓN DE ADMINISTRACION DE RECURSOS HUMANOS</v>
          </cell>
          <cell r="AF247" t="str">
            <v>11.45</v>
          </cell>
          <cell r="AG247" t="str">
            <v>9.15</v>
          </cell>
          <cell r="AH247" t="str">
            <v>1</v>
          </cell>
          <cell r="AI247" t="str">
            <v>201628099990000010000000100051170000100000000</v>
          </cell>
          <cell r="AJ247" t="str">
            <v>ANALISTA DE RECURSOS HUMANOS 3</v>
          </cell>
        </row>
        <row r="248">
          <cell r="V248" t="str">
            <v>CANO FLORES CESAR LUIS</v>
          </cell>
          <cell r="W248" t="str">
            <v>PICHINCHA</v>
          </cell>
          <cell r="X248" t="str">
            <v>QUITO</v>
          </cell>
          <cell r="Y248" t="str">
            <v>1701</v>
          </cell>
          <cell r="Z248" t="str">
            <v>NS5021</v>
          </cell>
          <cell r="AA248" t="str">
            <v>ASESOR DE MINISTRO</v>
          </cell>
          <cell r="AB248" t="str">
            <v/>
          </cell>
          <cell r="AC248" t="str">
            <v/>
          </cell>
          <cell r="AD248" t="str">
            <v>1</v>
          </cell>
          <cell r="AE248" t="str">
            <v>DESPACHO MINISTERIAL</v>
          </cell>
          <cell r="AF248" t="str">
            <v>11.45</v>
          </cell>
          <cell r="AG248" t="str">
            <v>9.15</v>
          </cell>
          <cell r="AH248" t="str">
            <v>1</v>
          </cell>
          <cell r="AI248" t="str">
            <v>201628099990000010000000100051170000100000000</v>
          </cell>
          <cell r="AJ248" t="str">
            <v>ASESOR DE MINISTRO</v>
          </cell>
        </row>
        <row r="249">
          <cell r="V249" t="str">
            <v>CAÑADAS SALGADO REBECA DEL ROCIO</v>
          </cell>
          <cell r="W249" t="str">
            <v>PICHINCHA</v>
          </cell>
          <cell r="X249" t="str">
            <v>QUITO</v>
          </cell>
          <cell r="Y249" t="str">
            <v>1701</v>
          </cell>
          <cell r="Z249" t="str">
            <v>CO2011</v>
          </cell>
          <cell r="AA249" t="str">
            <v>ASISTENTE</v>
          </cell>
          <cell r="AB249" t="str">
            <v>350</v>
          </cell>
          <cell r="AC249" t="str">
            <v>ASISTENTE</v>
          </cell>
          <cell r="AD249" t="str">
            <v>2.2.2.2.</v>
          </cell>
          <cell r="AE249" t="str">
            <v>DIRECCION DE PRESTACION DE SERVICIOS PARA LAS PERSONAS CON DISCAPACIDAD</v>
          </cell>
          <cell r="AF249" t="str">
            <v>11.45</v>
          </cell>
          <cell r="AG249" t="str">
            <v>9.15</v>
          </cell>
          <cell r="AH249" t="str">
            <v>1</v>
          </cell>
          <cell r="AI249" t="str">
            <v>201528099990000010000000100051170000100000000</v>
          </cell>
          <cell r="AJ249" t="str">
            <v>ASISTENTE</v>
          </cell>
        </row>
        <row r="250">
          <cell r="V250" t="str">
            <v>CAÑAZ VITERI GALO RAUL</v>
          </cell>
          <cell r="W250" t="str">
            <v>PICHINCHA</v>
          </cell>
          <cell r="X250" t="str">
            <v>QUITO</v>
          </cell>
          <cell r="Y250" t="str">
            <v>1701</v>
          </cell>
          <cell r="Z250" t="str">
            <v>CO1429</v>
          </cell>
          <cell r="AA250" t="str">
            <v>ANALISTA</v>
          </cell>
          <cell r="AB250" t="str">
            <v>68</v>
          </cell>
          <cell r="AC250" t="str">
            <v>ANALISTA</v>
          </cell>
          <cell r="AD250" t="str">
            <v>2.1.2.2</v>
          </cell>
          <cell r="AE250" t="str">
            <v>DIRECCIÓN DE LA POBLACIÓN ADULTA MAYOR</v>
          </cell>
          <cell r="AF250" t="str">
            <v>11.45</v>
          </cell>
          <cell r="AG250" t="str">
            <v>9.15</v>
          </cell>
          <cell r="AH250" t="str">
            <v>1</v>
          </cell>
          <cell r="AI250" t="str">
            <v>201628099990000010000000100051170000100000000</v>
          </cell>
          <cell r="AJ250" t="str">
            <v>ANALISTA</v>
          </cell>
        </row>
        <row r="251">
          <cell r="V251" t="str">
            <v>CAÑIZARES AGUILAR CAROLINA MIROSLAVA</v>
          </cell>
          <cell r="W251" t="str">
            <v>PICHINCHA</v>
          </cell>
          <cell r="X251" t="str">
            <v>QUITO</v>
          </cell>
          <cell r="Y251" t="str">
            <v>1701</v>
          </cell>
          <cell r="Z251" t="str">
            <v>CO1429</v>
          </cell>
          <cell r="AA251" t="str">
            <v>ANALISTA</v>
          </cell>
          <cell r="AB251" t="str">
            <v>null</v>
          </cell>
          <cell r="AC251" t="str">
            <v/>
          </cell>
          <cell r="AD251" t="str">
            <v>3.1.2.1.</v>
          </cell>
          <cell r="AE251" t="str">
            <v>DIRECCION DE INVESTIGACION Y ANALISIS</v>
          </cell>
          <cell r="AF251" t="str">
            <v>11.45</v>
          </cell>
          <cell r="AG251" t="str">
            <v>9.15</v>
          </cell>
          <cell r="AH251" t="str">
            <v>1</v>
          </cell>
          <cell r="AI251" t="str">
            <v>201528099990000010000000100051170000100000000</v>
          </cell>
          <cell r="AJ251" t="str">
            <v>ANALISTA</v>
          </cell>
        </row>
        <row r="252">
          <cell r="V252" t="str">
            <v>CAÑIZARES AGUILAR CLAUDIA EDITH</v>
          </cell>
          <cell r="W252" t="str">
            <v>PICHINCHA</v>
          </cell>
          <cell r="X252" t="str">
            <v>QUITO</v>
          </cell>
          <cell r="Y252" t="str">
            <v>1701</v>
          </cell>
          <cell r="Z252" t="str">
            <v>NS5021</v>
          </cell>
          <cell r="AA252" t="str">
            <v>ASESOR DE MINISTRO</v>
          </cell>
          <cell r="AB252" t="str">
            <v/>
          </cell>
          <cell r="AC252" t="str">
            <v/>
          </cell>
          <cell r="AD252" t="str">
            <v>1</v>
          </cell>
          <cell r="AE252" t="str">
            <v>DESPACHO MINISTERIAL</v>
          </cell>
          <cell r="AF252" t="str">
            <v>11.45</v>
          </cell>
          <cell r="AG252" t="str">
            <v>9.15</v>
          </cell>
          <cell r="AH252" t="str">
            <v>1</v>
          </cell>
          <cell r="AI252" t="str">
            <v>201628099990000010000000100051170000100000000</v>
          </cell>
          <cell r="AJ252" t="str">
            <v>ASESOR DE MINISTRO</v>
          </cell>
        </row>
        <row r="253">
          <cell r="V253" t="str">
            <v>CAPA BENITEZ XIMENA DEL ROSARIO</v>
          </cell>
          <cell r="W253" t="str">
            <v>PICHINCHA</v>
          </cell>
          <cell r="X253" t="str">
            <v>QUITO</v>
          </cell>
          <cell r="Y253" t="str">
            <v>1701</v>
          </cell>
          <cell r="Z253" t="str">
            <v>CO1429</v>
          </cell>
          <cell r="AA253" t="str">
            <v>ANALISTA</v>
          </cell>
          <cell r="AB253" t="str">
            <v>4136</v>
          </cell>
          <cell r="AC253" t="str">
            <v>ANALISTA DE TALENTO HUMANO 3</v>
          </cell>
          <cell r="AD253" t="str">
            <v>3.2.1.4.</v>
          </cell>
          <cell r="AE253" t="str">
            <v>DIRECCIÓN DE TALENTO HUMANO</v>
          </cell>
          <cell r="AF253" t="str">
            <v>11.45</v>
          </cell>
          <cell r="AG253" t="str">
            <v>9.15</v>
          </cell>
          <cell r="AH253" t="str">
            <v>1</v>
          </cell>
          <cell r="AI253" t="str">
            <v>201528099990000010000000100051170000100000000</v>
          </cell>
          <cell r="AJ253" t="str">
            <v>ANALISTA</v>
          </cell>
        </row>
        <row r="254">
          <cell r="V254" t="str">
            <v>CARDENAS AGUILAR PRISCILA VANESSA</v>
          </cell>
          <cell r="W254" t="str">
            <v>PICHINCHA</v>
          </cell>
          <cell r="X254" t="str">
            <v>QUITO</v>
          </cell>
          <cell r="Y254" t="str">
            <v>1701</v>
          </cell>
          <cell r="Z254" t="str">
            <v>NS2009</v>
          </cell>
          <cell r="AA254" t="str">
            <v>DIRECTOR TECNICO DE AREA</v>
          </cell>
          <cell r="AB254" t="str">
            <v>959</v>
          </cell>
          <cell r="AC254" t="str">
            <v>DIRECTOR</v>
          </cell>
          <cell r="AD254" t="str">
            <v>3.1.2.2</v>
          </cell>
          <cell r="AE254" t="str">
            <v>DIRECCIÓN DE PATROCINIO</v>
          </cell>
          <cell r="AF254" t="str">
            <v>11.45</v>
          </cell>
          <cell r="AG254" t="str">
            <v>9.15</v>
          </cell>
          <cell r="AH254" t="str">
            <v>1</v>
          </cell>
          <cell r="AI254" t="str">
            <v>201628099990000010000000100051170000100000000</v>
          </cell>
          <cell r="AJ254" t="str">
            <v>DIRECTOR TECNICO DE AREA</v>
          </cell>
        </row>
        <row r="255">
          <cell r="V255" t="str">
            <v>CARDENAS ARELLANO EVELYN MARGARITA</v>
          </cell>
          <cell r="W255" t="str">
            <v>PICHINCHA</v>
          </cell>
          <cell r="X255" t="str">
            <v>QUITO</v>
          </cell>
          <cell r="Y255" t="str">
            <v>1701</v>
          </cell>
          <cell r="Z255" t="str">
            <v>CO1429</v>
          </cell>
          <cell r="AA255" t="str">
            <v>ANALISTA</v>
          </cell>
          <cell r="AB255" t="str">
            <v/>
          </cell>
          <cell r="AC255" t="str">
            <v/>
          </cell>
          <cell r="AD255" t="str">
            <v>2.1.1.2.3</v>
          </cell>
          <cell r="AE255" t="str">
            <v>PROYECTO AMPLIACION DE COBERTURA Y MEJORAMIENTO DE LOS SERVICIOS DE ATENCION A PERSONAS ADULTAS MAYORES</v>
          </cell>
          <cell r="AF255" t="str">
            <v>0</v>
          </cell>
          <cell r="AG255" t="str">
            <v>0</v>
          </cell>
          <cell r="AH255" t="str">
            <v>28</v>
          </cell>
          <cell r="AI255" t="str">
            <v>201628099990000580000100500071170000100000000</v>
          </cell>
          <cell r="AJ255" t="str">
            <v>ANALISTA</v>
          </cell>
        </row>
        <row r="256">
          <cell r="V256" t="str">
            <v>CARDENAS CORDOVA NANCY DEL PILAR</v>
          </cell>
          <cell r="W256" t="str">
            <v>PICHINCHA</v>
          </cell>
          <cell r="X256" t="str">
            <v>QUITO</v>
          </cell>
          <cell r="Y256" t="str">
            <v>1701</v>
          </cell>
          <cell r="Z256" t="str">
            <v>COV4</v>
          </cell>
          <cell r="AA256" t="str">
            <v>SERVIDOR PUBLICO DE APOYO 2</v>
          </cell>
          <cell r="AB256" t="str">
            <v>68</v>
          </cell>
          <cell r="AC256" t="str">
            <v>ANALISTA</v>
          </cell>
          <cell r="AD256" t="str">
            <v>2.1</v>
          </cell>
          <cell r="AE256" t="str">
            <v>PROCESO DESARROLLO INTEGRAL</v>
          </cell>
          <cell r="AF256" t="str">
            <v>11.45</v>
          </cell>
          <cell r="AG256" t="str">
            <v>9.15</v>
          </cell>
          <cell r="AH256" t="str">
            <v>1</v>
          </cell>
          <cell r="AI256" t="str">
            <v>201528099990000010000000100051170000100000000</v>
          </cell>
          <cell r="AJ256" t="str">
            <v>SERVIDOR PUBLICO DE APOYO 2</v>
          </cell>
        </row>
        <row r="257">
          <cell r="V257" t="str">
            <v>CARDENAS CORONEL CLARA MIREYA</v>
          </cell>
          <cell r="W257" t="str">
            <v>PICHINCHA</v>
          </cell>
          <cell r="X257" t="str">
            <v>QUITO</v>
          </cell>
          <cell r="Y257" t="str">
            <v>1701</v>
          </cell>
          <cell r="Z257" t="str">
            <v>CO1429</v>
          </cell>
          <cell r="AA257" t="str">
            <v>ANALISTA</v>
          </cell>
          <cell r="AB257" t="str">
            <v>68</v>
          </cell>
          <cell r="AC257" t="str">
            <v>ANALISTA</v>
          </cell>
          <cell r="AD257" t="str">
            <v>2.2.1.3.</v>
          </cell>
          <cell r="AE257" t="str">
            <v>DIRECCION DE ADOPCIONES Y ESCLARECIMIENTO LEGAL</v>
          </cell>
          <cell r="AF257" t="str">
            <v>11.45</v>
          </cell>
          <cell r="AG257" t="str">
            <v>9.15</v>
          </cell>
          <cell r="AH257" t="str">
            <v>4</v>
          </cell>
          <cell r="AI257" t="str">
            <v>201528099990000550000000200051170000100000000</v>
          </cell>
          <cell r="AJ257" t="str">
            <v>ANALISTA</v>
          </cell>
        </row>
        <row r="258">
          <cell r="V258" t="str">
            <v>CARDENAS MAILA NATHALY ALEXANDRA</v>
          </cell>
          <cell r="W258" t="str">
            <v>PICHINCHA</v>
          </cell>
          <cell r="X258" t="str">
            <v>QUITO</v>
          </cell>
          <cell r="Y258" t="str">
            <v>1701</v>
          </cell>
          <cell r="Z258" t="str">
            <v>NS3019</v>
          </cell>
          <cell r="AA258" t="str">
            <v>ASESOR 4</v>
          </cell>
          <cell r="AB258" t="str">
            <v>318</v>
          </cell>
          <cell r="AC258" t="str">
            <v>ASESOR 4</v>
          </cell>
          <cell r="AD258" t="str">
            <v>2.4.1.</v>
          </cell>
          <cell r="AE258" t="str">
            <v>SUBSECRETARÍA DE INCLUSIÓN ECONÓMICA Y MOVILIDAD SOCIAL</v>
          </cell>
          <cell r="AF258" t="str">
            <v>11.45</v>
          </cell>
          <cell r="AG258" t="str">
            <v>9.15</v>
          </cell>
          <cell r="AH258" t="str">
            <v>1</v>
          </cell>
          <cell r="AI258" t="str">
            <v>201628099990000010000000100051170000100000000</v>
          </cell>
          <cell r="AJ258" t="str">
            <v>ASESOR 4</v>
          </cell>
        </row>
        <row r="259">
          <cell r="V259" t="str">
            <v>CARDENAS NARVAEZ PATRICIA LILIANA</v>
          </cell>
          <cell r="W259" t="str">
            <v>PICHINCHA</v>
          </cell>
          <cell r="X259" t="str">
            <v>QUITO</v>
          </cell>
          <cell r="Y259" t="str">
            <v>1701</v>
          </cell>
          <cell r="Z259" t="str">
            <v>CO1429</v>
          </cell>
          <cell r="AA259" t="str">
            <v>ANALISTA</v>
          </cell>
          <cell r="AB259" t="str">
            <v/>
          </cell>
          <cell r="AC259" t="str">
            <v/>
          </cell>
          <cell r="AD259" t="str">
            <v>2.1.1.4.6</v>
          </cell>
          <cell r="AE259" t="str">
            <v>PROYECTO IMPLEMENTAR ESTRATEGIAS Y SERVICIOS DE PREVENCION Y PROTECCION ESPECIAL EN EL CICLO DE VIDA</v>
          </cell>
          <cell r="AF259" t="str">
            <v>11.45</v>
          </cell>
          <cell r="AG259" t="str">
            <v>9.15</v>
          </cell>
          <cell r="AH259" t="str">
            <v>23</v>
          </cell>
          <cell r="AI259" t="str">
            <v>201628099990000550000100400071170000100000000</v>
          </cell>
          <cell r="AJ259" t="str">
            <v>ANALISTA</v>
          </cell>
        </row>
        <row r="260">
          <cell r="V260" t="str">
            <v>CARDENAS PAREDES DIANA CAROLINA</v>
          </cell>
          <cell r="W260" t="str">
            <v>PICHINCHA</v>
          </cell>
          <cell r="X260" t="str">
            <v>QUITO</v>
          </cell>
          <cell r="Y260" t="str">
            <v>1701</v>
          </cell>
          <cell r="Z260" t="str">
            <v>MTUR113</v>
          </cell>
          <cell r="AA260" t="str">
            <v>AISTENTE DE BIENESTAR TURISTICO</v>
          </cell>
          <cell r="AB260" t="str">
            <v/>
          </cell>
          <cell r="AC260" t="str">
            <v/>
          </cell>
          <cell r="AD260" t="str">
            <v>2.1.1.3.5</v>
          </cell>
          <cell r="AE260" t="str">
            <v>PROYECTO FORTALECIMIENTO DE SERVICIOS INCLUSIVOS Y REDES DE APOYO PARA PERSONAS CON DISCAPACIDAD EN</v>
          </cell>
          <cell r="AF260" t="str">
            <v>0</v>
          </cell>
          <cell r="AG260" t="str">
            <v>0</v>
          </cell>
          <cell r="AH260" t="str">
            <v>31</v>
          </cell>
          <cell r="AI260" t="str">
            <v>201628099990000590000200100071170000100000000</v>
          </cell>
          <cell r="AJ260" t="str">
            <v>AISTENTE DE BIENESTAR TURISTICO</v>
          </cell>
        </row>
        <row r="261">
          <cell r="V261" t="str">
            <v>CARDENAS VELASCO FLORALBA</v>
          </cell>
          <cell r="W261" t="str">
            <v>PICHINCHA</v>
          </cell>
          <cell r="X261" t="str">
            <v>QUITO</v>
          </cell>
          <cell r="Y261" t="str">
            <v>1701</v>
          </cell>
          <cell r="Z261" t="str">
            <v>COV13</v>
          </cell>
          <cell r="AA261" t="str">
            <v>SERVIDOR PUBLICO 7</v>
          </cell>
          <cell r="AB261" t="str">
            <v>68</v>
          </cell>
          <cell r="AC261" t="str">
            <v>ANALISTA</v>
          </cell>
          <cell r="AD261" t="str">
            <v>3.2.1.3.</v>
          </cell>
          <cell r="AE261" t="str">
            <v>DIRECCIÓN DE INFRAESTRUCTURA</v>
          </cell>
          <cell r="AF261" t="str">
            <v>11.45</v>
          </cell>
          <cell r="AG261" t="str">
            <v>9.15</v>
          </cell>
          <cell r="AH261" t="str">
            <v>1</v>
          </cell>
          <cell r="AI261" t="str">
            <v>201628099990000010000000100051170000100000000</v>
          </cell>
          <cell r="AJ261" t="str">
            <v>SERVIDOR PUBLICO 7</v>
          </cell>
        </row>
        <row r="262">
          <cell r="V262" t="str">
            <v>CARDENAS ZHUNAULA ELIZABETH DEL CISNE</v>
          </cell>
          <cell r="W262" t="str">
            <v>PICHINCHA</v>
          </cell>
          <cell r="X262" t="str">
            <v>QUITO</v>
          </cell>
          <cell r="Y262" t="str">
            <v>1701</v>
          </cell>
          <cell r="Z262" t="str">
            <v>COV3</v>
          </cell>
          <cell r="AA262" t="str">
            <v>SERVIDOR PUBLICO DE APOYO 1</v>
          </cell>
          <cell r="AB262" t="str">
            <v>68</v>
          </cell>
          <cell r="AC262" t="str">
            <v>ANALISTA</v>
          </cell>
          <cell r="AD262" t="str">
            <v>3.1.1.2.</v>
          </cell>
          <cell r="AE262" t="str">
            <v>DIRECCIÓN DE PATROCINIO</v>
          </cell>
          <cell r="AF262" t="str">
            <v>11.45</v>
          </cell>
          <cell r="AG262" t="str">
            <v>9.15</v>
          </cell>
          <cell r="AH262" t="str">
            <v>1</v>
          </cell>
          <cell r="AI262" t="str">
            <v>201528099990000010000000100051170000100000000</v>
          </cell>
          <cell r="AJ262" t="str">
            <v>SERVIDOR PUBLICO DE APOYO 1</v>
          </cell>
        </row>
        <row r="263">
          <cell r="V263" t="str">
            <v>CARGUA JORGE AUGUSTO</v>
          </cell>
          <cell r="W263" t="str">
            <v>PICHINCHA</v>
          </cell>
          <cell r="X263" t="str">
            <v>QUITO</v>
          </cell>
          <cell r="Y263" t="str">
            <v>1701</v>
          </cell>
          <cell r="Z263" t="str">
            <v>CO7</v>
          </cell>
          <cell r="AA263" t="str">
            <v>CONSERJE</v>
          </cell>
          <cell r="AB263" t="str">
            <v/>
          </cell>
          <cell r="AC263" t="str">
            <v/>
          </cell>
          <cell r="AD263" t="str">
            <v>3.2.1.1.</v>
          </cell>
          <cell r="AE263" t="str">
            <v>DIRECCIÓN ADMINISTRATIVA</v>
          </cell>
          <cell r="AF263" t="str">
            <v>9.45</v>
          </cell>
          <cell r="AG263" t="str">
            <v>11.15</v>
          </cell>
          <cell r="AH263" t="str">
            <v>1</v>
          </cell>
          <cell r="AI263" t="str">
            <v>201628099990000010000000100051170000100000000</v>
          </cell>
          <cell r="AJ263" t="str">
            <v>CONSERJE</v>
          </cell>
        </row>
        <row r="264">
          <cell r="V264" t="str">
            <v>CARLOSAMA ESPINOSA CARLOS TOBIAS</v>
          </cell>
          <cell r="W264" t="str">
            <v>PICHINCHA</v>
          </cell>
          <cell r="X264" t="str">
            <v>QUITO</v>
          </cell>
          <cell r="Y264" t="str">
            <v>1701</v>
          </cell>
          <cell r="Z264" t="str">
            <v>CT9223</v>
          </cell>
          <cell r="AA264" t="str">
            <v>CONDUCTOR ADMINISTRATIVO</v>
          </cell>
          <cell r="AB264" t="str">
            <v/>
          </cell>
          <cell r="AC264" t="str">
            <v/>
          </cell>
          <cell r="AD264" t="str">
            <v>3.2.1.1</v>
          </cell>
          <cell r="AE264" t="str">
            <v>DIRECCIÓN ADMINISTRATIVA</v>
          </cell>
          <cell r="AF264" t="str">
            <v>9.45</v>
          </cell>
          <cell r="AG264" t="str">
            <v>11.15</v>
          </cell>
          <cell r="AH264" t="str">
            <v>1</v>
          </cell>
          <cell r="AI264" t="str">
            <v>201628099990000010000000100051170000100000000</v>
          </cell>
          <cell r="AJ264" t="str">
            <v>CONDUCTOR ADMINISTRATIVO</v>
          </cell>
        </row>
        <row r="265">
          <cell r="V265" t="str">
            <v>CARRANCO VACA DIEGO ANTONIO</v>
          </cell>
          <cell r="W265" t="str">
            <v>PICHINCHA</v>
          </cell>
          <cell r="X265" t="str">
            <v>QUITO</v>
          </cell>
          <cell r="Y265" t="str">
            <v>1701</v>
          </cell>
          <cell r="Z265" t="str">
            <v>CO1429</v>
          </cell>
          <cell r="AA265" t="str">
            <v>ANALISTA</v>
          </cell>
          <cell r="AB265" t="str">
            <v/>
          </cell>
          <cell r="AC265" t="str">
            <v/>
          </cell>
          <cell r="AD265" t="str">
            <v>2.1.1.1.3</v>
          </cell>
          <cell r="AE265" t="str">
            <v>PROYECTO CONSTRUCCION, RECONSTRUCCION, REHABILITACION Y EQUIPAMIENTO DE CENTROS INFANTILES DEL BUEN</v>
          </cell>
          <cell r="AF265" t="str">
            <v>0</v>
          </cell>
          <cell r="AG265" t="str">
            <v>0</v>
          </cell>
          <cell r="AH265" t="str">
            <v>26</v>
          </cell>
          <cell r="AI265" t="str">
            <v>201628099990000560000200100071170000100000000</v>
          </cell>
          <cell r="AJ265" t="str">
            <v>ANALISTA</v>
          </cell>
        </row>
        <row r="266">
          <cell r="V266" t="str">
            <v>CARRANZA CEVALLOS ROSA ESTEFANIA</v>
          </cell>
          <cell r="W266" t="str">
            <v>PICHINCHA</v>
          </cell>
          <cell r="X266" t="str">
            <v>QUITO</v>
          </cell>
          <cell r="Y266" t="str">
            <v>1701</v>
          </cell>
          <cell r="Z266" t="str">
            <v>CO1429</v>
          </cell>
          <cell r="AA266" t="str">
            <v>ANALISTA</v>
          </cell>
          <cell r="AB266" t="str">
            <v/>
          </cell>
          <cell r="AC266" t="str">
            <v/>
          </cell>
          <cell r="AD266" t="str">
            <v>2.2.1.2.2</v>
          </cell>
          <cell r="AE266" t="str">
            <v>DIRECCION DE DIALOGO Y GENERACION DE OPORTUNIDADES</v>
          </cell>
          <cell r="AF266" t="str">
            <v>11.45</v>
          </cell>
          <cell r="AG266" t="str">
            <v>9.15</v>
          </cell>
          <cell r="AH266" t="str">
            <v>19</v>
          </cell>
          <cell r="AI266" t="str">
            <v>201628099990000570000001100051170000100000000</v>
          </cell>
          <cell r="AJ266" t="str">
            <v>ANALISTA</v>
          </cell>
        </row>
        <row r="267">
          <cell r="V267" t="str">
            <v>CARRANZA LOOR ROSA ELIANA</v>
          </cell>
          <cell r="W267" t="str">
            <v>PICHINCHA</v>
          </cell>
          <cell r="X267" t="str">
            <v>QUITO</v>
          </cell>
          <cell r="Y267" t="str">
            <v>1701</v>
          </cell>
          <cell r="Z267" t="str">
            <v>CO2011</v>
          </cell>
          <cell r="AA267" t="str">
            <v>ASISTENTE</v>
          </cell>
          <cell r="AB267" t="str">
            <v/>
          </cell>
          <cell r="AC267" t="str">
            <v/>
          </cell>
          <cell r="AD267" t="str">
            <v>2.1.1.1.3</v>
          </cell>
          <cell r="AE267" t="str">
            <v>PROYECTO CONSTRUCCION, RECONSTRUCCION, REHABILITACION Y EQUIPAMIENTO DE CENTROS INFANTILES DEL BUEN</v>
          </cell>
          <cell r="AF267" t="str">
            <v>11.45</v>
          </cell>
          <cell r="AG267" t="str">
            <v>9.15</v>
          </cell>
          <cell r="AH267" t="str">
            <v>26</v>
          </cell>
          <cell r="AI267" t="str">
            <v>201628099990000560000200100071170000100000000</v>
          </cell>
          <cell r="AJ267" t="str">
            <v>ASISTENTE</v>
          </cell>
        </row>
        <row r="268">
          <cell r="V268" t="str">
            <v>CARRASCO QUINTERO MARIA DANIELA</v>
          </cell>
          <cell r="W268" t="str">
            <v>PICHINCHA</v>
          </cell>
          <cell r="X268" t="str">
            <v>QUITO</v>
          </cell>
          <cell r="Y268" t="str">
            <v>1701</v>
          </cell>
          <cell r="Z268" t="str">
            <v>NS2009</v>
          </cell>
          <cell r="AA268" t="str">
            <v>DIRECTOR TECNICO DE AREA</v>
          </cell>
          <cell r="AB268" t="str">
            <v>959</v>
          </cell>
          <cell r="AC268" t="str">
            <v>DIRECTOR</v>
          </cell>
          <cell r="AD268" t="str">
            <v>2.4.1.1.</v>
          </cell>
          <cell r="AE268" t="str">
            <v>DIRECCIÓN DE CORRESPONSABILIDAD</v>
          </cell>
          <cell r="AF268" t="str">
            <v>11.45</v>
          </cell>
          <cell r="AG268" t="str">
            <v>9.15</v>
          </cell>
          <cell r="AH268" t="str">
            <v>1</v>
          </cell>
          <cell r="AI268" t="str">
            <v>201528099990000010000000100051170000100000000</v>
          </cell>
          <cell r="AJ268" t="str">
            <v>DIRECTOR TECNICO DE AREA</v>
          </cell>
        </row>
        <row r="269">
          <cell r="V269" t="str">
            <v>CARRERA DE LA TORRE SILVIA PAOLA</v>
          </cell>
          <cell r="W269" t="str">
            <v>PICHINCHA</v>
          </cell>
          <cell r="X269" t="str">
            <v>QUITO</v>
          </cell>
          <cell r="Y269" t="str">
            <v>1701</v>
          </cell>
          <cell r="Z269" t="str">
            <v>CO1429</v>
          </cell>
          <cell r="AA269" t="str">
            <v>ANALISTA</v>
          </cell>
          <cell r="AB269" t="str">
            <v/>
          </cell>
          <cell r="AC269" t="str">
            <v/>
          </cell>
          <cell r="AD269" t="str">
            <v>3.1.6.</v>
          </cell>
          <cell r="AE269" t="str">
            <v>DIRECCIÓN DE COMUNICACIÓN SOCIAL</v>
          </cell>
          <cell r="AF269" t="str">
            <v>11.45</v>
          </cell>
          <cell r="AG269" t="str">
            <v>9.15</v>
          </cell>
          <cell r="AH269" t="str">
            <v>1</v>
          </cell>
          <cell r="AI269" t="str">
            <v>201628099990000010000000100051170000100000000</v>
          </cell>
          <cell r="AJ269" t="str">
            <v>ANALISTA</v>
          </cell>
        </row>
        <row r="270">
          <cell r="V270" t="str">
            <v>CARRERA ESTEVEZ GORETTE ALTAGRACIA FILONILA</v>
          </cell>
          <cell r="W270" t="str">
            <v>PICHINCHA</v>
          </cell>
          <cell r="X270" t="str">
            <v>QUITO</v>
          </cell>
          <cell r="Y270" t="str">
            <v>1701</v>
          </cell>
          <cell r="Z270" t="str">
            <v>CO1429</v>
          </cell>
          <cell r="AA270" t="str">
            <v>ANALISTA</v>
          </cell>
          <cell r="AB270" t="str">
            <v>4764</v>
          </cell>
          <cell r="AC270" t="str">
            <v>ANALISTA DE RELACIONES INTERNACIONALES</v>
          </cell>
          <cell r="AD270" t="str">
            <v>3.1.4.3.</v>
          </cell>
          <cell r="AE270" t="str">
            <v>DIRECCION DE RELACIONES Y COOPERACION INTERNACIONAL</v>
          </cell>
          <cell r="AF270" t="str">
            <v>11.45</v>
          </cell>
          <cell r="AG270" t="str">
            <v>9.15</v>
          </cell>
          <cell r="AH270" t="str">
            <v>1</v>
          </cell>
          <cell r="AI270" t="str">
            <v>201528099990000010000000100051170000100000000</v>
          </cell>
          <cell r="AJ270" t="str">
            <v>ANALISTA</v>
          </cell>
        </row>
        <row r="271">
          <cell r="V271" t="str">
            <v>CARRILLO FREIRE DAVID RICARDO</v>
          </cell>
          <cell r="W271" t="str">
            <v>PICHINCHA</v>
          </cell>
          <cell r="X271" t="str">
            <v>QUITO</v>
          </cell>
          <cell r="Y271" t="str">
            <v>1701</v>
          </cell>
          <cell r="Z271" t="str">
            <v>CO2011</v>
          </cell>
          <cell r="AA271" t="str">
            <v>ASISTENTE</v>
          </cell>
          <cell r="AB271" t="str">
            <v/>
          </cell>
          <cell r="AC271" t="str">
            <v/>
          </cell>
          <cell r="AD271" t="str">
            <v>3.2.1.4</v>
          </cell>
          <cell r="AE271" t="str">
            <v>DIRECCIÓN DE ADMINISTRACION DE RECURSOS HUMANOS</v>
          </cell>
          <cell r="AF271" t="str">
            <v>11.45</v>
          </cell>
          <cell r="AG271" t="str">
            <v>9.15</v>
          </cell>
          <cell r="AH271" t="str">
            <v>1</v>
          </cell>
          <cell r="AI271" t="str">
            <v>201628099990000010000000100051170000100000000</v>
          </cell>
          <cell r="AJ271" t="str">
            <v>ASISTENTE</v>
          </cell>
        </row>
        <row r="272">
          <cell r="V272" t="str">
            <v>CARRILLO MOYA VERONICA ALEXANDRA</v>
          </cell>
          <cell r="W272" t="str">
            <v>PICHINCHA</v>
          </cell>
          <cell r="X272" t="str">
            <v>QUITO</v>
          </cell>
          <cell r="Y272" t="str">
            <v>1701</v>
          </cell>
          <cell r="Z272" t="str">
            <v>COV13</v>
          </cell>
          <cell r="AA272" t="str">
            <v>SERVIDOR PUBLICO 7</v>
          </cell>
          <cell r="AB272" t="str">
            <v>68</v>
          </cell>
          <cell r="AC272" t="str">
            <v>ANALISTA</v>
          </cell>
          <cell r="AD272" t="str">
            <v>3.1.3.3.</v>
          </cell>
          <cell r="AE272" t="str">
            <v>DIRECCIÓN DE EVALUACIÓN DE LA CALIDAD DE LOS SERVICIOS</v>
          </cell>
          <cell r="AF272" t="str">
            <v>11.45</v>
          </cell>
          <cell r="AG272" t="str">
            <v>9.15</v>
          </cell>
          <cell r="AH272" t="str">
            <v>1</v>
          </cell>
          <cell r="AI272" t="str">
            <v>201528099990000010000000100051170000100000000</v>
          </cell>
          <cell r="AJ272" t="str">
            <v>SERVIDOR PUBLICO 7</v>
          </cell>
        </row>
        <row r="273">
          <cell r="V273" t="str">
            <v>CARRILLO NAVARRETE MANUEL RODRIGO</v>
          </cell>
          <cell r="W273" t="str">
            <v>PICHINCHA</v>
          </cell>
          <cell r="X273" t="str">
            <v>QUITO</v>
          </cell>
          <cell r="Y273" t="str">
            <v>1701</v>
          </cell>
          <cell r="Z273" t="str">
            <v>DP1091</v>
          </cell>
          <cell r="AA273" t="str">
            <v>ANALISTA 3</v>
          </cell>
          <cell r="AB273" t="str">
            <v>88</v>
          </cell>
          <cell r="AC273" t="str">
            <v>ANALISTA 3</v>
          </cell>
          <cell r="AD273" t="str">
            <v>2.1.1.3</v>
          </cell>
          <cell r="AE273" t="str">
            <v>DIRECCIÓN DE SERVICIO CRECIENDO CON NUESTROS HIJOS</v>
          </cell>
          <cell r="AF273" t="str">
            <v>11.45</v>
          </cell>
          <cell r="AG273" t="str">
            <v>9.15</v>
          </cell>
          <cell r="AH273" t="str">
            <v>2</v>
          </cell>
          <cell r="AI273" t="str">
            <v>201528099990000560000000300051170000100000000</v>
          </cell>
          <cell r="AJ273" t="str">
            <v>ANALISTA 3</v>
          </cell>
        </row>
        <row r="274">
          <cell r="V274" t="str">
            <v>CARRILLO TAMAYO KATTY PAOLA</v>
          </cell>
          <cell r="W274" t="str">
            <v>PICHINCHA</v>
          </cell>
          <cell r="X274" t="str">
            <v>QUITO</v>
          </cell>
          <cell r="Y274" t="str">
            <v>1701</v>
          </cell>
          <cell r="Z274" t="str">
            <v>COV11</v>
          </cell>
          <cell r="AA274" t="str">
            <v>SERVIDOR PUBLICO 5</v>
          </cell>
          <cell r="AB274" t="str">
            <v>null</v>
          </cell>
          <cell r="AC274" t="str">
            <v/>
          </cell>
          <cell r="AD274" t="str">
            <v>3.1.4.2.</v>
          </cell>
          <cell r="AE274" t="str">
            <v>DIRECCION DE SEGUIMIENTO DE PLANES, PROGRAMAS Y PROYECTOS</v>
          </cell>
          <cell r="AF274" t="str">
            <v>11.45</v>
          </cell>
          <cell r="AG274" t="str">
            <v>9.15</v>
          </cell>
          <cell r="AH274" t="str">
            <v>1</v>
          </cell>
          <cell r="AI274" t="str">
            <v>201528099990000010000000100051170000100000000</v>
          </cell>
          <cell r="AJ274" t="str">
            <v>SERVIDOR PUBLICO 5</v>
          </cell>
        </row>
        <row r="275">
          <cell r="V275" t="str">
            <v>CARRION ERAZO MARIA ANGELICA</v>
          </cell>
          <cell r="W275" t="str">
            <v>PICHINCHA</v>
          </cell>
          <cell r="X275" t="str">
            <v>QUITO</v>
          </cell>
          <cell r="Y275" t="str">
            <v>1701</v>
          </cell>
          <cell r="Z275" t="str">
            <v>COV7</v>
          </cell>
          <cell r="AA275" t="str">
            <v>SERVIDOR PUBLICO 1</v>
          </cell>
          <cell r="AB275" t="str">
            <v>68</v>
          </cell>
          <cell r="AC275" t="str">
            <v>ANALISTA</v>
          </cell>
          <cell r="AD275" t="str">
            <v>3.2.1.1.</v>
          </cell>
          <cell r="AE275" t="str">
            <v>DIRECCIÓN ADMINISTRATIVA</v>
          </cell>
          <cell r="AF275" t="str">
            <v>11.45</v>
          </cell>
          <cell r="AG275" t="str">
            <v>9.15</v>
          </cell>
          <cell r="AH275" t="str">
            <v>1</v>
          </cell>
          <cell r="AI275" t="str">
            <v>201628099990000010000000100051170000100000000</v>
          </cell>
          <cell r="AJ275" t="str">
            <v>SERVIDOR PUBLICO 1</v>
          </cell>
        </row>
        <row r="276">
          <cell r="V276" t="str">
            <v>CARRION SANCHEZ FRANCISCO AGUSTIN</v>
          </cell>
          <cell r="W276" t="str">
            <v>PICHINCHA</v>
          </cell>
          <cell r="X276" t="str">
            <v>QUITO</v>
          </cell>
          <cell r="Y276" t="str">
            <v>1701</v>
          </cell>
          <cell r="Z276" t="str">
            <v>NS6026</v>
          </cell>
          <cell r="AA276" t="str">
            <v>SUBSECRETARIO DE ESTADO</v>
          </cell>
          <cell r="AB276" t="str">
            <v/>
          </cell>
          <cell r="AC276" t="str">
            <v/>
          </cell>
          <cell r="AD276" t="str">
            <v>2.1.1.2.</v>
          </cell>
          <cell r="AE276" t="str">
            <v>SUBSECRETARIA DE ATENCION INTERGENERACIONAL</v>
          </cell>
          <cell r="AF276" t="str">
            <v>11.45</v>
          </cell>
          <cell r="AG276" t="str">
            <v>9.15</v>
          </cell>
          <cell r="AH276" t="str">
            <v>1</v>
          </cell>
          <cell r="AI276" t="str">
            <v>201628099990000010000000100051170000100000000</v>
          </cell>
          <cell r="AJ276" t="str">
            <v>SUBSECRETARIO DE ESTADO</v>
          </cell>
        </row>
        <row r="277">
          <cell r="V277" t="str">
            <v>CARVAJAL CASTELLANOS MARTIN</v>
          </cell>
          <cell r="W277" t="str">
            <v>PICHINCHA</v>
          </cell>
          <cell r="X277" t="str">
            <v>QUITO</v>
          </cell>
          <cell r="Y277" t="str">
            <v>1701</v>
          </cell>
          <cell r="Z277" t="str">
            <v>CO2011</v>
          </cell>
          <cell r="AA277" t="str">
            <v>ASISTENTE</v>
          </cell>
          <cell r="AB277" t="str">
            <v/>
          </cell>
          <cell r="AC277" t="str">
            <v/>
          </cell>
          <cell r="AD277" t="str">
            <v>2.1.1.3.5</v>
          </cell>
          <cell r="AE277" t="str">
            <v>PROYECTO FORTALECIMIENTO DE SERVICIOS INCLUSIVOS Y REDES DE APOYO PARA PERSONAS CON DISCAPACIDAD EN</v>
          </cell>
          <cell r="AF277" t="str">
            <v>11.45</v>
          </cell>
          <cell r="AG277" t="str">
            <v>9.15</v>
          </cell>
          <cell r="AH277" t="str">
            <v>31</v>
          </cell>
          <cell r="AI277" t="str">
            <v>201628099990000590000200100071170000100000000</v>
          </cell>
          <cell r="AJ277" t="str">
            <v>ASISTENTE</v>
          </cell>
        </row>
        <row r="278">
          <cell r="V278" t="str">
            <v>CARVAJAL RUIZ MERCEDES DEL ROCIO</v>
          </cell>
          <cell r="W278" t="str">
            <v>PICHINCHA</v>
          </cell>
          <cell r="X278" t="str">
            <v>QUITO</v>
          </cell>
          <cell r="Y278" t="str">
            <v>1701</v>
          </cell>
          <cell r="Z278" t="str">
            <v>NS3019</v>
          </cell>
          <cell r="AA278" t="str">
            <v>ASESOR 4</v>
          </cell>
          <cell r="AB278" t="str">
            <v>318</v>
          </cell>
          <cell r="AC278" t="str">
            <v>ASESOR 4</v>
          </cell>
          <cell r="AD278" t="str">
            <v>1.3.</v>
          </cell>
          <cell r="AE278" t="str">
            <v>VICEMINISTERIO DE ASEGURAMIENTO NO CONTRIBUTIVO Y MOVILIDAD SOCIAL</v>
          </cell>
          <cell r="AF278" t="str">
            <v>11.45</v>
          </cell>
          <cell r="AG278" t="str">
            <v>9.15</v>
          </cell>
          <cell r="AH278" t="str">
            <v>25</v>
          </cell>
          <cell r="AI278" t="str">
            <v>201528099990000570000001100051170000100000000</v>
          </cell>
          <cell r="AJ278" t="str">
            <v>ASESOR 4</v>
          </cell>
        </row>
        <row r="279">
          <cell r="V279" t="str">
            <v>CASALLIGLLA GOMEZ YOLANDA SALOME</v>
          </cell>
          <cell r="W279" t="str">
            <v>PICHINCHA</v>
          </cell>
          <cell r="X279" t="str">
            <v>QUITO</v>
          </cell>
          <cell r="Y279" t="str">
            <v>1701</v>
          </cell>
          <cell r="Z279" t="str">
            <v>MIES026</v>
          </cell>
          <cell r="AA279" t="str">
            <v>TECNICO DE CENTRO DE CONTACTO</v>
          </cell>
          <cell r="AB279" t="str">
            <v/>
          </cell>
          <cell r="AC279" t="str">
            <v/>
          </cell>
          <cell r="AD279" t="str">
            <v>2.2.1.1.4</v>
          </cell>
          <cell r="AE279" t="str">
            <v>DIRECCION DE CONTROL DE OPERACIONES</v>
          </cell>
          <cell r="AF279" t="str">
            <v>11.45</v>
          </cell>
          <cell r="AG279" t="str">
            <v>9.15</v>
          </cell>
          <cell r="AH279" t="str">
            <v>1</v>
          </cell>
          <cell r="AI279" t="str">
            <v>201628099990000010000000100051170000100000000</v>
          </cell>
          <cell r="AJ279" t="str">
            <v>TECNICO DE CENTRO DE CONTACTO</v>
          </cell>
        </row>
        <row r="280">
          <cell r="V280" t="str">
            <v>CASANOVA CHAMBA MONICA ELIZABETH</v>
          </cell>
          <cell r="W280" t="str">
            <v>PICHINCHA</v>
          </cell>
          <cell r="X280" t="str">
            <v>QUITO</v>
          </cell>
          <cell r="Y280" t="str">
            <v>1701</v>
          </cell>
          <cell r="Z280" t="str">
            <v>ME104</v>
          </cell>
          <cell r="AA280" t="str">
            <v>ANALISTA DE GESTION DE RIESGOS</v>
          </cell>
          <cell r="AB280" t="str">
            <v/>
          </cell>
          <cell r="AC280" t="str">
            <v/>
          </cell>
          <cell r="AD280" t="str">
            <v>2.1.1.4.5.</v>
          </cell>
          <cell r="AE280" t="str">
            <v>DIRECCIÓN DE GESTIÓN DE RIESGOS</v>
          </cell>
          <cell r="AF280" t="str">
            <v>11.45</v>
          </cell>
          <cell r="AG280" t="str">
            <v>9.15</v>
          </cell>
          <cell r="AH280" t="str">
            <v>10</v>
          </cell>
          <cell r="AI280" t="str">
            <v>201628099990000550000000100051170000100000000</v>
          </cell>
          <cell r="AJ280" t="str">
            <v>ANALISTA DE GESTION DE RIESGOS</v>
          </cell>
        </row>
        <row r="281">
          <cell r="V281" t="str">
            <v>CASILLAS URRUTIA CARLA DANIELA</v>
          </cell>
          <cell r="W281" t="str">
            <v>PICHINCHA</v>
          </cell>
          <cell r="X281" t="str">
            <v>QUITO</v>
          </cell>
          <cell r="Y281" t="str">
            <v>1701</v>
          </cell>
          <cell r="Z281" t="str">
            <v>CO2034</v>
          </cell>
          <cell r="AA281" t="str">
            <v>ANALISTA 1</v>
          </cell>
          <cell r="AB281" t="str">
            <v/>
          </cell>
          <cell r="AC281" t="str">
            <v/>
          </cell>
          <cell r="AD281" t="str">
            <v>2.2.1.</v>
          </cell>
          <cell r="AE281" t="str">
            <v>SUBSECRETARÍA DE PROTECCIÓN ESPECIAL</v>
          </cell>
          <cell r="AF281" t="str">
            <v>11.45</v>
          </cell>
          <cell r="AG281" t="str">
            <v>9.15</v>
          </cell>
          <cell r="AH281" t="str">
            <v>1</v>
          </cell>
          <cell r="AI281" t="str">
            <v>201628099990000010000000100051170000100000000</v>
          </cell>
          <cell r="AJ281" t="str">
            <v>ANALISTA 1</v>
          </cell>
        </row>
        <row r="282">
          <cell r="V282" t="str">
            <v>CASTILLO AYALA EDGAR FAUSTO</v>
          </cell>
          <cell r="W282" t="str">
            <v>PICHINCHA</v>
          </cell>
          <cell r="X282" t="str">
            <v>QUITO</v>
          </cell>
          <cell r="Y282" t="str">
            <v>1701</v>
          </cell>
          <cell r="Z282" t="str">
            <v>COV5</v>
          </cell>
          <cell r="AA282" t="str">
            <v>SERVIDOR PUBLICO DE APOYO 3</v>
          </cell>
          <cell r="AB282" t="str">
            <v>2775</v>
          </cell>
          <cell r="AC282" t="str">
            <v>TECNICO</v>
          </cell>
          <cell r="AD282" t="str">
            <v>3.2.1.2.</v>
          </cell>
          <cell r="AE282" t="str">
            <v>DIRECCIÓN FINANCIERA</v>
          </cell>
          <cell r="AF282" t="str">
            <v>11.45</v>
          </cell>
          <cell r="AG282" t="str">
            <v>9.15</v>
          </cell>
          <cell r="AH282" t="str">
            <v>1</v>
          </cell>
          <cell r="AI282" t="str">
            <v>201628099990000010000000100051170000100000000</v>
          </cell>
          <cell r="AJ282" t="str">
            <v>SERVIDOR PUBLICO DE APOYO 3</v>
          </cell>
        </row>
        <row r="283">
          <cell r="V283" t="str">
            <v>CASTILLO CARLOS</v>
          </cell>
          <cell r="W283" t="str">
            <v>PICHINCHA</v>
          </cell>
          <cell r="X283" t="str">
            <v>QUITO</v>
          </cell>
          <cell r="Y283" t="str">
            <v>1701</v>
          </cell>
          <cell r="Z283" t="str">
            <v>CO7</v>
          </cell>
          <cell r="AA283" t="str">
            <v>CONSERJE</v>
          </cell>
          <cell r="AB283" t="str">
            <v/>
          </cell>
          <cell r="AC283" t="str">
            <v/>
          </cell>
          <cell r="AD283" t="str">
            <v>3.2.1.1</v>
          </cell>
          <cell r="AE283" t="str">
            <v>DIRECCIÓN ADMINISTRATIVA</v>
          </cell>
          <cell r="AF283" t="str">
            <v>0</v>
          </cell>
          <cell r="AG283" t="str">
            <v>0</v>
          </cell>
          <cell r="AH283" t="str">
            <v>30</v>
          </cell>
          <cell r="AI283" t="str">
            <v>201628099990000010000000100058170100100000000</v>
          </cell>
          <cell r="AJ283" t="str">
            <v>CONSERJE</v>
          </cell>
        </row>
        <row r="284">
          <cell r="V284" t="str">
            <v>CASTILLO CASTILLO ROCIO ALEXANDRA</v>
          </cell>
          <cell r="W284" t="str">
            <v>PICHINCHA</v>
          </cell>
          <cell r="X284" t="str">
            <v>QUITO</v>
          </cell>
          <cell r="Y284" t="str">
            <v>1701</v>
          </cell>
          <cell r="Z284" t="str">
            <v>CO1429</v>
          </cell>
          <cell r="AA284" t="str">
            <v>ANALISTA</v>
          </cell>
          <cell r="AB284" t="str">
            <v/>
          </cell>
          <cell r="AC284" t="str">
            <v/>
          </cell>
          <cell r="AD284" t="str">
            <v>2.2.1.1.2</v>
          </cell>
          <cell r="AE284" t="str">
            <v>DIRECCION DE ASEGURAMIENTO NO CONTRIBUTIVO, CONTINGENCIAS Y OPERACIONES</v>
          </cell>
          <cell r="AF284" t="str">
            <v>11.45</v>
          </cell>
          <cell r="AG284" t="str">
            <v>9.15</v>
          </cell>
          <cell r="AH284" t="str">
            <v>18</v>
          </cell>
          <cell r="AI284" t="str">
            <v>201628099990000570000001000051170000100000000</v>
          </cell>
          <cell r="AJ284" t="str">
            <v>ANALISTA</v>
          </cell>
        </row>
        <row r="285">
          <cell r="V285" t="str">
            <v>CASTILLO CASTILLO XIMENA DEL CARMEN</v>
          </cell>
          <cell r="W285" t="str">
            <v>PICHINCHA</v>
          </cell>
          <cell r="X285" t="str">
            <v>QUITO</v>
          </cell>
          <cell r="Y285" t="str">
            <v>1701</v>
          </cell>
          <cell r="Z285" t="str">
            <v>CO1429</v>
          </cell>
          <cell r="AA285" t="str">
            <v>ANALISTA</v>
          </cell>
          <cell r="AB285" t="str">
            <v>3217</v>
          </cell>
          <cell r="AC285" t="str">
            <v>ANALISTA CONTABLE 2</v>
          </cell>
          <cell r="AD285" t="str">
            <v>3.2.1.2.</v>
          </cell>
          <cell r="AE285" t="str">
            <v>DIRECCIÓN FINANCIERA</v>
          </cell>
          <cell r="AF285" t="str">
            <v>11.45</v>
          </cell>
          <cell r="AG285" t="str">
            <v>9.15</v>
          </cell>
          <cell r="AH285" t="str">
            <v>1</v>
          </cell>
          <cell r="AI285" t="str">
            <v>201528099990000010000000100051170000100000000</v>
          </cell>
          <cell r="AJ285" t="str">
            <v>ANALISTA</v>
          </cell>
        </row>
        <row r="286">
          <cell r="V286" t="str">
            <v>CASTILLO COBO MARCO VINICIO</v>
          </cell>
          <cell r="W286" t="str">
            <v>PICHINCHA</v>
          </cell>
          <cell r="X286" t="str">
            <v>QUITO</v>
          </cell>
          <cell r="Y286" t="str">
            <v>1701</v>
          </cell>
          <cell r="Z286" t="str">
            <v>NS2009</v>
          </cell>
          <cell r="AA286" t="str">
            <v>DIRECTOR TECNICO DE AREA</v>
          </cell>
          <cell r="AB286" t="str">
            <v>959</v>
          </cell>
          <cell r="AC286" t="str">
            <v>DIRECTOR</v>
          </cell>
          <cell r="AD286" t="str">
            <v>2.2.1.2.1</v>
          </cell>
          <cell r="AE286" t="str">
            <v>DIRECCION DE EMPRENDIMIENTOS Y PROMOCION DEL TRABAJO</v>
          </cell>
          <cell r="AF286" t="str">
            <v>11.45</v>
          </cell>
          <cell r="AG286" t="str">
            <v>9.15</v>
          </cell>
          <cell r="AH286" t="str">
            <v>1</v>
          </cell>
          <cell r="AI286" t="str">
            <v>201628099990000010000000100051170000100000000</v>
          </cell>
          <cell r="AJ286" t="str">
            <v>DIRECTOR TECNICO DE AREA</v>
          </cell>
        </row>
        <row r="287">
          <cell r="V287" t="str">
            <v>CASTILLO ESTRELLA JUAN CARLO</v>
          </cell>
          <cell r="W287" t="str">
            <v>PICHINCHA</v>
          </cell>
          <cell r="X287" t="str">
            <v>QUITO</v>
          </cell>
          <cell r="Y287" t="str">
            <v>1701</v>
          </cell>
          <cell r="Z287" t="str">
            <v>CO1429</v>
          </cell>
          <cell r="AA287" t="str">
            <v>ANALISTA</v>
          </cell>
          <cell r="AB287" t="str">
            <v/>
          </cell>
          <cell r="AC287" t="str">
            <v/>
          </cell>
          <cell r="AD287" t="str">
            <v>2.2.1.1.1</v>
          </cell>
          <cell r="AE287" t="str">
            <v>DIRECCIÓN DE ADMINISTRACIÓN DE DATOS</v>
          </cell>
          <cell r="AF287" t="str">
            <v>11.45</v>
          </cell>
          <cell r="AG287" t="str">
            <v>9.15</v>
          </cell>
          <cell r="AH287" t="str">
            <v>18</v>
          </cell>
          <cell r="AI287" t="str">
            <v>201628099990000570000001000051170000100000000</v>
          </cell>
          <cell r="AJ287" t="str">
            <v>ANALISTA</v>
          </cell>
        </row>
        <row r="288">
          <cell r="V288" t="str">
            <v>CASTILLO GARCIA FABRICIO ANGEL</v>
          </cell>
          <cell r="W288" t="str">
            <v>PICHINCHA</v>
          </cell>
          <cell r="X288" t="str">
            <v>QUITO</v>
          </cell>
          <cell r="Y288" t="str">
            <v>1701</v>
          </cell>
          <cell r="Z288" t="str">
            <v>MDV007</v>
          </cell>
          <cell r="AA288" t="str">
            <v>ANALISTA DE PLANIFICACION E INVERSION</v>
          </cell>
          <cell r="AB288" t="str">
            <v>3250</v>
          </cell>
          <cell r="AC288" t="str">
            <v>ANALISTA DE PLANIFICACION E INVERSION 2</v>
          </cell>
          <cell r="AD288" t="str">
            <v>3.1.4.1.</v>
          </cell>
          <cell r="AE288" t="str">
            <v>DIRECCIÓN DE PLANIFICACIÓN E INVERSIÓN</v>
          </cell>
          <cell r="AF288" t="str">
            <v>11.45</v>
          </cell>
          <cell r="AG288" t="str">
            <v>9.15</v>
          </cell>
          <cell r="AH288" t="str">
            <v>1</v>
          </cell>
          <cell r="AI288" t="str">
            <v>201528099990000010000000100051170000100000000</v>
          </cell>
          <cell r="AJ288" t="str">
            <v>ANALISTA DE PLANIFICACION E INVERSION</v>
          </cell>
        </row>
        <row r="289">
          <cell r="V289" t="str">
            <v>CASTILLO MENDEZ PAULINA DEL PILAR</v>
          </cell>
          <cell r="W289" t="str">
            <v>PICHINCHA</v>
          </cell>
          <cell r="X289" t="str">
            <v>QUITO</v>
          </cell>
          <cell r="Y289" t="str">
            <v>1701</v>
          </cell>
          <cell r="Z289" t="str">
            <v>CO2011</v>
          </cell>
          <cell r="AA289" t="str">
            <v>ASISTENTE</v>
          </cell>
          <cell r="AB289" t="str">
            <v/>
          </cell>
          <cell r="AC289" t="str">
            <v/>
          </cell>
          <cell r="AD289" t="str">
            <v>2.2.2.</v>
          </cell>
          <cell r="AE289" t="str">
            <v>SUBSECRETARÍA DE DISCAPACIDADES Y FAMILIA</v>
          </cell>
          <cell r="AF289" t="str">
            <v>11.45</v>
          </cell>
          <cell r="AG289" t="str">
            <v>9.15</v>
          </cell>
          <cell r="AH289" t="str">
            <v>1</v>
          </cell>
          <cell r="AI289" t="str">
            <v>201628099990000010000000100051170000100000000</v>
          </cell>
          <cell r="AJ289" t="str">
            <v>ASISTENTE</v>
          </cell>
        </row>
        <row r="290">
          <cell r="V290" t="str">
            <v>CASTILLO ORTIZ JAVIER ERNESTO</v>
          </cell>
          <cell r="W290" t="str">
            <v>PICHINCHA</v>
          </cell>
          <cell r="X290" t="str">
            <v>QUITO</v>
          </cell>
          <cell r="Y290" t="str">
            <v>1701</v>
          </cell>
          <cell r="Z290" t="str">
            <v>CO1429</v>
          </cell>
          <cell r="AA290" t="str">
            <v>ANALISTA</v>
          </cell>
          <cell r="AB290" t="str">
            <v/>
          </cell>
          <cell r="AC290" t="str">
            <v/>
          </cell>
          <cell r="AD290" t="str">
            <v>2.1.1.2.1.</v>
          </cell>
          <cell r="AE290" t="str">
            <v>DIRECCIÓN DE LA JUVENTUD Y ADOLESCENCIA</v>
          </cell>
          <cell r="AF290" t="str">
            <v>11.45</v>
          </cell>
          <cell r="AG290" t="str">
            <v>9.15</v>
          </cell>
          <cell r="AH290" t="str">
            <v>22</v>
          </cell>
          <cell r="AI290" t="str">
            <v>201628099990000600000000100051170000100000000</v>
          </cell>
          <cell r="AJ290" t="str">
            <v>ANALISTA</v>
          </cell>
        </row>
        <row r="291">
          <cell r="V291" t="str">
            <v>CASTRO RUEDA EDWIN RAMIRO</v>
          </cell>
          <cell r="W291" t="str">
            <v>PICHINCHA</v>
          </cell>
          <cell r="X291" t="str">
            <v>QUITO</v>
          </cell>
          <cell r="Y291" t="str">
            <v>1701</v>
          </cell>
          <cell r="Z291" t="str">
            <v>CT9224</v>
          </cell>
          <cell r="AA291" t="str">
            <v>CONSERJE EXTERNO</v>
          </cell>
          <cell r="AB291" t="str">
            <v/>
          </cell>
          <cell r="AC291" t="str">
            <v/>
          </cell>
          <cell r="AD291" t="str">
            <v>3.2.1.1.</v>
          </cell>
          <cell r="AE291" t="str">
            <v>DIRECCIÓN ADMINISTRATIVA</v>
          </cell>
          <cell r="AF291" t="str">
            <v>9.45</v>
          </cell>
          <cell r="AG291" t="str">
            <v>11.15</v>
          </cell>
          <cell r="AH291" t="str">
            <v>1</v>
          </cell>
          <cell r="AI291" t="str">
            <v>201628099990000010000000100051170000100000000</v>
          </cell>
          <cell r="AJ291" t="str">
            <v>CONSERJE EXTERNO</v>
          </cell>
        </row>
        <row r="292">
          <cell r="V292" t="str">
            <v>CATUCUAMBA ALBACURA CESAR WILLIAN</v>
          </cell>
          <cell r="W292" t="str">
            <v>PICHINCHA</v>
          </cell>
          <cell r="X292" t="str">
            <v>QUITO</v>
          </cell>
          <cell r="Y292" t="str">
            <v>1701</v>
          </cell>
          <cell r="Z292" t="str">
            <v>PROCU-080</v>
          </cell>
          <cell r="AA292" t="str">
            <v>AUXILIAR DE SERVICIOS</v>
          </cell>
          <cell r="AB292" t="str">
            <v/>
          </cell>
          <cell r="AC292" t="str">
            <v/>
          </cell>
          <cell r="AD292" t="str">
            <v>3.2.1.1</v>
          </cell>
          <cell r="AE292" t="str">
            <v>DIRECCIÓN ADMINISTRATIVA</v>
          </cell>
          <cell r="AF292" t="str">
            <v>9.45</v>
          </cell>
          <cell r="AG292" t="str">
            <v>11.15</v>
          </cell>
          <cell r="AH292" t="str">
            <v>1</v>
          </cell>
          <cell r="AI292" t="str">
            <v>201628099990000010000000100051170000100000000</v>
          </cell>
          <cell r="AJ292" t="str">
            <v>AUXILIAR DE SERVICIOS</v>
          </cell>
        </row>
        <row r="293">
          <cell r="V293" t="str">
            <v>CATUCUAMBA PUETATE NELLY ELIZABETH</v>
          </cell>
          <cell r="W293" t="str">
            <v>PICHINCHA</v>
          </cell>
          <cell r="X293" t="str">
            <v>QUITO</v>
          </cell>
          <cell r="Y293" t="str">
            <v>1701</v>
          </cell>
          <cell r="Z293" t="str">
            <v>MIES026</v>
          </cell>
          <cell r="AA293" t="str">
            <v>TECNICO DE CENTRO DE CONTACTO</v>
          </cell>
          <cell r="AB293" t="str">
            <v/>
          </cell>
          <cell r="AC293" t="str">
            <v/>
          </cell>
          <cell r="AD293" t="str">
            <v>2.2.1.1.4</v>
          </cell>
          <cell r="AE293" t="str">
            <v>DIRECCION DE CONTROL DE OPERACIONES</v>
          </cell>
          <cell r="AF293" t="str">
            <v>11.45</v>
          </cell>
          <cell r="AG293" t="str">
            <v>9.15</v>
          </cell>
          <cell r="AH293" t="str">
            <v>1</v>
          </cell>
          <cell r="AI293" t="str">
            <v>201628099990000010000000100051170000100000000</v>
          </cell>
          <cell r="AJ293" t="str">
            <v>TECNICO DE CENTRO DE CONTACTO</v>
          </cell>
        </row>
        <row r="294">
          <cell r="V294" t="str">
            <v>CAZAR CRUZ MONICA CECILIA</v>
          </cell>
          <cell r="W294" t="str">
            <v>PICHINCHA</v>
          </cell>
          <cell r="X294" t="str">
            <v>QUITO</v>
          </cell>
          <cell r="Y294" t="str">
            <v>1701</v>
          </cell>
          <cell r="Z294" t="str">
            <v>DP1091</v>
          </cell>
          <cell r="AA294" t="str">
            <v>ANALISTA 3</v>
          </cell>
          <cell r="AB294" t="str">
            <v>88</v>
          </cell>
          <cell r="AC294" t="str">
            <v>ANALISTA 3</v>
          </cell>
          <cell r="AD294" t="str">
            <v>2.1.2.2</v>
          </cell>
          <cell r="AE294" t="str">
            <v>DIRECCIÓN DE LA POBLACIÓN ADULTA MAYOR</v>
          </cell>
          <cell r="AF294" t="str">
            <v>0</v>
          </cell>
          <cell r="AG294" t="str">
            <v>0</v>
          </cell>
          <cell r="AH294" t="str">
            <v>29</v>
          </cell>
          <cell r="AI294" t="str">
            <v>201528099990000580000100500071170000100000000</v>
          </cell>
          <cell r="AJ294" t="str">
            <v>ANALISTA 3</v>
          </cell>
        </row>
        <row r="295">
          <cell r="V295" t="str">
            <v>CAZAR PAREDES LUIS ANTONIO</v>
          </cell>
          <cell r="W295" t="str">
            <v>PICHINCHA</v>
          </cell>
          <cell r="X295" t="str">
            <v>QUITO</v>
          </cell>
          <cell r="Y295" t="str">
            <v>1701</v>
          </cell>
          <cell r="Z295" t="str">
            <v>MSP455</v>
          </cell>
          <cell r="AA295" t="str">
            <v>ANALISTA DE ASESORIA JURIDICA 1</v>
          </cell>
          <cell r="AB295" t="str">
            <v/>
          </cell>
          <cell r="AC295" t="str">
            <v/>
          </cell>
          <cell r="AD295" t="str">
            <v>3.1.1.3.</v>
          </cell>
          <cell r="AE295" t="str">
            <v>DIRECCIÓN DE ORGANIZACIONES SOCIALES</v>
          </cell>
          <cell r="AF295" t="str">
            <v>11.45</v>
          </cell>
          <cell r="AG295" t="str">
            <v>9.15</v>
          </cell>
          <cell r="AH295" t="str">
            <v>1</v>
          </cell>
          <cell r="AI295" t="str">
            <v>201628099990000010000000100051170000100000000</v>
          </cell>
          <cell r="AJ295" t="str">
            <v>ANALISTA DE ASESORIA JURIDICA 1</v>
          </cell>
        </row>
        <row r="296">
          <cell r="V296" t="str">
            <v>CAZCO CAZCO MARCO ANTONIO</v>
          </cell>
          <cell r="W296" t="str">
            <v>PICHINCHA</v>
          </cell>
          <cell r="X296" t="str">
            <v>QUITO</v>
          </cell>
          <cell r="Y296" t="str">
            <v>1701</v>
          </cell>
          <cell r="Z296" t="str">
            <v>CO2022</v>
          </cell>
          <cell r="AA296" t="str">
            <v>COORDINADOR GENERAL</v>
          </cell>
          <cell r="AB296" t="str">
            <v>752</v>
          </cell>
          <cell r="AC296" t="str">
            <v>COORDINADOR ADMINISTRATIVO FINANCIERO</v>
          </cell>
          <cell r="AD296" t="str">
            <v>3.2.1</v>
          </cell>
          <cell r="AE296" t="str">
            <v>COORDINACION GENERAL ADMINISTRATIVA FINANCIERA</v>
          </cell>
          <cell r="AF296" t="str">
            <v>11.45</v>
          </cell>
          <cell r="AG296" t="str">
            <v>9.15</v>
          </cell>
          <cell r="AH296" t="str">
            <v>1</v>
          </cell>
          <cell r="AI296" t="str">
            <v>201628099990000010000000100051170000100000000</v>
          </cell>
          <cell r="AJ296" t="str">
            <v>COORDINADOR GENERAL</v>
          </cell>
        </row>
        <row r="297">
          <cell r="V297" t="str">
            <v>CEDEÑO ERAZO MARIA ANA</v>
          </cell>
          <cell r="W297" t="str">
            <v>PICHINCHA</v>
          </cell>
          <cell r="X297" t="str">
            <v>QUITO</v>
          </cell>
          <cell r="Y297" t="str">
            <v>1701</v>
          </cell>
          <cell r="Z297" t="str">
            <v>CO1429</v>
          </cell>
          <cell r="AA297" t="str">
            <v>ANALISTA</v>
          </cell>
          <cell r="AB297" t="str">
            <v/>
          </cell>
          <cell r="AC297" t="str">
            <v/>
          </cell>
          <cell r="AD297" t="str">
            <v>3.1.3.4</v>
          </cell>
          <cell r="AE297" t="str">
            <v>DIRECCION DE SEGUIMIENTO DE PLANES, PROGRAMAS Y PROYECTOS</v>
          </cell>
          <cell r="AF297" t="str">
            <v>11.45</v>
          </cell>
          <cell r="AG297" t="str">
            <v>9.15</v>
          </cell>
          <cell r="AH297" t="str">
            <v>1</v>
          </cell>
          <cell r="AI297" t="str">
            <v>201628099990000010000000100051170000100000000</v>
          </cell>
          <cell r="AJ297" t="str">
            <v>ANALISTA</v>
          </cell>
        </row>
        <row r="298">
          <cell r="V298" t="str">
            <v>CEDEÑO HIDALGO VICTOR OMAR</v>
          </cell>
          <cell r="W298" t="str">
            <v>PICHINCHA</v>
          </cell>
          <cell r="X298" t="str">
            <v>QUITO</v>
          </cell>
          <cell r="Y298" t="str">
            <v>1701</v>
          </cell>
          <cell r="Z298" t="str">
            <v>CO2011</v>
          </cell>
          <cell r="AA298" t="str">
            <v>ASISTENTE</v>
          </cell>
          <cell r="AB298" t="str">
            <v/>
          </cell>
          <cell r="AC298" t="str">
            <v/>
          </cell>
          <cell r="AD298" t="str">
            <v>3.2.1.4</v>
          </cell>
          <cell r="AE298" t="str">
            <v>DIRECCION DE ADMINISTRACION DE RECURSOS HUMANOS</v>
          </cell>
          <cell r="AF298" t="str">
            <v>11.45</v>
          </cell>
          <cell r="AG298" t="str">
            <v>9.15</v>
          </cell>
          <cell r="AH298" t="str">
            <v>1</v>
          </cell>
          <cell r="AI298" t="str">
            <v>201728099990000010000000100051170000100000000</v>
          </cell>
          <cell r="AJ298" t="str">
            <v>ASISTENTE</v>
          </cell>
        </row>
        <row r="299">
          <cell r="V299" t="str">
            <v>CEDEÑO MACIAS TATIANA VERONICA</v>
          </cell>
          <cell r="W299" t="str">
            <v>PICHINCHA</v>
          </cell>
          <cell r="X299" t="str">
            <v>QUITO</v>
          </cell>
          <cell r="Y299" t="str">
            <v>1701</v>
          </cell>
          <cell r="Z299" t="str">
            <v>ANT026</v>
          </cell>
          <cell r="AA299" t="str">
            <v>ANALISTA DE AUDITORIA 1</v>
          </cell>
          <cell r="AB299" t="str">
            <v>528</v>
          </cell>
          <cell r="AC299" t="str">
            <v>AUDITOR</v>
          </cell>
          <cell r="AD299" t="str">
            <v>3.1.5.</v>
          </cell>
          <cell r="AE299" t="str">
            <v>DIRECCIÓN DE AUDITORÍA INTERNA</v>
          </cell>
          <cell r="AF299" t="str">
            <v>11.45</v>
          </cell>
          <cell r="AG299" t="str">
            <v>9.15</v>
          </cell>
          <cell r="AH299" t="str">
            <v>1</v>
          </cell>
          <cell r="AI299" t="str">
            <v>201528099990000010000000100051170000100000000</v>
          </cell>
          <cell r="AJ299" t="str">
            <v>ANALISTA DE AUDITORIA 1</v>
          </cell>
        </row>
        <row r="300">
          <cell r="V300" t="str">
            <v>CEDEÑO TRAVERSO MARIA CAROLINA</v>
          </cell>
          <cell r="W300" t="str">
            <v>PICHINCHA</v>
          </cell>
          <cell r="X300" t="str">
            <v>QUITO</v>
          </cell>
          <cell r="Y300" t="str">
            <v>1701</v>
          </cell>
          <cell r="Z300" t="str">
            <v>CO2031</v>
          </cell>
          <cell r="AA300" t="str">
            <v>ANALISTA 2</v>
          </cell>
          <cell r="AB300" t="str">
            <v>79</v>
          </cell>
          <cell r="AC300" t="str">
            <v>ANALISTA 2</v>
          </cell>
          <cell r="AD300" t="str">
            <v>3.1.3.2.</v>
          </cell>
          <cell r="AE300" t="str">
            <v>DIRECCIÓN DE CAMBIO Y CULTURA ORGANIZACIONAL</v>
          </cell>
          <cell r="AF300" t="str">
            <v>11.45</v>
          </cell>
          <cell r="AG300" t="str">
            <v>9.15</v>
          </cell>
          <cell r="AH300" t="str">
            <v>1</v>
          </cell>
          <cell r="AI300" t="str">
            <v>201528099990000010000000100051170000100000000</v>
          </cell>
          <cell r="AJ300" t="str">
            <v>ANALISTA 2</v>
          </cell>
        </row>
        <row r="301">
          <cell r="V301" t="str">
            <v>CENTENO VASCO VANESSA ALICIA</v>
          </cell>
          <cell r="W301" t="str">
            <v>PICHINCHA</v>
          </cell>
          <cell r="X301" t="str">
            <v>QUITO</v>
          </cell>
          <cell r="Y301" t="str">
            <v>1701</v>
          </cell>
          <cell r="Z301" t="str">
            <v>ECU0015</v>
          </cell>
          <cell r="AA301" t="str">
            <v>COORDINADOR GENERAL ADMINISTRATIVO FINANCIERO</v>
          </cell>
          <cell r="AB301" t="str">
            <v>752</v>
          </cell>
          <cell r="AC301" t="str">
            <v>COORDINADOR ADMINISTRATIVO FINANCIERO</v>
          </cell>
          <cell r="AD301" t="str">
            <v>3.2.1.</v>
          </cell>
          <cell r="AE301" t="str">
            <v>COORDINACION GENERAL ADMINISTRATIVA FINANCIERA</v>
          </cell>
          <cell r="AF301" t="str">
            <v>11.45</v>
          </cell>
          <cell r="AG301" t="str">
            <v>9.15</v>
          </cell>
          <cell r="AH301" t="str">
            <v>1</v>
          </cell>
          <cell r="AI301" t="str">
            <v>201528099990000010000000100051170000100000000</v>
          </cell>
          <cell r="AJ301" t="str">
            <v>COORDINADOR GENERAL ADMINISTRATIVO FINANCIERO</v>
          </cell>
        </row>
        <row r="302">
          <cell r="V302" t="str">
            <v>CEPEDA NAULA ANA MARIA</v>
          </cell>
          <cell r="W302" t="str">
            <v>PICHINCHA</v>
          </cell>
          <cell r="X302" t="str">
            <v>QUITO</v>
          </cell>
          <cell r="Y302" t="str">
            <v>1701</v>
          </cell>
          <cell r="Z302" t="str">
            <v>CO2011</v>
          </cell>
          <cell r="AA302" t="str">
            <v>ASISTENTE</v>
          </cell>
          <cell r="AB302" t="str">
            <v/>
          </cell>
          <cell r="AC302" t="str">
            <v/>
          </cell>
          <cell r="AD302" t="str">
            <v>2.4.1.</v>
          </cell>
          <cell r="AE302" t="str">
            <v>SUBSECRETARÍA DE INCLUSIÓN ECONÓMICA Y MOVILIDAD SOCIAL</v>
          </cell>
          <cell r="AF302" t="str">
            <v>11.45</v>
          </cell>
          <cell r="AG302" t="str">
            <v>9.15</v>
          </cell>
          <cell r="AH302" t="str">
            <v>1</v>
          </cell>
          <cell r="AI302" t="str">
            <v>201628099990000010000000100051170000100000000</v>
          </cell>
          <cell r="AJ302" t="str">
            <v>ASISTENTE</v>
          </cell>
        </row>
        <row r="303">
          <cell r="V303" t="str">
            <v>CERDA ALBUJA SUSANA DE LOURDES</v>
          </cell>
          <cell r="W303" t="str">
            <v>PICHINCHA</v>
          </cell>
          <cell r="X303" t="str">
            <v>QUITO</v>
          </cell>
          <cell r="Y303" t="str">
            <v>1701</v>
          </cell>
          <cell r="Z303" t="str">
            <v>MRN064</v>
          </cell>
          <cell r="AA303" t="str">
            <v>ANALISTA DE TALENTO HUMANO</v>
          </cell>
          <cell r="AB303" t="str">
            <v/>
          </cell>
          <cell r="AC303" t="str">
            <v/>
          </cell>
          <cell r="AD303" t="str">
            <v>3.2.1.4.</v>
          </cell>
          <cell r="AE303" t="str">
            <v>DIRECCIÓN DE ADMINISTRACION DE RECURSOS HUMANOS</v>
          </cell>
          <cell r="AF303" t="str">
            <v>11.45</v>
          </cell>
          <cell r="AG303" t="str">
            <v>9.15</v>
          </cell>
          <cell r="AH303" t="str">
            <v>1</v>
          </cell>
          <cell r="AI303" t="str">
            <v>201628099990000010000000100051170000100000000</v>
          </cell>
          <cell r="AJ303" t="str">
            <v>ANALISTA DE TALENTO HUMANO</v>
          </cell>
        </row>
        <row r="304">
          <cell r="V304" t="str">
            <v>CERDA NIETO LOURDES IVONNE</v>
          </cell>
          <cell r="W304" t="str">
            <v>PICHINCHA</v>
          </cell>
          <cell r="X304" t="str">
            <v>QUITO</v>
          </cell>
          <cell r="Y304" t="str">
            <v>1701</v>
          </cell>
          <cell r="Z304" t="str">
            <v>CO1429</v>
          </cell>
          <cell r="AA304" t="str">
            <v>ANALISTA</v>
          </cell>
          <cell r="AB304" t="str">
            <v/>
          </cell>
          <cell r="AC304" t="str">
            <v/>
          </cell>
          <cell r="AD304" t="str">
            <v>3.1.4.1.</v>
          </cell>
          <cell r="AE304" t="str">
            <v>DIRECCIÓN DE PLANIFICACIÓN E INVERSIÓN</v>
          </cell>
          <cell r="AF304" t="str">
            <v>11.45</v>
          </cell>
          <cell r="AG304" t="str">
            <v>9.15</v>
          </cell>
          <cell r="AH304" t="str">
            <v>1</v>
          </cell>
          <cell r="AI304" t="str">
            <v>201628099990000010000000100051170000100000000</v>
          </cell>
          <cell r="AJ304" t="str">
            <v>ANALISTA</v>
          </cell>
        </row>
        <row r="305">
          <cell r="V305" t="str">
            <v>CERON RODRIGUEZ CHRISTIAN JAVIER</v>
          </cell>
          <cell r="W305" t="str">
            <v>PICHINCHA</v>
          </cell>
          <cell r="X305" t="str">
            <v>QUITO</v>
          </cell>
          <cell r="Y305" t="str">
            <v>1701</v>
          </cell>
          <cell r="Z305" t="str">
            <v>CO1429</v>
          </cell>
          <cell r="AA305" t="str">
            <v>ANALISTA</v>
          </cell>
          <cell r="AB305" t="str">
            <v/>
          </cell>
          <cell r="AC305" t="str">
            <v/>
          </cell>
          <cell r="AD305" t="str">
            <v>3.1.7</v>
          </cell>
          <cell r="AE305" t="str">
            <v>DIRECCIÓN DE COMUNICACIÓN SOCIAL</v>
          </cell>
          <cell r="AF305" t="str">
            <v>11.45</v>
          </cell>
          <cell r="AG305" t="str">
            <v>9.15</v>
          </cell>
          <cell r="AH305" t="str">
            <v>1</v>
          </cell>
          <cell r="AI305" t="str">
            <v>201628099990000010000000100051170000100000000</v>
          </cell>
          <cell r="AJ305" t="str">
            <v>ANALISTA</v>
          </cell>
        </row>
        <row r="306">
          <cell r="V306" t="str">
            <v>CERVANTES BAQUERO PATRICIA DE LAS MERCEDES</v>
          </cell>
          <cell r="W306" t="str">
            <v>PICHINCHA</v>
          </cell>
          <cell r="X306" t="str">
            <v>QUITO</v>
          </cell>
          <cell r="Y306" t="str">
            <v>1701</v>
          </cell>
          <cell r="Z306" t="str">
            <v>NS7030</v>
          </cell>
          <cell r="AA306" t="str">
            <v>VICEMINISTRO</v>
          </cell>
          <cell r="AB306" t="str">
            <v/>
          </cell>
          <cell r="AC306" t="str">
            <v/>
          </cell>
          <cell r="AD306" t="str">
            <v>2.1.1.</v>
          </cell>
          <cell r="AE306" t="str">
            <v>VICEMINISTERIO DE INCLUSIÓN SOCIAL, CICLO DE VIDA Y FAMILIA</v>
          </cell>
          <cell r="AF306" t="str">
            <v>11.45</v>
          </cell>
          <cell r="AG306" t="str">
            <v>9.15</v>
          </cell>
          <cell r="AH306" t="str">
            <v>1</v>
          </cell>
          <cell r="AI306" t="str">
            <v>201628099990000010000000100051170000100000000</v>
          </cell>
          <cell r="AJ306" t="str">
            <v>VICEMINISTRO</v>
          </cell>
        </row>
        <row r="307">
          <cell r="V307" t="str">
            <v>CEVALLOS CALUCHO HENRY FRANCISCO</v>
          </cell>
          <cell r="W307" t="str">
            <v>PICHINCHA</v>
          </cell>
          <cell r="X307" t="str">
            <v>QUITO</v>
          </cell>
          <cell r="Y307" t="str">
            <v>1701</v>
          </cell>
          <cell r="Z307" t="str">
            <v>CO2031</v>
          </cell>
          <cell r="AA307" t="str">
            <v>ANALISTA 2</v>
          </cell>
          <cell r="AB307" t="str">
            <v>68</v>
          </cell>
          <cell r="AC307" t="str">
            <v>ANALISTA</v>
          </cell>
          <cell r="AD307" t="str">
            <v>2.4.1.</v>
          </cell>
          <cell r="AE307" t="str">
            <v>SUBSECRETARÍA DE INCLUSIÓN ECONÓMICA Y MOVILIDAD SOCIAL</v>
          </cell>
          <cell r="AF307" t="str">
            <v>11.45</v>
          </cell>
          <cell r="AG307" t="str">
            <v>9.15</v>
          </cell>
          <cell r="AH307" t="str">
            <v>1</v>
          </cell>
          <cell r="AI307" t="str">
            <v>201628099990000010000000100051170000100000000</v>
          </cell>
          <cell r="AJ307" t="str">
            <v>ANALISTA 2</v>
          </cell>
        </row>
        <row r="308">
          <cell r="V308" t="str">
            <v>CEVALLOS CALUCHO IVONNE ALEJANDRA</v>
          </cell>
          <cell r="W308" t="str">
            <v>PICHINCHA</v>
          </cell>
          <cell r="X308" t="str">
            <v>QUITO</v>
          </cell>
          <cell r="Y308" t="str">
            <v>1701</v>
          </cell>
          <cell r="Z308" t="str">
            <v>CO115</v>
          </cell>
          <cell r="AA308" t="str">
            <v>TECNICO</v>
          </cell>
          <cell r="AB308" t="str">
            <v/>
          </cell>
          <cell r="AC308" t="str">
            <v/>
          </cell>
          <cell r="AD308" t="str">
            <v>2.2.1.1.4</v>
          </cell>
          <cell r="AE308" t="str">
            <v>DIRECCION DE CONTROL DE OPERACIONES</v>
          </cell>
          <cell r="AF308" t="str">
            <v>11.45</v>
          </cell>
          <cell r="AG308" t="str">
            <v>9.15</v>
          </cell>
          <cell r="AH308" t="str">
            <v>18</v>
          </cell>
          <cell r="AI308" t="str">
            <v>201728099990000570000001000051170000100000000</v>
          </cell>
          <cell r="AJ308" t="str">
            <v>TECNICO</v>
          </cell>
        </row>
        <row r="309">
          <cell r="V309" t="str">
            <v>CEVALLOS MELENDEZ MARIA LUISA</v>
          </cell>
          <cell r="W309" t="str">
            <v>PICHINCHA</v>
          </cell>
          <cell r="X309" t="str">
            <v>QUITO</v>
          </cell>
          <cell r="Y309" t="str">
            <v>1701</v>
          </cell>
          <cell r="Z309" t="str">
            <v>CO1429</v>
          </cell>
          <cell r="AA309" t="str">
            <v>ANALISTA</v>
          </cell>
          <cell r="AB309" t="str">
            <v/>
          </cell>
          <cell r="AC309" t="str">
            <v/>
          </cell>
          <cell r="AD309" t="str">
            <v>3.1.1.3.</v>
          </cell>
          <cell r="AE309" t="str">
            <v>DIRECCIÓN DE ORGANIZACIONES SOCIALES</v>
          </cell>
          <cell r="AF309" t="str">
            <v>11.45</v>
          </cell>
          <cell r="AG309" t="str">
            <v>9.15</v>
          </cell>
          <cell r="AH309" t="str">
            <v>1</v>
          </cell>
          <cell r="AI309" t="str">
            <v>201628099990000010000000100051170000100000000</v>
          </cell>
          <cell r="AJ309" t="str">
            <v>ANALISTA</v>
          </cell>
        </row>
        <row r="310">
          <cell r="V310" t="str">
            <v>CEVALLOS ORMAZA LINDA NARCISA</v>
          </cell>
          <cell r="W310" t="str">
            <v>PICHINCHA</v>
          </cell>
          <cell r="X310" t="str">
            <v>QUITO</v>
          </cell>
          <cell r="Y310" t="str">
            <v>1701</v>
          </cell>
          <cell r="Z310" t="str">
            <v>CO2011</v>
          </cell>
          <cell r="AA310" t="str">
            <v>ASISTENTE</v>
          </cell>
          <cell r="AB310" t="str">
            <v/>
          </cell>
          <cell r="AC310" t="str">
            <v/>
          </cell>
          <cell r="AD310" t="str">
            <v>2.2.1.1.4</v>
          </cell>
          <cell r="AE310" t="str">
            <v>DIRECCION DE CONTROL DE OPERACIONES</v>
          </cell>
          <cell r="AF310" t="str">
            <v>11.45</v>
          </cell>
          <cell r="AG310" t="str">
            <v>9.15</v>
          </cell>
          <cell r="AH310" t="str">
            <v>18</v>
          </cell>
          <cell r="AI310" t="str">
            <v>201628099990000570000001000051170000100000000</v>
          </cell>
          <cell r="AJ310" t="str">
            <v>ASISTENTE</v>
          </cell>
        </row>
        <row r="311">
          <cell r="V311" t="str">
            <v>CEVALLOS RIVERA VICTOR PAUL</v>
          </cell>
          <cell r="W311" t="str">
            <v>PICHINCHA</v>
          </cell>
          <cell r="X311" t="str">
            <v>QUITO</v>
          </cell>
          <cell r="Y311" t="str">
            <v>1701</v>
          </cell>
          <cell r="Z311" t="str">
            <v>CO2031</v>
          </cell>
          <cell r="AA311" t="str">
            <v>ANALISTA 2</v>
          </cell>
          <cell r="AB311" t="str">
            <v/>
          </cell>
          <cell r="AC311" t="str">
            <v/>
          </cell>
          <cell r="AD311" t="str">
            <v>3.1.2.</v>
          </cell>
          <cell r="AE311" t="str">
            <v>COORDINACION GENERAL DE INVESTIGACION Y DATOS DE INCLUSION</v>
          </cell>
          <cell r="AF311" t="str">
            <v>11.45</v>
          </cell>
          <cell r="AG311" t="str">
            <v>9.15</v>
          </cell>
          <cell r="AH311" t="str">
            <v>1</v>
          </cell>
          <cell r="AI311" t="str">
            <v>201628099990000010000000100051170000100000000</v>
          </cell>
          <cell r="AJ311" t="str">
            <v>ANALISTA 2</v>
          </cell>
        </row>
        <row r="312">
          <cell r="V312" t="str">
            <v>CEVALLOS TACO MARINA ALEXANDRA</v>
          </cell>
          <cell r="W312" t="str">
            <v>PICHINCHA</v>
          </cell>
          <cell r="X312" t="str">
            <v>QUITO</v>
          </cell>
          <cell r="Y312" t="str">
            <v>1701</v>
          </cell>
          <cell r="Z312" t="str">
            <v>COV10</v>
          </cell>
          <cell r="AA312" t="str">
            <v>SERVIDOR PUBLICO 4</v>
          </cell>
          <cell r="AB312" t="str">
            <v/>
          </cell>
          <cell r="AC312" t="str">
            <v/>
          </cell>
          <cell r="AD312" t="str">
            <v>1</v>
          </cell>
          <cell r="AE312" t="str">
            <v>DESPACHO MINISTERIAL</v>
          </cell>
          <cell r="AF312" t="str">
            <v>11.45</v>
          </cell>
          <cell r="AG312" t="str">
            <v>9.15</v>
          </cell>
          <cell r="AH312" t="str">
            <v>1</v>
          </cell>
          <cell r="AI312" t="str">
            <v>201628099990000010000000100051170000100000000</v>
          </cell>
          <cell r="AJ312" t="str">
            <v>SERVIDOR PUBLICO 4</v>
          </cell>
        </row>
        <row r="313">
          <cell r="V313" t="str">
            <v>CEVALLOS VENEGAS DANIEL RENE</v>
          </cell>
          <cell r="W313" t="str">
            <v>PICHINCHA</v>
          </cell>
          <cell r="X313" t="str">
            <v>QUITO</v>
          </cell>
          <cell r="Y313" t="str">
            <v>1701</v>
          </cell>
          <cell r="Z313" t="str">
            <v>CO2031</v>
          </cell>
          <cell r="AA313" t="str">
            <v>ANALISTA 2</v>
          </cell>
          <cell r="AB313" t="str">
            <v/>
          </cell>
          <cell r="AC313" t="str">
            <v/>
          </cell>
          <cell r="AD313" t="str">
            <v>3.1.3.4.</v>
          </cell>
          <cell r="AE313" t="str">
            <v>DIRECCION DE INFRAESTRUCTURA Y OPERACIONES DE TECNOLOGIAS DE INFORMACION (TI)</v>
          </cell>
          <cell r="AF313" t="str">
            <v>11.45</v>
          </cell>
          <cell r="AG313" t="str">
            <v>9.15</v>
          </cell>
          <cell r="AH313" t="str">
            <v>1</v>
          </cell>
          <cell r="AI313" t="str">
            <v>201628099990000010000000100051170000100000000</v>
          </cell>
          <cell r="AJ313" t="str">
            <v>ANALISTA 2</v>
          </cell>
        </row>
        <row r="314">
          <cell r="V314" t="str">
            <v>CEVALLOS ZALDUMBIDE GLORIA ROSANA</v>
          </cell>
          <cell r="W314" t="str">
            <v>PICHINCHA</v>
          </cell>
          <cell r="X314" t="str">
            <v>QUITO</v>
          </cell>
          <cell r="Y314" t="str">
            <v>1701</v>
          </cell>
          <cell r="Z314" t="str">
            <v>CO1429</v>
          </cell>
          <cell r="AA314" t="str">
            <v>ANALISTA</v>
          </cell>
          <cell r="AB314" t="str">
            <v/>
          </cell>
          <cell r="AC314" t="str">
            <v/>
          </cell>
          <cell r="AD314" t="str">
            <v>1</v>
          </cell>
          <cell r="AE314" t="str">
            <v>DESPACHO MINISTERIAL</v>
          </cell>
          <cell r="AF314" t="str">
            <v>11.45</v>
          </cell>
          <cell r="AG314" t="str">
            <v>9.15</v>
          </cell>
          <cell r="AH314" t="str">
            <v>1</v>
          </cell>
          <cell r="AI314" t="str">
            <v>201628099990000010000000100051170000100000000</v>
          </cell>
          <cell r="AJ314" t="str">
            <v>ANALISTA</v>
          </cell>
        </row>
        <row r="315">
          <cell r="V315" t="str">
            <v>CHACON SALAZAR MARGARITA DEL PILAR</v>
          </cell>
          <cell r="W315" t="str">
            <v>PICHINCHA</v>
          </cell>
          <cell r="X315" t="str">
            <v>QUITO</v>
          </cell>
          <cell r="Y315" t="str">
            <v>1701</v>
          </cell>
          <cell r="Z315" t="str">
            <v>CO1429</v>
          </cell>
          <cell r="AA315" t="str">
            <v>ANALISTA</v>
          </cell>
          <cell r="AB315" t="str">
            <v>4113</v>
          </cell>
          <cell r="AC315" t="str">
            <v>ANALISTA DE PATROCINIO JUDICIAL 2</v>
          </cell>
          <cell r="AD315" t="str">
            <v>3.1.1.2.</v>
          </cell>
          <cell r="AE315" t="str">
            <v>DIRECCIÓN DE PATROCINIO</v>
          </cell>
          <cell r="AF315" t="str">
            <v>11.45</v>
          </cell>
          <cell r="AG315" t="str">
            <v>9.15</v>
          </cell>
          <cell r="AH315" t="str">
            <v>1</v>
          </cell>
          <cell r="AI315" t="str">
            <v>201528099990000010000000100051170000100000000</v>
          </cell>
          <cell r="AJ315" t="str">
            <v>ANALISTA</v>
          </cell>
        </row>
        <row r="316">
          <cell r="V316" t="str">
            <v>CHACON TIPAN CHRISTIAN ANDRES</v>
          </cell>
          <cell r="W316" t="str">
            <v>PICHINCHA</v>
          </cell>
          <cell r="X316" t="str">
            <v>QUITO</v>
          </cell>
          <cell r="Y316" t="str">
            <v>1701</v>
          </cell>
          <cell r="Z316" t="str">
            <v>CO1429</v>
          </cell>
          <cell r="AA316" t="str">
            <v>ANALISTA</v>
          </cell>
          <cell r="AB316" t="str">
            <v/>
          </cell>
          <cell r="AC316" t="str">
            <v/>
          </cell>
          <cell r="AD316" t="str">
            <v>2.2.1.3.2</v>
          </cell>
          <cell r="AE316" t="str">
            <v>DIRECCION DE CORRESPONSABILIDAD</v>
          </cell>
          <cell r="AF316" t="str">
            <v>11.45</v>
          </cell>
          <cell r="AG316" t="str">
            <v>9.15</v>
          </cell>
          <cell r="AH316" t="str">
            <v>19</v>
          </cell>
          <cell r="AI316" t="str">
            <v>201728099990000570000001100051170000100000000</v>
          </cell>
          <cell r="AJ316" t="str">
            <v>ANALISTA</v>
          </cell>
        </row>
        <row r="317">
          <cell r="V317" t="str">
            <v>CHALA ANGULO SONIA CATHERINE</v>
          </cell>
          <cell r="W317" t="str">
            <v>PICHINCHA</v>
          </cell>
          <cell r="X317" t="str">
            <v>QUITO</v>
          </cell>
          <cell r="Y317" t="str">
            <v>1701</v>
          </cell>
          <cell r="Z317" t="str">
            <v>NS2009</v>
          </cell>
          <cell r="AA317" t="str">
            <v>DIRECTOR TECNICO DE AREA</v>
          </cell>
          <cell r="AB317" t="str">
            <v>959</v>
          </cell>
          <cell r="AC317" t="str">
            <v>DIRECTOR</v>
          </cell>
          <cell r="AD317" t="str">
            <v>2.2.1.3.2</v>
          </cell>
          <cell r="AE317" t="str">
            <v>DIRECCIÓN DE CORRESPONSABILIDAD</v>
          </cell>
          <cell r="AF317" t="str">
            <v>11.45</v>
          </cell>
          <cell r="AG317" t="str">
            <v>9.15</v>
          </cell>
          <cell r="AH317" t="str">
            <v>1</v>
          </cell>
          <cell r="AI317" t="str">
            <v>201628099990000010000000100051170000100000000</v>
          </cell>
          <cell r="AJ317" t="str">
            <v>DIRECTOR TECNICO DE AREA</v>
          </cell>
        </row>
        <row r="318">
          <cell r="V318" t="str">
            <v>CHALACAN PASTILLO CLAUDIO VINICIO</v>
          </cell>
          <cell r="W318" t="str">
            <v>PICHINCHA</v>
          </cell>
          <cell r="X318" t="str">
            <v>QUITO</v>
          </cell>
          <cell r="Y318" t="str">
            <v>1701</v>
          </cell>
          <cell r="Z318" t="str">
            <v>TC4</v>
          </cell>
          <cell r="AA318" t="str">
            <v>ANALISTA ADMINISTRATIVO</v>
          </cell>
          <cell r="AB318" t="str">
            <v>68</v>
          </cell>
          <cell r="AC318" t="str">
            <v>ANALISTA</v>
          </cell>
          <cell r="AD318" t="str">
            <v>3.2.1.1.</v>
          </cell>
          <cell r="AE318" t="str">
            <v>DIRECCIÓN ADMINISTRATIVA</v>
          </cell>
          <cell r="AF318" t="str">
            <v>11.45</v>
          </cell>
          <cell r="AG318" t="str">
            <v>9.15</v>
          </cell>
          <cell r="AH318" t="str">
            <v>1</v>
          </cell>
          <cell r="AI318" t="str">
            <v>201628099990000010000000100051170000100000000</v>
          </cell>
          <cell r="AJ318" t="str">
            <v>ANALISTA ADMINISTRATIVO</v>
          </cell>
        </row>
        <row r="319">
          <cell r="V319" t="str">
            <v>CHAMBA CONDOR EDWIN ANTONIO</v>
          </cell>
          <cell r="W319" t="str">
            <v>PICHINCHA</v>
          </cell>
          <cell r="X319" t="str">
            <v>QUITO</v>
          </cell>
          <cell r="Y319" t="str">
            <v>1701</v>
          </cell>
          <cell r="Z319" t="str">
            <v>CO1429</v>
          </cell>
          <cell r="AA319" t="str">
            <v>ANALISTA</v>
          </cell>
          <cell r="AB319" t="str">
            <v/>
          </cell>
          <cell r="AC319" t="str">
            <v/>
          </cell>
          <cell r="AD319" t="str">
            <v>3.2.1.4</v>
          </cell>
          <cell r="AE319" t="str">
            <v>DIRECCIÓN DE ADMINISTRACION DE RECURSOS HUMANOS</v>
          </cell>
          <cell r="AF319" t="str">
            <v>11.45</v>
          </cell>
          <cell r="AG319" t="str">
            <v>9.15</v>
          </cell>
          <cell r="AH319" t="str">
            <v>1</v>
          </cell>
          <cell r="AI319" t="str">
            <v>201628099990000010000000100051170000100000000</v>
          </cell>
          <cell r="AJ319" t="str">
            <v>ANALISTA</v>
          </cell>
        </row>
        <row r="320">
          <cell r="V320" t="str">
            <v>CHAMORRO CHAMORRO HUGO FERNANDO</v>
          </cell>
          <cell r="W320" t="str">
            <v>PICHINCHA</v>
          </cell>
          <cell r="X320" t="str">
            <v>QUITO</v>
          </cell>
          <cell r="Y320" t="str">
            <v>1701</v>
          </cell>
          <cell r="Z320" t="str">
            <v>MIES026</v>
          </cell>
          <cell r="AA320" t="str">
            <v>TECNICO DE CENTRO DE CONTACTO</v>
          </cell>
          <cell r="AB320" t="str">
            <v/>
          </cell>
          <cell r="AC320" t="str">
            <v/>
          </cell>
          <cell r="AD320" t="str">
            <v>2.2.1.1.4</v>
          </cell>
          <cell r="AE320" t="str">
            <v>DIRECCION DE CONTROL DE OPERACIONES</v>
          </cell>
          <cell r="AF320" t="str">
            <v>11.45</v>
          </cell>
          <cell r="AG320" t="str">
            <v>9.15</v>
          </cell>
          <cell r="AH320" t="str">
            <v>1</v>
          </cell>
          <cell r="AI320" t="str">
            <v>201628099990000010000000100051170000100000000</v>
          </cell>
          <cell r="AJ320" t="str">
            <v>TECNICO DE CENTRO DE CONTACTO</v>
          </cell>
        </row>
        <row r="321">
          <cell r="V321" t="str">
            <v>CHAMORRO FRIAS BLANCA CECILIA</v>
          </cell>
          <cell r="W321" t="str">
            <v>PICHINCHA</v>
          </cell>
          <cell r="X321" t="str">
            <v>QUITO</v>
          </cell>
          <cell r="Y321" t="str">
            <v>1701</v>
          </cell>
          <cell r="Z321" t="str">
            <v>CO1429</v>
          </cell>
          <cell r="AA321" t="str">
            <v>ANALISTA</v>
          </cell>
          <cell r="AB321" t="str">
            <v/>
          </cell>
          <cell r="AC321" t="str">
            <v/>
          </cell>
          <cell r="AD321" t="str">
            <v>2.1.1.1.2.</v>
          </cell>
          <cell r="AE321" t="str">
            <v>DIRECCION DE SERVICIOS DE ATENCION DOMICILIARIA</v>
          </cell>
          <cell r="AF321" t="str">
            <v>11.45</v>
          </cell>
          <cell r="AG321" t="str">
            <v>9.15</v>
          </cell>
          <cell r="AH321" t="str">
            <v>15</v>
          </cell>
          <cell r="AI321" t="str">
            <v>201628099990000560000000300051170000100000000</v>
          </cell>
          <cell r="AJ321" t="str">
            <v>ANALISTA</v>
          </cell>
        </row>
        <row r="322">
          <cell r="V322" t="str">
            <v>CHAMORRO JARAMILLO NANCY OLIVIA</v>
          </cell>
          <cell r="W322" t="str">
            <v>PICHINCHA</v>
          </cell>
          <cell r="X322" t="str">
            <v>QUITO</v>
          </cell>
          <cell r="Y322" t="str">
            <v>1701</v>
          </cell>
          <cell r="Z322" t="str">
            <v>CO1429</v>
          </cell>
          <cell r="AA322" t="str">
            <v>ANALISTA</v>
          </cell>
          <cell r="AB322" t="str">
            <v/>
          </cell>
          <cell r="AC322" t="str">
            <v/>
          </cell>
          <cell r="AD322" t="str">
            <v>3.1.4.</v>
          </cell>
          <cell r="AE322" t="str">
            <v>COORDINACION GENERAL DE PLANIFICACION Y GESTION ESTRATEGICA</v>
          </cell>
          <cell r="AF322" t="str">
            <v>11.45</v>
          </cell>
          <cell r="AG322" t="str">
            <v>9.15</v>
          </cell>
          <cell r="AH322" t="str">
            <v>1</v>
          </cell>
          <cell r="AI322" t="str">
            <v>201628099990000010000000100051170000100000000</v>
          </cell>
          <cell r="AJ322" t="str">
            <v>ANALISTA</v>
          </cell>
        </row>
        <row r="323">
          <cell r="V323" t="str">
            <v>CHAMORRO NARVAEZ MARGOTH IRENE</v>
          </cell>
          <cell r="W323" t="str">
            <v>PICHINCHA</v>
          </cell>
          <cell r="X323" t="str">
            <v>QUITO</v>
          </cell>
          <cell r="Y323" t="str">
            <v>1701</v>
          </cell>
          <cell r="Z323" t="str">
            <v>CO2031</v>
          </cell>
          <cell r="AA323" t="str">
            <v>ANALISTA 2</v>
          </cell>
          <cell r="AB323" t="str">
            <v/>
          </cell>
          <cell r="AC323" t="str">
            <v/>
          </cell>
          <cell r="AD323" t="str">
            <v>2.2.1.</v>
          </cell>
          <cell r="AE323" t="str">
            <v>SUBSECRETARÍA DE PROTECCIÓN ESPECIAL</v>
          </cell>
          <cell r="AF323" t="str">
            <v>11.45</v>
          </cell>
          <cell r="AG323" t="str">
            <v>9.15</v>
          </cell>
          <cell r="AH323" t="str">
            <v>1</v>
          </cell>
          <cell r="AI323" t="str">
            <v>201628099990000010000000100051170000100000000</v>
          </cell>
          <cell r="AJ323" t="str">
            <v>ANALISTA 2</v>
          </cell>
        </row>
        <row r="324">
          <cell r="V324" t="str">
            <v>CHANATAXI VACA MARIA ISABEL</v>
          </cell>
          <cell r="W324" t="str">
            <v>PICHINCHA</v>
          </cell>
          <cell r="X324" t="str">
            <v>QUITO</v>
          </cell>
          <cell r="Y324" t="str">
            <v>1701</v>
          </cell>
          <cell r="Z324" t="str">
            <v>NS3019</v>
          </cell>
          <cell r="AA324" t="str">
            <v>ASESOR 4</v>
          </cell>
          <cell r="AB324" t="str">
            <v>318</v>
          </cell>
          <cell r="AC324" t="str">
            <v>ASESOR 4</v>
          </cell>
          <cell r="AD324" t="str">
            <v>2.1.1.4.</v>
          </cell>
          <cell r="AE324" t="str">
            <v>SUBSECRETARÍA DE PROTECCIÓN ESPECIAL</v>
          </cell>
          <cell r="AF324" t="str">
            <v>11.45</v>
          </cell>
          <cell r="AG324" t="str">
            <v>9.15</v>
          </cell>
          <cell r="AH324" t="str">
            <v>1</v>
          </cell>
          <cell r="AI324" t="str">
            <v>201628099990000010000000100051170000100000000</v>
          </cell>
          <cell r="AJ324" t="str">
            <v>ASESOR 4</v>
          </cell>
        </row>
        <row r="325">
          <cell r="V325" t="str">
            <v>CHANGO GUAMAN MAYRA ALEXANDRA</v>
          </cell>
          <cell r="W325" t="str">
            <v>PICHINCHA</v>
          </cell>
          <cell r="X325" t="str">
            <v>QUITO</v>
          </cell>
          <cell r="Y325" t="str">
            <v>1701</v>
          </cell>
          <cell r="Z325" t="str">
            <v>ATH2</v>
          </cell>
          <cell r="AA325" t="str">
            <v>ASISTENTE DE TALENTO HUMANO</v>
          </cell>
          <cell r="AB325" t="str">
            <v>467</v>
          </cell>
          <cell r="AC325" t="str">
            <v>ASISTENTE DE TALENTO HUMANO</v>
          </cell>
          <cell r="AD325" t="str">
            <v>3.2.1.4</v>
          </cell>
          <cell r="AE325" t="str">
            <v>DIRECCIÓN DE ADMINISTRACION DE RECURSOS HUMANOS</v>
          </cell>
          <cell r="AF325" t="str">
            <v>11.45</v>
          </cell>
          <cell r="AG325" t="str">
            <v>9.15</v>
          </cell>
          <cell r="AH325" t="str">
            <v>1</v>
          </cell>
          <cell r="AI325" t="str">
            <v>201628099990000010000000100051170000100000000</v>
          </cell>
          <cell r="AJ325" t="str">
            <v>ASISTENTE DE TALENTO HUMANO</v>
          </cell>
        </row>
        <row r="326">
          <cell r="V326" t="str">
            <v>CHANGOLUISA GAIBOR LORENA GUADALUPE</v>
          </cell>
          <cell r="W326" t="str">
            <v>PICHINCHA</v>
          </cell>
          <cell r="X326" t="str">
            <v>QUITO</v>
          </cell>
          <cell r="Y326" t="str">
            <v>1701</v>
          </cell>
          <cell r="Z326" t="str">
            <v>CO2031</v>
          </cell>
          <cell r="AA326" t="str">
            <v>ANALISTA 2</v>
          </cell>
          <cell r="AB326" t="str">
            <v/>
          </cell>
          <cell r="AC326" t="str">
            <v/>
          </cell>
          <cell r="AD326" t="str">
            <v>3.1.4.</v>
          </cell>
          <cell r="AE326" t="str">
            <v>COORDINACION GENERAL DE PLANIFICACION Y GESTION ESTRATEGICA</v>
          </cell>
          <cell r="AF326" t="str">
            <v>11.45</v>
          </cell>
          <cell r="AG326" t="str">
            <v>9.15</v>
          </cell>
          <cell r="AH326" t="str">
            <v>1</v>
          </cell>
          <cell r="AI326" t="str">
            <v>201628099990000010000000100051170000100000000</v>
          </cell>
          <cell r="AJ326" t="str">
            <v>ANALISTA 2</v>
          </cell>
        </row>
        <row r="327">
          <cell r="V327" t="str">
            <v>CHARPENTIER MOSQUERA MARIA VIOLETA</v>
          </cell>
          <cell r="W327" t="str">
            <v>PICHINCHA</v>
          </cell>
          <cell r="X327" t="str">
            <v>QUITO</v>
          </cell>
          <cell r="Y327" t="str">
            <v>1701</v>
          </cell>
          <cell r="Z327" t="str">
            <v>CONSEP-011</v>
          </cell>
          <cell r="AA327" t="str">
            <v>ANALISTA DE TALENTO HUMANO 3</v>
          </cell>
          <cell r="AB327" t="str">
            <v/>
          </cell>
          <cell r="AC327" t="str">
            <v/>
          </cell>
          <cell r="AD327" t="str">
            <v>3.2.1.4</v>
          </cell>
          <cell r="AE327" t="str">
            <v>DIRECCIÓN DE ADMINISTRACION DE RECURSOS HUMANOS</v>
          </cell>
          <cell r="AF327" t="str">
            <v>11.45</v>
          </cell>
          <cell r="AG327" t="str">
            <v>9.15</v>
          </cell>
          <cell r="AH327" t="str">
            <v>1</v>
          </cell>
          <cell r="AI327" t="str">
            <v>201628099990000010000000100051170000100000000</v>
          </cell>
          <cell r="AJ327" t="str">
            <v>ANALISTA DE TALENTO HUMANO 3</v>
          </cell>
        </row>
        <row r="328">
          <cell r="V328" t="str">
            <v>CHASI DIAS WILLIAM FABIAN</v>
          </cell>
          <cell r="W328" t="str">
            <v>PICHINCHA</v>
          </cell>
          <cell r="X328" t="str">
            <v>QUITO</v>
          </cell>
          <cell r="Y328" t="str">
            <v>1701</v>
          </cell>
          <cell r="Z328" t="str">
            <v>PROCU-080</v>
          </cell>
          <cell r="AA328" t="str">
            <v>AUXILIAR DE SERVICIOS</v>
          </cell>
          <cell r="AB328" t="str">
            <v/>
          </cell>
          <cell r="AC328" t="str">
            <v/>
          </cell>
          <cell r="AD328" t="str">
            <v>3.2.1.1</v>
          </cell>
          <cell r="AE328" t="str">
            <v>DIRECCIÓN ADMINISTRATIVA</v>
          </cell>
          <cell r="AF328" t="str">
            <v>11.45</v>
          </cell>
          <cell r="AG328" t="str">
            <v>9.15</v>
          </cell>
          <cell r="AH328" t="str">
            <v>1</v>
          </cell>
          <cell r="AI328" t="str">
            <v>201628099990000010000000100051170000100000000</v>
          </cell>
          <cell r="AJ328" t="str">
            <v>AUXILIAR DE SERVICIOS</v>
          </cell>
        </row>
        <row r="329">
          <cell r="V329" t="str">
            <v>CHATO MOROCHO EDISON EDUARDO</v>
          </cell>
          <cell r="W329" t="str">
            <v>PICHINCHA</v>
          </cell>
          <cell r="X329" t="str">
            <v>QUITO</v>
          </cell>
          <cell r="Y329" t="str">
            <v>1701</v>
          </cell>
          <cell r="Z329" t="str">
            <v>COV11</v>
          </cell>
          <cell r="AA329" t="str">
            <v>SERVIDOR PUBLICO 5</v>
          </cell>
          <cell r="AB329" t="str">
            <v>null</v>
          </cell>
          <cell r="AC329" t="str">
            <v/>
          </cell>
          <cell r="AD329" t="str">
            <v>3.1.4.1.</v>
          </cell>
          <cell r="AE329" t="str">
            <v>DIRECCIÓN DE PLANIFICACIÓN E INVERSIÓN</v>
          </cell>
          <cell r="AF329" t="str">
            <v>11.45</v>
          </cell>
          <cell r="AG329" t="str">
            <v>9.15</v>
          </cell>
          <cell r="AH329" t="str">
            <v>1</v>
          </cell>
          <cell r="AI329" t="str">
            <v>201528099990000010000000100051170000100000000</v>
          </cell>
          <cell r="AJ329" t="str">
            <v>SERVIDOR PUBLICO 5</v>
          </cell>
        </row>
        <row r="330">
          <cell r="V330" t="str">
            <v>CHAVES CASTILLO DIEGO MARCELO</v>
          </cell>
          <cell r="W330" t="str">
            <v>PICHINCHA</v>
          </cell>
          <cell r="X330" t="str">
            <v>QUITO</v>
          </cell>
          <cell r="Y330" t="str">
            <v>1701</v>
          </cell>
          <cell r="Z330" t="str">
            <v>CO1429</v>
          </cell>
          <cell r="AA330" t="str">
            <v>ANALISTA</v>
          </cell>
          <cell r="AB330" t="str">
            <v>68</v>
          </cell>
          <cell r="AC330" t="str">
            <v>ANALISTA</v>
          </cell>
          <cell r="AD330" t="str">
            <v>3.1.7</v>
          </cell>
          <cell r="AE330" t="str">
            <v>DIRECCIÓN DE COMUNICACIÓN SOCIAL</v>
          </cell>
          <cell r="AF330" t="str">
            <v>11.45</v>
          </cell>
          <cell r="AG330" t="str">
            <v>9.15</v>
          </cell>
          <cell r="AH330" t="str">
            <v>1</v>
          </cell>
          <cell r="AI330" t="str">
            <v>201628099990000010000000100051170000100000000</v>
          </cell>
          <cell r="AJ330" t="str">
            <v>ANALISTA</v>
          </cell>
        </row>
        <row r="331">
          <cell r="V331" t="str">
            <v>CHAVES MERA MARGARITA DEL ROCIO</v>
          </cell>
          <cell r="W331" t="str">
            <v>PICHINCHA</v>
          </cell>
          <cell r="X331" t="str">
            <v>QUITO</v>
          </cell>
          <cell r="Y331" t="str">
            <v>1701</v>
          </cell>
          <cell r="Z331" t="str">
            <v>CO1429</v>
          </cell>
          <cell r="AA331" t="str">
            <v>ANALISTA</v>
          </cell>
          <cell r="AB331" t="str">
            <v/>
          </cell>
          <cell r="AC331" t="str">
            <v/>
          </cell>
          <cell r="AD331" t="str">
            <v>2.1.2.2</v>
          </cell>
          <cell r="AE331" t="str">
            <v>DIRECCIÓN DE LA POBLACIÓN ADULTA MAYOR</v>
          </cell>
          <cell r="AF331" t="str">
            <v>11.45</v>
          </cell>
          <cell r="AG331" t="str">
            <v>9.15</v>
          </cell>
          <cell r="AH331" t="str">
            <v>1</v>
          </cell>
          <cell r="AI331" t="str">
            <v>201628099990000010000000100051170000100000000</v>
          </cell>
          <cell r="AJ331" t="str">
            <v>ANALISTA</v>
          </cell>
        </row>
        <row r="332">
          <cell r="V332" t="str">
            <v>CHAVEZ AGUILAR SILVIA ELIZABETH</v>
          </cell>
          <cell r="W332" t="str">
            <v>PICHINCHA</v>
          </cell>
          <cell r="X332" t="str">
            <v>QUITO</v>
          </cell>
          <cell r="Y332" t="str">
            <v>1701</v>
          </cell>
          <cell r="Z332" t="str">
            <v>DP1091</v>
          </cell>
          <cell r="AA332" t="str">
            <v>ANALISTA 3</v>
          </cell>
          <cell r="AB332" t="str">
            <v>null</v>
          </cell>
          <cell r="AC332" t="str">
            <v/>
          </cell>
          <cell r="AD332" t="str">
            <v>2.2.1.</v>
          </cell>
          <cell r="AE332" t="str">
            <v>SUBSECRETARÍA DE PROTECCIÓN ESPECIAL</v>
          </cell>
          <cell r="AF332" t="str">
            <v>11.45</v>
          </cell>
          <cell r="AG332" t="str">
            <v>9.15</v>
          </cell>
          <cell r="AH332" t="str">
            <v>1</v>
          </cell>
          <cell r="AI332" t="str">
            <v>201528099990000010000000100051170000100000000</v>
          </cell>
          <cell r="AJ332" t="str">
            <v>ANALISTA 3</v>
          </cell>
        </row>
        <row r="333">
          <cell r="V333" t="str">
            <v>CHAVEZ AGUILAR VIRGINIA REBECA</v>
          </cell>
          <cell r="W333" t="str">
            <v>PICHINCHA</v>
          </cell>
          <cell r="X333" t="str">
            <v>QUITO</v>
          </cell>
          <cell r="Y333" t="str">
            <v>1701</v>
          </cell>
          <cell r="Z333" t="str">
            <v>CO1429</v>
          </cell>
          <cell r="AA333" t="str">
            <v>ANALISTA</v>
          </cell>
          <cell r="AB333" t="str">
            <v/>
          </cell>
          <cell r="AC333" t="str">
            <v/>
          </cell>
          <cell r="AD333" t="str">
            <v>2.1.1.4.6</v>
          </cell>
          <cell r="AE333" t="str">
            <v>PROYECTO IMPLEMENTAR ESTRATEGIAS Y SERVICIOS DE PREVENCION Y PROTECCION ESPECIAL EN EL CICLO DE VIDA</v>
          </cell>
          <cell r="AF333" t="str">
            <v>0</v>
          </cell>
          <cell r="AG333" t="str">
            <v>0</v>
          </cell>
          <cell r="AH333" t="str">
            <v>23</v>
          </cell>
          <cell r="AI333" t="str">
            <v>201628099990000550000100400071170000100000000</v>
          </cell>
          <cell r="AJ333" t="str">
            <v>ANALISTA</v>
          </cell>
        </row>
        <row r="334">
          <cell r="V334" t="str">
            <v>CHAVEZ CABRERA SANTIAGO RENE</v>
          </cell>
          <cell r="W334" t="str">
            <v>PICHINCHA</v>
          </cell>
          <cell r="X334" t="str">
            <v>QUITO</v>
          </cell>
          <cell r="Y334" t="str">
            <v>1701</v>
          </cell>
          <cell r="Z334" t="str">
            <v>DP1091</v>
          </cell>
          <cell r="AA334" t="str">
            <v>ANALISTA 3</v>
          </cell>
          <cell r="AB334" t="str">
            <v>88</v>
          </cell>
          <cell r="AC334" t="str">
            <v>ANALISTA 3</v>
          </cell>
          <cell r="AD334" t="str">
            <v>3.1.8</v>
          </cell>
          <cell r="AE334" t="str">
            <v>DIRECCIÓN DE SECRETARÍA GENERAL</v>
          </cell>
          <cell r="AF334" t="str">
            <v>11.45</v>
          </cell>
          <cell r="AG334" t="str">
            <v>9.15</v>
          </cell>
          <cell r="AH334" t="str">
            <v>1</v>
          </cell>
          <cell r="AI334" t="str">
            <v>201628099990000010000000100051170000100000000</v>
          </cell>
          <cell r="AJ334" t="str">
            <v>ANALISTA 3</v>
          </cell>
        </row>
        <row r="335">
          <cell r="V335" t="str">
            <v>CHAVEZ CRUZ ANA DEL ROCIO</v>
          </cell>
          <cell r="W335" t="str">
            <v>PICHINCHA</v>
          </cell>
          <cell r="X335" t="str">
            <v>QUITO</v>
          </cell>
          <cell r="Y335" t="str">
            <v>1701</v>
          </cell>
          <cell r="Z335" t="str">
            <v>CO2011</v>
          </cell>
          <cell r="AA335" t="str">
            <v>ASISTENTE</v>
          </cell>
          <cell r="AB335" t="str">
            <v/>
          </cell>
          <cell r="AC335" t="str">
            <v/>
          </cell>
          <cell r="AD335" t="str">
            <v>2.1.1.1.</v>
          </cell>
          <cell r="AE335" t="str">
            <v>SUBSECRETARIA DE DESARROLLO INFANTIL INTEGRAL</v>
          </cell>
          <cell r="AF335" t="str">
            <v>11.45</v>
          </cell>
          <cell r="AG335" t="str">
            <v>9.15</v>
          </cell>
          <cell r="AH335" t="str">
            <v>1</v>
          </cell>
          <cell r="AI335" t="str">
            <v>201628099990000010000000100051170000100000000</v>
          </cell>
          <cell r="AJ335" t="str">
            <v>ASISTENTE</v>
          </cell>
        </row>
        <row r="336">
          <cell r="V336" t="str">
            <v>CHAVEZ GORDILLO SEBASTIAN</v>
          </cell>
          <cell r="W336" t="str">
            <v>PICHINCHA</v>
          </cell>
          <cell r="X336" t="str">
            <v>QUITO</v>
          </cell>
          <cell r="Y336" t="str">
            <v>1701</v>
          </cell>
          <cell r="Z336" t="str">
            <v>DP9</v>
          </cell>
          <cell r="AA336" t="str">
            <v>ABOGADO 1</v>
          </cell>
          <cell r="AB336" t="str">
            <v/>
          </cell>
          <cell r="AC336" t="str">
            <v/>
          </cell>
          <cell r="AD336" t="str">
            <v>3.1.1.</v>
          </cell>
          <cell r="AE336" t="str">
            <v>COORDINACIÓN GENERAL DE ASESORÍA JURÍDICA</v>
          </cell>
          <cell r="AF336" t="str">
            <v>11.45</v>
          </cell>
          <cell r="AG336" t="str">
            <v>9.15</v>
          </cell>
          <cell r="AH336" t="str">
            <v>1</v>
          </cell>
          <cell r="AI336" t="str">
            <v>201628099990000010000000100051170000100000000</v>
          </cell>
          <cell r="AJ336" t="str">
            <v>ABOGADO 1</v>
          </cell>
        </row>
        <row r="337">
          <cell r="V337" t="str">
            <v>CHAVEZ MONTALVO DEYSI MIREYA</v>
          </cell>
          <cell r="W337" t="str">
            <v>PICHINCHA</v>
          </cell>
          <cell r="X337" t="str">
            <v>QUITO</v>
          </cell>
          <cell r="Y337" t="str">
            <v>1701</v>
          </cell>
          <cell r="Z337" t="str">
            <v>CO2023</v>
          </cell>
          <cell r="AA337" t="str">
            <v>DIRECTOR</v>
          </cell>
          <cell r="AB337" t="str">
            <v>959</v>
          </cell>
          <cell r="AC337" t="str">
            <v>DIRECTOR</v>
          </cell>
          <cell r="AD337" t="str">
            <v>3.1.6.</v>
          </cell>
          <cell r="AE337" t="str">
            <v>DIRECCIÓN DE COMUNICACIÓN SOCIAL</v>
          </cell>
          <cell r="AF337" t="str">
            <v>11.45</v>
          </cell>
          <cell r="AG337" t="str">
            <v>9.15</v>
          </cell>
          <cell r="AH337" t="str">
            <v>1</v>
          </cell>
          <cell r="AI337" t="str">
            <v>201628099990000010000000100051170000100000000</v>
          </cell>
          <cell r="AJ337" t="str">
            <v>DIRECTOR</v>
          </cell>
        </row>
        <row r="338">
          <cell r="V338" t="str">
            <v>CHAVEZ MORALES LUIS FELIPE</v>
          </cell>
          <cell r="W338" t="str">
            <v>PICHINCHA</v>
          </cell>
          <cell r="X338" t="str">
            <v>QUITO</v>
          </cell>
          <cell r="Y338" t="str">
            <v>1701</v>
          </cell>
          <cell r="Z338" t="str">
            <v>NS5033</v>
          </cell>
          <cell r="AA338" t="str">
            <v>GERENTE DE PROYECTO 3</v>
          </cell>
          <cell r="AB338" t="str">
            <v>4446</v>
          </cell>
          <cell r="AC338" t="str">
            <v>GERENTE DE PROYECTO</v>
          </cell>
          <cell r="AD338" t="str">
            <v>2.2.1.</v>
          </cell>
          <cell r="AE338" t="str">
            <v>SUBSECRETARÍA DE PROTECCIÓN ESPECIAL</v>
          </cell>
          <cell r="AF338" t="str">
            <v>0</v>
          </cell>
          <cell r="AG338" t="str">
            <v>0</v>
          </cell>
          <cell r="AH338" t="str">
            <v>9</v>
          </cell>
          <cell r="AI338" t="str">
            <v>201528099990000550000100400071170000100000000</v>
          </cell>
          <cell r="AJ338" t="str">
            <v>GERENTE DE PROYECTO 3</v>
          </cell>
        </row>
        <row r="339">
          <cell r="V339" t="str">
            <v>CHAVEZ PESANTES ROSA MARGARITA</v>
          </cell>
          <cell r="W339" t="str">
            <v>PICHINCHA</v>
          </cell>
          <cell r="X339" t="str">
            <v>QUITO</v>
          </cell>
          <cell r="Y339" t="str">
            <v>1701</v>
          </cell>
          <cell r="Z339" t="str">
            <v>CO1429</v>
          </cell>
          <cell r="AA339" t="str">
            <v>ANALISTA</v>
          </cell>
          <cell r="AB339" t="str">
            <v/>
          </cell>
          <cell r="AC339" t="str">
            <v/>
          </cell>
          <cell r="AD339" t="str">
            <v>3.1.4.4.</v>
          </cell>
          <cell r="AE339" t="str">
            <v>DIRECCION DE PARTICIPACION CIUDADANA</v>
          </cell>
          <cell r="AF339" t="str">
            <v>11.45</v>
          </cell>
          <cell r="AG339" t="str">
            <v>9.15</v>
          </cell>
          <cell r="AH339" t="str">
            <v>1</v>
          </cell>
          <cell r="AI339" t="str">
            <v>201628099990000010000000100051170000100000000</v>
          </cell>
          <cell r="AJ339" t="str">
            <v>ANALISTA</v>
          </cell>
        </row>
        <row r="340">
          <cell r="V340" t="str">
            <v>CHAVEZ VEGA JORGE GUILLERMO</v>
          </cell>
          <cell r="W340" t="str">
            <v>PICHINCHA</v>
          </cell>
          <cell r="X340" t="str">
            <v>QUITO</v>
          </cell>
          <cell r="Y340" t="str">
            <v>1701</v>
          </cell>
          <cell r="Z340" t="str">
            <v>NS3019</v>
          </cell>
          <cell r="AA340" t="str">
            <v>ASESOR 4</v>
          </cell>
          <cell r="AB340" t="str">
            <v>318</v>
          </cell>
          <cell r="AC340" t="str">
            <v>ASESOR 4</v>
          </cell>
          <cell r="AD340" t="str">
            <v>2.3.1.</v>
          </cell>
          <cell r="AE340" t="str">
            <v>SUBSECRETARIA DE ASEGURAMIENTO NO CONTRIBUTIVO, CONTINGENCIAS Y OPERACIONES</v>
          </cell>
          <cell r="AF340" t="str">
            <v>11.45</v>
          </cell>
          <cell r="AG340" t="str">
            <v>9.15</v>
          </cell>
          <cell r="AH340" t="str">
            <v>25</v>
          </cell>
          <cell r="AI340" t="str">
            <v>201528099990000570000001100051170000100000000</v>
          </cell>
          <cell r="AJ340" t="str">
            <v>ASESOR 4</v>
          </cell>
        </row>
        <row r="341">
          <cell r="V341" t="str">
            <v>CHAVEZ ZAMBRANO ESTEFANIA SOFIA</v>
          </cell>
          <cell r="W341" t="str">
            <v>PICHINCHA</v>
          </cell>
          <cell r="X341" t="str">
            <v>QUITO</v>
          </cell>
          <cell r="Y341" t="str">
            <v>1701</v>
          </cell>
          <cell r="Z341" t="str">
            <v>CO2011</v>
          </cell>
          <cell r="AA341" t="str">
            <v>ASISTENTE</v>
          </cell>
          <cell r="AB341" t="str">
            <v/>
          </cell>
          <cell r="AC341" t="str">
            <v/>
          </cell>
          <cell r="AD341" t="str">
            <v>2.1.1.2.1.</v>
          </cell>
          <cell r="AE341" t="str">
            <v>DIRECCIÓN DE LA JUVENTUD Y ADOLESCENCIA</v>
          </cell>
          <cell r="AF341" t="str">
            <v>11.45</v>
          </cell>
          <cell r="AG341" t="str">
            <v>9.15</v>
          </cell>
          <cell r="AH341" t="str">
            <v>22</v>
          </cell>
          <cell r="AI341" t="str">
            <v>201628099990000600000000100051170000100000000</v>
          </cell>
          <cell r="AJ341" t="str">
            <v>ASISTENTE</v>
          </cell>
        </row>
        <row r="342">
          <cell r="V342" t="str">
            <v>CHERREZ RAMIREZ ANDRES GUILLERMO</v>
          </cell>
          <cell r="W342" t="str">
            <v>PICHINCHA</v>
          </cell>
          <cell r="X342" t="str">
            <v>QUITO</v>
          </cell>
          <cell r="Y342" t="str">
            <v>1701</v>
          </cell>
          <cell r="Z342" t="str">
            <v>DP1091</v>
          </cell>
          <cell r="AA342" t="str">
            <v>ANALISTA 3</v>
          </cell>
          <cell r="AB342" t="str">
            <v>null</v>
          </cell>
          <cell r="AC342" t="str">
            <v/>
          </cell>
          <cell r="AD342" t="str">
            <v>3.1.2.</v>
          </cell>
          <cell r="AE342" t="str">
            <v>COORDINACIÓN GENERAL DE GESTIÓN DEL CONOCIMIENTO</v>
          </cell>
          <cell r="AF342" t="str">
            <v>11.45</v>
          </cell>
          <cell r="AG342" t="str">
            <v>9.15</v>
          </cell>
          <cell r="AH342" t="str">
            <v>1</v>
          </cell>
          <cell r="AI342" t="str">
            <v>201528099990000010000000100051170000100000000</v>
          </cell>
          <cell r="AJ342" t="str">
            <v>ANALISTA 3</v>
          </cell>
        </row>
        <row r="343">
          <cell r="V343" t="str">
            <v>CHICAIZA CEVALLOS CHRISTIAN JAVIER</v>
          </cell>
          <cell r="W343" t="str">
            <v>PICHINCHA</v>
          </cell>
          <cell r="X343" t="str">
            <v>QUITO</v>
          </cell>
          <cell r="Y343" t="str">
            <v>1701</v>
          </cell>
          <cell r="Z343" t="str">
            <v>NS2009</v>
          </cell>
          <cell r="AA343" t="str">
            <v>DIRECTOR TECNICO DE AREA</v>
          </cell>
          <cell r="AB343" t="str">
            <v/>
          </cell>
          <cell r="AC343" t="str">
            <v/>
          </cell>
          <cell r="AD343" t="str">
            <v>3.1.4.3</v>
          </cell>
          <cell r="AE343" t="str">
            <v>DIRECCION DE SEGURIDAD, INTEROPERABILIDAD Y RIESGOS</v>
          </cell>
          <cell r="AF343" t="str">
            <v>11.45</v>
          </cell>
          <cell r="AG343" t="str">
            <v>9.15</v>
          </cell>
          <cell r="AH343" t="str">
            <v>1</v>
          </cell>
          <cell r="AI343" t="str">
            <v>201628099990000010000000100051170000100000000</v>
          </cell>
          <cell r="AJ343" t="str">
            <v>DIRECTOR TECNICO DE AREA</v>
          </cell>
        </row>
        <row r="344">
          <cell r="V344" t="str">
            <v>CHICAIZA COLLAHUAZO SUSANA PATRICIA</v>
          </cell>
          <cell r="W344" t="str">
            <v>PICHINCHA</v>
          </cell>
          <cell r="X344" t="str">
            <v>QUITO</v>
          </cell>
          <cell r="Y344" t="str">
            <v>1701</v>
          </cell>
          <cell r="Z344" t="str">
            <v>ATH2</v>
          </cell>
          <cell r="AA344" t="str">
            <v>ASISTENTE DE TALENTO HUMANO</v>
          </cell>
          <cell r="AB344" t="str">
            <v/>
          </cell>
          <cell r="AC344" t="str">
            <v/>
          </cell>
          <cell r="AD344" t="str">
            <v>3.2.1.4</v>
          </cell>
          <cell r="AE344" t="str">
            <v>DIRECCIÓN DE ADMINISTRACION DE RECURSOS HUMANOS</v>
          </cell>
          <cell r="AF344" t="str">
            <v>11.45</v>
          </cell>
          <cell r="AG344" t="str">
            <v>9.15</v>
          </cell>
          <cell r="AH344" t="str">
            <v>1</v>
          </cell>
          <cell r="AI344" t="str">
            <v>201628099990000010000000100051170000100000000</v>
          </cell>
          <cell r="AJ344" t="str">
            <v>ASISTENTE DE TALENTO HUMANO</v>
          </cell>
        </row>
        <row r="345">
          <cell r="V345" t="str">
            <v>CHICAIZA ESTRELLA RAMONA</v>
          </cell>
          <cell r="W345" t="str">
            <v>PICHINCHA</v>
          </cell>
          <cell r="X345" t="str">
            <v>QUITO</v>
          </cell>
          <cell r="Y345" t="str">
            <v>1701</v>
          </cell>
          <cell r="Z345" t="str">
            <v>UEP102</v>
          </cell>
          <cell r="AA345" t="str">
            <v>ANALISTA FINANCIERO</v>
          </cell>
          <cell r="AB345" t="str">
            <v/>
          </cell>
          <cell r="AC345" t="str">
            <v/>
          </cell>
          <cell r="AD345" t="str">
            <v>3.2.1.2.</v>
          </cell>
          <cell r="AE345" t="str">
            <v>DIRECCIÓN FINANCIERA</v>
          </cell>
          <cell r="AF345" t="str">
            <v>11.45</v>
          </cell>
          <cell r="AG345" t="str">
            <v>9.15</v>
          </cell>
          <cell r="AH345" t="str">
            <v>1</v>
          </cell>
          <cell r="AI345" t="str">
            <v>201628099990000010000000100051170000100000000</v>
          </cell>
          <cell r="AJ345" t="str">
            <v>ANALISTA FINANCIERO</v>
          </cell>
        </row>
        <row r="346">
          <cell r="V346" t="str">
            <v>CHICAIZA PENEIDA CARLOS EDUARDO</v>
          </cell>
          <cell r="W346" t="str">
            <v>PICHINCHA</v>
          </cell>
          <cell r="X346" t="str">
            <v>QUITO</v>
          </cell>
          <cell r="Y346" t="str">
            <v>1701</v>
          </cell>
          <cell r="Z346" t="str">
            <v>CO2011</v>
          </cell>
          <cell r="AA346" t="str">
            <v>ASISTENTE</v>
          </cell>
          <cell r="AB346" t="str">
            <v>350</v>
          </cell>
          <cell r="AC346" t="str">
            <v>ASISTENTE</v>
          </cell>
          <cell r="AD346" t="str">
            <v>3.2.1.4</v>
          </cell>
          <cell r="AE346" t="str">
            <v>DIRECCIÓN DE ADMINISTRACION DE RECURSOS HUMANOS</v>
          </cell>
          <cell r="AF346" t="str">
            <v>11.45</v>
          </cell>
          <cell r="AG346" t="str">
            <v>9.15</v>
          </cell>
          <cell r="AH346" t="str">
            <v>1</v>
          </cell>
          <cell r="AI346" t="str">
            <v>201628099990000010000000100051170000100000000</v>
          </cell>
          <cell r="AJ346" t="str">
            <v>ASISTENTE</v>
          </cell>
        </row>
        <row r="347">
          <cell r="V347" t="str">
            <v>CHICAIZA PENEIDA JULIO GABRIEL</v>
          </cell>
          <cell r="W347" t="str">
            <v>PICHINCHA</v>
          </cell>
          <cell r="X347" t="str">
            <v>QUITO</v>
          </cell>
          <cell r="Y347" t="str">
            <v>1701</v>
          </cell>
          <cell r="Z347" t="str">
            <v>CO1429</v>
          </cell>
          <cell r="AA347" t="str">
            <v>ANALISTA</v>
          </cell>
          <cell r="AB347" t="str">
            <v>68</v>
          </cell>
          <cell r="AC347" t="str">
            <v>ANALISTA</v>
          </cell>
          <cell r="AD347" t="str">
            <v>3.1.4.4.</v>
          </cell>
          <cell r="AE347" t="str">
            <v>DIRECCION DE PARTICIPACION CIUDADANA</v>
          </cell>
          <cell r="AF347" t="str">
            <v>11.45</v>
          </cell>
          <cell r="AG347" t="str">
            <v>9.15</v>
          </cell>
          <cell r="AH347" t="str">
            <v>1</v>
          </cell>
          <cell r="AI347" t="str">
            <v>201628099990000010000000100051170000100000000</v>
          </cell>
          <cell r="AJ347" t="str">
            <v>ANALISTA</v>
          </cell>
        </row>
        <row r="348">
          <cell r="V348" t="str">
            <v>CHICAIZA RODRIGUEZ ELVA ANGELICA</v>
          </cell>
          <cell r="W348" t="str">
            <v>PICHINCHA</v>
          </cell>
          <cell r="X348" t="str">
            <v>QUITO</v>
          </cell>
          <cell r="Y348" t="str">
            <v>1701</v>
          </cell>
          <cell r="Z348" t="str">
            <v>COV5</v>
          </cell>
          <cell r="AA348" t="str">
            <v>SERVIDOR PUBLICO DE APOYO 3</v>
          </cell>
          <cell r="AB348" t="str">
            <v/>
          </cell>
          <cell r="AC348" t="str">
            <v/>
          </cell>
          <cell r="AD348" t="str">
            <v>3.2.1.2.</v>
          </cell>
          <cell r="AE348" t="str">
            <v>DIRECCIÓN FINANCIERA</v>
          </cell>
          <cell r="AF348" t="str">
            <v>11.45</v>
          </cell>
          <cell r="AG348" t="str">
            <v>9.15</v>
          </cell>
          <cell r="AH348" t="str">
            <v>1</v>
          </cell>
          <cell r="AI348" t="str">
            <v>201628099990000010000000100051170000100000000</v>
          </cell>
          <cell r="AJ348" t="str">
            <v>SERVIDOR PUBLICO DE APOYO 3</v>
          </cell>
        </row>
        <row r="349">
          <cell r="V349" t="str">
            <v>CHICO FREIRE LUIS DANILO</v>
          </cell>
          <cell r="W349" t="str">
            <v>PICHINCHA</v>
          </cell>
          <cell r="X349" t="str">
            <v>QUITO</v>
          </cell>
          <cell r="Y349" t="str">
            <v>1701</v>
          </cell>
          <cell r="Z349" t="str">
            <v>EP15</v>
          </cell>
          <cell r="AA349" t="str">
            <v>ASISTENTE FINANCIERO</v>
          </cell>
          <cell r="AB349" t="str">
            <v/>
          </cell>
          <cell r="AC349" t="str">
            <v/>
          </cell>
          <cell r="AD349" t="str">
            <v>3.2.1.2</v>
          </cell>
          <cell r="AE349" t="str">
            <v>DIRECCIÓN FINANCIERA</v>
          </cell>
          <cell r="AF349" t="str">
            <v>11.45</v>
          </cell>
          <cell r="AG349" t="str">
            <v>9.15</v>
          </cell>
          <cell r="AH349" t="str">
            <v>1</v>
          </cell>
          <cell r="AI349" t="str">
            <v>201628099990000010000000100051170000100000000</v>
          </cell>
          <cell r="AJ349" t="str">
            <v>ASISTENTE FINANCIERO</v>
          </cell>
        </row>
        <row r="350">
          <cell r="V350" t="str">
            <v>CHILIQUINGA CASTILLO LUIS DAVID</v>
          </cell>
          <cell r="W350" t="str">
            <v>PICHINCHA</v>
          </cell>
          <cell r="X350" t="str">
            <v>QUITO</v>
          </cell>
          <cell r="Y350" t="str">
            <v>1701</v>
          </cell>
          <cell r="Z350" t="str">
            <v>DP1091</v>
          </cell>
          <cell r="AA350" t="str">
            <v>ANALISTA 3</v>
          </cell>
          <cell r="AB350" t="str">
            <v/>
          </cell>
          <cell r="AC350" t="str">
            <v/>
          </cell>
          <cell r="AD350" t="str">
            <v>2.2.2.</v>
          </cell>
          <cell r="AE350" t="str">
            <v>SUBSECRETARÍA DE DISCAPACIDADES Y FAMILIA</v>
          </cell>
          <cell r="AF350" t="str">
            <v>11.45</v>
          </cell>
          <cell r="AG350" t="str">
            <v>9.15</v>
          </cell>
          <cell r="AH350" t="str">
            <v>1</v>
          </cell>
          <cell r="AI350" t="str">
            <v>201628099990000010000000100051170000100000000</v>
          </cell>
          <cell r="AJ350" t="str">
            <v>ANALISTA 3</v>
          </cell>
        </row>
        <row r="351">
          <cell r="V351" t="str">
            <v>CHILIQUINGA MOROCHO YOLANDA</v>
          </cell>
          <cell r="W351" t="str">
            <v>PICHINCHA</v>
          </cell>
          <cell r="X351" t="str">
            <v>QUITO</v>
          </cell>
          <cell r="Y351" t="str">
            <v>1701</v>
          </cell>
          <cell r="Z351" t="str">
            <v>CO12</v>
          </cell>
          <cell r="AA351" t="str">
            <v>AUXILIAR</v>
          </cell>
          <cell r="AB351" t="str">
            <v>68</v>
          </cell>
          <cell r="AC351" t="str">
            <v>ANALISTA</v>
          </cell>
          <cell r="AD351" t="str">
            <v>3.2.1.2.</v>
          </cell>
          <cell r="AE351" t="str">
            <v>DIRECCIÓN FINANCIERA</v>
          </cell>
          <cell r="AF351" t="str">
            <v>11.45</v>
          </cell>
          <cell r="AG351" t="str">
            <v>9.15</v>
          </cell>
          <cell r="AH351" t="str">
            <v>1</v>
          </cell>
          <cell r="AI351" t="str">
            <v>201628099990000010000000100051170000100000000</v>
          </cell>
          <cell r="AJ351" t="str">
            <v>AUXILIAR</v>
          </cell>
        </row>
        <row r="352">
          <cell r="V352" t="str">
            <v>CHIRIBOGA VARGAS ANA VALERIA</v>
          </cell>
          <cell r="W352" t="str">
            <v>PICHINCHA</v>
          </cell>
          <cell r="X352" t="str">
            <v>QUITO</v>
          </cell>
          <cell r="Y352" t="str">
            <v>1701</v>
          </cell>
          <cell r="Z352" t="str">
            <v>CO1429</v>
          </cell>
          <cell r="AA352" t="str">
            <v>ANALISTA</v>
          </cell>
          <cell r="AB352" t="str">
            <v>4771</v>
          </cell>
          <cell r="AC352" t="str">
            <v>ANALISTA DE RELACIONES INTERNACIONALES 3</v>
          </cell>
          <cell r="AD352" t="str">
            <v>3.1.4.3.</v>
          </cell>
          <cell r="AE352" t="str">
            <v>DIRECCION DE RELACIONES Y COOPERACION INTERNACIONAL</v>
          </cell>
          <cell r="AF352" t="str">
            <v>11.45</v>
          </cell>
          <cell r="AG352" t="str">
            <v>9.15</v>
          </cell>
          <cell r="AH352" t="str">
            <v>1</v>
          </cell>
          <cell r="AI352" t="str">
            <v>201528099990000010000000100051170000100000000</v>
          </cell>
          <cell r="AJ352" t="str">
            <v>ANALISTA</v>
          </cell>
        </row>
        <row r="353">
          <cell r="V353" t="str">
            <v>CHISAGUANO BALSECA JEANNETTE DEL CARMEN</v>
          </cell>
          <cell r="W353" t="str">
            <v>PICHINCHA</v>
          </cell>
          <cell r="X353" t="str">
            <v>QUITO</v>
          </cell>
          <cell r="Y353" t="str">
            <v>1701</v>
          </cell>
          <cell r="Z353" t="str">
            <v>COV4</v>
          </cell>
          <cell r="AA353" t="str">
            <v>SERVIDOR PUBLICO DE APOYO 2</v>
          </cell>
          <cell r="AB353" t="str">
            <v/>
          </cell>
          <cell r="AC353" t="str">
            <v/>
          </cell>
          <cell r="AD353" t="str">
            <v>3.1.7.</v>
          </cell>
          <cell r="AE353" t="str">
            <v>DIRECCIÓN DE SECRETARÍA GENERAL</v>
          </cell>
          <cell r="AF353" t="str">
            <v>11.45</v>
          </cell>
          <cell r="AG353" t="str">
            <v>9.15</v>
          </cell>
          <cell r="AH353" t="str">
            <v>1</v>
          </cell>
          <cell r="AI353" t="str">
            <v>201628099990000010000000100051170000100000000</v>
          </cell>
          <cell r="AJ353" t="str">
            <v>SERVIDOR PUBLICO DE APOYO 2</v>
          </cell>
        </row>
        <row r="354">
          <cell r="V354" t="str">
            <v>CHOEZ PARRALES STEPHANIE MARIA</v>
          </cell>
          <cell r="W354" t="str">
            <v>PICHINCHA</v>
          </cell>
          <cell r="X354" t="str">
            <v>QUITO</v>
          </cell>
          <cell r="Y354" t="str">
            <v>1701</v>
          </cell>
          <cell r="Z354" t="str">
            <v>CO1429</v>
          </cell>
          <cell r="AA354" t="str">
            <v>ANALISTA</v>
          </cell>
          <cell r="AB354" t="str">
            <v/>
          </cell>
          <cell r="AC354" t="str">
            <v/>
          </cell>
          <cell r="AD354" t="str">
            <v>2.1.1.2.1.</v>
          </cell>
          <cell r="AE354" t="str">
            <v>DIRECCIÓN DE LA JUVENTUD Y ADOLESCENCIA</v>
          </cell>
          <cell r="AF354" t="str">
            <v>11.45</v>
          </cell>
          <cell r="AG354" t="str">
            <v>9.15</v>
          </cell>
          <cell r="AH354" t="str">
            <v>22</v>
          </cell>
          <cell r="AI354" t="str">
            <v>201628099990000600000000100051170000100000000</v>
          </cell>
          <cell r="AJ354" t="str">
            <v>ANALISTA</v>
          </cell>
        </row>
        <row r="355">
          <cell r="V355" t="str">
            <v>CHUMA FLORES MARCO ANTONIO</v>
          </cell>
          <cell r="W355" t="str">
            <v>PICHINCHA</v>
          </cell>
          <cell r="X355" t="str">
            <v>QUITO</v>
          </cell>
          <cell r="Y355" t="str">
            <v>1701</v>
          </cell>
          <cell r="Z355" t="str">
            <v>CO2031</v>
          </cell>
          <cell r="AA355" t="str">
            <v>ANALISTA 2</v>
          </cell>
          <cell r="AB355" t="str">
            <v/>
          </cell>
          <cell r="AC355" t="str">
            <v/>
          </cell>
          <cell r="AD355" t="str">
            <v>3.1.2.</v>
          </cell>
          <cell r="AE355" t="str">
            <v>COORDINACION GENERAL DE INVESTIGACION Y DATOS DE INCLUSION</v>
          </cell>
          <cell r="AF355" t="str">
            <v>11.45</v>
          </cell>
          <cell r="AG355" t="str">
            <v>9.15</v>
          </cell>
          <cell r="AH355" t="str">
            <v>1</v>
          </cell>
          <cell r="AI355" t="str">
            <v>201628099990000010000000100051170000100000000</v>
          </cell>
          <cell r="AJ355" t="str">
            <v>ANALISTA 2</v>
          </cell>
        </row>
        <row r="356">
          <cell r="V356" t="str">
            <v>CHUQUIMARCA CUADRO GABRIELA ALEJANDRA</v>
          </cell>
          <cell r="W356" t="str">
            <v>PICHINCHA</v>
          </cell>
          <cell r="X356" t="str">
            <v>QUITO</v>
          </cell>
          <cell r="Y356" t="str">
            <v>1701</v>
          </cell>
          <cell r="Z356" t="str">
            <v>COECU249</v>
          </cell>
          <cell r="AA356" t="str">
            <v>OPERADOR DE CALL CENTER</v>
          </cell>
          <cell r="AB356" t="str">
            <v/>
          </cell>
          <cell r="AC356" t="str">
            <v/>
          </cell>
          <cell r="AD356" t="str">
            <v>2.2.1.1.4</v>
          </cell>
          <cell r="AE356" t="str">
            <v>DIRECCION DE CONTROL DE OPERACIONES</v>
          </cell>
          <cell r="AF356" t="str">
            <v>11.45</v>
          </cell>
          <cell r="AG356" t="str">
            <v>9.15</v>
          </cell>
          <cell r="AH356" t="str">
            <v>18</v>
          </cell>
          <cell r="AI356" t="str">
            <v>201628099990000570000001000051170000100000000</v>
          </cell>
          <cell r="AJ356" t="str">
            <v>OPERADOR DE CALL CENTER</v>
          </cell>
        </row>
        <row r="357">
          <cell r="V357" t="str">
            <v>CIFUENTES ERAZO VINICIO ANDRES</v>
          </cell>
          <cell r="W357" t="str">
            <v>PICHINCHA</v>
          </cell>
          <cell r="X357" t="str">
            <v>QUITO</v>
          </cell>
          <cell r="Y357" t="str">
            <v>1701</v>
          </cell>
          <cell r="Z357" t="str">
            <v>CO1429</v>
          </cell>
          <cell r="AA357" t="str">
            <v>ANALISTA</v>
          </cell>
          <cell r="AB357" t="str">
            <v/>
          </cell>
          <cell r="AC357" t="str">
            <v/>
          </cell>
          <cell r="AD357" t="str">
            <v>3.2.1.1.</v>
          </cell>
          <cell r="AE357" t="str">
            <v>DIRECCIÓN ADMINISTRATIVA</v>
          </cell>
          <cell r="AF357" t="str">
            <v>11.45</v>
          </cell>
          <cell r="AG357" t="str">
            <v>9.15</v>
          </cell>
          <cell r="AH357" t="str">
            <v>1</v>
          </cell>
          <cell r="AI357" t="str">
            <v>201628099990000010000000100051170000100000000</v>
          </cell>
          <cell r="AJ357" t="str">
            <v>ANALISTA</v>
          </cell>
        </row>
        <row r="358">
          <cell r="V358" t="str">
            <v>CISNEROS CEVALLOS JUAN CARLOS</v>
          </cell>
          <cell r="W358" t="str">
            <v>PICHINCHA</v>
          </cell>
          <cell r="X358" t="str">
            <v>QUITO</v>
          </cell>
          <cell r="Y358" t="str">
            <v>1701</v>
          </cell>
          <cell r="Z358" t="str">
            <v>NS2009</v>
          </cell>
          <cell r="AA358" t="str">
            <v>DIRECTOR TECNICO DE AREA</v>
          </cell>
          <cell r="AB358" t="str">
            <v/>
          </cell>
          <cell r="AC358" t="str">
            <v/>
          </cell>
          <cell r="AD358" t="str">
            <v>3.1.1.1</v>
          </cell>
          <cell r="AE358" t="str">
            <v>DIRECCION DE INVESTIGACION Y ANALISIS</v>
          </cell>
          <cell r="AF358" t="str">
            <v>11.45</v>
          </cell>
          <cell r="AG358" t="str">
            <v>9.15</v>
          </cell>
          <cell r="AH358" t="str">
            <v>1</v>
          </cell>
          <cell r="AI358" t="str">
            <v>201628099990000010000000100051170000100000000</v>
          </cell>
          <cell r="AJ358" t="str">
            <v>DIRECTOR TECNICO DE AREA</v>
          </cell>
        </row>
        <row r="359">
          <cell r="V359" t="str">
            <v xml:space="preserve">CISNEROS MATEUS MARYCRUZ ALEXANDRA                </v>
          </cell>
          <cell r="W359" t="str">
            <v>PICHINCHA</v>
          </cell>
          <cell r="X359" t="str">
            <v>QUITO</v>
          </cell>
          <cell r="Y359" t="str">
            <v>1701</v>
          </cell>
          <cell r="Z359" t="str">
            <v>CO115</v>
          </cell>
          <cell r="AA359" t="str">
            <v>TECNICO</v>
          </cell>
          <cell r="AB359" t="str">
            <v/>
          </cell>
          <cell r="AC359" t="str">
            <v/>
          </cell>
          <cell r="AD359" t="str">
            <v>2.2.1.1.4</v>
          </cell>
          <cell r="AE359" t="str">
            <v>DIRECCION DE CONTROL DE OPERACIONES</v>
          </cell>
          <cell r="AF359" t="str">
            <v>11.45</v>
          </cell>
          <cell r="AG359" t="str">
            <v>9.15</v>
          </cell>
          <cell r="AH359" t="str">
            <v>18</v>
          </cell>
          <cell r="AI359" t="str">
            <v>201728099990000570000001000051170000100000000</v>
          </cell>
          <cell r="AJ359" t="str">
            <v>TECNICO</v>
          </cell>
        </row>
        <row r="360">
          <cell r="V360" t="str">
            <v>CISNEROS MORAN LENIN JAVIER</v>
          </cell>
          <cell r="W360" t="str">
            <v>PICHINCHA</v>
          </cell>
          <cell r="X360" t="str">
            <v>QUITO</v>
          </cell>
          <cell r="Y360" t="str">
            <v>1701</v>
          </cell>
          <cell r="Z360" t="str">
            <v>CO1429</v>
          </cell>
          <cell r="AA360" t="str">
            <v>ANALISTA</v>
          </cell>
          <cell r="AB360" t="str">
            <v/>
          </cell>
          <cell r="AC360" t="str">
            <v/>
          </cell>
          <cell r="AD360" t="str">
            <v>2.1.1.4.5.</v>
          </cell>
          <cell r="AE360" t="str">
            <v>DIRECCIÓN DE GESTIÓN DE RIESGOS</v>
          </cell>
          <cell r="AF360" t="str">
            <v>11.45</v>
          </cell>
          <cell r="AG360" t="str">
            <v>9.15</v>
          </cell>
          <cell r="AH360" t="str">
            <v>10</v>
          </cell>
          <cell r="AI360" t="str">
            <v>201628099990000550000000100051170000100000000</v>
          </cell>
          <cell r="AJ360" t="str">
            <v>ANALISTA</v>
          </cell>
        </row>
        <row r="361">
          <cell r="V361" t="str">
            <v>CLAVON PILLAJO ALFREDO SANTIAGO</v>
          </cell>
          <cell r="W361" t="str">
            <v>PICHINCHA</v>
          </cell>
          <cell r="X361" t="str">
            <v>QUITO</v>
          </cell>
          <cell r="Y361" t="str">
            <v>1701</v>
          </cell>
          <cell r="Z361" t="str">
            <v>ME178</v>
          </cell>
          <cell r="AA361" t="str">
            <v>ANALISTA DE TECNOLOGIAS DE LA INFORMACION Y COMUNICACIONES 3</v>
          </cell>
          <cell r="AB361" t="str">
            <v/>
          </cell>
          <cell r="AC361" t="str">
            <v/>
          </cell>
          <cell r="AD361" t="str">
            <v>3.1.3.4.</v>
          </cell>
          <cell r="AE361" t="str">
            <v>DIRECCION DE INFRAESTRUCTURA Y OPERACIONES DE TECNOLOGIAS DE INFORMACION (TI)</v>
          </cell>
          <cell r="AF361" t="str">
            <v>11.45</v>
          </cell>
          <cell r="AG361" t="str">
            <v>9.15</v>
          </cell>
          <cell r="AH361" t="str">
            <v>1</v>
          </cell>
          <cell r="AI361" t="str">
            <v>201628099990000010000000100051170000100000000</v>
          </cell>
          <cell r="AJ361" t="str">
            <v>ANALISTA DE TECNOLOGIAS DE LA INFORMACION Y COMUNICACIONES 3</v>
          </cell>
        </row>
        <row r="362">
          <cell r="V362" t="str">
            <v>COBA ESPINOSA MIGUEL ANGEL</v>
          </cell>
          <cell r="W362" t="str">
            <v>PICHINCHA</v>
          </cell>
          <cell r="X362" t="str">
            <v>QUITO</v>
          </cell>
          <cell r="Y362" t="str">
            <v>1701</v>
          </cell>
          <cell r="Z362" t="str">
            <v>CO2036</v>
          </cell>
          <cell r="AA362" t="str">
            <v>CHOFER</v>
          </cell>
          <cell r="AB362" t="str">
            <v/>
          </cell>
          <cell r="AC362" t="str">
            <v/>
          </cell>
          <cell r="AD362" t="str">
            <v>3.2.1.1.</v>
          </cell>
          <cell r="AE362" t="str">
            <v>DIRECCIÓN ADMINISTRATIVA</v>
          </cell>
          <cell r="AF362" t="str">
            <v>9.45</v>
          </cell>
          <cell r="AG362" t="str">
            <v>11.15</v>
          </cell>
          <cell r="AH362" t="str">
            <v>1</v>
          </cell>
          <cell r="AI362" t="str">
            <v>201628099990000010000000100051170000100000000</v>
          </cell>
          <cell r="AJ362" t="str">
            <v>CHOFER</v>
          </cell>
        </row>
        <row r="363">
          <cell r="V363" t="str">
            <v>COBO RODRIGUEZ ANGEL PATRICIO</v>
          </cell>
          <cell r="W363" t="str">
            <v>PICHINCHA</v>
          </cell>
          <cell r="X363" t="str">
            <v>QUITO</v>
          </cell>
          <cell r="Y363" t="str">
            <v>1701</v>
          </cell>
          <cell r="Z363" t="str">
            <v>CO1429</v>
          </cell>
          <cell r="AA363" t="str">
            <v>ANALISTA</v>
          </cell>
          <cell r="AB363" t="str">
            <v/>
          </cell>
          <cell r="AC363" t="str">
            <v/>
          </cell>
          <cell r="AD363" t="str">
            <v>2.2.1.1.1</v>
          </cell>
          <cell r="AE363" t="str">
            <v>DIRECCIÓN DE ADMINISTRACIÓN DE DATOS</v>
          </cell>
          <cell r="AF363" t="str">
            <v>11.45</v>
          </cell>
          <cell r="AG363" t="str">
            <v>9.15</v>
          </cell>
          <cell r="AH363" t="str">
            <v>18</v>
          </cell>
          <cell r="AI363" t="str">
            <v>201628099990000570000001000051170000100000000</v>
          </cell>
          <cell r="AJ363" t="str">
            <v>ANALISTA</v>
          </cell>
        </row>
        <row r="364">
          <cell r="V364" t="str">
            <v>COBO VARGAS AIDA LEONOR</v>
          </cell>
          <cell r="W364" t="str">
            <v>PICHINCHA</v>
          </cell>
          <cell r="X364" t="str">
            <v>QUITO</v>
          </cell>
          <cell r="Y364" t="str">
            <v>1701</v>
          </cell>
          <cell r="Z364" t="str">
            <v>NS3019</v>
          </cell>
          <cell r="AA364" t="str">
            <v>ASESOR 4</v>
          </cell>
          <cell r="AB364" t="str">
            <v>315</v>
          </cell>
          <cell r="AC364" t="str">
            <v>ASESOR</v>
          </cell>
          <cell r="AD364" t="str">
            <v>3.2.1</v>
          </cell>
          <cell r="AE364" t="str">
            <v>COORDINACION GENERAL ADMINISTRATIVA FINANCIERA</v>
          </cell>
          <cell r="AF364" t="str">
            <v>11.45</v>
          </cell>
          <cell r="AG364" t="str">
            <v>9.15</v>
          </cell>
          <cell r="AH364" t="str">
            <v>1</v>
          </cell>
          <cell r="AI364" t="str">
            <v>201628099990000010000000100051170000100000000</v>
          </cell>
          <cell r="AJ364" t="str">
            <v>ASESOR 4</v>
          </cell>
        </row>
        <row r="365">
          <cell r="V365" t="str">
            <v>COBOS ALVARADO EDGAR FABIAN</v>
          </cell>
          <cell r="W365" t="str">
            <v>PICHINCHA</v>
          </cell>
          <cell r="X365" t="str">
            <v>QUITO</v>
          </cell>
          <cell r="Y365" t="str">
            <v>1701</v>
          </cell>
          <cell r="Z365" t="str">
            <v>ME104</v>
          </cell>
          <cell r="AA365" t="str">
            <v>ANALISTA DE GESTION DE RIESGOS</v>
          </cell>
          <cell r="AB365" t="str">
            <v/>
          </cell>
          <cell r="AC365" t="str">
            <v/>
          </cell>
          <cell r="AD365" t="str">
            <v>2.1.1.4.5.</v>
          </cell>
          <cell r="AE365" t="str">
            <v>DIRECCIÓN DE GESTIÓN DE RIESGOS</v>
          </cell>
          <cell r="AF365" t="str">
            <v>11.45</v>
          </cell>
          <cell r="AG365" t="str">
            <v>9.15</v>
          </cell>
          <cell r="AH365" t="str">
            <v>10</v>
          </cell>
          <cell r="AI365" t="str">
            <v>201628099990000550000000100051170000100000000</v>
          </cell>
          <cell r="AJ365" t="str">
            <v>ANALISTA DE GESTION DE RIESGOS</v>
          </cell>
        </row>
        <row r="366">
          <cell r="V366" t="str">
            <v>COLCHA TULPA ROCIO KATHERINE</v>
          </cell>
          <cell r="W366" t="str">
            <v>PICHINCHA</v>
          </cell>
          <cell r="X366" t="str">
            <v>QUITO</v>
          </cell>
          <cell r="Y366" t="str">
            <v>1701</v>
          </cell>
          <cell r="Z366" t="str">
            <v>CO1429</v>
          </cell>
          <cell r="AA366" t="str">
            <v>ANALISTA</v>
          </cell>
          <cell r="AB366" t="str">
            <v>227</v>
          </cell>
          <cell r="AC366" t="str">
            <v>ANALISTA DE TECNOLOGIA</v>
          </cell>
          <cell r="AD366" t="str">
            <v>3.1.3.4.</v>
          </cell>
          <cell r="AE366" t="str">
            <v>DIRECCION DE INFRAESTRUCTURA Y OPERACIONES DE TECNOLOGIAS DE INFORMACION (TI)</v>
          </cell>
          <cell r="AF366" t="str">
            <v>11.45</v>
          </cell>
          <cell r="AG366" t="str">
            <v>9.15</v>
          </cell>
          <cell r="AH366" t="str">
            <v>1</v>
          </cell>
          <cell r="AI366" t="str">
            <v>201628099990000010000000100051170000100000000</v>
          </cell>
          <cell r="AJ366" t="str">
            <v>ANALISTA</v>
          </cell>
        </row>
        <row r="367">
          <cell r="V367" t="str">
            <v>COLEM PUENTE MELIDA PAMELA</v>
          </cell>
          <cell r="W367" t="str">
            <v>PICHINCHA</v>
          </cell>
          <cell r="X367" t="str">
            <v>QUITO</v>
          </cell>
          <cell r="Y367" t="str">
            <v>1701</v>
          </cell>
          <cell r="Z367" t="str">
            <v>CO2031</v>
          </cell>
          <cell r="AA367" t="str">
            <v>ANALISTA 2</v>
          </cell>
          <cell r="AB367" t="str">
            <v/>
          </cell>
          <cell r="AC367" t="str">
            <v/>
          </cell>
          <cell r="AD367" t="str">
            <v>2.2.2.</v>
          </cell>
          <cell r="AE367" t="str">
            <v>SUBSECRETARÍA DE DISCAPACIDADES Y FAMILIA</v>
          </cell>
          <cell r="AF367" t="str">
            <v>11.45</v>
          </cell>
          <cell r="AG367" t="str">
            <v>9.15</v>
          </cell>
          <cell r="AH367" t="str">
            <v>1</v>
          </cell>
          <cell r="AI367" t="str">
            <v>201628099990000010000000100051170000100000000</v>
          </cell>
          <cell r="AJ367" t="str">
            <v>ANALISTA 2</v>
          </cell>
        </row>
        <row r="368">
          <cell r="V368" t="str">
            <v>COLINA PAZOS MARCO ANTONIO</v>
          </cell>
          <cell r="W368" t="str">
            <v>PICHINCHA</v>
          </cell>
          <cell r="X368" t="str">
            <v>QUITO</v>
          </cell>
          <cell r="Z368">
            <v>0</v>
          </cell>
          <cell r="AA368" t="str">
            <v>SEGURIDAD INMEDIATA DE LA SRA. MINISTRA</v>
          </cell>
          <cell r="AB368">
            <v>0</v>
          </cell>
          <cell r="AE368" t="str">
            <v>DESPACHO MINISTERIAL</v>
          </cell>
          <cell r="AF368">
            <v>0</v>
          </cell>
          <cell r="AG368">
            <v>0</v>
          </cell>
          <cell r="AJ368" t="str">
            <v>SEGURIDAD INMEDIATA DE LA SRA. MINISTRA</v>
          </cell>
        </row>
        <row r="369">
          <cell r="V369" t="str">
            <v>COLLAGUAZO ARELLANO LIDIA LORENA</v>
          </cell>
          <cell r="W369" t="str">
            <v>PICHINCHA</v>
          </cell>
          <cell r="X369" t="str">
            <v>QUITO</v>
          </cell>
          <cell r="Y369" t="str">
            <v>1701</v>
          </cell>
          <cell r="Z369" t="str">
            <v>CO2031</v>
          </cell>
          <cell r="AA369" t="str">
            <v>ANALISTA 2</v>
          </cell>
          <cell r="AB369" t="str">
            <v>79</v>
          </cell>
          <cell r="AC369" t="str">
            <v>ANALISTA 2</v>
          </cell>
          <cell r="AD369" t="str">
            <v>2.1.2</v>
          </cell>
          <cell r="AE369" t="str">
            <v>SUBSECRETARIA DE ATENCION INTERGENERACIONAL</v>
          </cell>
          <cell r="AF369" t="str">
            <v>11.45</v>
          </cell>
          <cell r="AG369" t="str">
            <v>9.15</v>
          </cell>
          <cell r="AH369" t="str">
            <v>29</v>
          </cell>
          <cell r="AI369" t="str">
            <v>201528099990000580000100500071170000100000000</v>
          </cell>
          <cell r="AJ369" t="str">
            <v>ANALISTA 2</v>
          </cell>
        </row>
        <row r="370">
          <cell r="V370" t="str">
            <v>COLLAGUAZO LAINES ANDREA NATALIA</v>
          </cell>
          <cell r="W370" t="str">
            <v>PICHINCHA</v>
          </cell>
          <cell r="X370" t="str">
            <v>QUITO</v>
          </cell>
          <cell r="Y370" t="str">
            <v>1701</v>
          </cell>
          <cell r="Z370" t="str">
            <v>CO1429</v>
          </cell>
          <cell r="AA370" t="str">
            <v>ANALISTA</v>
          </cell>
          <cell r="AB370" t="str">
            <v/>
          </cell>
          <cell r="AC370" t="str">
            <v/>
          </cell>
          <cell r="AD370" t="str">
            <v>3.1.6</v>
          </cell>
          <cell r="AE370" t="str">
            <v>DIRECCION DE PARTICIPACION CIUDADANA</v>
          </cell>
          <cell r="AF370" t="str">
            <v>11.45</v>
          </cell>
          <cell r="AG370" t="str">
            <v>9.15</v>
          </cell>
          <cell r="AH370" t="str">
            <v>1</v>
          </cell>
          <cell r="AI370" t="str">
            <v>201628099990000010000000100051170000100000000</v>
          </cell>
          <cell r="AJ370" t="str">
            <v>ANALISTA</v>
          </cell>
        </row>
        <row r="371">
          <cell r="V371" t="str">
            <v>COLLAGUAZO LEITON VERONICA ALEXANDRA</v>
          </cell>
          <cell r="W371" t="str">
            <v>PICHINCHA</v>
          </cell>
          <cell r="X371" t="str">
            <v>QUITO</v>
          </cell>
          <cell r="Y371" t="str">
            <v>1701</v>
          </cell>
          <cell r="Z371" t="str">
            <v>CO1429</v>
          </cell>
          <cell r="AA371" t="str">
            <v>ANALISTA</v>
          </cell>
          <cell r="AB371" t="str">
            <v/>
          </cell>
          <cell r="AC371" t="str">
            <v/>
          </cell>
          <cell r="AD371" t="str">
            <v>3.1.7</v>
          </cell>
          <cell r="AE371" t="str">
            <v>DIRECCIÓN DE COMUNICACIÓN SOCIAL</v>
          </cell>
          <cell r="AF371" t="str">
            <v>11.45</v>
          </cell>
          <cell r="AG371" t="str">
            <v>9.15</v>
          </cell>
          <cell r="AH371" t="str">
            <v>1</v>
          </cell>
          <cell r="AI371" t="str">
            <v>201628099990000010000000100051170000100000000</v>
          </cell>
          <cell r="AJ371" t="str">
            <v>ANALISTA</v>
          </cell>
        </row>
        <row r="372">
          <cell r="V372" t="str">
            <v>COLLAGUAZO LINCANGO MERCEDES DE LOS ANGELES</v>
          </cell>
          <cell r="W372" t="str">
            <v>PICHINCHA</v>
          </cell>
          <cell r="X372" t="str">
            <v>QUITO</v>
          </cell>
          <cell r="Y372" t="str">
            <v>1701</v>
          </cell>
          <cell r="Z372" t="str">
            <v>CO2011</v>
          </cell>
          <cell r="AA372" t="str">
            <v>ASISTENTE</v>
          </cell>
          <cell r="AB372" t="str">
            <v>404</v>
          </cell>
          <cell r="AC372" t="str">
            <v>ASISTENTE DE DESPACHO</v>
          </cell>
          <cell r="AD372" t="str">
            <v>1</v>
          </cell>
          <cell r="AE372" t="str">
            <v>DESPACHO MINISTERIAL</v>
          </cell>
          <cell r="AF372" t="str">
            <v>11.45</v>
          </cell>
          <cell r="AG372" t="str">
            <v>9.15</v>
          </cell>
          <cell r="AH372" t="str">
            <v>1</v>
          </cell>
          <cell r="AI372" t="str">
            <v>201628099990000010000000100051170000100000000</v>
          </cell>
          <cell r="AJ372" t="str">
            <v>ASISTENTE</v>
          </cell>
        </row>
        <row r="373">
          <cell r="V373" t="str">
            <v>CONDOLO LAPO FRANCISCO JAVIER</v>
          </cell>
          <cell r="W373" t="str">
            <v>PICHINCHA</v>
          </cell>
          <cell r="X373" t="str">
            <v>QUITO</v>
          </cell>
          <cell r="Y373" t="str">
            <v>1701</v>
          </cell>
          <cell r="Z373" t="str">
            <v>CO1429</v>
          </cell>
          <cell r="AA373" t="str">
            <v>ANALISTA</v>
          </cell>
          <cell r="AB373" t="str">
            <v/>
          </cell>
          <cell r="AC373" t="str">
            <v/>
          </cell>
          <cell r="AD373" t="str">
            <v>2.1.1.2.1.</v>
          </cell>
          <cell r="AE373" t="str">
            <v>DIRECCIÓN DE LA JUVENTUD Y ADOLESCENCIA</v>
          </cell>
          <cell r="AF373" t="str">
            <v>11.45</v>
          </cell>
          <cell r="AG373" t="str">
            <v>9.15</v>
          </cell>
          <cell r="AH373" t="str">
            <v>22</v>
          </cell>
          <cell r="AI373" t="str">
            <v>201628099990000600000000100051170000100000000</v>
          </cell>
          <cell r="AJ373" t="str">
            <v>ANALISTA</v>
          </cell>
        </row>
        <row r="374">
          <cell r="V374" t="str">
            <v>CONEJO MALES MARIA MATILDE</v>
          </cell>
          <cell r="W374" t="str">
            <v>PICHINCHA</v>
          </cell>
          <cell r="X374" t="str">
            <v>QUITO</v>
          </cell>
          <cell r="Y374" t="str">
            <v>1701</v>
          </cell>
          <cell r="Z374" t="str">
            <v>CO2011</v>
          </cell>
          <cell r="AA374" t="str">
            <v>ASISTENTE</v>
          </cell>
          <cell r="AB374" t="str">
            <v>null</v>
          </cell>
          <cell r="AC374" t="str">
            <v/>
          </cell>
          <cell r="AD374" t="str">
            <v>2.1.1.2.3</v>
          </cell>
          <cell r="AE374" t="str">
            <v>PROYECTO AMPLIACION DE COBERTURA Y MEJORAMIENTO DE LOS SERVICIOS DE ATENCION A PERSONAS ADULTAS MAYORES</v>
          </cell>
          <cell r="AF374" t="str">
            <v>11.45</v>
          </cell>
          <cell r="AG374" t="str">
            <v>9.15</v>
          </cell>
          <cell r="AH374" t="str">
            <v>29</v>
          </cell>
          <cell r="AI374" t="str">
            <v>201528099990000580000100500071170000100000000</v>
          </cell>
          <cell r="AJ374" t="str">
            <v>ASISTENTE</v>
          </cell>
        </row>
        <row r="375">
          <cell r="V375" t="str">
            <v>CONSTANTE CHAVEZ NESTOR MARCELO</v>
          </cell>
          <cell r="W375" t="str">
            <v>PICHINCHA</v>
          </cell>
          <cell r="X375" t="str">
            <v>QUITO</v>
          </cell>
          <cell r="Y375" t="str">
            <v>1701</v>
          </cell>
          <cell r="Z375" t="str">
            <v>CO2011</v>
          </cell>
          <cell r="AA375" t="str">
            <v>ASISTENTE</v>
          </cell>
          <cell r="AB375" t="str">
            <v>350</v>
          </cell>
          <cell r="AC375" t="str">
            <v>ASISTENTE</v>
          </cell>
          <cell r="AD375" t="str">
            <v>3.2.1.4.</v>
          </cell>
          <cell r="AE375" t="str">
            <v>DIRECCIÓN DE TALENTO HUMANO</v>
          </cell>
          <cell r="AF375" t="str">
            <v>11.45</v>
          </cell>
          <cell r="AG375" t="str">
            <v>9.15</v>
          </cell>
          <cell r="AH375" t="str">
            <v>1</v>
          </cell>
          <cell r="AI375" t="str">
            <v>201528099990000010000000100051170000100000000</v>
          </cell>
          <cell r="AJ375" t="str">
            <v>ASISTENTE</v>
          </cell>
        </row>
        <row r="376">
          <cell r="V376" t="str">
            <v>CONSTANTE VINUEZA FAUSTO ROBERTO</v>
          </cell>
          <cell r="W376" t="str">
            <v>PICHINCHA</v>
          </cell>
          <cell r="X376" t="str">
            <v>QUITO</v>
          </cell>
          <cell r="Y376" t="str">
            <v>1701</v>
          </cell>
          <cell r="Z376" t="str">
            <v>DP1091</v>
          </cell>
          <cell r="AA376" t="str">
            <v>ANALISTA 3</v>
          </cell>
          <cell r="AB376" t="str">
            <v>88</v>
          </cell>
          <cell r="AC376" t="str">
            <v>ANALISTA 3</v>
          </cell>
          <cell r="AD376" t="str">
            <v>3.1.3.2.</v>
          </cell>
          <cell r="AE376" t="str">
            <v>DIRECCIÓN DE CAMBIO Y CULTURA ORGANIZACIONAL</v>
          </cell>
          <cell r="AF376" t="str">
            <v>11.45</v>
          </cell>
          <cell r="AG376" t="str">
            <v>9.15</v>
          </cell>
          <cell r="AH376" t="str">
            <v>1</v>
          </cell>
          <cell r="AI376" t="str">
            <v>201528099990000010000000100051170000100000000</v>
          </cell>
          <cell r="AJ376" t="str">
            <v>ANALISTA 3</v>
          </cell>
        </row>
        <row r="377">
          <cell r="V377" t="str">
            <v>CONTRERAS FEBRES CORDERO HECTOR ESTEBAN</v>
          </cell>
          <cell r="W377" t="str">
            <v>PICHINCHA</v>
          </cell>
          <cell r="X377" t="str">
            <v>QUITO</v>
          </cell>
          <cell r="Y377" t="str">
            <v>1701</v>
          </cell>
          <cell r="Z377" t="str">
            <v>COECU085</v>
          </cell>
          <cell r="AA377" t="str">
            <v>ANALISTA DE PATROCINIO</v>
          </cell>
          <cell r="AB377" t="str">
            <v/>
          </cell>
          <cell r="AC377" t="str">
            <v/>
          </cell>
          <cell r="AD377" t="str">
            <v>3.1.2.2</v>
          </cell>
          <cell r="AE377" t="str">
            <v>DIRECCIÓN DE PATROCINIO</v>
          </cell>
          <cell r="AF377" t="str">
            <v>11.45</v>
          </cell>
          <cell r="AG377" t="str">
            <v>9.15</v>
          </cell>
          <cell r="AH377" t="str">
            <v>1</v>
          </cell>
          <cell r="AI377" t="str">
            <v>201628099990000010000000100051170000100000000</v>
          </cell>
          <cell r="AJ377" t="str">
            <v>ANALISTA DE PATROCINIO</v>
          </cell>
        </row>
        <row r="378">
          <cell r="V378" t="str">
            <v>CORAL LIMAICO SORAYA DE LA DOLOROSA</v>
          </cell>
          <cell r="W378" t="str">
            <v>PICHINCHA</v>
          </cell>
          <cell r="X378" t="str">
            <v>QUITO</v>
          </cell>
          <cell r="Y378" t="str">
            <v>1701</v>
          </cell>
          <cell r="Z378" t="str">
            <v>ATH2</v>
          </cell>
          <cell r="AA378" t="str">
            <v>ASISTENTE DE TALENTO HUMANO</v>
          </cell>
          <cell r="AB378" t="str">
            <v>467</v>
          </cell>
          <cell r="AC378" t="str">
            <v>ASISTENTE DE TALENTO HUMANO</v>
          </cell>
          <cell r="AD378" t="str">
            <v>3.2.1.4</v>
          </cell>
          <cell r="AE378" t="str">
            <v>DIRECCIÓN DE ADMINISTRACION DE RECURSOS HUMANOS</v>
          </cell>
          <cell r="AF378" t="str">
            <v>11.45</v>
          </cell>
          <cell r="AG378" t="str">
            <v>9.15</v>
          </cell>
          <cell r="AH378" t="str">
            <v>1</v>
          </cell>
          <cell r="AI378" t="str">
            <v>201628099990000010000000100051170000100000000</v>
          </cell>
          <cell r="AJ378" t="str">
            <v>ASISTENTE DE TALENTO HUMANO</v>
          </cell>
        </row>
        <row r="379">
          <cell r="V379" t="str">
            <v>CORDERO MOLINA LOURDES BERENICE</v>
          </cell>
          <cell r="W379" t="str">
            <v>PICHINCHA</v>
          </cell>
          <cell r="X379" t="str">
            <v>QUITO</v>
          </cell>
          <cell r="Y379" t="str">
            <v>1701</v>
          </cell>
          <cell r="Z379" t="str">
            <v>NS6026</v>
          </cell>
          <cell r="AA379" t="str">
            <v>SUBSECRETARIO DE ESTADO</v>
          </cell>
          <cell r="AB379" t="str">
            <v>2674</v>
          </cell>
          <cell r="AC379" t="str">
            <v>SUBSECRETARIO DE ESTADO</v>
          </cell>
          <cell r="AD379" t="str">
            <v>2.1.1.1.</v>
          </cell>
          <cell r="AE379" t="str">
            <v>SUBSECRETARIA DE DESARROLLO INFANTIL INTEGRAL</v>
          </cell>
          <cell r="AF379" t="str">
            <v>11.45</v>
          </cell>
          <cell r="AG379" t="str">
            <v>9.15</v>
          </cell>
          <cell r="AH379" t="str">
            <v>1</v>
          </cell>
          <cell r="AI379" t="str">
            <v>201628099990000010000000100051170000100000000</v>
          </cell>
          <cell r="AJ379" t="str">
            <v>SUBSECRETARIO DE ESTADO</v>
          </cell>
        </row>
        <row r="380">
          <cell r="V380" t="str">
            <v>CORDOVA CARDENAS MARIA FERNANDA</v>
          </cell>
          <cell r="W380" t="str">
            <v>PICHINCHA</v>
          </cell>
          <cell r="X380" t="str">
            <v>QUITO</v>
          </cell>
          <cell r="Y380" t="str">
            <v>1701</v>
          </cell>
          <cell r="Z380" t="str">
            <v>CO2011</v>
          </cell>
          <cell r="AA380" t="str">
            <v>ASISTENTE</v>
          </cell>
          <cell r="AB380" t="str">
            <v/>
          </cell>
          <cell r="AC380" t="str">
            <v/>
          </cell>
          <cell r="AD380" t="str">
            <v>2.1.1.1.</v>
          </cell>
          <cell r="AE380" t="str">
            <v>SUBSECRETARIA DE DESARROLLO INFANTIL INTEGRAL</v>
          </cell>
          <cell r="AF380" t="str">
            <v>11.45</v>
          </cell>
          <cell r="AG380" t="str">
            <v>9.15</v>
          </cell>
          <cell r="AH380" t="str">
            <v>1</v>
          </cell>
          <cell r="AI380" t="str">
            <v>201628099990000010000000100051170000100000000</v>
          </cell>
          <cell r="AJ380" t="str">
            <v>ASISTENTE</v>
          </cell>
        </row>
        <row r="381">
          <cell r="V381" t="str">
            <v>CORNEJO GUERRA FELIX EFRAIN</v>
          </cell>
          <cell r="W381" t="str">
            <v>PICHINCHA</v>
          </cell>
          <cell r="X381" t="str">
            <v>QUITO</v>
          </cell>
          <cell r="Y381" t="str">
            <v>1701</v>
          </cell>
          <cell r="Z381" t="str">
            <v>ME104</v>
          </cell>
          <cell r="AA381" t="str">
            <v>ANALISTA DE GESTION DE RIESGOS</v>
          </cell>
          <cell r="AB381" t="str">
            <v/>
          </cell>
          <cell r="AC381" t="str">
            <v/>
          </cell>
          <cell r="AD381" t="str">
            <v>2.1.1.4.5.</v>
          </cell>
          <cell r="AE381" t="str">
            <v>DIRECCIÓN DE GESTIÓN DE RIESGOS</v>
          </cell>
          <cell r="AF381" t="str">
            <v>11.45</v>
          </cell>
          <cell r="AG381" t="str">
            <v>9.15</v>
          </cell>
          <cell r="AH381" t="str">
            <v>10</v>
          </cell>
          <cell r="AI381" t="str">
            <v>201628099990000550000000100051170000100000000</v>
          </cell>
          <cell r="AJ381" t="str">
            <v>ANALISTA DE GESTION DE RIESGOS</v>
          </cell>
        </row>
        <row r="382">
          <cell r="V382" t="str">
            <v>CORNEJO SIERRA SANDRA MARIA</v>
          </cell>
          <cell r="W382" t="str">
            <v>PICHINCHA</v>
          </cell>
          <cell r="X382" t="str">
            <v>QUITO</v>
          </cell>
          <cell r="Y382" t="str">
            <v>1701</v>
          </cell>
          <cell r="Z382" t="str">
            <v>MIES026</v>
          </cell>
          <cell r="AA382" t="str">
            <v>TECNICO DE CENTRO DE CONTACTO</v>
          </cell>
          <cell r="AB382" t="str">
            <v/>
          </cell>
          <cell r="AC382" t="str">
            <v/>
          </cell>
          <cell r="AD382" t="str">
            <v>2.2.1.1.4</v>
          </cell>
          <cell r="AE382" t="str">
            <v>DIRECCION DE CONTROL DE OPERACIONES</v>
          </cell>
          <cell r="AF382" t="str">
            <v>11.45</v>
          </cell>
          <cell r="AG382" t="str">
            <v>9.15</v>
          </cell>
          <cell r="AH382" t="str">
            <v>1</v>
          </cell>
          <cell r="AI382" t="str">
            <v>201628099990000010000000100051170000100000000</v>
          </cell>
          <cell r="AJ382" t="str">
            <v>TECNICO DE CENTRO DE CONTACTO</v>
          </cell>
        </row>
        <row r="383">
          <cell r="V383" t="str">
            <v>CORONADO TELLO GUIDO HERNANDO</v>
          </cell>
          <cell r="W383" t="str">
            <v>PICHINCHA</v>
          </cell>
          <cell r="X383" t="str">
            <v>QUITO</v>
          </cell>
          <cell r="Y383" t="str">
            <v>1701</v>
          </cell>
          <cell r="Z383" t="str">
            <v>CO1429</v>
          </cell>
          <cell r="AA383" t="str">
            <v>ANALISTA</v>
          </cell>
          <cell r="AB383" t="str">
            <v/>
          </cell>
          <cell r="AC383" t="str">
            <v/>
          </cell>
          <cell r="AD383" t="str">
            <v>2.2.1.4.</v>
          </cell>
          <cell r="AE383" t="str">
            <v>DIRECCIÓN DE GESTIÓN DE RIESGOS</v>
          </cell>
          <cell r="AF383" t="str">
            <v>11.45</v>
          </cell>
          <cell r="AG383" t="str">
            <v>9.15</v>
          </cell>
          <cell r="AH383" t="str">
            <v>1</v>
          </cell>
          <cell r="AI383" t="str">
            <v>201628099990000010000000100051170000100000000</v>
          </cell>
          <cell r="AJ383" t="str">
            <v>ANALISTA</v>
          </cell>
        </row>
        <row r="384">
          <cell r="V384" t="str">
            <v>CORONEL SALGUERO ERIKA PAOLA</v>
          </cell>
          <cell r="W384" t="str">
            <v>PICHINCHA</v>
          </cell>
          <cell r="X384" t="str">
            <v>QUITO</v>
          </cell>
          <cell r="Y384" t="str">
            <v>1701</v>
          </cell>
          <cell r="Z384" t="str">
            <v>CO1429</v>
          </cell>
          <cell r="AA384" t="str">
            <v>ANALISTA</v>
          </cell>
          <cell r="AB384" t="str">
            <v/>
          </cell>
          <cell r="AC384" t="str">
            <v/>
          </cell>
          <cell r="AD384" t="str">
            <v>3.1.2.2</v>
          </cell>
          <cell r="AE384" t="str">
            <v>DIRECCION DE PATROCINIO</v>
          </cell>
          <cell r="AF384" t="str">
            <v>11.45</v>
          </cell>
          <cell r="AG384" t="str">
            <v>9.15</v>
          </cell>
          <cell r="AH384" t="str">
            <v>1</v>
          </cell>
          <cell r="AI384" t="str">
            <v>201728099990000010000000100051170000100000000</v>
          </cell>
          <cell r="AJ384" t="str">
            <v>ANALISTA</v>
          </cell>
        </row>
        <row r="385">
          <cell r="V385" t="str">
            <v>CORRALES TOBAR JENNY PAULINA</v>
          </cell>
          <cell r="W385" t="str">
            <v>PICHINCHA</v>
          </cell>
          <cell r="X385" t="str">
            <v>QUITO</v>
          </cell>
          <cell r="Y385" t="str">
            <v>1701</v>
          </cell>
          <cell r="Z385" t="str">
            <v>SRI032</v>
          </cell>
          <cell r="AA385" t="str">
            <v>ANALISTA DE AUDITORIA INTERNA</v>
          </cell>
          <cell r="AB385" t="str">
            <v>null</v>
          </cell>
          <cell r="AC385" t="str">
            <v/>
          </cell>
          <cell r="AD385" t="str">
            <v>3.1.5.</v>
          </cell>
          <cell r="AE385" t="str">
            <v>DIRECCIÓN DE AUDITORÍA INTERNA</v>
          </cell>
          <cell r="AF385" t="str">
            <v>11.45</v>
          </cell>
          <cell r="AG385" t="str">
            <v>9.15</v>
          </cell>
          <cell r="AH385" t="str">
            <v>1</v>
          </cell>
          <cell r="AI385" t="str">
            <v>201528099990000010000000100051170000100000000</v>
          </cell>
          <cell r="AJ385" t="str">
            <v>ANALISTA DE AUDITORIA INTERNA</v>
          </cell>
        </row>
        <row r="386">
          <cell r="V386" t="str">
            <v>CORREA ESPINOZA PIEDAD ARACELI</v>
          </cell>
          <cell r="W386" t="str">
            <v>PICHINCHA</v>
          </cell>
          <cell r="X386" t="str">
            <v>QUITO</v>
          </cell>
          <cell r="Y386" t="str">
            <v>1701</v>
          </cell>
          <cell r="Z386" t="str">
            <v>COV13</v>
          </cell>
          <cell r="AA386" t="str">
            <v>SERVIDOR PUBLICO 7</v>
          </cell>
          <cell r="AB386" t="str">
            <v>68</v>
          </cell>
          <cell r="AC386" t="str">
            <v>ANALISTA</v>
          </cell>
          <cell r="AD386" t="str">
            <v>2.2.2.1.</v>
          </cell>
          <cell r="AE386" t="str">
            <v>DIRECCIÓN DE INCLUSIÓN SOCIAL</v>
          </cell>
          <cell r="AF386" t="str">
            <v>11.45</v>
          </cell>
          <cell r="AG386" t="str">
            <v>9.15</v>
          </cell>
          <cell r="AH386" t="str">
            <v>1</v>
          </cell>
          <cell r="AI386" t="str">
            <v>201528099990000010000000100051170000100000000</v>
          </cell>
          <cell r="AJ386" t="str">
            <v>SERVIDOR PUBLICO 7</v>
          </cell>
        </row>
        <row r="387">
          <cell r="V387" t="str">
            <v>CORREA LOZANO VERONICA LETICIA</v>
          </cell>
          <cell r="W387" t="str">
            <v>PICHINCHA</v>
          </cell>
          <cell r="X387" t="str">
            <v>QUITO</v>
          </cell>
          <cell r="Y387" t="str">
            <v>1701</v>
          </cell>
          <cell r="Z387" t="str">
            <v>CO1429</v>
          </cell>
          <cell r="AA387" t="str">
            <v>ANALISTA</v>
          </cell>
          <cell r="AB387" t="str">
            <v/>
          </cell>
          <cell r="AC387" t="str">
            <v/>
          </cell>
          <cell r="AD387" t="str">
            <v>2.1.1.1.5</v>
          </cell>
          <cell r="AE387" t="str">
            <v>PROYECTO ESTRATEGIA DE MEJORAMIENTO DEL TALENTO HUMANO DE LOS SERVICIOS DE DESARROLLO INFANTIL</v>
          </cell>
          <cell r="AF387" t="str">
            <v>0</v>
          </cell>
          <cell r="AG387" t="str">
            <v>0</v>
          </cell>
          <cell r="AH387" t="str">
            <v>25</v>
          </cell>
          <cell r="AI387" t="str">
            <v>201628099990000560000100200071170000100000000</v>
          </cell>
          <cell r="AJ387" t="str">
            <v>ANALISTA</v>
          </cell>
        </row>
        <row r="388">
          <cell r="V388" t="str">
            <v>CORREA VEGA EDISON MARCELO</v>
          </cell>
          <cell r="W388" t="str">
            <v>PICHINCHA</v>
          </cell>
          <cell r="X388" t="str">
            <v>QUITO</v>
          </cell>
          <cell r="Y388" t="str">
            <v>1701</v>
          </cell>
          <cell r="Z388" t="str">
            <v>CO1429</v>
          </cell>
          <cell r="AA388" t="str">
            <v>ANALISTA</v>
          </cell>
          <cell r="AB388" t="str">
            <v/>
          </cell>
          <cell r="AC388" t="str">
            <v/>
          </cell>
          <cell r="AD388" t="str">
            <v>3.2.1.3.</v>
          </cell>
          <cell r="AE388" t="str">
            <v>DIRECCIÓN DE INFRAESTRUCTURA</v>
          </cell>
          <cell r="AF388" t="str">
            <v>11.45</v>
          </cell>
          <cell r="AG388" t="str">
            <v>9.15</v>
          </cell>
          <cell r="AH388" t="str">
            <v>1</v>
          </cell>
          <cell r="AI388" t="str">
            <v>201628099990000010000000100051170000100000000</v>
          </cell>
          <cell r="AJ388" t="str">
            <v>ANALISTA</v>
          </cell>
        </row>
        <row r="389">
          <cell r="V389" t="str">
            <v>COVEÑA ZURITA CARLOS ALBERTO</v>
          </cell>
          <cell r="W389" t="str">
            <v>PICHINCHA</v>
          </cell>
          <cell r="X389" t="str">
            <v>QUITO</v>
          </cell>
          <cell r="Y389" t="str">
            <v>1701</v>
          </cell>
          <cell r="Z389" t="str">
            <v>CO7</v>
          </cell>
          <cell r="AA389" t="str">
            <v>CONSERJE</v>
          </cell>
          <cell r="AB389" t="str">
            <v/>
          </cell>
          <cell r="AC389" t="str">
            <v/>
          </cell>
          <cell r="AD389" t="str">
            <v>3.2.1.1</v>
          </cell>
          <cell r="AE389" t="str">
            <v>DIRECCIÓN ADMINISTRATIVA</v>
          </cell>
          <cell r="AF389" t="str">
            <v>11.45</v>
          </cell>
          <cell r="AG389" t="str">
            <v>9.15</v>
          </cell>
          <cell r="AH389" t="str">
            <v>1</v>
          </cell>
          <cell r="AI389" t="str">
            <v>201628099990000010000000100051170000100000000</v>
          </cell>
          <cell r="AJ389" t="str">
            <v>CONSERJE</v>
          </cell>
        </row>
        <row r="390">
          <cell r="V390" t="str">
            <v>CRIOLLO GUAYGUA MIRIAN MARGOT</v>
          </cell>
          <cell r="W390" t="str">
            <v>PICHINCHA</v>
          </cell>
          <cell r="X390" t="str">
            <v>QUITO</v>
          </cell>
          <cell r="Y390" t="str">
            <v>1701</v>
          </cell>
          <cell r="Z390" t="str">
            <v>SG1</v>
          </cell>
          <cell r="AA390" t="str">
            <v>SECRETARIA GENERAL</v>
          </cell>
          <cell r="AB390" t="str">
            <v/>
          </cell>
          <cell r="AC390" t="str">
            <v/>
          </cell>
          <cell r="AD390" t="str">
            <v>3.1.7.</v>
          </cell>
          <cell r="AE390" t="str">
            <v>DIRECCIÓN DE SECRETARÍA GENERAL</v>
          </cell>
          <cell r="AF390" t="str">
            <v>11.45</v>
          </cell>
          <cell r="AG390" t="str">
            <v>9.15</v>
          </cell>
          <cell r="AH390" t="str">
            <v>1</v>
          </cell>
          <cell r="AI390" t="str">
            <v>201628099990000010000000100051170000100000000</v>
          </cell>
          <cell r="AJ390" t="str">
            <v>SECRETARIA GENERAL</v>
          </cell>
        </row>
        <row r="391">
          <cell r="V391" t="str">
            <v>CRUZ HERRERA MARTHA REGINA</v>
          </cell>
          <cell r="W391" t="str">
            <v>PICHINCHA</v>
          </cell>
          <cell r="X391" t="str">
            <v>QUITO</v>
          </cell>
          <cell r="Y391" t="str">
            <v>1701</v>
          </cell>
          <cell r="Z391" t="str">
            <v>CO1429</v>
          </cell>
          <cell r="AA391" t="str">
            <v>ANALISTA</v>
          </cell>
          <cell r="AB391" t="str">
            <v/>
          </cell>
          <cell r="AC391" t="str">
            <v/>
          </cell>
          <cell r="AD391" t="str">
            <v>3.2.1.1.</v>
          </cell>
          <cell r="AE391" t="str">
            <v>DIRECCIÓN ADMINISTRATIVA</v>
          </cell>
          <cell r="AF391" t="str">
            <v>11.45</v>
          </cell>
          <cell r="AG391" t="str">
            <v>9.15</v>
          </cell>
          <cell r="AH391" t="str">
            <v>1</v>
          </cell>
          <cell r="AI391" t="str">
            <v>201628099990000010000000100051170000100000000</v>
          </cell>
          <cell r="AJ391" t="str">
            <v>ANALISTA</v>
          </cell>
        </row>
        <row r="392">
          <cell r="V392" t="str">
            <v>CRUZ LAMIÑO FRANCISCO XAVIER ALBERTO</v>
          </cell>
          <cell r="W392" t="str">
            <v>PICHINCHA</v>
          </cell>
          <cell r="X392" t="str">
            <v>QUITO</v>
          </cell>
          <cell r="Y392" t="str">
            <v>1701</v>
          </cell>
          <cell r="Z392" t="str">
            <v>CT9223</v>
          </cell>
          <cell r="AA392" t="str">
            <v>CONDUCTOR ADMINISTRATIVO</v>
          </cell>
          <cell r="AB392" t="str">
            <v/>
          </cell>
          <cell r="AC392" t="str">
            <v/>
          </cell>
          <cell r="AD392" t="str">
            <v>3.2.1.1</v>
          </cell>
          <cell r="AE392" t="str">
            <v>DIRECCIÓN ADMINISTRATIVA</v>
          </cell>
          <cell r="AF392" t="str">
            <v>9.45</v>
          </cell>
          <cell r="AG392" t="str">
            <v>11.15</v>
          </cell>
          <cell r="AH392" t="str">
            <v>1</v>
          </cell>
          <cell r="AI392" t="str">
            <v>201628099990000010000000100051170000100000000</v>
          </cell>
          <cell r="AJ392" t="str">
            <v>CONDUCTOR ADMINISTRATIVO</v>
          </cell>
        </row>
        <row r="393">
          <cell r="V393" t="str">
            <v>CRUZ PAEZ FABIAN ALEJANDRO</v>
          </cell>
          <cell r="W393" t="str">
            <v>PICHINCHA</v>
          </cell>
          <cell r="X393" t="str">
            <v>QUITO</v>
          </cell>
          <cell r="Y393" t="str">
            <v>1701</v>
          </cell>
          <cell r="Z393" t="str">
            <v>DP1091</v>
          </cell>
          <cell r="AA393" t="str">
            <v>ANALISTA 3</v>
          </cell>
          <cell r="AB393" t="str">
            <v>68</v>
          </cell>
          <cell r="AC393" t="str">
            <v>ANALISTA</v>
          </cell>
          <cell r="AD393" t="str">
            <v>3.1.2.1.</v>
          </cell>
          <cell r="AE393" t="str">
            <v>DIRECCION DE INVESTIGACION Y ANALISIS</v>
          </cell>
          <cell r="AF393" t="str">
            <v>11.45</v>
          </cell>
          <cell r="AG393" t="str">
            <v>9.15</v>
          </cell>
          <cell r="AH393" t="str">
            <v>1</v>
          </cell>
          <cell r="AI393" t="str">
            <v>201528099990000010000000100051170000100000000</v>
          </cell>
          <cell r="AJ393" t="str">
            <v>ANALISTA 3</v>
          </cell>
        </row>
        <row r="394">
          <cell r="V394" t="str">
            <v>CRUZ PILLAJO ELIANA MARIELA</v>
          </cell>
          <cell r="W394" t="str">
            <v>PICHINCHA</v>
          </cell>
          <cell r="X394" t="str">
            <v>QUITO</v>
          </cell>
          <cell r="Y394" t="str">
            <v>1701</v>
          </cell>
          <cell r="Z394" t="str">
            <v>SRI262</v>
          </cell>
          <cell r="AA394" t="str">
            <v>ANALISTA DE COMUNICACION</v>
          </cell>
          <cell r="AB394" t="str">
            <v/>
          </cell>
          <cell r="AC394" t="str">
            <v/>
          </cell>
          <cell r="AD394" t="str">
            <v>3.1.7</v>
          </cell>
          <cell r="AE394" t="str">
            <v>DIRECCIÓN DE COMUNICACIÓN SOCIAL</v>
          </cell>
          <cell r="AF394" t="str">
            <v>11.45</v>
          </cell>
          <cell r="AG394" t="str">
            <v>9.15</v>
          </cell>
          <cell r="AH394" t="str">
            <v>1</v>
          </cell>
          <cell r="AI394" t="str">
            <v>201628099990000010000000100051170000100000000</v>
          </cell>
          <cell r="AJ394" t="str">
            <v>ANALISTA DE COMUNICACION</v>
          </cell>
        </row>
        <row r="395">
          <cell r="V395" t="str">
            <v>CRUZ PUENTE RITA JANETH</v>
          </cell>
          <cell r="W395" t="str">
            <v>PICHINCHA</v>
          </cell>
          <cell r="X395" t="str">
            <v>QUITO</v>
          </cell>
          <cell r="Y395" t="str">
            <v>1701</v>
          </cell>
          <cell r="Z395" t="str">
            <v>CO1429</v>
          </cell>
          <cell r="AA395" t="str">
            <v>ANALISTA</v>
          </cell>
          <cell r="AB395" t="str">
            <v>68</v>
          </cell>
          <cell r="AC395" t="str">
            <v>ANALISTA</v>
          </cell>
          <cell r="AD395" t="str">
            <v>2.1.1.2.1.</v>
          </cell>
          <cell r="AE395" t="str">
            <v>DIRECCIÓN DE LA JUVENTUD Y ADOLESCENCIA</v>
          </cell>
          <cell r="AF395" t="str">
            <v>11.45</v>
          </cell>
          <cell r="AG395" t="str">
            <v>9.15</v>
          </cell>
          <cell r="AH395" t="str">
            <v>22</v>
          </cell>
          <cell r="AI395" t="str">
            <v>201628099990000600000000100051170000100000000</v>
          </cell>
          <cell r="AJ395" t="str">
            <v>ANALISTA</v>
          </cell>
        </row>
        <row r="396">
          <cell r="V396" t="str">
            <v>CUADRADO CHANG MARIA VANESSA</v>
          </cell>
          <cell r="W396" t="str">
            <v>PICHINCHA</v>
          </cell>
          <cell r="X396" t="str">
            <v>QUITO</v>
          </cell>
          <cell r="Y396" t="str">
            <v>1701</v>
          </cell>
          <cell r="Z396" t="str">
            <v>CO1429</v>
          </cell>
          <cell r="AA396" t="str">
            <v>ANALISTA</v>
          </cell>
          <cell r="AB396" t="str">
            <v/>
          </cell>
          <cell r="AC396" t="str">
            <v/>
          </cell>
          <cell r="AD396" t="str">
            <v>3.1.2.1</v>
          </cell>
          <cell r="AE396" t="str">
            <v>DIRECCIÓN DE ASESORÍA JURÍDICA Y DESARROLLO NORMATIVO</v>
          </cell>
          <cell r="AF396" t="str">
            <v>11.45</v>
          </cell>
          <cell r="AG396" t="str">
            <v>9.15</v>
          </cell>
          <cell r="AH396" t="str">
            <v>1</v>
          </cell>
          <cell r="AI396" t="str">
            <v>201628099990000010000000100051170000100000000</v>
          </cell>
          <cell r="AJ396" t="str">
            <v>ANALISTA</v>
          </cell>
        </row>
        <row r="397">
          <cell r="V397" t="str">
            <v>CUADROS CASTRO JANIO BILL</v>
          </cell>
          <cell r="W397" t="str">
            <v>PICHINCHA</v>
          </cell>
          <cell r="X397" t="str">
            <v>QUITO</v>
          </cell>
          <cell r="Y397" t="str">
            <v>1701</v>
          </cell>
          <cell r="Z397" t="str">
            <v>CO2036</v>
          </cell>
          <cell r="AA397" t="str">
            <v>CHOFER</v>
          </cell>
          <cell r="AB397" t="str">
            <v/>
          </cell>
          <cell r="AC397" t="str">
            <v/>
          </cell>
          <cell r="AD397" t="str">
            <v>3.2.1.1.</v>
          </cell>
          <cell r="AE397" t="str">
            <v>DIRECCIÓN ADMINISTRATIVA</v>
          </cell>
          <cell r="AF397" t="str">
            <v>9.45</v>
          </cell>
          <cell r="AG397" t="str">
            <v>11.15</v>
          </cell>
          <cell r="AH397" t="str">
            <v>1</v>
          </cell>
          <cell r="AI397" t="str">
            <v>201628099990000010000000100051170000100000000</v>
          </cell>
          <cell r="AJ397" t="str">
            <v>CHOFER</v>
          </cell>
        </row>
        <row r="398">
          <cell r="V398" t="str">
            <v>CUADROS NAVARRO CARLOS GABRIEL</v>
          </cell>
          <cell r="W398" t="str">
            <v>PICHINCHA</v>
          </cell>
          <cell r="X398" t="str">
            <v>QUITO</v>
          </cell>
          <cell r="Y398" t="str">
            <v>1701</v>
          </cell>
          <cell r="Z398" t="str">
            <v>NS2009</v>
          </cell>
          <cell r="AA398" t="str">
            <v>DIRECTOR TECNICO DE AREA</v>
          </cell>
          <cell r="AB398" t="str">
            <v/>
          </cell>
          <cell r="AC398" t="str">
            <v/>
          </cell>
          <cell r="AD398" t="str">
            <v>3.1.4.4</v>
          </cell>
          <cell r="AF398" t="str">
            <v>11.45</v>
          </cell>
          <cell r="AG398" t="str">
            <v>9.15</v>
          </cell>
          <cell r="AH398" t="str">
            <v>1</v>
          </cell>
          <cell r="AI398" t="str">
            <v>201628099990000010000000100051170000100000000</v>
          </cell>
          <cell r="AJ398" t="str">
            <v>DIRECTOR TECNICO DE AREA</v>
          </cell>
        </row>
        <row r="399">
          <cell r="V399" t="str">
            <v>CUCARDO GALEANO VIVIANA KATERINE</v>
          </cell>
          <cell r="W399" t="str">
            <v>PICHINCHA</v>
          </cell>
          <cell r="X399" t="str">
            <v>QUITO</v>
          </cell>
          <cell r="Y399" t="str">
            <v>1701</v>
          </cell>
          <cell r="Z399" t="str">
            <v>DP1091</v>
          </cell>
          <cell r="AA399" t="str">
            <v>ANALISTA 3</v>
          </cell>
          <cell r="AB399" t="str">
            <v/>
          </cell>
          <cell r="AC399" t="str">
            <v/>
          </cell>
          <cell r="AD399" t="str">
            <v>3.2.1.1.</v>
          </cell>
          <cell r="AE399" t="str">
            <v>DIRECCIÓN ADMINISTRATIVA</v>
          </cell>
          <cell r="AF399" t="str">
            <v>11.45</v>
          </cell>
          <cell r="AG399" t="str">
            <v>9.15</v>
          </cell>
          <cell r="AH399" t="str">
            <v>1</v>
          </cell>
          <cell r="AI399" t="str">
            <v>201628099990000010000000100051170000100000000</v>
          </cell>
          <cell r="AJ399" t="str">
            <v>ANALISTA 3</v>
          </cell>
        </row>
        <row r="400">
          <cell r="V400" t="str">
            <v>CUEVA ARIAS FELIX ANDRES</v>
          </cell>
          <cell r="W400" t="str">
            <v>PICHINCHA</v>
          </cell>
          <cell r="X400" t="str">
            <v>QUITO</v>
          </cell>
          <cell r="Y400" t="str">
            <v>1701</v>
          </cell>
          <cell r="Z400" t="str">
            <v>NS2009</v>
          </cell>
          <cell r="AA400" t="str">
            <v>DIRECTOR TECNICO DE AREA</v>
          </cell>
          <cell r="AB400" t="str">
            <v>959</v>
          </cell>
          <cell r="AC400" t="str">
            <v>DIRECTOR</v>
          </cell>
          <cell r="AD400" t="str">
            <v>2.3.1.4.</v>
          </cell>
          <cell r="AE400" t="str">
            <v>DIRECCIÓN DE OPERACIONES</v>
          </cell>
          <cell r="AF400" t="str">
            <v>11.45</v>
          </cell>
          <cell r="AG400" t="str">
            <v>9.15</v>
          </cell>
          <cell r="AH400" t="str">
            <v>1</v>
          </cell>
          <cell r="AI400" t="str">
            <v>201528099990000010000000100051170000100000000</v>
          </cell>
          <cell r="AJ400" t="str">
            <v>DIRECTOR TECNICO DE AREA</v>
          </cell>
        </row>
        <row r="401">
          <cell r="V401" t="str">
            <v>CUEVA CASAMEN BEATRIZ ELIZABETH</v>
          </cell>
          <cell r="W401" t="str">
            <v>PICHINCHA</v>
          </cell>
          <cell r="X401" t="str">
            <v>QUITO</v>
          </cell>
          <cell r="Y401" t="str">
            <v>1701</v>
          </cell>
          <cell r="Z401" t="str">
            <v>CO1429</v>
          </cell>
          <cell r="AA401" t="str">
            <v>ANALISTA</v>
          </cell>
          <cell r="AB401" t="str">
            <v/>
          </cell>
          <cell r="AC401" t="str">
            <v/>
          </cell>
          <cell r="AD401" t="str">
            <v>2.2.1.3.</v>
          </cell>
          <cell r="AE401" t="str">
            <v>DIRECCION DE ADOPCIONES Y ESCLARECIMIENTO LEGAL</v>
          </cell>
          <cell r="AF401" t="str">
            <v>11.45</v>
          </cell>
          <cell r="AG401" t="str">
            <v>9.15</v>
          </cell>
          <cell r="AH401" t="str">
            <v>1</v>
          </cell>
          <cell r="AI401" t="str">
            <v>201628099990000010000000100051170000100000000</v>
          </cell>
          <cell r="AJ401" t="str">
            <v>ANALISTA</v>
          </cell>
        </row>
        <row r="402">
          <cell r="V402" t="str">
            <v>CUEVA JIMENEZ GINA SOLEDAD</v>
          </cell>
          <cell r="W402" t="str">
            <v>PICHINCHA</v>
          </cell>
          <cell r="X402" t="str">
            <v>QUITO</v>
          </cell>
          <cell r="Y402" t="str">
            <v>1701</v>
          </cell>
          <cell r="Z402" t="str">
            <v>ME178</v>
          </cell>
          <cell r="AA402" t="str">
            <v>ANALISTA DE TECNOLOGIAS DE LA INFORMACION Y COMUNICACIONES 3</v>
          </cell>
          <cell r="AB402" t="str">
            <v>229</v>
          </cell>
          <cell r="AC402" t="str">
            <v>ANALISTA DE TECNOLOGIA DE LA INFORMACION 3</v>
          </cell>
          <cell r="AD402" t="str">
            <v>3.1.4.4</v>
          </cell>
          <cell r="AF402" t="str">
            <v>11.45</v>
          </cell>
          <cell r="AG402" t="str">
            <v>9.15</v>
          </cell>
          <cell r="AH402" t="str">
            <v>1</v>
          </cell>
          <cell r="AI402" t="str">
            <v>201628099990000010000000100051170000100000000</v>
          </cell>
          <cell r="AJ402" t="str">
            <v>ANALISTA DE TECNOLOGIAS DE LA INFORMACION Y COMUNICACIONES 3</v>
          </cell>
        </row>
        <row r="403">
          <cell r="V403" t="str">
            <v>CULLACAY SIGUENCIA MIGUEL ANTONIO</v>
          </cell>
          <cell r="W403" t="str">
            <v>PICHINCHA</v>
          </cell>
          <cell r="X403" t="str">
            <v>QUITO</v>
          </cell>
          <cell r="Y403" t="str">
            <v>1701</v>
          </cell>
          <cell r="Z403" t="str">
            <v>DP1091</v>
          </cell>
          <cell r="AA403" t="str">
            <v>ANALISTA 3</v>
          </cell>
          <cell r="AB403" t="str">
            <v>null</v>
          </cell>
          <cell r="AC403" t="str">
            <v/>
          </cell>
          <cell r="AD403" t="str">
            <v>2.2.2.</v>
          </cell>
          <cell r="AE403" t="str">
            <v>SUBSECRETARÍA DE DISCAPACIDADES Y FAMILIA</v>
          </cell>
          <cell r="AF403" t="str">
            <v>11.45</v>
          </cell>
          <cell r="AG403" t="str">
            <v>9.15</v>
          </cell>
          <cell r="AH403" t="str">
            <v>1</v>
          </cell>
          <cell r="AI403" t="str">
            <v>201528099990000010000000100051170000100000000</v>
          </cell>
          <cell r="AJ403" t="str">
            <v>ANALISTA 3</v>
          </cell>
        </row>
        <row r="404">
          <cell r="V404" t="str">
            <v>CUSME MACIAS CRUZ MARIA</v>
          </cell>
          <cell r="W404" t="str">
            <v>PICHINCHA</v>
          </cell>
          <cell r="X404" t="str">
            <v>QUITO</v>
          </cell>
          <cell r="Y404" t="str">
            <v>1701</v>
          </cell>
          <cell r="Z404" t="str">
            <v>CO7</v>
          </cell>
          <cell r="AA404" t="str">
            <v>CONSERJE</v>
          </cell>
          <cell r="AB404" t="str">
            <v/>
          </cell>
          <cell r="AC404" t="str">
            <v/>
          </cell>
          <cell r="AD404" t="str">
            <v>3.2.1.1</v>
          </cell>
          <cell r="AE404" t="str">
            <v>DIRECCIÓN ADMINISTRATIVA</v>
          </cell>
          <cell r="AF404" t="str">
            <v>0</v>
          </cell>
          <cell r="AG404" t="str">
            <v>0</v>
          </cell>
          <cell r="AH404" t="str">
            <v>30</v>
          </cell>
          <cell r="AI404" t="str">
            <v>201628099990000010000000100058170100100000000</v>
          </cell>
          <cell r="AJ404" t="str">
            <v>CONSERJE</v>
          </cell>
        </row>
        <row r="405">
          <cell r="V405" t="str">
            <v>DAMIAN YAMBAY JORGE ANIBAL</v>
          </cell>
          <cell r="W405" t="str">
            <v>PICHINCHA</v>
          </cell>
          <cell r="X405" t="str">
            <v>QUITO</v>
          </cell>
          <cell r="Y405" t="str">
            <v>1701</v>
          </cell>
          <cell r="Z405" t="str">
            <v>CO2036</v>
          </cell>
          <cell r="AA405" t="str">
            <v>CHOFER</v>
          </cell>
          <cell r="AB405" t="str">
            <v/>
          </cell>
          <cell r="AC405" t="str">
            <v/>
          </cell>
          <cell r="AD405" t="str">
            <v>3.2.1.1.</v>
          </cell>
          <cell r="AE405" t="str">
            <v>DIRECCIÓN ADMINISTRATIVA</v>
          </cell>
          <cell r="AF405" t="str">
            <v>9.45</v>
          </cell>
          <cell r="AG405" t="str">
            <v>11.15</v>
          </cell>
          <cell r="AH405" t="str">
            <v>1</v>
          </cell>
          <cell r="AI405" t="str">
            <v>201628099990000010000000100051170000100000000</v>
          </cell>
          <cell r="AJ405" t="str">
            <v>CHOFER</v>
          </cell>
        </row>
        <row r="406">
          <cell r="V406" t="str">
            <v>DAVALOS VILLACRES BORIS MAURICIO</v>
          </cell>
          <cell r="W406" t="str">
            <v>PICHINCHA</v>
          </cell>
          <cell r="X406" t="str">
            <v>QUITO</v>
          </cell>
          <cell r="Y406" t="str">
            <v>1701</v>
          </cell>
          <cell r="Z406" t="str">
            <v>NS2009</v>
          </cell>
          <cell r="AA406" t="str">
            <v>DIRECTOR TECNICO DE AREA</v>
          </cell>
          <cell r="AB406" t="str">
            <v>null</v>
          </cell>
          <cell r="AC406" t="str">
            <v/>
          </cell>
          <cell r="AD406" t="str">
            <v>2.2.2.3.</v>
          </cell>
          <cell r="AE406" t="str">
            <v>DIRECCIÓN DE FAMILIA</v>
          </cell>
          <cell r="AF406" t="str">
            <v>11.45</v>
          </cell>
          <cell r="AG406" t="str">
            <v>9.15</v>
          </cell>
          <cell r="AH406" t="str">
            <v>1</v>
          </cell>
          <cell r="AI406" t="str">
            <v>201528099990000010000000100051170000100000000</v>
          </cell>
          <cell r="AJ406" t="str">
            <v>DIRECTOR TECNICO DE AREA</v>
          </cell>
        </row>
        <row r="407">
          <cell r="V407" t="str">
            <v>DAVILA PANTOJA MARIA JOSE</v>
          </cell>
          <cell r="W407" t="str">
            <v>PICHINCHA</v>
          </cell>
          <cell r="X407" t="str">
            <v>QUITO</v>
          </cell>
          <cell r="Y407" t="str">
            <v>1701</v>
          </cell>
          <cell r="Z407" t="str">
            <v>CO1429</v>
          </cell>
          <cell r="AA407" t="str">
            <v>ANALISTA</v>
          </cell>
          <cell r="AB407" t="str">
            <v>68</v>
          </cell>
          <cell r="AC407" t="str">
            <v>ANALISTA</v>
          </cell>
          <cell r="AD407" t="str">
            <v>3.1.2.1.</v>
          </cell>
          <cell r="AE407" t="str">
            <v>DIRECCION DE INVESTIGACION Y ANALISIS</v>
          </cell>
          <cell r="AF407" t="str">
            <v>11.45</v>
          </cell>
          <cell r="AG407" t="str">
            <v>9.15</v>
          </cell>
          <cell r="AH407" t="str">
            <v>1</v>
          </cell>
          <cell r="AI407" t="str">
            <v>201528099990000010000000100051170000100000000</v>
          </cell>
          <cell r="AJ407" t="str">
            <v>ANALISTA</v>
          </cell>
        </row>
        <row r="408">
          <cell r="V408" t="str">
            <v>DAVILA RODRIGUEZ CARLOS SERAFIN</v>
          </cell>
          <cell r="W408" t="str">
            <v>PICHINCHA</v>
          </cell>
          <cell r="X408" t="str">
            <v>QUITO</v>
          </cell>
          <cell r="Y408" t="str">
            <v>1701</v>
          </cell>
          <cell r="Z408" t="str">
            <v>CT9223</v>
          </cell>
          <cell r="AA408" t="str">
            <v>CONDUCTOR ADMINISTRATIVO</v>
          </cell>
          <cell r="AB408" t="str">
            <v/>
          </cell>
          <cell r="AC408" t="str">
            <v/>
          </cell>
          <cell r="AD408" t="str">
            <v>3.2.1.1</v>
          </cell>
          <cell r="AE408" t="str">
            <v>DIRECCIÓN ADMINISTRATIVA</v>
          </cell>
          <cell r="AF408" t="str">
            <v>11.45</v>
          </cell>
          <cell r="AG408" t="str">
            <v>9.15</v>
          </cell>
          <cell r="AH408" t="str">
            <v>1</v>
          </cell>
          <cell r="AI408" t="str">
            <v>201628099990000010000000100051170000100000000</v>
          </cell>
          <cell r="AJ408" t="str">
            <v>CONDUCTOR ADMINISTRATIVO</v>
          </cell>
        </row>
        <row r="409">
          <cell r="V409" t="str">
            <v>DE LA CUEVA ITURRALDE MARIO JAVIER</v>
          </cell>
          <cell r="W409" t="str">
            <v>PICHINCHA</v>
          </cell>
          <cell r="X409" t="str">
            <v>QUITO</v>
          </cell>
          <cell r="Y409" t="str">
            <v>1701</v>
          </cell>
          <cell r="Z409" t="str">
            <v>COV12</v>
          </cell>
          <cell r="AA409" t="str">
            <v>SERVIDOR PUBLICO 6</v>
          </cell>
          <cell r="AB409" t="str">
            <v>68</v>
          </cell>
          <cell r="AC409" t="str">
            <v>ANALISTA</v>
          </cell>
          <cell r="AD409" t="str">
            <v>1</v>
          </cell>
          <cell r="AE409" t="str">
            <v>DESPACHO MINISTERIAL</v>
          </cell>
          <cell r="AF409" t="str">
            <v>11.45</v>
          </cell>
          <cell r="AG409" t="str">
            <v>9.15</v>
          </cell>
          <cell r="AH409" t="str">
            <v>1</v>
          </cell>
          <cell r="AI409" t="str">
            <v>201628099990000010000000100051170000100000000</v>
          </cell>
          <cell r="AJ409" t="str">
            <v>SERVIDOR PUBLICO 6</v>
          </cell>
        </row>
        <row r="410">
          <cell r="V410" t="str">
            <v>DE LA TORRE CORDOVA LAURA ELENA</v>
          </cell>
          <cell r="W410" t="str">
            <v>PICHINCHA</v>
          </cell>
          <cell r="X410" t="str">
            <v>QUITO</v>
          </cell>
          <cell r="Y410" t="str">
            <v>1701</v>
          </cell>
          <cell r="Z410" t="str">
            <v>NS1014</v>
          </cell>
          <cell r="AA410" t="str">
            <v>ASESOR 5</v>
          </cell>
          <cell r="AB410" t="str">
            <v>319</v>
          </cell>
          <cell r="AC410" t="str">
            <v>ASESOR 5</v>
          </cell>
          <cell r="AD410" t="str">
            <v>1</v>
          </cell>
          <cell r="AE410" t="str">
            <v>DESPACHO MINISTERIAL</v>
          </cell>
          <cell r="AF410" t="str">
            <v>11.45</v>
          </cell>
          <cell r="AG410" t="str">
            <v>9.15</v>
          </cell>
          <cell r="AH410" t="str">
            <v>1</v>
          </cell>
          <cell r="AI410" t="str">
            <v>201628099990000010000000100051170000100000000</v>
          </cell>
          <cell r="AJ410" t="str">
            <v>ASESOR 5</v>
          </cell>
        </row>
        <row r="411">
          <cell r="V411" t="str">
            <v>DE LA TORRE GALARZA PATRICIO DAIGORO</v>
          </cell>
          <cell r="W411" t="str">
            <v>PICHINCHA</v>
          </cell>
          <cell r="X411" t="str">
            <v>QUITO</v>
          </cell>
          <cell r="Y411" t="str">
            <v>1701</v>
          </cell>
          <cell r="Z411" t="str">
            <v>ATH2</v>
          </cell>
          <cell r="AA411" t="str">
            <v>ASISTENTE DE TALENTO HUMANO</v>
          </cell>
          <cell r="AB411" t="str">
            <v/>
          </cell>
          <cell r="AC411" t="str">
            <v/>
          </cell>
          <cell r="AD411" t="str">
            <v>3.2.1.4.</v>
          </cell>
          <cell r="AE411" t="str">
            <v>DIRECCIÓN DE ADMINISTRACION DE RECURSOS HUMANOS</v>
          </cell>
          <cell r="AF411" t="str">
            <v>11.45</v>
          </cell>
          <cell r="AG411" t="str">
            <v>9.15</v>
          </cell>
          <cell r="AH411" t="str">
            <v>1</v>
          </cell>
          <cell r="AI411" t="str">
            <v>201628099990000010000000100051170000100000000</v>
          </cell>
          <cell r="AJ411" t="str">
            <v>ASISTENTE DE TALENTO HUMANO</v>
          </cell>
        </row>
        <row r="412">
          <cell r="V412" t="str">
            <v>DE LA TORRE ROMERO ORLANDO VINICIO</v>
          </cell>
          <cell r="W412" t="str">
            <v>PICHINCHA</v>
          </cell>
          <cell r="X412" t="str">
            <v>QUITO</v>
          </cell>
          <cell r="Y412" t="str">
            <v>1701</v>
          </cell>
          <cell r="Z412" t="str">
            <v>CO1429</v>
          </cell>
          <cell r="AA412" t="str">
            <v>ANALISTA</v>
          </cell>
          <cell r="AB412" t="str">
            <v/>
          </cell>
          <cell r="AC412" t="str">
            <v/>
          </cell>
          <cell r="AD412" t="str">
            <v>1</v>
          </cell>
          <cell r="AE412" t="str">
            <v>DESPACHO MINISTERIAL</v>
          </cell>
          <cell r="AF412" t="str">
            <v>11.45</v>
          </cell>
          <cell r="AG412" t="str">
            <v>9.15</v>
          </cell>
          <cell r="AH412" t="str">
            <v>1</v>
          </cell>
          <cell r="AI412" t="str">
            <v>201628099990000010000000100051170000100000000</v>
          </cell>
          <cell r="AJ412" t="str">
            <v>ANALISTA</v>
          </cell>
        </row>
        <row r="413">
          <cell r="V413" t="str">
            <v>DE LA TORRE VILLAVICENCIO LILIAN MATILDE</v>
          </cell>
          <cell r="W413" t="str">
            <v>PICHINCHA</v>
          </cell>
          <cell r="X413" t="str">
            <v>QUITO</v>
          </cell>
          <cell r="Y413" t="str">
            <v>1701</v>
          </cell>
          <cell r="Z413" t="str">
            <v>CO1429</v>
          </cell>
          <cell r="AA413" t="str">
            <v>ANALISTA</v>
          </cell>
          <cell r="AB413" t="str">
            <v>68</v>
          </cell>
          <cell r="AC413" t="str">
            <v>ANALISTA</v>
          </cell>
          <cell r="AD413" t="str">
            <v>2.2.2.3.</v>
          </cell>
          <cell r="AE413" t="str">
            <v>DIRECCION DE ACOMPAÑAMIENTO FAMILIAR</v>
          </cell>
          <cell r="AF413" t="str">
            <v>11.45</v>
          </cell>
          <cell r="AG413" t="str">
            <v>9.15</v>
          </cell>
          <cell r="AH413" t="str">
            <v>1</v>
          </cell>
          <cell r="AI413" t="str">
            <v>201628099990000010000000100051170000100000000</v>
          </cell>
          <cell r="AJ413" t="str">
            <v>ANALISTA</v>
          </cell>
        </row>
        <row r="414">
          <cell r="V414" t="str">
            <v>DELGADO CARTAGENA EDISON JEOVANNI</v>
          </cell>
          <cell r="W414" t="str">
            <v>PICHINCHA</v>
          </cell>
          <cell r="X414" t="str">
            <v>QUITO</v>
          </cell>
          <cell r="Y414" t="str">
            <v>1701</v>
          </cell>
          <cell r="Z414" t="str">
            <v>CO1429</v>
          </cell>
          <cell r="AA414" t="str">
            <v>ANALISTA</v>
          </cell>
          <cell r="AB414" t="str">
            <v/>
          </cell>
          <cell r="AC414" t="str">
            <v/>
          </cell>
          <cell r="AD414" t="str">
            <v>3.2.1.1.</v>
          </cell>
          <cell r="AE414" t="str">
            <v>DIRECCIÓN ADMINISTRATIVA</v>
          </cell>
          <cell r="AF414" t="str">
            <v>11.45</v>
          </cell>
          <cell r="AG414" t="str">
            <v>9.15</v>
          </cell>
          <cell r="AH414" t="str">
            <v>1</v>
          </cell>
          <cell r="AI414" t="str">
            <v>201628099990000010000000100051170000100000000</v>
          </cell>
          <cell r="AJ414" t="str">
            <v>ANALISTA</v>
          </cell>
        </row>
        <row r="415">
          <cell r="V415" t="str">
            <v>DELGADO CARTAGENA FELIPE ALEXANDER</v>
          </cell>
          <cell r="W415" t="str">
            <v>PICHINCHA</v>
          </cell>
          <cell r="X415" t="str">
            <v>QUITO</v>
          </cell>
          <cell r="Y415" t="str">
            <v>1701</v>
          </cell>
          <cell r="Z415" t="str">
            <v>CO149</v>
          </cell>
          <cell r="AA415" t="str">
            <v>ABOGADO</v>
          </cell>
          <cell r="AB415" t="str">
            <v/>
          </cell>
          <cell r="AC415" t="str">
            <v/>
          </cell>
          <cell r="AD415" t="str">
            <v>3.1.2</v>
          </cell>
          <cell r="AE415" t="str">
            <v>COORDINACIÓN GENERAL DE ASESORÍA JURÍDICA</v>
          </cell>
          <cell r="AF415" t="str">
            <v>11.45</v>
          </cell>
          <cell r="AG415" t="str">
            <v>9.15</v>
          </cell>
          <cell r="AH415" t="str">
            <v>1</v>
          </cell>
          <cell r="AI415" t="str">
            <v>201628099990000010000000100051170000100000000</v>
          </cell>
          <cell r="AJ415" t="str">
            <v>ABOGADO</v>
          </cell>
        </row>
        <row r="416">
          <cell r="V416" t="str">
            <v>DELGADO CARTAGENA MARIO FRANCISCO</v>
          </cell>
          <cell r="W416" t="str">
            <v>PICHINCHA</v>
          </cell>
          <cell r="X416" t="str">
            <v>QUITO</v>
          </cell>
          <cell r="Y416" t="str">
            <v>1701</v>
          </cell>
          <cell r="Z416" t="str">
            <v>MRN064</v>
          </cell>
          <cell r="AA416" t="str">
            <v>ANALISTA DE TALENTO HUMANO</v>
          </cell>
          <cell r="AB416" t="str">
            <v>68</v>
          </cell>
          <cell r="AC416" t="str">
            <v>ANALISTA</v>
          </cell>
          <cell r="AD416" t="str">
            <v>3.2.1.4.</v>
          </cell>
          <cell r="AE416" t="str">
            <v>DIRECCIÓN DE ADMINISTRACION DE RECURSOS HUMANOS</v>
          </cell>
          <cell r="AF416" t="str">
            <v>11.45</v>
          </cell>
          <cell r="AG416" t="str">
            <v>9.15</v>
          </cell>
          <cell r="AH416" t="str">
            <v>1</v>
          </cell>
          <cell r="AI416" t="str">
            <v>201628099990000010000000100051170000100000000</v>
          </cell>
          <cell r="AJ416" t="str">
            <v>ANALISTA DE TALENTO HUMANO</v>
          </cell>
        </row>
        <row r="417">
          <cell r="V417" t="str">
            <v>DELGADO MOLINA EDGAR RAMIRO</v>
          </cell>
          <cell r="W417" t="str">
            <v>PICHINCHA</v>
          </cell>
          <cell r="X417" t="str">
            <v>QUITO</v>
          </cell>
          <cell r="Y417" t="str">
            <v>1701</v>
          </cell>
          <cell r="Z417" t="str">
            <v>CO2036</v>
          </cell>
          <cell r="AA417" t="str">
            <v>CHOFER</v>
          </cell>
          <cell r="AB417" t="str">
            <v/>
          </cell>
          <cell r="AC417" t="str">
            <v/>
          </cell>
          <cell r="AD417" t="str">
            <v>3.2.1.1</v>
          </cell>
          <cell r="AE417" t="str">
            <v>DIRECCIÓN ADMINISTRATIVA</v>
          </cell>
          <cell r="AF417" t="str">
            <v>9.45</v>
          </cell>
          <cell r="AG417" t="str">
            <v>11.15</v>
          </cell>
          <cell r="AH417" t="str">
            <v>1</v>
          </cell>
          <cell r="AI417" t="str">
            <v>201628099990000010000000100051170000100000000</v>
          </cell>
          <cell r="AJ417" t="str">
            <v>CHOFER</v>
          </cell>
        </row>
        <row r="418">
          <cell r="V418" t="str">
            <v>DELGADO MUÑOZ MILLER LEONEL</v>
          </cell>
          <cell r="W418" t="str">
            <v>PICHINCHA</v>
          </cell>
          <cell r="X418" t="str">
            <v>QUITO</v>
          </cell>
          <cell r="Y418" t="str">
            <v>1701</v>
          </cell>
          <cell r="Z418" t="str">
            <v>CONSEP-011</v>
          </cell>
          <cell r="AA418" t="str">
            <v>ANALISTA DE TALENTO HUMANO 3</v>
          </cell>
          <cell r="AB418" t="str">
            <v>null</v>
          </cell>
          <cell r="AC418" t="str">
            <v/>
          </cell>
          <cell r="AD418" t="str">
            <v>3.2.1.4.</v>
          </cell>
          <cell r="AE418" t="str">
            <v>DIRECCIÓN DE TALENTO HUMANO</v>
          </cell>
          <cell r="AF418" t="str">
            <v>11.45</v>
          </cell>
          <cell r="AG418" t="str">
            <v>9.15</v>
          </cell>
          <cell r="AH418" t="str">
            <v>1</v>
          </cell>
          <cell r="AI418" t="str">
            <v>201528099990000010000000100051170000100000000</v>
          </cell>
          <cell r="AJ418" t="str">
            <v>ANALISTA DE TALENTO HUMANO 3</v>
          </cell>
        </row>
        <row r="419">
          <cell r="V419" t="str">
            <v>DEMERA RODRIGUEZ TIRZA MARIA DEL CARMEN</v>
          </cell>
          <cell r="W419" t="str">
            <v>PICHINCHA</v>
          </cell>
          <cell r="X419" t="str">
            <v>QUITO</v>
          </cell>
          <cell r="Y419" t="str">
            <v>1701</v>
          </cell>
          <cell r="Z419" t="str">
            <v>CO115</v>
          </cell>
          <cell r="AA419" t="str">
            <v>TECNICO</v>
          </cell>
          <cell r="AB419" t="str">
            <v>4495</v>
          </cell>
          <cell r="AC419" t="str">
            <v>TECNICO DE DESARROLLO INFANTIL</v>
          </cell>
          <cell r="AD419" t="str">
            <v>2.1.1.1.</v>
          </cell>
          <cell r="AE419" t="str">
            <v>SUBSECRETARIA DE DESARROLLO INFANTIL INTEGRAL</v>
          </cell>
          <cell r="AF419" t="str">
            <v>11.45</v>
          </cell>
          <cell r="AG419" t="str">
            <v>9.15</v>
          </cell>
          <cell r="AH419" t="str">
            <v>1</v>
          </cell>
          <cell r="AI419" t="str">
            <v>201528099990000010000000100051170000100000000</v>
          </cell>
          <cell r="AJ419" t="str">
            <v>TECNICO</v>
          </cell>
        </row>
        <row r="420">
          <cell r="V420" t="str">
            <v>DI DONATO MONCAYO ALFONSO EDUARDO</v>
          </cell>
          <cell r="W420" t="str">
            <v>PICHINCHA</v>
          </cell>
          <cell r="X420" t="str">
            <v>QUITO</v>
          </cell>
          <cell r="Y420" t="str">
            <v>1701</v>
          </cell>
          <cell r="Z420" t="str">
            <v>NS4150</v>
          </cell>
          <cell r="AA420" t="str">
            <v>GERENTE DE PROYECTO 2</v>
          </cell>
          <cell r="AB420" t="str">
            <v/>
          </cell>
          <cell r="AC420" t="str">
            <v/>
          </cell>
          <cell r="AD420" t="str">
            <v>2.1.1.1.5</v>
          </cell>
          <cell r="AE420" t="str">
            <v>PROYECTO ESTRATEGIA DE MEJORAMIENTO DEL TALENTO HUMANO DE LOS SERVICIOS DE DESARROLLO INFANTIL</v>
          </cell>
          <cell r="AF420" t="str">
            <v>11.45</v>
          </cell>
          <cell r="AG420" t="str">
            <v>9.15</v>
          </cell>
          <cell r="AH420" t="str">
            <v>25</v>
          </cell>
          <cell r="AI420" t="str">
            <v>201628099990000560000100200071170000100000000</v>
          </cell>
          <cell r="AJ420" t="str">
            <v>GERENTE DE PROYECTO 2</v>
          </cell>
        </row>
        <row r="421">
          <cell r="V421" t="str">
            <v>DIAZ CALDERON LUZ GABRIELA</v>
          </cell>
          <cell r="W421" t="str">
            <v>PICHINCHA</v>
          </cell>
          <cell r="X421" t="str">
            <v>QUITO</v>
          </cell>
          <cell r="Y421" t="str">
            <v>1701</v>
          </cell>
          <cell r="Z421" t="str">
            <v>CO1429</v>
          </cell>
          <cell r="AA421" t="str">
            <v>ANALISTA</v>
          </cell>
          <cell r="AB421" t="str">
            <v/>
          </cell>
          <cell r="AC421" t="str">
            <v/>
          </cell>
          <cell r="AD421" t="str">
            <v>3.2.1.1</v>
          </cell>
          <cell r="AE421" t="str">
            <v>DIRECCIÓN ADMINISTRATIVA</v>
          </cell>
          <cell r="AF421" t="str">
            <v>11.45</v>
          </cell>
          <cell r="AG421" t="str">
            <v>9.15</v>
          </cell>
          <cell r="AH421" t="str">
            <v>1</v>
          </cell>
          <cell r="AI421" t="str">
            <v>201628099990000010000000100051170000100000000</v>
          </cell>
          <cell r="AJ421" t="str">
            <v>ANALISTA</v>
          </cell>
        </row>
        <row r="422">
          <cell r="V422" t="str">
            <v>DIAZ GOMEZ CRISTIAN PATRICIO</v>
          </cell>
          <cell r="W422" t="str">
            <v>PICHINCHA</v>
          </cell>
          <cell r="X422" t="str">
            <v>QUITO</v>
          </cell>
          <cell r="Y422" t="str">
            <v>1701</v>
          </cell>
          <cell r="Z422" t="str">
            <v>NS2009</v>
          </cell>
          <cell r="AA422" t="str">
            <v>DIRECTOR TECNICO DE AREA</v>
          </cell>
          <cell r="AB422" t="str">
            <v>959</v>
          </cell>
          <cell r="AC422" t="str">
            <v>DIRECTOR</v>
          </cell>
          <cell r="AD422" t="str">
            <v>3.1.3.4</v>
          </cell>
          <cell r="AE422" t="str">
            <v>DIRECCION DE SEGUIMIENTO DE PLANES, PROGRAMAS Y PROYECTOS</v>
          </cell>
          <cell r="AF422" t="str">
            <v>11.45</v>
          </cell>
          <cell r="AG422" t="str">
            <v>9.15</v>
          </cell>
          <cell r="AH422" t="str">
            <v>1</v>
          </cell>
          <cell r="AI422" t="str">
            <v>201628099990000010000000100051170000100000000</v>
          </cell>
          <cell r="AJ422" t="str">
            <v>DIRECTOR TECNICO DE AREA</v>
          </cell>
        </row>
        <row r="423">
          <cell r="V423" t="str">
            <v>DIAZ IZURIETA JOSE FRANCISCO</v>
          </cell>
          <cell r="W423" t="str">
            <v>PICHINCHA</v>
          </cell>
          <cell r="X423" t="str">
            <v>QUITO</v>
          </cell>
          <cell r="Y423" t="str">
            <v>1701</v>
          </cell>
          <cell r="Z423" t="str">
            <v>ME104</v>
          </cell>
          <cell r="AA423" t="str">
            <v>ANALISTA DE GESTION DE RIESGOS</v>
          </cell>
          <cell r="AB423" t="str">
            <v/>
          </cell>
          <cell r="AC423" t="str">
            <v/>
          </cell>
          <cell r="AD423" t="str">
            <v>2.1.1.4.5.</v>
          </cell>
          <cell r="AE423" t="str">
            <v>DIRECCIÓN DE GESTIÓN DE RIESGOS</v>
          </cell>
          <cell r="AF423" t="str">
            <v>11.45</v>
          </cell>
          <cell r="AG423" t="str">
            <v>9.15</v>
          </cell>
          <cell r="AH423" t="str">
            <v>10</v>
          </cell>
          <cell r="AI423" t="str">
            <v>201628099990000550000000100051170000100000000</v>
          </cell>
          <cell r="AJ423" t="str">
            <v>ANALISTA DE GESTION DE RIESGOS</v>
          </cell>
        </row>
        <row r="424">
          <cell r="V424" t="str">
            <v>DIAZ LOOR SONIA ALEXANDRA</v>
          </cell>
          <cell r="W424" t="str">
            <v>PICHINCHA</v>
          </cell>
          <cell r="X424" t="str">
            <v>QUITO</v>
          </cell>
          <cell r="Y424" t="str">
            <v>1701</v>
          </cell>
          <cell r="Z424" t="str">
            <v>CO2011</v>
          </cell>
          <cell r="AA424" t="str">
            <v>ASISTENTE</v>
          </cell>
          <cell r="AB424" t="str">
            <v/>
          </cell>
          <cell r="AC424" t="str">
            <v/>
          </cell>
          <cell r="AD424" t="str">
            <v>3.2.1.4</v>
          </cell>
          <cell r="AE424" t="str">
            <v>DIRECCIÓN DE ADMINISTRACION DE RECURSOS HUMANOS</v>
          </cell>
          <cell r="AF424" t="str">
            <v>11.45</v>
          </cell>
          <cell r="AG424" t="str">
            <v>9.15</v>
          </cell>
          <cell r="AH424" t="str">
            <v>1</v>
          </cell>
          <cell r="AI424" t="str">
            <v>201628099990000010000000100051170000100000000</v>
          </cell>
          <cell r="AJ424" t="str">
            <v>ASISTENTE</v>
          </cell>
        </row>
        <row r="425">
          <cell r="V425" t="str">
            <v>DIAZ LOPEZ RICARDO GABRIEL</v>
          </cell>
          <cell r="W425" t="str">
            <v>PICHINCHA</v>
          </cell>
          <cell r="X425" t="str">
            <v>QUITO</v>
          </cell>
          <cell r="Y425" t="str">
            <v>1701</v>
          </cell>
          <cell r="Z425" t="str">
            <v>CO1429</v>
          </cell>
          <cell r="AA425" t="str">
            <v>ANALISTA</v>
          </cell>
          <cell r="AB425" t="str">
            <v>null</v>
          </cell>
          <cell r="AC425" t="str">
            <v/>
          </cell>
          <cell r="AD425" t="str">
            <v>3.1.3.2.</v>
          </cell>
          <cell r="AE425" t="str">
            <v>DIRECCIÓN DE CAMBIO Y CULTURA ORGANIZACIONAL</v>
          </cell>
          <cell r="AF425" t="str">
            <v>11.45</v>
          </cell>
          <cell r="AG425" t="str">
            <v>9.15</v>
          </cell>
          <cell r="AH425" t="str">
            <v>1</v>
          </cell>
          <cell r="AI425" t="str">
            <v>201528099990000010000000100051170000100000000</v>
          </cell>
          <cell r="AJ425" t="str">
            <v>ANALISTA</v>
          </cell>
        </row>
        <row r="426">
          <cell r="V426" t="str">
            <v>DOMINGUEZ MENDOZA MARIA BELEN</v>
          </cell>
          <cell r="W426" t="str">
            <v>PICHINCHA</v>
          </cell>
          <cell r="X426" t="str">
            <v>QUITO</v>
          </cell>
          <cell r="Y426" t="str">
            <v>1701</v>
          </cell>
          <cell r="Z426" t="str">
            <v>NS2009</v>
          </cell>
          <cell r="AA426" t="str">
            <v>DIRECTOR TECNICO DE AREA</v>
          </cell>
          <cell r="AB426" t="str">
            <v/>
          </cell>
          <cell r="AC426" t="str">
            <v/>
          </cell>
          <cell r="AD426" t="str">
            <v>3.1.3.1</v>
          </cell>
          <cell r="AE426" t="str">
            <v>DIRECCIÓN DE PLANIFICACIÓN E INVERSIÓN</v>
          </cell>
          <cell r="AF426" t="str">
            <v>11.45</v>
          </cell>
          <cell r="AG426" t="str">
            <v>9.15</v>
          </cell>
          <cell r="AH426" t="str">
            <v>1</v>
          </cell>
          <cell r="AI426" t="str">
            <v>201628099990000010000000100051170000100000000</v>
          </cell>
          <cell r="AJ426" t="str">
            <v>DIRECTOR TECNICO DE AREA</v>
          </cell>
        </row>
        <row r="427">
          <cell r="V427" t="str">
            <v>DOMINGUEZ OLMEDO MARIA JOSE</v>
          </cell>
          <cell r="W427" t="str">
            <v>PICHINCHA</v>
          </cell>
          <cell r="X427" t="str">
            <v>QUITO</v>
          </cell>
          <cell r="Y427" t="str">
            <v>1701</v>
          </cell>
          <cell r="Z427" t="str">
            <v>MRN027</v>
          </cell>
          <cell r="AA427" t="str">
            <v>ASISTENTE DEL TALENTO HUMANO</v>
          </cell>
          <cell r="AB427" t="str">
            <v>467</v>
          </cell>
          <cell r="AC427" t="str">
            <v>ASISTENTE DE TALENTO HUMANO</v>
          </cell>
          <cell r="AD427" t="str">
            <v>3.2.1.4.</v>
          </cell>
          <cell r="AE427" t="str">
            <v>DIRECCIÓN DE TALENTO HUMANO</v>
          </cell>
          <cell r="AF427" t="str">
            <v>11.45</v>
          </cell>
          <cell r="AG427" t="str">
            <v>9.15</v>
          </cell>
          <cell r="AH427" t="str">
            <v>1</v>
          </cell>
          <cell r="AI427" t="str">
            <v>201528099990000010000000100051170000100000000</v>
          </cell>
          <cell r="AJ427" t="str">
            <v>ASISTENTE DEL TALENTO HUMANO</v>
          </cell>
        </row>
        <row r="428">
          <cell r="V428" t="str">
            <v>DOMINGUEZ SUAREZ GRACE ROCIO</v>
          </cell>
          <cell r="W428" t="str">
            <v>PICHINCHA</v>
          </cell>
          <cell r="X428" t="str">
            <v>QUITO</v>
          </cell>
          <cell r="Y428" t="str">
            <v>1701</v>
          </cell>
          <cell r="Z428" t="str">
            <v>CO1429</v>
          </cell>
          <cell r="AA428" t="str">
            <v>ANALISTA</v>
          </cell>
          <cell r="AB428" t="str">
            <v/>
          </cell>
          <cell r="AC428" t="str">
            <v/>
          </cell>
          <cell r="AD428" t="str">
            <v>2.1.1.1.1.</v>
          </cell>
          <cell r="AE428" t="str">
            <v>DIRECCION DE SERVICIOS DE CENTROS DE DESARROLLO INFANTIL</v>
          </cell>
          <cell r="AF428" t="str">
            <v>11.45</v>
          </cell>
          <cell r="AG428" t="str">
            <v>9.15</v>
          </cell>
          <cell r="AH428" t="str">
            <v>14</v>
          </cell>
          <cell r="AI428" t="str">
            <v>201628099990000560000000100051170000100000000</v>
          </cell>
          <cell r="AJ428" t="str">
            <v>ANALISTA</v>
          </cell>
        </row>
        <row r="429">
          <cell r="V429" t="str">
            <v>DONOSO VALLEJO ERIKA VALERIA</v>
          </cell>
          <cell r="W429" t="str">
            <v>PICHINCHA</v>
          </cell>
          <cell r="X429" t="str">
            <v>QUITO</v>
          </cell>
          <cell r="Y429" t="str">
            <v>1701</v>
          </cell>
          <cell r="Z429" t="str">
            <v>CO1429</v>
          </cell>
          <cell r="AA429" t="str">
            <v>ANALISTA</v>
          </cell>
          <cell r="AB429" t="str">
            <v>68</v>
          </cell>
          <cell r="AC429" t="str">
            <v>ANALISTA</v>
          </cell>
          <cell r="AD429" t="str">
            <v>3.1.2.2.</v>
          </cell>
          <cell r="AE429" t="str">
            <v>DIRECCION DE GESTION DE INFORMACION Y DATOS</v>
          </cell>
          <cell r="AF429" t="str">
            <v>11.45</v>
          </cell>
          <cell r="AG429" t="str">
            <v>9.15</v>
          </cell>
          <cell r="AH429" t="str">
            <v>1</v>
          </cell>
          <cell r="AI429" t="str">
            <v>201528099990000010000000100051170000100000000</v>
          </cell>
          <cell r="AJ429" t="str">
            <v>ANALISTA</v>
          </cell>
        </row>
        <row r="430">
          <cell r="V430" t="str">
            <v>DUEÑAS MONTESDEOCA MARIA ELENA</v>
          </cell>
          <cell r="W430" t="str">
            <v>PICHINCHA</v>
          </cell>
          <cell r="X430" t="str">
            <v>QUITO</v>
          </cell>
          <cell r="Y430" t="str">
            <v>1701</v>
          </cell>
          <cell r="Z430" t="str">
            <v>SGR031</v>
          </cell>
          <cell r="AA430" t="str">
            <v>ASISTENTE ADMINISTRATIVA</v>
          </cell>
          <cell r="AB430" t="str">
            <v/>
          </cell>
          <cell r="AC430" t="str">
            <v/>
          </cell>
          <cell r="AD430" t="str">
            <v>3.1.8</v>
          </cell>
          <cell r="AE430" t="str">
            <v>DIRECCIÓN DE SECRETARÍA GENERAL</v>
          </cell>
          <cell r="AF430" t="str">
            <v>11.45</v>
          </cell>
          <cell r="AG430" t="str">
            <v>9.15</v>
          </cell>
          <cell r="AH430" t="str">
            <v>1</v>
          </cell>
          <cell r="AI430" t="str">
            <v>201628099990000010000000100051170000100000000</v>
          </cell>
          <cell r="AJ430" t="str">
            <v>ASISTENTE ADMINISTRATIVA</v>
          </cell>
        </row>
        <row r="431">
          <cell r="V431" t="str">
            <v>DURAN PILLAJO DANILO PATRICIO</v>
          </cell>
          <cell r="W431" t="str">
            <v>PICHINCHA</v>
          </cell>
          <cell r="X431" t="str">
            <v>QUITO</v>
          </cell>
          <cell r="Y431" t="str">
            <v>1701</v>
          </cell>
          <cell r="Z431" t="str">
            <v>MIES030</v>
          </cell>
          <cell r="AA431" t="str">
            <v>TECNICO/A DE ATENCION AL CIUDADANO</v>
          </cell>
          <cell r="AB431" t="str">
            <v/>
          </cell>
          <cell r="AC431" t="str">
            <v/>
          </cell>
          <cell r="AD431" t="str">
            <v>3.1.8</v>
          </cell>
          <cell r="AE431" t="str">
            <v>DIRECCIÓN DE SECRETARÍA GENERAL</v>
          </cell>
          <cell r="AF431" t="str">
            <v>11.45</v>
          </cell>
          <cell r="AG431" t="str">
            <v>9.15</v>
          </cell>
          <cell r="AH431" t="str">
            <v>1</v>
          </cell>
          <cell r="AI431" t="str">
            <v>201628099990000010000000100051170000100000000</v>
          </cell>
          <cell r="AJ431" t="str">
            <v>TECNICO/A DE ATENCION AL CIUDADANO</v>
          </cell>
        </row>
        <row r="432">
          <cell r="V432" t="str">
            <v>ECHEVERRIA LOPEZ MARIA GABRIELA</v>
          </cell>
          <cell r="W432" t="str">
            <v>PICHINCHA</v>
          </cell>
          <cell r="X432" t="str">
            <v>QUITO</v>
          </cell>
          <cell r="Y432" t="str">
            <v>1701</v>
          </cell>
          <cell r="Z432" t="str">
            <v>CO1429</v>
          </cell>
          <cell r="AA432" t="str">
            <v>ANALISTA</v>
          </cell>
          <cell r="AB432" t="str">
            <v>68</v>
          </cell>
          <cell r="AC432" t="str">
            <v>ANALISTA</v>
          </cell>
          <cell r="AD432" t="str">
            <v>2.1.1.1.</v>
          </cell>
          <cell r="AE432" t="str">
            <v>SUBSECRETARIA DE DESARROLLO INFANTIL INTEGRAL</v>
          </cell>
          <cell r="AF432" t="str">
            <v>11.45</v>
          </cell>
          <cell r="AG432" t="str">
            <v>9.15</v>
          </cell>
          <cell r="AH432" t="str">
            <v>16</v>
          </cell>
          <cell r="AI432" t="str">
            <v>201628099990000560000000400051170000100000000</v>
          </cell>
          <cell r="AJ432" t="str">
            <v>ANALISTA</v>
          </cell>
        </row>
        <row r="433">
          <cell r="V433" t="str">
            <v>EGAS CALLE MARIA AMPARO</v>
          </cell>
          <cell r="W433" t="str">
            <v>PICHINCHA</v>
          </cell>
          <cell r="X433" t="str">
            <v>QUITO</v>
          </cell>
          <cell r="Y433" t="str">
            <v>1701</v>
          </cell>
          <cell r="Z433" t="str">
            <v>CO1429</v>
          </cell>
          <cell r="AA433" t="str">
            <v>ANALISTA</v>
          </cell>
          <cell r="AB433" t="str">
            <v>68</v>
          </cell>
          <cell r="AC433" t="str">
            <v>ANALISTA</v>
          </cell>
          <cell r="AD433" t="str">
            <v>2.1.2.1</v>
          </cell>
          <cell r="AE433" t="str">
            <v>DIRECCIÓN DE LA JUVENTUD Y ADOLESCENCIA</v>
          </cell>
          <cell r="AF433" t="str">
            <v>11.45</v>
          </cell>
          <cell r="AG433" t="str">
            <v>9.15</v>
          </cell>
          <cell r="AH433" t="str">
            <v>27</v>
          </cell>
          <cell r="AI433" t="str">
            <v>201528099990000600000000100051170000100000000</v>
          </cell>
          <cell r="AJ433" t="str">
            <v>ANALISTA</v>
          </cell>
        </row>
        <row r="434">
          <cell r="V434" t="str">
            <v>EGAS LEDESMA JOSE ANTONIO</v>
          </cell>
          <cell r="W434" t="str">
            <v>PICHINCHA</v>
          </cell>
          <cell r="X434" t="str">
            <v>QUITO</v>
          </cell>
          <cell r="Y434" t="str">
            <v>1701</v>
          </cell>
          <cell r="Z434" t="str">
            <v>NS6026</v>
          </cell>
          <cell r="AA434" t="str">
            <v>SUBSECRETARIO DE ESTADO</v>
          </cell>
          <cell r="AB434" t="str">
            <v/>
          </cell>
          <cell r="AC434" t="str">
            <v/>
          </cell>
          <cell r="AD434" t="str">
            <v>2.1.1.4.</v>
          </cell>
          <cell r="AE434" t="str">
            <v>SUBSECRETARÍA DE PROTECCIÓN ESPECIAL</v>
          </cell>
          <cell r="AF434" t="str">
            <v>11.45</v>
          </cell>
          <cell r="AG434" t="str">
            <v>9.15</v>
          </cell>
          <cell r="AH434" t="str">
            <v>1</v>
          </cell>
          <cell r="AI434" t="str">
            <v>201628099990000010000000100051170000100000000</v>
          </cell>
          <cell r="AJ434" t="str">
            <v>SUBSECRETARIO DE ESTADO</v>
          </cell>
        </row>
        <row r="435">
          <cell r="V435" t="str">
            <v>EGAS SALGADO MARIA ISABEL</v>
          </cell>
          <cell r="W435" t="str">
            <v>PICHINCHA</v>
          </cell>
          <cell r="X435" t="str">
            <v>QUITO</v>
          </cell>
          <cell r="Y435" t="str">
            <v>1701</v>
          </cell>
          <cell r="Z435" t="str">
            <v>CO1429</v>
          </cell>
          <cell r="AA435" t="str">
            <v>ANALISTA</v>
          </cell>
          <cell r="AB435" t="str">
            <v/>
          </cell>
          <cell r="AC435" t="str">
            <v/>
          </cell>
          <cell r="AD435" t="str">
            <v>3.1.1.1</v>
          </cell>
          <cell r="AE435" t="str">
            <v>DIRECCION DE INVESTIGACION Y ANALISIS</v>
          </cell>
          <cell r="AF435" t="str">
            <v>11.45</v>
          </cell>
          <cell r="AG435" t="str">
            <v>9.15</v>
          </cell>
          <cell r="AH435" t="str">
            <v>1</v>
          </cell>
          <cell r="AI435" t="str">
            <v>201728099990000010000000100051170000100000000</v>
          </cell>
          <cell r="AJ435" t="str">
            <v>ANALISTA</v>
          </cell>
        </row>
        <row r="436">
          <cell r="V436" t="str">
            <v>EGAS TORRES JORGE EDUARDO</v>
          </cell>
          <cell r="W436" t="str">
            <v>PICHINCHA</v>
          </cell>
          <cell r="X436" t="str">
            <v>QUITO</v>
          </cell>
          <cell r="Y436" t="str">
            <v>1701</v>
          </cell>
          <cell r="Z436" t="str">
            <v>CO1429</v>
          </cell>
          <cell r="AA436" t="str">
            <v>ANALISTA</v>
          </cell>
          <cell r="AB436" t="str">
            <v>2776</v>
          </cell>
          <cell r="AC436" t="str">
            <v>TECNICO 1</v>
          </cell>
          <cell r="AD436" t="str">
            <v>1</v>
          </cell>
          <cell r="AE436" t="str">
            <v>DESPACHO MINISTERIAL</v>
          </cell>
          <cell r="AF436" t="str">
            <v>11.45</v>
          </cell>
          <cell r="AG436" t="str">
            <v>9.15</v>
          </cell>
          <cell r="AH436" t="str">
            <v>1</v>
          </cell>
          <cell r="AI436" t="str">
            <v>201628099990000010000000100051170000100000000</v>
          </cell>
          <cell r="AJ436" t="str">
            <v>ANALISTA</v>
          </cell>
        </row>
        <row r="437">
          <cell r="V437" t="str">
            <v>ELIZALDE PRADO REINER ERALDO</v>
          </cell>
          <cell r="W437" t="str">
            <v>PICHINCHA</v>
          </cell>
          <cell r="X437" t="str">
            <v>QUITO</v>
          </cell>
          <cell r="Y437" t="str">
            <v>1701</v>
          </cell>
          <cell r="Z437" t="str">
            <v>CO12</v>
          </cell>
          <cell r="AA437" t="str">
            <v>AUXILIAR</v>
          </cell>
          <cell r="AB437" t="str">
            <v/>
          </cell>
          <cell r="AC437" t="str">
            <v/>
          </cell>
          <cell r="AD437" t="str">
            <v>3.2.1.1</v>
          </cell>
          <cell r="AE437" t="str">
            <v>DIRECCIÓN ADMINISTRATIVA</v>
          </cell>
          <cell r="AF437" t="str">
            <v>11.45</v>
          </cell>
          <cell r="AG437" t="str">
            <v>9.15</v>
          </cell>
          <cell r="AH437" t="str">
            <v>1</v>
          </cell>
          <cell r="AI437" t="str">
            <v>201628099990000010000000100051170000100000000</v>
          </cell>
          <cell r="AJ437" t="str">
            <v>AUXILIAR</v>
          </cell>
        </row>
        <row r="438">
          <cell r="V438" t="str">
            <v>ENCALADA BECERRA JOHANNA PATRICIA</v>
          </cell>
          <cell r="W438" t="str">
            <v>PICHINCHA</v>
          </cell>
          <cell r="X438" t="str">
            <v>QUITO</v>
          </cell>
          <cell r="Y438" t="str">
            <v>1701</v>
          </cell>
          <cell r="Z438" t="str">
            <v>CO2011</v>
          </cell>
          <cell r="AA438" t="str">
            <v>ASISTENTE</v>
          </cell>
          <cell r="AB438" t="str">
            <v>350</v>
          </cell>
          <cell r="AC438" t="str">
            <v>ASISTENTE</v>
          </cell>
          <cell r="AD438" t="str">
            <v>2.2.1.2.2</v>
          </cell>
          <cell r="AE438" t="str">
            <v>DIRECCION DE DIALOGO Y GENERACION DE OPORTUNIDADES</v>
          </cell>
          <cell r="AF438" t="str">
            <v>11.45</v>
          </cell>
          <cell r="AG438" t="str">
            <v>9.15</v>
          </cell>
          <cell r="AH438" t="str">
            <v>19</v>
          </cell>
          <cell r="AI438" t="str">
            <v>201628099990000570000001100051170000100000000</v>
          </cell>
          <cell r="AJ438" t="str">
            <v>ASISTENTE</v>
          </cell>
        </row>
        <row r="439">
          <cell r="V439" t="str">
            <v>ENCALADA BECERRA KARINA MARIBEL</v>
          </cell>
          <cell r="W439" t="str">
            <v>PICHINCHA</v>
          </cell>
          <cell r="X439" t="str">
            <v>QUITO</v>
          </cell>
          <cell r="Y439" t="str">
            <v>1701</v>
          </cell>
          <cell r="Z439" t="str">
            <v>MIES026</v>
          </cell>
          <cell r="AA439" t="str">
            <v>TECNICO DE CENTRO DE CONTACTO</v>
          </cell>
          <cell r="AB439" t="str">
            <v/>
          </cell>
          <cell r="AC439" t="str">
            <v/>
          </cell>
          <cell r="AD439" t="str">
            <v>2.2.1.1.4</v>
          </cell>
          <cell r="AE439" t="str">
            <v>DIRECCION DE CONTROL DE OPERACIONES</v>
          </cell>
          <cell r="AF439" t="str">
            <v>11.45</v>
          </cell>
          <cell r="AG439" t="str">
            <v>9.15</v>
          </cell>
          <cell r="AH439" t="str">
            <v>1</v>
          </cell>
          <cell r="AI439" t="str">
            <v>201628099990000010000000100051170000100000000</v>
          </cell>
          <cell r="AJ439" t="str">
            <v>TECNICO DE CENTRO DE CONTACTO</v>
          </cell>
        </row>
        <row r="440">
          <cell r="V440" t="str">
            <v>ENDARA LARREA MARGARITA DEL CARMEN</v>
          </cell>
          <cell r="W440" t="str">
            <v>PICHINCHA</v>
          </cell>
          <cell r="X440" t="str">
            <v>QUITO</v>
          </cell>
          <cell r="Y440" t="str">
            <v>1701</v>
          </cell>
          <cell r="Z440" t="str">
            <v>MIES026</v>
          </cell>
          <cell r="AA440" t="str">
            <v>TECNICO DE CENTRO DE CONTACTO</v>
          </cell>
          <cell r="AB440" t="str">
            <v/>
          </cell>
          <cell r="AC440" t="str">
            <v/>
          </cell>
          <cell r="AD440" t="str">
            <v>2.2.1.1.4</v>
          </cell>
          <cell r="AE440" t="str">
            <v>DIRECCION DE CONTROL DE OPERACIONES</v>
          </cell>
          <cell r="AF440" t="str">
            <v>11.45</v>
          </cell>
          <cell r="AG440" t="str">
            <v>9.15</v>
          </cell>
          <cell r="AH440" t="str">
            <v>1</v>
          </cell>
          <cell r="AI440" t="str">
            <v>201628099990000010000000100051170000100000000</v>
          </cell>
          <cell r="AJ440" t="str">
            <v>TECNICO DE CENTRO DE CONTACTO</v>
          </cell>
        </row>
        <row r="441">
          <cell r="V441" t="str">
            <v>ENDARA LARREA WASHINGTON PATRICIO</v>
          </cell>
          <cell r="W441" t="str">
            <v>PICHINCHA</v>
          </cell>
          <cell r="X441" t="str">
            <v>QUITO</v>
          </cell>
          <cell r="Y441" t="str">
            <v>1701</v>
          </cell>
          <cell r="Z441" t="str">
            <v>NS3019</v>
          </cell>
          <cell r="AA441" t="str">
            <v>ASESOR 4</v>
          </cell>
          <cell r="AB441" t="str">
            <v>318</v>
          </cell>
          <cell r="AC441" t="str">
            <v>ASESOR 4</v>
          </cell>
          <cell r="AD441" t="str">
            <v>3.1.3</v>
          </cell>
          <cell r="AE441" t="str">
            <v>COORDINACION GENERAL DE PLANIFICACION Y GESTION ESTRATEGICA</v>
          </cell>
          <cell r="AF441" t="str">
            <v>11.45</v>
          </cell>
          <cell r="AG441" t="str">
            <v>9.15</v>
          </cell>
          <cell r="AH441" t="str">
            <v>1</v>
          </cell>
          <cell r="AI441" t="str">
            <v>201628099990000010000000100051170000100000000</v>
          </cell>
          <cell r="AJ441" t="str">
            <v>ASESOR 4</v>
          </cell>
        </row>
        <row r="442">
          <cell r="V442" t="str">
            <v>ENDARA LUIS ALFONSO</v>
          </cell>
          <cell r="W442" t="str">
            <v>PICHINCHA</v>
          </cell>
          <cell r="X442" t="str">
            <v>QUITO</v>
          </cell>
          <cell r="Y442" t="str">
            <v>1701</v>
          </cell>
          <cell r="Z442" t="str">
            <v>CT9224</v>
          </cell>
          <cell r="AA442" t="str">
            <v>CONSERJE EXTERNO</v>
          </cell>
          <cell r="AB442" t="str">
            <v/>
          </cell>
          <cell r="AC442" t="str">
            <v/>
          </cell>
          <cell r="AD442" t="str">
            <v>3.2.1.1.</v>
          </cell>
          <cell r="AE442" t="str">
            <v>DIRECCIÓN ADMINISTRATIVA</v>
          </cell>
          <cell r="AF442" t="str">
            <v>9.45</v>
          </cell>
          <cell r="AG442" t="str">
            <v>11.15</v>
          </cell>
          <cell r="AH442" t="str">
            <v>1</v>
          </cell>
          <cell r="AI442" t="str">
            <v>201628099990000010000000100051170000100000000</v>
          </cell>
          <cell r="AJ442" t="str">
            <v>CONSERJE EXTERNO</v>
          </cell>
        </row>
        <row r="443">
          <cell r="V443" t="str">
            <v>ENDARA MONTUFAR MARIA FERNANDA</v>
          </cell>
          <cell r="W443" t="str">
            <v>PICHINCHA</v>
          </cell>
          <cell r="X443" t="str">
            <v>QUITO</v>
          </cell>
          <cell r="Y443" t="str">
            <v>1701</v>
          </cell>
          <cell r="Z443" t="str">
            <v>CO2011</v>
          </cell>
          <cell r="AA443" t="str">
            <v>ASISTENTE</v>
          </cell>
          <cell r="AB443" t="str">
            <v>350</v>
          </cell>
          <cell r="AC443" t="str">
            <v>ASISTENTE</v>
          </cell>
          <cell r="AD443" t="str">
            <v>3.2.1.4.</v>
          </cell>
          <cell r="AE443" t="str">
            <v>DIRECCIÓN DE TALENTO HUMANO</v>
          </cell>
          <cell r="AF443" t="str">
            <v>11.45</v>
          </cell>
          <cell r="AG443" t="str">
            <v>9.15</v>
          </cell>
          <cell r="AH443" t="str">
            <v>1</v>
          </cell>
          <cell r="AI443" t="str">
            <v>201528099990000010000000100051170000100000000</v>
          </cell>
          <cell r="AJ443" t="str">
            <v>ASISTENTE</v>
          </cell>
        </row>
        <row r="444">
          <cell r="V444" t="str">
            <v>ENRIQUEZ CORDERO FRANCISCO FELIPE</v>
          </cell>
          <cell r="W444" t="str">
            <v>PICHINCHA</v>
          </cell>
          <cell r="X444" t="str">
            <v>QUITO</v>
          </cell>
          <cell r="Y444" t="str">
            <v>1701</v>
          </cell>
          <cell r="Z444" t="str">
            <v>NS3019</v>
          </cell>
          <cell r="AA444" t="str">
            <v>ASESOR 4</v>
          </cell>
          <cell r="AB444" t="str">
            <v>318</v>
          </cell>
          <cell r="AC444" t="str">
            <v>ASESOR 4</v>
          </cell>
          <cell r="AD444" t="str">
            <v>1</v>
          </cell>
          <cell r="AE444" t="str">
            <v>DESPACHO MINISTERIAL</v>
          </cell>
          <cell r="AF444" t="str">
            <v>11.45</v>
          </cell>
          <cell r="AG444" t="str">
            <v>9.15</v>
          </cell>
          <cell r="AH444" t="str">
            <v>1</v>
          </cell>
          <cell r="AI444" t="str">
            <v>201528099990000010000000100051170000100000000</v>
          </cell>
          <cell r="AJ444" t="str">
            <v>ASESOR 4</v>
          </cell>
        </row>
        <row r="445">
          <cell r="V445" t="str">
            <v>ENRIQUEZ ESPINOSA GABRIELA CRISTINA</v>
          </cell>
          <cell r="W445" t="str">
            <v>PICHINCHA</v>
          </cell>
          <cell r="X445" t="str">
            <v>QUITO</v>
          </cell>
          <cell r="Y445" t="str">
            <v>1701</v>
          </cell>
          <cell r="Z445" t="str">
            <v>CO2011</v>
          </cell>
          <cell r="AA445" t="str">
            <v>ASISTENTE</v>
          </cell>
          <cell r="AB445" t="str">
            <v/>
          </cell>
          <cell r="AC445" t="str">
            <v/>
          </cell>
          <cell r="AD445" t="str">
            <v>2.2.1.</v>
          </cell>
          <cell r="AE445" t="str">
            <v>SUBSECRETARÍA DE PROTECCIÓN ESPECIAL</v>
          </cell>
          <cell r="AF445" t="str">
            <v>11.45</v>
          </cell>
          <cell r="AG445" t="str">
            <v>9.15</v>
          </cell>
          <cell r="AH445" t="str">
            <v>1</v>
          </cell>
          <cell r="AI445" t="str">
            <v>201728099990000010000000100051170000100000000</v>
          </cell>
          <cell r="AJ445" t="str">
            <v>ASISTENTE</v>
          </cell>
        </row>
        <row r="446">
          <cell r="V446" t="str">
            <v>ENRIQUEZ SANCHEZ OSCAR LEONARDO</v>
          </cell>
          <cell r="W446" t="str">
            <v>PICHINCHA</v>
          </cell>
          <cell r="X446" t="str">
            <v>QUITO</v>
          </cell>
          <cell r="Y446" t="str">
            <v>1701</v>
          </cell>
          <cell r="Z446" t="str">
            <v>NS2009</v>
          </cell>
          <cell r="AA446" t="str">
            <v>DIRECTOR TECNICO DE AREA</v>
          </cell>
          <cell r="AB446" t="str">
            <v/>
          </cell>
          <cell r="AC446" t="str">
            <v/>
          </cell>
          <cell r="AD446" t="str">
            <v>3.1.1.2</v>
          </cell>
          <cell r="AE446" t="str">
            <v>DIRECCION DE GESTION DE INFORMACION Y DATOS</v>
          </cell>
          <cell r="AF446" t="str">
            <v>11.45</v>
          </cell>
          <cell r="AG446" t="str">
            <v>9.15</v>
          </cell>
          <cell r="AH446" t="str">
            <v>1</v>
          </cell>
          <cell r="AI446" t="str">
            <v>201628099990000010000000100051170000100000000</v>
          </cell>
          <cell r="AJ446" t="str">
            <v>DIRECTOR TECNICO DE AREA</v>
          </cell>
        </row>
        <row r="447">
          <cell r="V447" t="str">
            <v>ERAZO ERAZO AIDA VIVIANA</v>
          </cell>
          <cell r="W447" t="str">
            <v>PICHINCHA</v>
          </cell>
          <cell r="X447" t="str">
            <v>QUITO</v>
          </cell>
          <cell r="Y447" t="str">
            <v>1701</v>
          </cell>
          <cell r="Z447" t="str">
            <v>CO1429</v>
          </cell>
          <cell r="AA447" t="str">
            <v>ANALISTA</v>
          </cell>
          <cell r="AB447" t="str">
            <v>68</v>
          </cell>
          <cell r="AC447" t="str">
            <v>ANALISTA</v>
          </cell>
          <cell r="AD447" t="str">
            <v>2.2.1.2.</v>
          </cell>
          <cell r="AE447" t="str">
            <v>DIRECCIÓN DE SERVICIOS DE PROTECCIÓN ESPECIAL</v>
          </cell>
          <cell r="AF447" t="str">
            <v>11.45</v>
          </cell>
          <cell r="AG447" t="str">
            <v>9.15</v>
          </cell>
          <cell r="AH447" t="str">
            <v>11</v>
          </cell>
          <cell r="AI447" t="str">
            <v>201528099990000550000000300051170000100000000</v>
          </cell>
          <cell r="AJ447" t="str">
            <v>ANALISTA</v>
          </cell>
        </row>
        <row r="448">
          <cell r="V448" t="str">
            <v>ESCALANTE CASTRO CAROL LISSETT</v>
          </cell>
          <cell r="W448" t="str">
            <v>PICHINCHA</v>
          </cell>
          <cell r="X448" t="str">
            <v>QUITO</v>
          </cell>
          <cell r="Y448" t="str">
            <v>1701</v>
          </cell>
          <cell r="Z448" t="str">
            <v>CO1429</v>
          </cell>
          <cell r="AA448" t="str">
            <v>ANALISTA</v>
          </cell>
          <cell r="AB448" t="str">
            <v>68</v>
          </cell>
          <cell r="AC448" t="str">
            <v>ANALISTA</v>
          </cell>
          <cell r="AD448" t="str">
            <v>2.1.1.2.1.</v>
          </cell>
          <cell r="AE448" t="str">
            <v>DIRECCIÓN DE LA JUVENTUD Y ADOLESCENCIA</v>
          </cell>
          <cell r="AF448" t="str">
            <v>11.45</v>
          </cell>
          <cell r="AG448" t="str">
            <v>9.15</v>
          </cell>
          <cell r="AH448" t="str">
            <v>22</v>
          </cell>
          <cell r="AI448" t="str">
            <v>201628099990000600000000100051170000100000000</v>
          </cell>
          <cell r="AJ448" t="str">
            <v>ANALISTA</v>
          </cell>
        </row>
        <row r="449">
          <cell r="V449" t="str">
            <v>ESCALERAS GORDILLO TATIANA ELIZABETH</v>
          </cell>
          <cell r="W449" t="str">
            <v>PICHINCHA</v>
          </cell>
          <cell r="X449" t="str">
            <v>QUITO</v>
          </cell>
          <cell r="Y449" t="str">
            <v>1701</v>
          </cell>
          <cell r="Z449" t="str">
            <v>CO1429</v>
          </cell>
          <cell r="AA449" t="str">
            <v>ANALISTA</v>
          </cell>
          <cell r="AB449" t="str">
            <v/>
          </cell>
          <cell r="AC449" t="str">
            <v/>
          </cell>
          <cell r="AD449" t="str">
            <v>2.2.1.2.3</v>
          </cell>
          <cell r="AE449" t="str">
            <v>PROYECTO PROMOCION DE LA MOVILIDAD SOCIAL ASCENDENTE DE LAS FAMILIAS EN EXTREMA POBREZA USUARIAS BDH</v>
          </cell>
          <cell r="AF449" t="str">
            <v>11.45</v>
          </cell>
          <cell r="AG449" t="str">
            <v>9.15</v>
          </cell>
          <cell r="AH449" t="str">
            <v>27</v>
          </cell>
          <cell r="AI449" t="str">
            <v>201628099990000570000100100071170000100000000</v>
          </cell>
          <cell r="AJ449" t="str">
            <v>ANALISTA</v>
          </cell>
        </row>
        <row r="450">
          <cell r="V450" t="str">
            <v>ESCOBAR MATAMOROS RONAL FERNANDO</v>
          </cell>
          <cell r="W450" t="str">
            <v>PICHINCHA</v>
          </cell>
          <cell r="X450" t="str">
            <v>QUITO</v>
          </cell>
          <cell r="Y450" t="str">
            <v>1701</v>
          </cell>
          <cell r="Z450" t="str">
            <v>CO1429</v>
          </cell>
          <cell r="AA450" t="str">
            <v>ANALISTA</v>
          </cell>
          <cell r="AB450" t="str">
            <v/>
          </cell>
          <cell r="AC450" t="str">
            <v/>
          </cell>
          <cell r="AD450" t="str">
            <v>2.2.1.1.1</v>
          </cell>
          <cell r="AE450" t="str">
            <v>DIRECCIÓN DE ADMINISTRACIÓN DE DATOS</v>
          </cell>
          <cell r="AF450" t="str">
            <v>11.45</v>
          </cell>
          <cell r="AG450" t="str">
            <v>9.15</v>
          </cell>
          <cell r="AH450" t="str">
            <v>18</v>
          </cell>
          <cell r="AI450" t="str">
            <v>201628099990000570000001000051170000100000000</v>
          </cell>
          <cell r="AJ450" t="str">
            <v>ANALISTA</v>
          </cell>
        </row>
        <row r="451">
          <cell r="V451" t="str">
            <v>ESCOBAR MIRANDA HERNAN ESTUARDO</v>
          </cell>
          <cell r="W451" t="str">
            <v>PICHINCHA</v>
          </cell>
          <cell r="X451" t="str">
            <v>QUITO</v>
          </cell>
          <cell r="Y451" t="str">
            <v>1701</v>
          </cell>
          <cell r="Z451" t="str">
            <v>CO1429</v>
          </cell>
          <cell r="AA451" t="str">
            <v>ANALISTA</v>
          </cell>
          <cell r="AB451" t="str">
            <v>68</v>
          </cell>
          <cell r="AC451" t="str">
            <v>ANALISTA</v>
          </cell>
          <cell r="AD451" t="str">
            <v>3.1.4.2.</v>
          </cell>
          <cell r="AE451" t="str">
            <v>DIRECCION DE SEGUIMIENTO DE PLANES, PROGRAMAS Y PROYECTOS</v>
          </cell>
          <cell r="AF451" t="str">
            <v>11.45</v>
          </cell>
          <cell r="AG451" t="str">
            <v>9.15</v>
          </cell>
          <cell r="AH451" t="str">
            <v>1</v>
          </cell>
          <cell r="AI451" t="str">
            <v>201628099990000010000000100051170000100000000</v>
          </cell>
          <cell r="AJ451" t="str">
            <v>ANALISTA</v>
          </cell>
        </row>
        <row r="452">
          <cell r="V452" t="str">
            <v>ESCOBAR SALGADO JENNY ALEXANDRA</v>
          </cell>
          <cell r="W452" t="str">
            <v>PICHINCHA</v>
          </cell>
          <cell r="X452" t="str">
            <v>QUITO</v>
          </cell>
          <cell r="Y452" t="str">
            <v>1701</v>
          </cell>
          <cell r="Z452" t="str">
            <v>CO2011</v>
          </cell>
          <cell r="AA452" t="str">
            <v>ASISTENTE</v>
          </cell>
          <cell r="AB452" t="str">
            <v/>
          </cell>
          <cell r="AC452" t="str">
            <v/>
          </cell>
          <cell r="AD452" t="str">
            <v>2.1.1.4.5.</v>
          </cell>
          <cell r="AE452" t="str">
            <v>DIRECCIÓN DE GESTIÓN DE RIESGOS</v>
          </cell>
          <cell r="AF452" t="str">
            <v>11.45</v>
          </cell>
          <cell r="AG452" t="str">
            <v>9.15</v>
          </cell>
          <cell r="AH452" t="str">
            <v>10</v>
          </cell>
          <cell r="AI452" t="str">
            <v>201628099990000550000000100051170000100000000</v>
          </cell>
          <cell r="AJ452" t="str">
            <v>ASISTENTE</v>
          </cell>
        </row>
        <row r="453">
          <cell r="V453" t="str">
            <v>ESCOBAR SAMPEDRO XIMENA ALEXANDRA</v>
          </cell>
          <cell r="W453" t="str">
            <v>PICHINCHA</v>
          </cell>
          <cell r="X453" t="str">
            <v>QUITO</v>
          </cell>
          <cell r="Y453" t="str">
            <v>1701</v>
          </cell>
          <cell r="Z453" t="str">
            <v>UEP102</v>
          </cell>
          <cell r="AA453" t="str">
            <v>ANALISTA FINANCIERO</v>
          </cell>
          <cell r="AB453" t="str">
            <v/>
          </cell>
          <cell r="AC453" t="str">
            <v/>
          </cell>
          <cell r="AD453" t="str">
            <v>3.2.1.2.</v>
          </cell>
          <cell r="AE453" t="str">
            <v>DIRECCIÓN FINANCIERA</v>
          </cell>
          <cell r="AF453" t="str">
            <v>11.45</v>
          </cell>
          <cell r="AG453" t="str">
            <v>9.15</v>
          </cell>
          <cell r="AH453" t="str">
            <v>1</v>
          </cell>
          <cell r="AI453" t="str">
            <v>201628099990000010000000100051170000100000000</v>
          </cell>
          <cell r="AJ453" t="str">
            <v>ANALISTA FINANCIERO</v>
          </cell>
        </row>
        <row r="454">
          <cell r="V454" t="str">
            <v>ESPINEL MOLINA JOSE IVAN</v>
          </cell>
          <cell r="W454" t="str">
            <v>PICHINCHA</v>
          </cell>
          <cell r="X454" t="str">
            <v>QUITO</v>
          </cell>
          <cell r="Y454" t="str">
            <v>1701</v>
          </cell>
          <cell r="Z454" t="str">
            <v>NS8005</v>
          </cell>
          <cell r="AA454" t="str">
            <v>MINISTRO DE ESTADO</v>
          </cell>
          <cell r="AB454" t="str">
            <v/>
          </cell>
          <cell r="AC454" t="str">
            <v/>
          </cell>
          <cell r="AD454" t="str">
            <v>1</v>
          </cell>
          <cell r="AE454" t="str">
            <v>DESPACHO MINISTERIAL</v>
          </cell>
          <cell r="AF454" t="str">
            <v>11.45</v>
          </cell>
          <cell r="AG454" t="str">
            <v>9.15</v>
          </cell>
          <cell r="AH454" t="str">
            <v>1</v>
          </cell>
          <cell r="AI454" t="str">
            <v>201728099990000010000000100051170000100000000</v>
          </cell>
          <cell r="AJ454" t="str">
            <v>MINISTRO DE ESTADO</v>
          </cell>
        </row>
        <row r="455">
          <cell r="V455" t="str">
            <v>ESPINEL RENGEL VICTOR HUGO</v>
          </cell>
          <cell r="W455" t="str">
            <v>PICHINCHA</v>
          </cell>
          <cell r="X455" t="str">
            <v>QUITO</v>
          </cell>
          <cell r="Y455" t="str">
            <v>1701</v>
          </cell>
          <cell r="Z455" t="str">
            <v>CO2036</v>
          </cell>
          <cell r="AA455" t="str">
            <v>CHOFER</v>
          </cell>
          <cell r="AB455" t="str">
            <v/>
          </cell>
          <cell r="AC455" t="str">
            <v/>
          </cell>
          <cell r="AD455" t="str">
            <v>3.2.1.1.</v>
          </cell>
          <cell r="AE455" t="str">
            <v>DIRECCIÓN ADMINISTRATIVA</v>
          </cell>
          <cell r="AF455" t="str">
            <v>9.45</v>
          </cell>
          <cell r="AG455" t="str">
            <v>11.15</v>
          </cell>
          <cell r="AH455" t="str">
            <v>1</v>
          </cell>
          <cell r="AI455" t="str">
            <v>201628099990000010000000100051170000100000000</v>
          </cell>
          <cell r="AJ455" t="str">
            <v>CHOFER</v>
          </cell>
        </row>
        <row r="456">
          <cell r="V456" t="str">
            <v>ESPINOSA ALVAREZ MARCO ANTONIO</v>
          </cell>
          <cell r="W456" t="str">
            <v>PICHINCHA</v>
          </cell>
          <cell r="X456" t="str">
            <v>QUITO</v>
          </cell>
          <cell r="Y456" t="str">
            <v>1701</v>
          </cell>
          <cell r="Z456" t="str">
            <v>NS2009</v>
          </cell>
          <cell r="AA456" t="str">
            <v>DIRECTOR TECNICO DE AREA</v>
          </cell>
          <cell r="AB456" t="str">
            <v>959</v>
          </cell>
          <cell r="AC456" t="str">
            <v>DIRECTOR</v>
          </cell>
          <cell r="AD456" t="str">
            <v>3.1.2.3</v>
          </cell>
          <cell r="AE456" t="str">
            <v>DIRECCIÓN DE ORGANIZACIONES SOCIALES</v>
          </cell>
          <cell r="AF456" t="str">
            <v>11.45</v>
          </cell>
          <cell r="AG456" t="str">
            <v>9.15</v>
          </cell>
          <cell r="AH456" t="str">
            <v>1</v>
          </cell>
          <cell r="AI456" t="str">
            <v>201628099990000010000000100051170000100000000</v>
          </cell>
          <cell r="AJ456" t="str">
            <v>DIRECTOR TECNICO DE AREA</v>
          </cell>
        </row>
        <row r="457">
          <cell r="V457" t="str">
            <v>ESPINOSA ALVAREZ MARIANA INES SOLEDAD</v>
          </cell>
          <cell r="W457" t="str">
            <v>PICHINCHA</v>
          </cell>
          <cell r="X457" t="str">
            <v>QUITO</v>
          </cell>
          <cell r="Y457" t="str">
            <v>1701</v>
          </cell>
          <cell r="Z457" t="str">
            <v>MIES026</v>
          </cell>
          <cell r="AA457" t="str">
            <v>TECNICO DE CENTRO DE CONTACTO</v>
          </cell>
          <cell r="AB457" t="str">
            <v/>
          </cell>
          <cell r="AC457" t="str">
            <v/>
          </cell>
          <cell r="AD457" t="str">
            <v>2.2.1.1.4</v>
          </cell>
          <cell r="AE457" t="str">
            <v>DIRECCION DE CONTROL DE OPERACIONES</v>
          </cell>
          <cell r="AF457" t="str">
            <v>11.45</v>
          </cell>
          <cell r="AG457" t="str">
            <v>9.15</v>
          </cell>
          <cell r="AH457" t="str">
            <v>1</v>
          </cell>
          <cell r="AI457" t="str">
            <v>201628099990000010000000100051170000100000000</v>
          </cell>
          <cell r="AJ457" t="str">
            <v>TECNICO DE CENTRO DE CONTACTO</v>
          </cell>
        </row>
        <row r="458">
          <cell r="V458" t="str">
            <v>ESPINOSA CARRILLO GRACE CRISTINA</v>
          </cell>
          <cell r="W458" t="str">
            <v>PICHINCHA</v>
          </cell>
          <cell r="X458" t="str">
            <v>QUITO</v>
          </cell>
          <cell r="Y458" t="str">
            <v>1701</v>
          </cell>
          <cell r="Z458" t="str">
            <v>NS1014</v>
          </cell>
          <cell r="AA458" t="str">
            <v>ASESOR 5</v>
          </cell>
          <cell r="AB458" t="str">
            <v>319</v>
          </cell>
          <cell r="AC458" t="str">
            <v>ASESOR 5</v>
          </cell>
          <cell r="AD458" t="str">
            <v>2.4.1.</v>
          </cell>
          <cell r="AE458" t="str">
            <v>SUBSECRETARÍA DE INCLUSIÓN ECONÓMICA Y MOVILIDAD SOCIAL</v>
          </cell>
          <cell r="AF458" t="str">
            <v>11.45</v>
          </cell>
          <cell r="AG458" t="str">
            <v>9.15</v>
          </cell>
          <cell r="AH458" t="str">
            <v>1</v>
          </cell>
          <cell r="AI458" t="str">
            <v>201528099990000010000000100051170000100000000</v>
          </cell>
          <cell r="AJ458" t="str">
            <v>ASESOR 5</v>
          </cell>
        </row>
        <row r="459">
          <cell r="V459" t="str">
            <v>ESPINOSA CISNEROS OSCAR LENIN</v>
          </cell>
          <cell r="W459" t="str">
            <v>PICHINCHA</v>
          </cell>
          <cell r="X459" t="str">
            <v>QUITO</v>
          </cell>
          <cell r="Y459" t="str">
            <v>1701</v>
          </cell>
          <cell r="Z459" t="str">
            <v>CO1429</v>
          </cell>
          <cell r="AA459" t="str">
            <v>ANALISTA</v>
          </cell>
          <cell r="AB459" t="str">
            <v/>
          </cell>
          <cell r="AC459" t="str">
            <v/>
          </cell>
          <cell r="AD459" t="str">
            <v>2.1.1.4.6</v>
          </cell>
          <cell r="AE459" t="str">
            <v>PROYECTO IMPLEMENTAR ESTRATEGIAS Y SERVICIOS DE PREVENCION Y PROTECCION ESPECIAL EN EL CICLO DE VIDA</v>
          </cell>
          <cell r="AF459" t="str">
            <v>11.45</v>
          </cell>
          <cell r="AG459" t="str">
            <v>9.15</v>
          </cell>
          <cell r="AH459" t="str">
            <v>23</v>
          </cell>
          <cell r="AI459" t="str">
            <v>201628099990000550000100400071170000100000000</v>
          </cell>
          <cell r="AJ459" t="str">
            <v>ANALISTA</v>
          </cell>
        </row>
        <row r="460">
          <cell r="V460" t="str">
            <v>ESPINOSA ESTRELLA JACQUELINE TOUMANOBA</v>
          </cell>
          <cell r="W460" t="str">
            <v>PICHINCHA</v>
          </cell>
          <cell r="X460" t="str">
            <v>QUITO</v>
          </cell>
          <cell r="Y460" t="str">
            <v>1701</v>
          </cell>
          <cell r="Z460" t="str">
            <v>CO1429</v>
          </cell>
          <cell r="AA460" t="str">
            <v>ANALISTA</v>
          </cell>
          <cell r="AB460" t="str">
            <v/>
          </cell>
          <cell r="AC460" t="str">
            <v/>
          </cell>
          <cell r="AD460" t="str">
            <v>2.1.2.1</v>
          </cell>
          <cell r="AE460" t="str">
            <v>DIRECCIÓN DE LA JUVENTUD Y ADOLESCENCIA</v>
          </cell>
          <cell r="AF460" t="str">
            <v>11.45</v>
          </cell>
          <cell r="AG460" t="str">
            <v>9.15</v>
          </cell>
          <cell r="AH460" t="str">
            <v>1</v>
          </cell>
          <cell r="AI460" t="str">
            <v>201628099990000010000000100051170000100000000</v>
          </cell>
          <cell r="AJ460" t="str">
            <v>ANALISTA</v>
          </cell>
        </row>
        <row r="461">
          <cell r="V461" t="str">
            <v>ESPINOSA MAFLA JAIME GEOVANNY</v>
          </cell>
          <cell r="W461" t="str">
            <v>PICHINCHA</v>
          </cell>
          <cell r="X461" t="str">
            <v>QUITO</v>
          </cell>
          <cell r="Y461" t="str">
            <v>1701</v>
          </cell>
          <cell r="Z461" t="str">
            <v>CO2011</v>
          </cell>
          <cell r="AA461" t="str">
            <v>ASISTENTE</v>
          </cell>
          <cell r="AB461" t="str">
            <v/>
          </cell>
          <cell r="AC461" t="str">
            <v/>
          </cell>
          <cell r="AD461" t="str">
            <v>3.1.6.</v>
          </cell>
          <cell r="AE461" t="str">
            <v>DIRECCIÓN DE COMUNICACIÓN SOCIAL</v>
          </cell>
          <cell r="AF461" t="str">
            <v>11.45</v>
          </cell>
          <cell r="AG461" t="str">
            <v>9.15</v>
          </cell>
          <cell r="AH461" t="str">
            <v>1</v>
          </cell>
          <cell r="AI461" t="str">
            <v>201628099990000010000000100051170000100000000</v>
          </cell>
          <cell r="AJ461" t="str">
            <v>ASISTENTE</v>
          </cell>
        </row>
        <row r="462">
          <cell r="V462" t="str">
            <v>ESPINOSA NAVAS CARLOS ERNESTO</v>
          </cell>
          <cell r="W462" t="str">
            <v>PICHINCHA</v>
          </cell>
          <cell r="X462" t="str">
            <v>QUITO</v>
          </cell>
          <cell r="Y462" t="str">
            <v>1701</v>
          </cell>
          <cell r="Z462" t="str">
            <v>COV9</v>
          </cell>
          <cell r="AA462" t="str">
            <v>SERVIDOR PUBLICO 3</v>
          </cell>
          <cell r="AB462" t="str">
            <v>68</v>
          </cell>
          <cell r="AC462" t="str">
            <v>ANALISTA</v>
          </cell>
          <cell r="AD462" t="str">
            <v>2.4.1.3.</v>
          </cell>
          <cell r="AE462" t="str">
            <v>DIRECCIÓN DE INCLUSIÓN ECONÓMICA Y PROMOCIÓN DEL TRABAJO</v>
          </cell>
          <cell r="AF462" t="str">
            <v>11.45</v>
          </cell>
          <cell r="AG462" t="str">
            <v>9.15</v>
          </cell>
          <cell r="AH462" t="str">
            <v>1</v>
          </cell>
          <cell r="AI462" t="str">
            <v>201528099990000010000000100051170000100000000</v>
          </cell>
          <cell r="AJ462" t="str">
            <v>SERVIDOR PUBLICO 3</v>
          </cell>
        </row>
        <row r="463">
          <cell r="V463" t="str">
            <v>ESPINOSA NAVAS PABLO JAVIER</v>
          </cell>
          <cell r="W463" t="str">
            <v>PICHINCHA</v>
          </cell>
          <cell r="X463" t="str">
            <v>QUITO</v>
          </cell>
          <cell r="Y463" t="str">
            <v>1701</v>
          </cell>
          <cell r="Z463" t="str">
            <v>CO1429</v>
          </cell>
          <cell r="AA463" t="str">
            <v>ANALISTA</v>
          </cell>
          <cell r="AB463" t="str">
            <v/>
          </cell>
          <cell r="AC463" t="str">
            <v/>
          </cell>
          <cell r="AD463" t="str">
            <v>2.1.1.2.3</v>
          </cell>
          <cell r="AE463" t="str">
            <v>PROYECTO AMPLIACION DE COBERTURA Y MEJORAMIENTO DE LOS SERVICIOS DE ATENCION A PERSONAS ADULTAS MAYORES</v>
          </cell>
          <cell r="AF463" t="str">
            <v>11.45</v>
          </cell>
          <cell r="AG463" t="str">
            <v>9.15</v>
          </cell>
          <cell r="AH463" t="str">
            <v>28</v>
          </cell>
          <cell r="AI463" t="str">
            <v>201628099990000580000100500071170000100000000</v>
          </cell>
          <cell r="AJ463" t="str">
            <v>ANALISTA</v>
          </cell>
        </row>
        <row r="464">
          <cell r="V464" t="str">
            <v>ESPINOSA PALACIO BEATRIZ AUGUSTA</v>
          </cell>
          <cell r="W464" t="str">
            <v>PICHINCHA</v>
          </cell>
          <cell r="X464" t="str">
            <v>QUITO</v>
          </cell>
          <cell r="Y464" t="str">
            <v>1701</v>
          </cell>
          <cell r="Z464" t="str">
            <v>CO1429</v>
          </cell>
          <cell r="AA464" t="str">
            <v>ANALISTA</v>
          </cell>
          <cell r="AB464" t="str">
            <v/>
          </cell>
          <cell r="AC464" t="str">
            <v/>
          </cell>
          <cell r="AD464" t="str">
            <v>1.2.</v>
          </cell>
          <cell r="AE464" t="str">
            <v>VICEMINISTERIO DE INCLUSIÓN SOCIAL, CICLO DE VIDA Y FAMILIA</v>
          </cell>
          <cell r="AF464" t="str">
            <v>11.45</v>
          </cell>
          <cell r="AG464" t="str">
            <v>9.15</v>
          </cell>
          <cell r="AH464" t="str">
            <v>1</v>
          </cell>
          <cell r="AI464" t="str">
            <v>201628099990000010000000100051170000100000000</v>
          </cell>
          <cell r="AJ464" t="str">
            <v>ANALISTA</v>
          </cell>
        </row>
        <row r="465">
          <cell r="V465" t="str">
            <v>ESPINOZA ESPINOZA MAYRA ALEJANDRA</v>
          </cell>
          <cell r="W465" t="str">
            <v>PICHINCHA</v>
          </cell>
          <cell r="X465" t="str">
            <v>QUITO</v>
          </cell>
          <cell r="Y465" t="str">
            <v>1701</v>
          </cell>
          <cell r="Z465" t="str">
            <v>CO1429</v>
          </cell>
          <cell r="AA465" t="str">
            <v>ANALISTA</v>
          </cell>
          <cell r="AB465" t="str">
            <v>5106</v>
          </cell>
          <cell r="AC465" t="str">
            <v>ANALISTA DE ASESORIA JURIDICA 2</v>
          </cell>
          <cell r="AD465" t="str">
            <v>3.1.1.1.</v>
          </cell>
          <cell r="AE465" t="str">
            <v>DIRECCIÓN DE ASESORÍA JURÍDICA Y DESARROLLO NORMATIVO</v>
          </cell>
          <cell r="AF465" t="str">
            <v>11.45</v>
          </cell>
          <cell r="AG465" t="str">
            <v>9.15</v>
          </cell>
          <cell r="AH465" t="str">
            <v>1</v>
          </cell>
          <cell r="AI465" t="str">
            <v>201528099990000010000000100051170000100000000</v>
          </cell>
          <cell r="AJ465" t="str">
            <v>ANALISTA</v>
          </cell>
        </row>
        <row r="466">
          <cell r="V466" t="str">
            <v>ESPINOZA FONSECA LUZMILA</v>
          </cell>
          <cell r="W466" t="str">
            <v>PICHINCHA</v>
          </cell>
          <cell r="X466" t="str">
            <v>QUITO</v>
          </cell>
          <cell r="Y466" t="str">
            <v>1701</v>
          </cell>
          <cell r="Z466" t="str">
            <v>TC4</v>
          </cell>
          <cell r="AA466" t="str">
            <v>ANALISTA ADMINISTRATIVO</v>
          </cell>
          <cell r="AB466" t="str">
            <v/>
          </cell>
          <cell r="AC466" t="str">
            <v/>
          </cell>
          <cell r="AD466" t="str">
            <v>3.2.1.1.</v>
          </cell>
          <cell r="AE466" t="str">
            <v>DIRECCIÓN ADMINISTRATIVA</v>
          </cell>
          <cell r="AF466" t="str">
            <v>11.45</v>
          </cell>
          <cell r="AG466" t="str">
            <v>9.15</v>
          </cell>
          <cell r="AH466" t="str">
            <v>1</v>
          </cell>
          <cell r="AI466" t="str">
            <v>201628099990000010000000100051170000100000000</v>
          </cell>
          <cell r="AJ466" t="str">
            <v>ANALISTA ADMINISTRATIVO</v>
          </cell>
        </row>
        <row r="467">
          <cell r="V467" t="str">
            <v>ESPINOZA VELASQUEZ CINTHYA GISSELLA</v>
          </cell>
          <cell r="W467" t="str">
            <v>PICHINCHA</v>
          </cell>
          <cell r="X467" t="str">
            <v>QUITO</v>
          </cell>
          <cell r="Y467" t="str">
            <v>1701</v>
          </cell>
          <cell r="Z467" t="str">
            <v>CO2011</v>
          </cell>
          <cell r="AA467" t="str">
            <v>ASISTENTE</v>
          </cell>
          <cell r="AB467" t="str">
            <v/>
          </cell>
          <cell r="AC467" t="str">
            <v/>
          </cell>
          <cell r="AD467" t="str">
            <v>3.1.6</v>
          </cell>
          <cell r="AE467" t="str">
            <v>DIRECCION DE PARTICIPACION CIUDADANA</v>
          </cell>
          <cell r="AF467" t="str">
            <v>11.45</v>
          </cell>
          <cell r="AG467" t="str">
            <v>9.15</v>
          </cell>
          <cell r="AH467" t="str">
            <v>1</v>
          </cell>
          <cell r="AI467" t="str">
            <v>201628099990000010000000100051170000100000000</v>
          </cell>
          <cell r="AJ467" t="str">
            <v>ASISTENTE</v>
          </cell>
        </row>
        <row r="468">
          <cell r="V468" t="str">
            <v>ESTACIO ORDOÑEZ JORGE GIOVANNY</v>
          </cell>
          <cell r="W468" t="str">
            <v>PICHINCHA</v>
          </cell>
          <cell r="X468" t="str">
            <v>QUITO</v>
          </cell>
          <cell r="Y468" t="str">
            <v>1701</v>
          </cell>
          <cell r="Z468" t="str">
            <v>CT910</v>
          </cell>
          <cell r="AA468" t="str">
            <v>TECNICO DE ARCHIVO</v>
          </cell>
          <cell r="AB468" t="str">
            <v>2799</v>
          </cell>
          <cell r="AC468" t="str">
            <v>TECNICO DE ARCHIVO</v>
          </cell>
          <cell r="AD468" t="str">
            <v>3.1.8</v>
          </cell>
          <cell r="AE468" t="str">
            <v>DIRECCIÓN DE SECRETARÍA GENERAL</v>
          </cell>
          <cell r="AF468" t="str">
            <v>11.45</v>
          </cell>
          <cell r="AG468" t="str">
            <v>9.15</v>
          </cell>
          <cell r="AH468" t="str">
            <v>1</v>
          </cell>
          <cell r="AI468" t="str">
            <v>201628099990000010000000100051170000100000000</v>
          </cell>
          <cell r="AJ468" t="str">
            <v>TECNICO DE ARCHIVO</v>
          </cell>
        </row>
        <row r="469">
          <cell r="V469" t="str">
            <v>ESTRELLA YANEZ GLORIA MARGARITA</v>
          </cell>
          <cell r="W469" t="str">
            <v>PICHINCHA</v>
          </cell>
          <cell r="X469" t="str">
            <v>QUITO</v>
          </cell>
          <cell r="Y469" t="str">
            <v>1701</v>
          </cell>
          <cell r="Z469" t="str">
            <v>CO1429</v>
          </cell>
          <cell r="AA469" t="str">
            <v>ANALISTA</v>
          </cell>
          <cell r="AB469" t="str">
            <v/>
          </cell>
          <cell r="AC469" t="str">
            <v/>
          </cell>
          <cell r="AD469" t="str">
            <v>3.1.4.1.</v>
          </cell>
          <cell r="AE469" t="str">
            <v>DIRECCIÓN DE PLANIFICACIÓN E INVERSIÓN</v>
          </cell>
          <cell r="AF469" t="str">
            <v>11.45</v>
          </cell>
          <cell r="AG469" t="str">
            <v>9.15</v>
          </cell>
          <cell r="AH469" t="str">
            <v>1</v>
          </cell>
          <cell r="AI469" t="str">
            <v>201628099990000010000000100051170000100000000</v>
          </cell>
          <cell r="AJ469" t="str">
            <v>ANALISTA</v>
          </cell>
        </row>
        <row r="470">
          <cell r="V470" t="str">
            <v>FABARA TIPAN ROSA ELENA</v>
          </cell>
          <cell r="W470" t="str">
            <v>PICHINCHA</v>
          </cell>
          <cell r="X470" t="str">
            <v>QUITO</v>
          </cell>
          <cell r="Y470" t="str">
            <v>1701</v>
          </cell>
          <cell r="Z470" t="str">
            <v>CO7</v>
          </cell>
          <cell r="AA470" t="str">
            <v>CONSERJE</v>
          </cell>
          <cell r="AB470" t="str">
            <v/>
          </cell>
          <cell r="AC470" t="str">
            <v/>
          </cell>
          <cell r="AD470" t="str">
            <v>3.2.1.1.</v>
          </cell>
          <cell r="AE470" t="str">
            <v>DIRECCIÓN ADMINISTRATIVA</v>
          </cell>
          <cell r="AF470" t="str">
            <v>9.45</v>
          </cell>
          <cell r="AG470" t="str">
            <v>11.15</v>
          </cell>
          <cell r="AH470" t="str">
            <v>1</v>
          </cell>
          <cell r="AI470" t="str">
            <v>201628099990000010000000100051170000100000000</v>
          </cell>
          <cell r="AJ470" t="str">
            <v>CONSERJE</v>
          </cell>
        </row>
        <row r="471">
          <cell r="V471" t="str">
            <v>FAJARDO BRITO DIANA FERNANDA</v>
          </cell>
          <cell r="W471" t="str">
            <v>PICHINCHA</v>
          </cell>
          <cell r="X471" t="str">
            <v>QUITO</v>
          </cell>
          <cell r="Y471" t="str">
            <v>1701</v>
          </cell>
          <cell r="Z471" t="str">
            <v>CO2011</v>
          </cell>
          <cell r="AA471" t="str">
            <v>ASISTENTE</v>
          </cell>
          <cell r="AB471" t="str">
            <v>350</v>
          </cell>
          <cell r="AC471" t="str">
            <v>ASISTENTE</v>
          </cell>
          <cell r="AD471" t="str">
            <v>3.1.1.2</v>
          </cell>
          <cell r="AE471" t="str">
            <v>DIRECCION DE GESTION DE INFORMACION Y DATOS</v>
          </cell>
          <cell r="AF471" t="str">
            <v>11.45</v>
          </cell>
          <cell r="AG471" t="str">
            <v>9.15</v>
          </cell>
          <cell r="AH471" t="str">
            <v>1</v>
          </cell>
          <cell r="AI471" t="str">
            <v>201628099990000010000000100051170000100000000</v>
          </cell>
          <cell r="AJ471" t="str">
            <v>ASISTENTE</v>
          </cell>
        </row>
        <row r="472">
          <cell r="V472" t="str">
            <v>FALCONI GUAMAN MARIA GABRIELA</v>
          </cell>
          <cell r="W472" t="str">
            <v>PICHINCHA</v>
          </cell>
          <cell r="X472" t="str">
            <v>QUITO</v>
          </cell>
          <cell r="Y472" t="str">
            <v>1701</v>
          </cell>
          <cell r="Z472" t="str">
            <v>CO2022</v>
          </cell>
          <cell r="AA472" t="str">
            <v>COORDINADOR GENERAL</v>
          </cell>
          <cell r="AB472" t="str">
            <v>822</v>
          </cell>
          <cell r="AC472" t="str">
            <v>COORDINADOR GENERAL</v>
          </cell>
          <cell r="AD472" t="str">
            <v>3.1.1</v>
          </cell>
          <cell r="AE472" t="str">
            <v>COORDINACION GENERAL DE INVESTIGACION Y DATOS DE INCLUSION</v>
          </cell>
          <cell r="AF472" t="str">
            <v>11.45</v>
          </cell>
          <cell r="AG472" t="str">
            <v>9.15</v>
          </cell>
          <cell r="AH472" t="str">
            <v>1</v>
          </cell>
          <cell r="AI472" t="str">
            <v>201628099990000010000000100051170000100000000</v>
          </cell>
          <cell r="AJ472" t="str">
            <v>COORDINADOR GENERAL</v>
          </cell>
        </row>
        <row r="473">
          <cell r="V473" t="str">
            <v>FARINANGO QUINCHE NINA MABEL</v>
          </cell>
          <cell r="W473" t="str">
            <v>PICHINCHA</v>
          </cell>
          <cell r="X473" t="str">
            <v>QUITO</v>
          </cell>
          <cell r="Y473" t="str">
            <v>1701</v>
          </cell>
          <cell r="Z473" t="str">
            <v>CO1429</v>
          </cell>
          <cell r="AA473" t="str">
            <v>ANALISTA</v>
          </cell>
          <cell r="AB473" t="str">
            <v/>
          </cell>
          <cell r="AC473" t="str">
            <v/>
          </cell>
          <cell r="AD473" t="str">
            <v>2.1.1.1.5</v>
          </cell>
          <cell r="AE473" t="str">
            <v>PROYECTO ESTRATEGIA DE MEJORAMIENTO DEL TALENTO HUMANO DE LOS SERVICIOS DE DESARROLLO INFANTIL</v>
          </cell>
          <cell r="AF473" t="str">
            <v>11.45</v>
          </cell>
          <cell r="AG473" t="str">
            <v>9.15</v>
          </cell>
          <cell r="AH473" t="str">
            <v>25</v>
          </cell>
          <cell r="AI473" t="str">
            <v>201628099990000560000100200071170000100000000</v>
          </cell>
          <cell r="AJ473" t="str">
            <v>ANALISTA</v>
          </cell>
        </row>
        <row r="474">
          <cell r="V474" t="str">
            <v>FERNANDEZ LAVAYEN LEONOR DEL CARMEN</v>
          </cell>
          <cell r="W474" t="str">
            <v>PICHINCHA</v>
          </cell>
          <cell r="X474" t="str">
            <v>QUITO</v>
          </cell>
          <cell r="Y474" t="str">
            <v>1701</v>
          </cell>
          <cell r="Z474" t="str">
            <v>GI3</v>
          </cell>
          <cell r="AA474" t="str">
            <v>GERENTE INSTITUCIONAL 3</v>
          </cell>
          <cell r="AB474" t="str">
            <v/>
          </cell>
          <cell r="AC474" t="str">
            <v/>
          </cell>
          <cell r="AD474" t="str">
            <v>2.1.1.5.</v>
          </cell>
          <cell r="AE474" t="str">
            <v>GERENCIA INSTITUCIONAL DEL PLAN NACIONAL DE PREVENCION INTEGRAL DE VIOLENCIA INTRAFAMILIAR Y DE GENE</v>
          </cell>
          <cell r="AF474" t="str">
            <v>11.45</v>
          </cell>
          <cell r="AG474" t="str">
            <v>9.15</v>
          </cell>
          <cell r="AH474" t="str">
            <v>1</v>
          </cell>
          <cell r="AI474" t="str">
            <v>201628099990000010000000100051170000100000000</v>
          </cell>
          <cell r="AJ474" t="str">
            <v>GERENTE INSTITUCIONAL 3</v>
          </cell>
        </row>
        <row r="475">
          <cell r="V475" t="str">
            <v>FERNANDEZ MENDOZA FRANCISCO DEL JESUS</v>
          </cell>
          <cell r="W475" t="str">
            <v>PICHINCHA</v>
          </cell>
          <cell r="X475" t="str">
            <v>QUITO</v>
          </cell>
          <cell r="Y475" t="str">
            <v>1701</v>
          </cell>
          <cell r="Z475" t="str">
            <v>NS2009</v>
          </cell>
          <cell r="AA475" t="str">
            <v>DIRECTOR TECNICO DE AREA</v>
          </cell>
          <cell r="AB475" t="str">
            <v/>
          </cell>
          <cell r="AC475" t="str">
            <v/>
          </cell>
          <cell r="AD475" t="str">
            <v>3.2.1.1</v>
          </cell>
          <cell r="AE475" t="str">
            <v>DIRECCIÓN ADMINISTRATIVA</v>
          </cell>
          <cell r="AF475" t="str">
            <v>11.45</v>
          </cell>
          <cell r="AG475" t="str">
            <v>9.15</v>
          </cell>
          <cell r="AH475" t="str">
            <v>1</v>
          </cell>
          <cell r="AI475" t="str">
            <v>201628099990000010000000100051170000100000000</v>
          </cell>
          <cell r="AJ475" t="str">
            <v>DIRECTOR TECNICO DE AREA</v>
          </cell>
        </row>
        <row r="476">
          <cell r="V476" t="str">
            <v>FERNANDEZ ORTIZ ADELINA ISABEL</v>
          </cell>
          <cell r="W476" t="str">
            <v>PICHINCHA</v>
          </cell>
          <cell r="X476" t="str">
            <v>QUITO</v>
          </cell>
          <cell r="Y476" t="str">
            <v>1701</v>
          </cell>
          <cell r="Z476" t="str">
            <v>ATTHH2</v>
          </cell>
          <cell r="AA476" t="str">
            <v>ANALISTA DE TALENTO HUMANO 2</v>
          </cell>
          <cell r="AB476" t="str">
            <v/>
          </cell>
          <cell r="AC476" t="str">
            <v/>
          </cell>
          <cell r="AD476" t="str">
            <v>3.2.1.4.</v>
          </cell>
          <cell r="AE476" t="str">
            <v>DIRECCIÓN DE ADMINISTRACION DE RECURSOS HUMANOS</v>
          </cell>
          <cell r="AF476" t="str">
            <v>11.45</v>
          </cell>
          <cell r="AG476" t="str">
            <v>9.15</v>
          </cell>
          <cell r="AH476" t="str">
            <v>1</v>
          </cell>
          <cell r="AI476" t="str">
            <v>201628099990000010000000100051170000100000000</v>
          </cell>
          <cell r="AJ476" t="str">
            <v>ANALISTA DE TALENTO HUMANO 2</v>
          </cell>
        </row>
        <row r="477">
          <cell r="V477" t="str">
            <v>FERNANDEZ VELEZ MARIA MAGDALENA DE LOURDES</v>
          </cell>
          <cell r="W477" t="str">
            <v>PICHINCHA</v>
          </cell>
          <cell r="X477" t="str">
            <v>QUITO</v>
          </cell>
          <cell r="Y477" t="str">
            <v>1701</v>
          </cell>
          <cell r="Z477" t="str">
            <v>CO1429</v>
          </cell>
          <cell r="AA477" t="str">
            <v>ANALISTA</v>
          </cell>
          <cell r="AB477" t="str">
            <v/>
          </cell>
          <cell r="AC477" t="str">
            <v/>
          </cell>
          <cell r="AD477" t="str">
            <v>2.2.1.4.</v>
          </cell>
          <cell r="AE477" t="str">
            <v>DIRECCIÓN DE GESTIÓN DE RIESGOS</v>
          </cell>
          <cell r="AF477" t="str">
            <v>11.45</v>
          </cell>
          <cell r="AG477" t="str">
            <v>9.15</v>
          </cell>
          <cell r="AH477" t="str">
            <v>1</v>
          </cell>
          <cell r="AI477" t="str">
            <v>201628099990000010000000100051170000100000000</v>
          </cell>
          <cell r="AJ477" t="str">
            <v>ANALISTA</v>
          </cell>
        </row>
        <row r="478">
          <cell r="V478" t="str">
            <v>FIALLOS HERRERA GALO FABIAN</v>
          </cell>
          <cell r="W478" t="str">
            <v>PICHINCHA</v>
          </cell>
          <cell r="X478" t="str">
            <v>QUITO</v>
          </cell>
          <cell r="Y478" t="str">
            <v>1701</v>
          </cell>
          <cell r="Z478" t="str">
            <v>COV11</v>
          </cell>
          <cell r="AA478" t="str">
            <v>SERVIDOR PUBLICO 5</v>
          </cell>
          <cell r="AB478" t="str">
            <v>68</v>
          </cell>
          <cell r="AC478" t="str">
            <v>ANALISTA</v>
          </cell>
          <cell r="AD478" t="str">
            <v>3.2.1.4.</v>
          </cell>
          <cell r="AE478" t="str">
            <v>DIRECCIÓN DE ADMINISTRACION DE RECURSOS HUMANOS</v>
          </cell>
          <cell r="AF478" t="str">
            <v>11.45</v>
          </cell>
          <cell r="AG478" t="str">
            <v>9.15</v>
          </cell>
          <cell r="AH478" t="str">
            <v>1</v>
          </cell>
          <cell r="AI478" t="str">
            <v>201628099990000010000000100051170000100000000</v>
          </cell>
          <cell r="AJ478" t="str">
            <v>SERVIDOR PUBLICO 5</v>
          </cell>
        </row>
        <row r="479">
          <cell r="V479" t="str">
            <v>FIERRO GUAMAN CARLA FERNANDA</v>
          </cell>
          <cell r="W479" t="str">
            <v>PICHINCHA</v>
          </cell>
          <cell r="X479" t="str">
            <v>QUITO</v>
          </cell>
          <cell r="Y479" t="str">
            <v>1701</v>
          </cell>
          <cell r="Z479" t="str">
            <v>CO2011</v>
          </cell>
          <cell r="AA479" t="str">
            <v>ASISTENTE</v>
          </cell>
          <cell r="AB479" t="str">
            <v/>
          </cell>
          <cell r="AC479" t="str">
            <v/>
          </cell>
          <cell r="AD479" t="str">
            <v>3.1.3.4</v>
          </cell>
          <cell r="AE479" t="str">
            <v>DIRECCION DE SEGUIMIENTO DE PLANES, PROGRAMAS Y PROYECTOS</v>
          </cell>
          <cell r="AF479" t="str">
            <v>11.45</v>
          </cell>
          <cell r="AG479" t="str">
            <v>9.15</v>
          </cell>
          <cell r="AH479" t="str">
            <v>1</v>
          </cell>
          <cell r="AI479" t="str">
            <v>201628099990000010000000100051170000100000000</v>
          </cell>
          <cell r="AJ479" t="str">
            <v>ASISTENTE</v>
          </cell>
        </row>
        <row r="480">
          <cell r="V480" t="str">
            <v>FIGUEROA PAZMIÑO INES YOLANDA</v>
          </cell>
          <cell r="W480" t="str">
            <v>PICHINCHA</v>
          </cell>
          <cell r="X480" t="str">
            <v>QUITO</v>
          </cell>
          <cell r="Y480" t="str">
            <v>1701</v>
          </cell>
          <cell r="Z480" t="str">
            <v>CO1429</v>
          </cell>
          <cell r="AA480" t="str">
            <v>ANALISTA</v>
          </cell>
          <cell r="AB480" t="str">
            <v/>
          </cell>
          <cell r="AC480" t="str">
            <v/>
          </cell>
          <cell r="AD480" t="str">
            <v>2.2.2.1.</v>
          </cell>
          <cell r="AE480" t="str">
            <v>DIRECCION DE PROTECCION AL CUIDADO DE LAS PERSONAS CON DISCAPACIDAD</v>
          </cell>
          <cell r="AF480" t="str">
            <v>11.45</v>
          </cell>
          <cell r="AG480" t="str">
            <v>9.15</v>
          </cell>
          <cell r="AH480" t="str">
            <v>1</v>
          </cell>
          <cell r="AI480" t="str">
            <v>201628099990000010000000100051170000100000000</v>
          </cell>
          <cell r="AJ480" t="str">
            <v>ANALISTA</v>
          </cell>
        </row>
        <row r="481">
          <cell r="V481" t="str">
            <v>FLORES ABRIL MARIA DEL CARMEN</v>
          </cell>
          <cell r="W481" t="str">
            <v>PICHINCHA</v>
          </cell>
          <cell r="X481" t="str">
            <v>QUITO</v>
          </cell>
          <cell r="Y481" t="str">
            <v>1701</v>
          </cell>
          <cell r="Z481" t="str">
            <v>NS2009</v>
          </cell>
          <cell r="AA481" t="str">
            <v>DIRECTOR TECNICO DE AREA</v>
          </cell>
          <cell r="AB481" t="str">
            <v>959</v>
          </cell>
          <cell r="AC481" t="str">
            <v>DIRECTOR</v>
          </cell>
          <cell r="AD481" t="str">
            <v>2.2.1.1.4</v>
          </cell>
          <cell r="AE481" t="str">
            <v>DIRECCION DE CONTROL DE OPERACIONES</v>
          </cell>
          <cell r="AF481" t="str">
            <v>11.45</v>
          </cell>
          <cell r="AG481" t="str">
            <v>9.15</v>
          </cell>
          <cell r="AH481" t="str">
            <v>1</v>
          </cell>
          <cell r="AI481" t="str">
            <v>201628099990000010000000100051170000100000000</v>
          </cell>
          <cell r="AJ481" t="str">
            <v>DIRECTOR TECNICO DE AREA</v>
          </cell>
        </row>
        <row r="482">
          <cell r="V482" t="str">
            <v>FLORES ALULEMA EDWIN RAMIRO</v>
          </cell>
          <cell r="W482" t="str">
            <v>PICHINCHA</v>
          </cell>
          <cell r="X482" t="str">
            <v>QUITO</v>
          </cell>
          <cell r="Y482" t="str">
            <v>1701</v>
          </cell>
          <cell r="Z482" t="str">
            <v>DP1091</v>
          </cell>
          <cell r="AA482" t="str">
            <v>ANALISTA 3</v>
          </cell>
          <cell r="AB482" t="str">
            <v>88</v>
          </cell>
          <cell r="AC482" t="str">
            <v>ANALISTA 3</v>
          </cell>
          <cell r="AD482" t="str">
            <v>3.2.1.3</v>
          </cell>
          <cell r="AE482" t="str">
            <v>DIRECCIÓN DE INFRAESTRUCTURA</v>
          </cell>
          <cell r="AF482" t="str">
            <v>11.45</v>
          </cell>
          <cell r="AG482" t="str">
            <v>9.15</v>
          </cell>
          <cell r="AH482" t="str">
            <v>1</v>
          </cell>
          <cell r="AI482" t="str">
            <v>201628099990000010000000100051170000100000000</v>
          </cell>
          <cell r="AJ482" t="str">
            <v>ANALISTA 3</v>
          </cell>
        </row>
        <row r="483">
          <cell r="V483" t="str">
            <v>FLORES BORJA CRISTOBAL ALEJANDRO</v>
          </cell>
          <cell r="W483" t="str">
            <v>PICHINCHA</v>
          </cell>
          <cell r="X483" t="str">
            <v>QUITO</v>
          </cell>
          <cell r="Y483" t="str">
            <v>1701</v>
          </cell>
          <cell r="Z483" t="str">
            <v>CO2011</v>
          </cell>
          <cell r="AA483" t="str">
            <v>ASISTENTE</v>
          </cell>
          <cell r="AB483" t="str">
            <v>391</v>
          </cell>
          <cell r="AC483" t="str">
            <v>ASISTENTE DE BIENES</v>
          </cell>
          <cell r="AD483" t="str">
            <v>3.2.1.1.</v>
          </cell>
          <cell r="AE483" t="str">
            <v>DIRECCIÓN ADMINISTRATIVA</v>
          </cell>
          <cell r="AF483" t="str">
            <v>11.45</v>
          </cell>
          <cell r="AG483" t="str">
            <v>9.15</v>
          </cell>
          <cell r="AH483" t="str">
            <v>1</v>
          </cell>
          <cell r="AI483" t="str">
            <v>201528099990000010000000100051170000100000000</v>
          </cell>
          <cell r="AJ483" t="str">
            <v>ASISTENTE</v>
          </cell>
        </row>
        <row r="484">
          <cell r="V484" t="str">
            <v>FLORES CASTRO SUSANA PATRICIA</v>
          </cell>
          <cell r="W484" t="str">
            <v>PICHINCHA</v>
          </cell>
          <cell r="X484" t="str">
            <v>QUITO</v>
          </cell>
          <cell r="Y484" t="str">
            <v>1701</v>
          </cell>
          <cell r="Z484" t="str">
            <v>CO115</v>
          </cell>
          <cell r="AA484" t="str">
            <v>TECNICO</v>
          </cell>
          <cell r="AB484" t="str">
            <v>2775</v>
          </cell>
          <cell r="AC484" t="str">
            <v>TECNICO</v>
          </cell>
          <cell r="AD484" t="str">
            <v>3.1.7.</v>
          </cell>
          <cell r="AE484" t="str">
            <v>DIRECCIÓN DE SECRETARÍA GENERAL</v>
          </cell>
          <cell r="AF484" t="str">
            <v>11.45</v>
          </cell>
          <cell r="AG484" t="str">
            <v>9.15</v>
          </cell>
          <cell r="AH484" t="str">
            <v>1</v>
          </cell>
          <cell r="AI484" t="str">
            <v>201528099990000010000000100051170000100000000</v>
          </cell>
          <cell r="AJ484" t="str">
            <v>TECNICO</v>
          </cell>
        </row>
        <row r="485">
          <cell r="V485" t="str">
            <v>FLORES GONZALEZ CHRISTIAN MAURICIO</v>
          </cell>
          <cell r="W485" t="str">
            <v>PICHINCHA</v>
          </cell>
          <cell r="X485" t="str">
            <v>QUITO</v>
          </cell>
          <cell r="Y485" t="str">
            <v>1701</v>
          </cell>
          <cell r="Z485" t="str">
            <v>CO1429</v>
          </cell>
          <cell r="AA485" t="str">
            <v>ANALISTA</v>
          </cell>
          <cell r="AB485" t="str">
            <v/>
          </cell>
          <cell r="AC485" t="str">
            <v/>
          </cell>
          <cell r="AD485" t="str">
            <v>3.1.1.1</v>
          </cell>
          <cell r="AE485" t="str">
            <v>DIRECCION DE INVESTIGACION Y ANALISIS</v>
          </cell>
          <cell r="AF485" t="str">
            <v>11.45</v>
          </cell>
          <cell r="AG485" t="str">
            <v>9.15</v>
          </cell>
          <cell r="AH485" t="str">
            <v>1</v>
          </cell>
          <cell r="AI485" t="str">
            <v>201628099990000010000000100051170000100000000</v>
          </cell>
          <cell r="AJ485" t="str">
            <v>ANALISTA</v>
          </cell>
        </row>
        <row r="486">
          <cell r="V486" t="str">
            <v>FLORES HERRERA LUIS ERNESTO</v>
          </cell>
          <cell r="W486" t="str">
            <v>PICHINCHA</v>
          </cell>
          <cell r="X486" t="str">
            <v>QUITO</v>
          </cell>
          <cell r="Y486" t="str">
            <v>1701</v>
          </cell>
          <cell r="Z486" t="str">
            <v>CO1429</v>
          </cell>
          <cell r="AA486" t="str">
            <v>ANALISTA</v>
          </cell>
          <cell r="AB486" t="str">
            <v>3751</v>
          </cell>
          <cell r="AC486" t="str">
            <v>ANALISTA DE COMUNICACION SOCIAL 3</v>
          </cell>
          <cell r="AD486" t="str">
            <v>3.1.6.</v>
          </cell>
          <cell r="AE486" t="str">
            <v>DIRECCIÓN DE COMUNICACIÓN SOCIAL</v>
          </cell>
          <cell r="AF486" t="str">
            <v>11.45</v>
          </cell>
          <cell r="AG486" t="str">
            <v>9.15</v>
          </cell>
          <cell r="AH486" t="str">
            <v>1</v>
          </cell>
          <cell r="AI486" t="str">
            <v>201528099990000010000000100051170000100000000</v>
          </cell>
          <cell r="AJ486" t="str">
            <v>ANALISTA</v>
          </cell>
        </row>
        <row r="487">
          <cell r="V487" t="str">
            <v>FLORES LARA JOSE LUIS</v>
          </cell>
          <cell r="W487" t="str">
            <v>PICHINCHA</v>
          </cell>
          <cell r="X487" t="str">
            <v>QUITO</v>
          </cell>
          <cell r="Y487" t="str">
            <v>1701</v>
          </cell>
          <cell r="Z487" t="str">
            <v>CO2034</v>
          </cell>
          <cell r="AA487" t="str">
            <v>ANALISTA 1</v>
          </cell>
          <cell r="AB487" t="str">
            <v>70</v>
          </cell>
          <cell r="AC487" t="str">
            <v>ANALISTA 1 ADMINISTRATIVO</v>
          </cell>
          <cell r="AD487" t="str">
            <v>3.2.1.1.</v>
          </cell>
          <cell r="AE487" t="str">
            <v>DIRECCIÓN ADMINISTRATIVA</v>
          </cell>
          <cell r="AF487" t="str">
            <v>11.45</v>
          </cell>
          <cell r="AG487" t="str">
            <v>9.15</v>
          </cell>
          <cell r="AH487" t="str">
            <v>1</v>
          </cell>
          <cell r="AI487" t="str">
            <v>201528099990000010000000100051170000100000000</v>
          </cell>
          <cell r="AJ487" t="str">
            <v>ANALISTA 1</v>
          </cell>
        </row>
        <row r="488">
          <cell r="V488" t="str">
            <v>FLORES LIVE BYRON MAURICIO</v>
          </cell>
          <cell r="W488" t="str">
            <v>PICHINCHA</v>
          </cell>
          <cell r="X488" t="str">
            <v>QUITO</v>
          </cell>
          <cell r="Y488" t="str">
            <v>1701</v>
          </cell>
          <cell r="Z488" t="str">
            <v>CO2023</v>
          </cell>
          <cell r="AA488" t="str">
            <v>DIRECTOR</v>
          </cell>
          <cell r="AB488" t="str">
            <v>961</v>
          </cell>
          <cell r="AC488" t="str">
            <v>DIRECTOR ADMINISTRATIVO</v>
          </cell>
          <cell r="AD488" t="str">
            <v>3.2.1.1.</v>
          </cell>
          <cell r="AE488" t="str">
            <v>DIRECCIÓN ADMINISTRATIVA</v>
          </cell>
          <cell r="AF488" t="str">
            <v>11.45</v>
          </cell>
          <cell r="AG488" t="str">
            <v>9.15</v>
          </cell>
          <cell r="AH488" t="str">
            <v>1</v>
          </cell>
          <cell r="AI488" t="str">
            <v>201628099990000010000000100051170000100000000</v>
          </cell>
          <cell r="AJ488" t="str">
            <v>DIRECTOR</v>
          </cell>
        </row>
        <row r="489">
          <cell r="V489" t="str">
            <v>FLORES LOPEZ GONZALO VINICIO</v>
          </cell>
          <cell r="W489" t="str">
            <v>PICHINCHA</v>
          </cell>
          <cell r="X489" t="str">
            <v>QUITO</v>
          </cell>
          <cell r="Y489" t="str">
            <v>1701</v>
          </cell>
          <cell r="Z489" t="str">
            <v>CT9223</v>
          </cell>
          <cell r="AA489" t="str">
            <v>CONDUCTOR ADMINISTRATIVO</v>
          </cell>
          <cell r="AB489" t="str">
            <v/>
          </cell>
          <cell r="AC489" t="str">
            <v/>
          </cell>
          <cell r="AD489" t="str">
            <v>3.2.1.1</v>
          </cell>
          <cell r="AE489" t="str">
            <v>DIRECCIÓN ADMINISTRATIVA</v>
          </cell>
          <cell r="AF489" t="str">
            <v>9.45</v>
          </cell>
          <cell r="AG489" t="str">
            <v>11.15</v>
          </cell>
          <cell r="AH489" t="str">
            <v>1</v>
          </cell>
          <cell r="AI489" t="str">
            <v>201628099990000010000000100051170000100000000</v>
          </cell>
          <cell r="AJ489" t="str">
            <v>CONDUCTOR ADMINISTRATIVO</v>
          </cell>
        </row>
        <row r="490">
          <cell r="V490" t="str">
            <v>FLORES MORENO MARIA BELEN</v>
          </cell>
          <cell r="W490" t="str">
            <v>PICHINCHA</v>
          </cell>
          <cell r="X490" t="str">
            <v>QUITO</v>
          </cell>
          <cell r="Y490" t="str">
            <v>1701</v>
          </cell>
          <cell r="Z490" t="str">
            <v>COV13</v>
          </cell>
          <cell r="AA490" t="str">
            <v>SERVIDOR PUBLICO 7</v>
          </cell>
          <cell r="AB490" t="str">
            <v>68</v>
          </cell>
          <cell r="AC490" t="str">
            <v>ANALISTA</v>
          </cell>
          <cell r="AD490" t="str">
            <v>3.2.1.1.</v>
          </cell>
          <cell r="AE490" t="str">
            <v>DIRECCIÓN ADMINISTRATIVA</v>
          </cell>
          <cell r="AF490" t="str">
            <v>11.45</v>
          </cell>
          <cell r="AG490" t="str">
            <v>9.15</v>
          </cell>
          <cell r="AH490" t="str">
            <v>1</v>
          </cell>
          <cell r="AI490" t="str">
            <v>201628099990000010000000100051170000100000000</v>
          </cell>
          <cell r="AJ490" t="str">
            <v>SERVIDOR PUBLICO 7</v>
          </cell>
        </row>
        <row r="491">
          <cell r="V491" t="str">
            <v>FLORES QUILUMBANGO ADRIANA ANDREA</v>
          </cell>
          <cell r="W491" t="str">
            <v>PICHINCHA</v>
          </cell>
          <cell r="X491" t="str">
            <v>QUITO</v>
          </cell>
          <cell r="Y491" t="str">
            <v>1701</v>
          </cell>
          <cell r="Z491" t="str">
            <v>CO2011</v>
          </cell>
          <cell r="AA491" t="str">
            <v>ASISTENTE</v>
          </cell>
          <cell r="AB491" t="str">
            <v>350</v>
          </cell>
          <cell r="AC491" t="str">
            <v>ASISTENTE</v>
          </cell>
          <cell r="AD491" t="str">
            <v>2.2.1.2.2</v>
          </cell>
          <cell r="AE491" t="str">
            <v>DIRECCION DE DIALOGO Y GENERACION DE OPORTUNIDADES</v>
          </cell>
          <cell r="AF491" t="str">
            <v>11.45</v>
          </cell>
          <cell r="AG491" t="str">
            <v>9.15</v>
          </cell>
          <cell r="AH491" t="str">
            <v>19</v>
          </cell>
          <cell r="AI491" t="str">
            <v>201628099990000570000001100051170000100000000</v>
          </cell>
          <cell r="AJ491" t="str">
            <v>ASISTENTE</v>
          </cell>
        </row>
        <row r="492">
          <cell r="V492" t="str">
            <v>FLORES RAMOS RAMIRO FERNANDO</v>
          </cell>
          <cell r="W492" t="str">
            <v>PICHINCHA</v>
          </cell>
          <cell r="X492" t="str">
            <v>QUITO</v>
          </cell>
          <cell r="Y492" t="str">
            <v>1701</v>
          </cell>
          <cell r="Z492" t="str">
            <v>DP1091</v>
          </cell>
          <cell r="AA492" t="str">
            <v>ANALISTA 3</v>
          </cell>
          <cell r="AB492" t="str">
            <v>4927</v>
          </cell>
          <cell r="AC492" t="str">
            <v>ANALISTA DE SEGUIMIENTO Y EVALUACION 3</v>
          </cell>
          <cell r="AD492" t="str">
            <v>3.1.3.4</v>
          </cell>
          <cell r="AE492" t="str">
            <v>DIRECCION DE SEGUIMIENTO DE PLANES, PROGRAMAS Y PROYECTOS</v>
          </cell>
          <cell r="AF492" t="str">
            <v>11.45</v>
          </cell>
          <cell r="AG492" t="str">
            <v>9.15</v>
          </cell>
          <cell r="AH492" t="str">
            <v>1</v>
          </cell>
          <cell r="AI492" t="str">
            <v>201628099990000010000000100051170000100000000</v>
          </cell>
          <cell r="AJ492" t="str">
            <v>ANALISTA 3</v>
          </cell>
        </row>
        <row r="493">
          <cell r="V493" t="str">
            <v>FLORES VEINTIMILLA JUDITH MERCEDES</v>
          </cell>
          <cell r="W493" t="str">
            <v>PICHINCHA</v>
          </cell>
          <cell r="X493" t="str">
            <v>QUITO</v>
          </cell>
          <cell r="Y493" t="str">
            <v>1701</v>
          </cell>
          <cell r="Z493" t="str">
            <v>COV11</v>
          </cell>
          <cell r="AA493" t="str">
            <v>SERVIDOR PUBLICO 5</v>
          </cell>
          <cell r="AB493" t="str">
            <v>68</v>
          </cell>
          <cell r="AC493" t="str">
            <v>ANALISTA</v>
          </cell>
          <cell r="AD493" t="str">
            <v>3.2.1.2.</v>
          </cell>
          <cell r="AE493" t="str">
            <v>DIRECCIÓN FINANCIERA</v>
          </cell>
          <cell r="AF493" t="str">
            <v>11.45</v>
          </cell>
          <cell r="AG493" t="str">
            <v>9.15</v>
          </cell>
          <cell r="AH493" t="str">
            <v>1</v>
          </cell>
          <cell r="AI493" t="str">
            <v>201528099990000010000000100051170000100000000</v>
          </cell>
          <cell r="AJ493" t="str">
            <v>SERVIDOR PUBLICO 5</v>
          </cell>
        </row>
        <row r="494">
          <cell r="V494" t="str">
            <v>FONSECA MURILLO ROCIO DE LAS MERCEDES</v>
          </cell>
          <cell r="W494" t="str">
            <v>PICHINCHA</v>
          </cell>
          <cell r="X494" t="str">
            <v>QUITO</v>
          </cell>
          <cell r="Y494" t="str">
            <v>1701</v>
          </cell>
          <cell r="Z494" t="str">
            <v>CO2011</v>
          </cell>
          <cell r="AA494" t="str">
            <v>ASISTENTE</v>
          </cell>
          <cell r="AB494" t="str">
            <v/>
          </cell>
          <cell r="AC494" t="str">
            <v/>
          </cell>
          <cell r="AD494" t="str">
            <v>3.1.8</v>
          </cell>
          <cell r="AE494" t="str">
            <v>DIRECCIÓN DE SECRETARÍA GENERAL</v>
          </cell>
          <cell r="AF494" t="str">
            <v>11.45</v>
          </cell>
          <cell r="AG494" t="str">
            <v>9.15</v>
          </cell>
          <cell r="AH494" t="str">
            <v>1</v>
          </cell>
          <cell r="AI494" t="str">
            <v>201628099990000010000000100051170000100000000</v>
          </cell>
          <cell r="AJ494" t="str">
            <v>ASISTENTE</v>
          </cell>
        </row>
        <row r="495">
          <cell r="V495" t="str">
            <v>FONSECA PEÑAHERRERA LEONIDAS ARTURO</v>
          </cell>
          <cell r="W495" t="str">
            <v>PICHINCHA</v>
          </cell>
          <cell r="X495" t="str">
            <v>QUITO</v>
          </cell>
          <cell r="Y495" t="str">
            <v>1701</v>
          </cell>
          <cell r="Z495" t="str">
            <v>CO2011</v>
          </cell>
          <cell r="AA495" t="str">
            <v>ASISTENTE</v>
          </cell>
          <cell r="AB495" t="str">
            <v/>
          </cell>
          <cell r="AC495" t="str">
            <v/>
          </cell>
          <cell r="AD495" t="str">
            <v>3.2.1.1.</v>
          </cell>
          <cell r="AE495" t="str">
            <v>DIRECCIÓN ADMINISTRATIVA</v>
          </cell>
          <cell r="AF495" t="str">
            <v>11.45</v>
          </cell>
          <cell r="AG495" t="str">
            <v>9.15</v>
          </cell>
          <cell r="AH495" t="str">
            <v>1</v>
          </cell>
          <cell r="AI495" t="str">
            <v>201628099990000010000000100051170000100000000</v>
          </cell>
          <cell r="AJ495" t="str">
            <v>ASISTENTE</v>
          </cell>
        </row>
        <row r="496">
          <cell r="V496" t="str">
            <v>FRANK MOREIRA MARIA EUGENIA</v>
          </cell>
          <cell r="W496" t="str">
            <v>PICHINCHA</v>
          </cell>
          <cell r="X496" t="str">
            <v>QUITO</v>
          </cell>
          <cell r="Y496" t="str">
            <v>1701</v>
          </cell>
          <cell r="Z496" t="str">
            <v>CO149</v>
          </cell>
          <cell r="AA496" t="str">
            <v>ABOGADO</v>
          </cell>
          <cell r="AB496" t="str">
            <v/>
          </cell>
          <cell r="AC496" t="str">
            <v/>
          </cell>
          <cell r="AD496" t="str">
            <v>3.1.2.2</v>
          </cell>
          <cell r="AE496" t="str">
            <v>DIRECCION DE PATROCINIO</v>
          </cell>
          <cell r="AF496" t="str">
            <v>11.45</v>
          </cell>
          <cell r="AG496" t="str">
            <v>9.15</v>
          </cell>
          <cell r="AH496" t="str">
            <v>1</v>
          </cell>
          <cell r="AI496" t="str">
            <v>201728099990000010000000100051170000100000000</v>
          </cell>
          <cell r="AJ496" t="str">
            <v>ABOGADO</v>
          </cell>
        </row>
        <row r="497">
          <cell r="V497" t="str">
            <v>FREIRE CAJAS VIVIANA SOLEDAD</v>
          </cell>
          <cell r="W497" t="str">
            <v>PICHINCHA</v>
          </cell>
          <cell r="X497" t="str">
            <v>QUITO</v>
          </cell>
          <cell r="Y497" t="str">
            <v>1701</v>
          </cell>
          <cell r="Z497" t="str">
            <v>CO1429</v>
          </cell>
          <cell r="AA497" t="str">
            <v>ANALISTA</v>
          </cell>
          <cell r="AB497" t="str">
            <v>68</v>
          </cell>
          <cell r="AC497" t="str">
            <v>ANALISTA</v>
          </cell>
          <cell r="AD497" t="str">
            <v>3.2.1.1.</v>
          </cell>
          <cell r="AE497" t="str">
            <v>DIRECCIÓN ADMINISTRATIVA</v>
          </cell>
          <cell r="AF497" t="str">
            <v>11.45</v>
          </cell>
          <cell r="AG497" t="str">
            <v>9.15</v>
          </cell>
          <cell r="AH497" t="str">
            <v>1</v>
          </cell>
          <cell r="AI497" t="str">
            <v>201528099990000010000000100051170000100000000</v>
          </cell>
          <cell r="AJ497" t="str">
            <v>ANALISTA</v>
          </cell>
        </row>
        <row r="498">
          <cell r="V498" t="str">
            <v>FREIRE GUAMBA ANA VICTORIA</v>
          </cell>
          <cell r="W498" t="str">
            <v>PICHINCHA</v>
          </cell>
          <cell r="X498" t="str">
            <v>QUITO</v>
          </cell>
          <cell r="Y498" t="str">
            <v>1701</v>
          </cell>
          <cell r="Z498" t="str">
            <v>CO1429</v>
          </cell>
          <cell r="AA498" t="str">
            <v>ANALISTA</v>
          </cell>
          <cell r="AB498" t="str">
            <v/>
          </cell>
          <cell r="AC498" t="str">
            <v/>
          </cell>
          <cell r="AD498" t="str">
            <v>2.1.1.1.3</v>
          </cell>
          <cell r="AE498" t="str">
            <v>PROYECTO CONSTRUCCION, RECONSTRUCCION, REHABILITACION Y EQUIPAMIENTO DE CENTROS INFANTILES DEL BUEN</v>
          </cell>
          <cell r="AF498" t="str">
            <v>11.45</v>
          </cell>
          <cell r="AG498" t="str">
            <v>9.15</v>
          </cell>
          <cell r="AH498" t="str">
            <v>26</v>
          </cell>
          <cell r="AI498" t="str">
            <v>201628099990000560000200100071170000100000000</v>
          </cell>
          <cell r="AJ498" t="str">
            <v>ANALISTA</v>
          </cell>
        </row>
        <row r="499">
          <cell r="V499" t="str">
            <v>FUENTES ORTIZ AMELIA DEL CARMEN</v>
          </cell>
          <cell r="W499" t="str">
            <v>PICHINCHA</v>
          </cell>
          <cell r="X499" t="str">
            <v>QUITO</v>
          </cell>
          <cell r="Y499" t="str">
            <v>1701</v>
          </cell>
          <cell r="Z499" t="str">
            <v>CO1429</v>
          </cell>
          <cell r="AA499" t="str">
            <v>ANALISTA</v>
          </cell>
          <cell r="AB499" t="str">
            <v>79</v>
          </cell>
          <cell r="AC499" t="str">
            <v>ANALISTA 2</v>
          </cell>
          <cell r="AD499" t="str">
            <v>3.1.1.1</v>
          </cell>
          <cell r="AE499" t="str">
            <v>DIRECCION DE INVESTIGACION Y ANALISIS</v>
          </cell>
          <cell r="AF499" t="str">
            <v>11.45</v>
          </cell>
          <cell r="AG499" t="str">
            <v>9.15</v>
          </cell>
          <cell r="AH499" t="str">
            <v>1</v>
          </cell>
          <cell r="AI499" t="str">
            <v>201628099990000010000000100051170000100000000</v>
          </cell>
          <cell r="AJ499" t="str">
            <v>ANALISTA</v>
          </cell>
        </row>
        <row r="500">
          <cell r="V500" t="str">
            <v>GAHON VERA QUINCHE ELIZABETH</v>
          </cell>
          <cell r="W500" t="str">
            <v>PICHINCHA</v>
          </cell>
          <cell r="X500" t="str">
            <v>QUITO</v>
          </cell>
          <cell r="Y500" t="str">
            <v>1701</v>
          </cell>
          <cell r="Z500" t="str">
            <v>CO2011</v>
          </cell>
          <cell r="AA500" t="str">
            <v>ASISTENTE</v>
          </cell>
          <cell r="AB500" t="str">
            <v/>
          </cell>
          <cell r="AC500" t="str">
            <v/>
          </cell>
          <cell r="AD500" t="str">
            <v>2.2.1.2.2</v>
          </cell>
          <cell r="AE500" t="str">
            <v>DIRECCION DE DIALOGO Y GENERACION DE OPORTUNIDADES</v>
          </cell>
          <cell r="AF500" t="str">
            <v>11.45</v>
          </cell>
          <cell r="AG500" t="str">
            <v>9.15</v>
          </cell>
          <cell r="AH500" t="str">
            <v>19</v>
          </cell>
          <cell r="AI500" t="str">
            <v>201628099990000570000001100051170000100000000</v>
          </cell>
          <cell r="AJ500" t="str">
            <v>ASISTENTE</v>
          </cell>
        </row>
        <row r="501">
          <cell r="V501" t="str">
            <v>GAIBOR VASCONEZ EDWIN FERNANDO</v>
          </cell>
          <cell r="W501" t="str">
            <v>PICHINCHA</v>
          </cell>
          <cell r="X501" t="str">
            <v>QUITO</v>
          </cell>
          <cell r="Y501" t="str">
            <v>1701</v>
          </cell>
          <cell r="Z501" t="str">
            <v>CO2036</v>
          </cell>
          <cell r="AA501" t="str">
            <v>CHOFER</v>
          </cell>
          <cell r="AB501" t="str">
            <v/>
          </cell>
          <cell r="AC501" t="str">
            <v/>
          </cell>
          <cell r="AD501" t="str">
            <v>3.2.1.1.</v>
          </cell>
          <cell r="AE501" t="str">
            <v>DIRECCIÓN ADMINISTRATIVA</v>
          </cell>
          <cell r="AF501" t="str">
            <v>9.45</v>
          </cell>
          <cell r="AG501" t="str">
            <v>11.15</v>
          </cell>
          <cell r="AH501" t="str">
            <v>1</v>
          </cell>
          <cell r="AI501" t="str">
            <v>201628099990000010000000100051170000100000000</v>
          </cell>
          <cell r="AJ501" t="str">
            <v>CHOFER</v>
          </cell>
        </row>
        <row r="502">
          <cell r="V502" t="str">
            <v>GAJARDO VALDES ANGELINA</v>
          </cell>
          <cell r="W502" t="str">
            <v>PICHINCHA</v>
          </cell>
          <cell r="X502" t="str">
            <v>QUITO</v>
          </cell>
          <cell r="Y502" t="str">
            <v>1701</v>
          </cell>
          <cell r="Z502" t="str">
            <v>NS5033</v>
          </cell>
          <cell r="AA502" t="str">
            <v>GERENTE DE PROYECTO 3</v>
          </cell>
          <cell r="AB502" t="str">
            <v>4446</v>
          </cell>
          <cell r="AC502" t="str">
            <v>GERENTE DE PROYECTO</v>
          </cell>
          <cell r="AD502" t="str">
            <v>2.1.1.1.5</v>
          </cell>
          <cell r="AE502" t="str">
            <v>PROYECTO ESTRATEGIA DE MEJORAMIENTO DEL TALENTO HUMANO DE LOS SERVICIOS DE DESARROLLO INFANTIL</v>
          </cell>
          <cell r="AF502" t="str">
            <v>0</v>
          </cell>
          <cell r="AG502" t="str">
            <v>0</v>
          </cell>
          <cell r="AH502" t="str">
            <v>25</v>
          </cell>
          <cell r="AI502" t="str">
            <v>201628099990000560000100200071170000100000000</v>
          </cell>
          <cell r="AJ502" t="str">
            <v>GERENTE DE PROYECTO 3</v>
          </cell>
        </row>
        <row r="503">
          <cell r="V503" t="str">
            <v>GALAN MELO ANDRES RICARDO</v>
          </cell>
          <cell r="W503" t="str">
            <v>PICHINCHA</v>
          </cell>
          <cell r="X503" t="str">
            <v>QUITO</v>
          </cell>
          <cell r="Y503" t="str">
            <v>1701</v>
          </cell>
          <cell r="Z503" t="str">
            <v>CO1429</v>
          </cell>
          <cell r="AA503" t="str">
            <v>ANALISTA</v>
          </cell>
          <cell r="AB503" t="str">
            <v/>
          </cell>
          <cell r="AC503" t="str">
            <v/>
          </cell>
          <cell r="AD503" t="str">
            <v>2.2.1</v>
          </cell>
          <cell r="AE503" t="str">
            <v>VICEMINISTERIO DE INCLUSION ECONOMICA</v>
          </cell>
          <cell r="AF503" t="str">
            <v>11.45</v>
          </cell>
          <cell r="AG503" t="str">
            <v>9.15</v>
          </cell>
          <cell r="AH503" t="str">
            <v>19</v>
          </cell>
          <cell r="AI503" t="str">
            <v>201628099990000570000001100051170000100000000</v>
          </cell>
          <cell r="AJ503" t="str">
            <v>ANALISTA</v>
          </cell>
        </row>
        <row r="504">
          <cell r="V504" t="str">
            <v>GALARRAGA ELMIR MYRIAM DE LOS DOLORES</v>
          </cell>
          <cell r="W504" t="str">
            <v>PICHINCHA</v>
          </cell>
          <cell r="X504" t="str">
            <v>QUITO</v>
          </cell>
          <cell r="Y504" t="str">
            <v>1701</v>
          </cell>
          <cell r="Z504" t="str">
            <v>CO1429</v>
          </cell>
          <cell r="AA504" t="str">
            <v>ANALISTA</v>
          </cell>
          <cell r="AB504" t="str">
            <v/>
          </cell>
          <cell r="AC504" t="str">
            <v/>
          </cell>
          <cell r="AD504" t="str">
            <v>2.1.2.1</v>
          </cell>
          <cell r="AE504" t="str">
            <v>DIRECCIÓN DE LA JUVENTUD Y ADOLESCENCIA</v>
          </cell>
          <cell r="AF504" t="str">
            <v>11.45</v>
          </cell>
          <cell r="AG504" t="str">
            <v>9.15</v>
          </cell>
          <cell r="AH504" t="str">
            <v>1</v>
          </cell>
          <cell r="AI504" t="str">
            <v>201628099990000010000000100051170000100000000</v>
          </cell>
          <cell r="AJ504" t="str">
            <v>ANALISTA</v>
          </cell>
        </row>
        <row r="505">
          <cell r="V505" t="str">
            <v>GALARRAGA FLORES ROSA MATILDE</v>
          </cell>
          <cell r="W505" t="str">
            <v>PICHINCHA</v>
          </cell>
          <cell r="X505" t="str">
            <v>QUITO</v>
          </cell>
          <cell r="Y505" t="str">
            <v>1701</v>
          </cell>
          <cell r="Z505" t="str">
            <v>HC1461</v>
          </cell>
          <cell r="AA505" t="str">
            <v>ASISTENTE ADMINISTRATIVO</v>
          </cell>
          <cell r="AB505" t="str">
            <v/>
          </cell>
          <cell r="AC505" t="str">
            <v/>
          </cell>
          <cell r="AD505" t="str">
            <v>3.2.1.1.</v>
          </cell>
          <cell r="AE505" t="str">
            <v>DIRECCIÓN ADMINISTRATIVA</v>
          </cell>
          <cell r="AF505" t="str">
            <v>11.45</v>
          </cell>
          <cell r="AG505" t="str">
            <v>9.15</v>
          </cell>
          <cell r="AH505" t="str">
            <v>1</v>
          </cell>
          <cell r="AI505" t="str">
            <v>201628099990000010000000100051170000100000000</v>
          </cell>
          <cell r="AJ505" t="str">
            <v>ASISTENTE ADMINISTRATIVO</v>
          </cell>
        </row>
        <row r="506">
          <cell r="V506" t="str">
            <v>GALARRAGA GALARRAGA SANDRA LEONOR</v>
          </cell>
          <cell r="W506" t="str">
            <v>PICHINCHA</v>
          </cell>
          <cell r="X506" t="str">
            <v>QUITO</v>
          </cell>
          <cell r="Y506" t="str">
            <v>1701</v>
          </cell>
          <cell r="Z506" t="str">
            <v>COV9</v>
          </cell>
          <cell r="AA506" t="str">
            <v>SERVIDOR PUBLICO 3</v>
          </cell>
          <cell r="AB506" t="str">
            <v>null</v>
          </cell>
          <cell r="AC506" t="str">
            <v/>
          </cell>
          <cell r="AD506" t="str">
            <v>3.2.1.1.</v>
          </cell>
          <cell r="AE506" t="str">
            <v>DIRECCIÓN ADMINISTRATIVA</v>
          </cell>
          <cell r="AF506" t="str">
            <v>11.45</v>
          </cell>
          <cell r="AG506" t="str">
            <v>9.15</v>
          </cell>
          <cell r="AH506" t="str">
            <v>1</v>
          </cell>
          <cell r="AI506" t="str">
            <v>201528099990000010000000100051170000100000000</v>
          </cell>
          <cell r="AJ506" t="str">
            <v>SERVIDOR PUBLICO 3</v>
          </cell>
        </row>
        <row r="507">
          <cell r="V507" t="str">
            <v>GALARZA CALVACHE MARIBEL NATALI</v>
          </cell>
          <cell r="W507" t="str">
            <v>PICHINCHA</v>
          </cell>
          <cell r="X507" t="str">
            <v>QUITO</v>
          </cell>
          <cell r="Y507" t="str">
            <v>1701</v>
          </cell>
          <cell r="Z507" t="str">
            <v>CO1429</v>
          </cell>
          <cell r="AA507" t="str">
            <v>ANALISTA</v>
          </cell>
          <cell r="AB507" t="str">
            <v/>
          </cell>
          <cell r="AC507" t="str">
            <v/>
          </cell>
          <cell r="AD507" t="str">
            <v>3.1.1.2</v>
          </cell>
          <cell r="AE507" t="str">
            <v>DIRECCION DE GESTION DE INFORMACION Y DATOS</v>
          </cell>
          <cell r="AF507" t="str">
            <v>11.45</v>
          </cell>
          <cell r="AG507" t="str">
            <v>9.15</v>
          </cell>
          <cell r="AH507" t="str">
            <v>1</v>
          </cell>
          <cell r="AI507" t="str">
            <v>201628099990000010000000100051170000100000000</v>
          </cell>
          <cell r="AJ507" t="str">
            <v>ANALISTA</v>
          </cell>
        </row>
        <row r="508">
          <cell r="V508" t="str">
            <v>GALARZA LOZA PATRICIA XIMENA</v>
          </cell>
          <cell r="W508" t="str">
            <v>PICHINCHA</v>
          </cell>
          <cell r="X508" t="str">
            <v>QUITO</v>
          </cell>
          <cell r="Y508" t="str">
            <v>1701</v>
          </cell>
          <cell r="Z508" t="str">
            <v>MF131</v>
          </cell>
          <cell r="AA508" t="str">
            <v>ASESOR 3</v>
          </cell>
          <cell r="AB508" t="str">
            <v>317</v>
          </cell>
          <cell r="AC508" t="str">
            <v>ASESOR 3</v>
          </cell>
          <cell r="AD508" t="str">
            <v>2.1.1.</v>
          </cell>
          <cell r="AE508" t="str">
            <v>VICEMINISTERIO DE INCLUSIÓN SOCIAL, CICLO DE VIDA Y FAMILIA</v>
          </cell>
          <cell r="AF508" t="str">
            <v>11.45</v>
          </cell>
          <cell r="AG508" t="str">
            <v>9.15</v>
          </cell>
          <cell r="AH508" t="str">
            <v>1</v>
          </cell>
          <cell r="AI508" t="str">
            <v>201628099990000010000000100051170000100000000</v>
          </cell>
          <cell r="AJ508" t="str">
            <v>ASESOR 3</v>
          </cell>
        </row>
        <row r="509">
          <cell r="V509" t="str">
            <v>GALARZA PALMA MAGALY ZULAY</v>
          </cell>
          <cell r="W509" t="str">
            <v>PICHINCHA</v>
          </cell>
          <cell r="X509" t="str">
            <v>QUITO</v>
          </cell>
          <cell r="Y509" t="str">
            <v>1701</v>
          </cell>
          <cell r="Z509" t="str">
            <v>CO2011</v>
          </cell>
          <cell r="AA509" t="str">
            <v>ASISTENTE</v>
          </cell>
          <cell r="AB509" t="str">
            <v>350</v>
          </cell>
          <cell r="AC509" t="str">
            <v>ASISTENTE</v>
          </cell>
          <cell r="AD509" t="str">
            <v>2.2.1.2.1</v>
          </cell>
          <cell r="AE509" t="str">
            <v>DIRECCION DE EMPRENDIMIENTOS Y PROMOCION DEL TRABAJO</v>
          </cell>
          <cell r="AF509" t="str">
            <v>11.45</v>
          </cell>
          <cell r="AG509" t="str">
            <v>9.15</v>
          </cell>
          <cell r="AH509" t="str">
            <v>19</v>
          </cell>
          <cell r="AI509" t="str">
            <v>201628099990000570000001100051170000100000000</v>
          </cell>
          <cell r="AJ509" t="str">
            <v>ASISTENTE</v>
          </cell>
        </row>
        <row r="510">
          <cell r="V510" t="str">
            <v>GALLARDO RUIZ SANDRA MARGARITA</v>
          </cell>
          <cell r="W510" t="str">
            <v>PICHINCHA</v>
          </cell>
          <cell r="X510" t="str">
            <v>QUITO</v>
          </cell>
          <cell r="Y510" t="str">
            <v>1701</v>
          </cell>
          <cell r="Z510" t="str">
            <v>UEC054</v>
          </cell>
          <cell r="AA510" t="str">
            <v>ANALISTA DE TESORERIA 1</v>
          </cell>
          <cell r="AB510" t="str">
            <v/>
          </cell>
          <cell r="AC510" t="str">
            <v/>
          </cell>
          <cell r="AD510" t="str">
            <v>3.2.1.2.</v>
          </cell>
          <cell r="AE510" t="str">
            <v>DIRECCIÓN FINANCIERA</v>
          </cell>
          <cell r="AF510" t="str">
            <v>11.45</v>
          </cell>
          <cell r="AG510" t="str">
            <v>9.15</v>
          </cell>
          <cell r="AH510" t="str">
            <v>1</v>
          </cell>
          <cell r="AI510" t="str">
            <v>201628099990000010000000100051170000100000000</v>
          </cell>
          <cell r="AJ510" t="str">
            <v>ANALISTA DE TESORERIA 1</v>
          </cell>
        </row>
        <row r="511">
          <cell r="V511" t="str">
            <v>GALLEGOS AVELLAN JUAN CARLOS</v>
          </cell>
          <cell r="W511" t="str">
            <v>PICHINCHA</v>
          </cell>
          <cell r="X511" t="str">
            <v>QUITO</v>
          </cell>
          <cell r="Y511" t="str">
            <v>1701</v>
          </cell>
          <cell r="Z511" t="str">
            <v>CO1429</v>
          </cell>
          <cell r="AA511" t="str">
            <v>ANALISTA</v>
          </cell>
          <cell r="AB511" t="str">
            <v>68</v>
          </cell>
          <cell r="AC511" t="str">
            <v>ANALISTA</v>
          </cell>
          <cell r="AD511" t="str">
            <v>2.2.1.4.</v>
          </cell>
          <cell r="AE511" t="str">
            <v>DIRECCIÓN DE GESTIÓN DE RIESGOS</v>
          </cell>
          <cell r="AF511" t="str">
            <v>11.45</v>
          </cell>
          <cell r="AG511" t="str">
            <v>9.15</v>
          </cell>
          <cell r="AH511" t="str">
            <v>28</v>
          </cell>
          <cell r="AI511" t="str">
            <v>201528099990000550000000100051170000100000000</v>
          </cell>
          <cell r="AJ511" t="str">
            <v>ANALISTA</v>
          </cell>
        </row>
        <row r="512">
          <cell r="V512" t="str">
            <v>GALLEGOS PORTILLA AMPARO LUCIA</v>
          </cell>
          <cell r="W512" t="str">
            <v>PICHINCHA</v>
          </cell>
          <cell r="X512" t="str">
            <v>QUITO</v>
          </cell>
          <cell r="Y512" t="str">
            <v>1701</v>
          </cell>
          <cell r="Z512" t="str">
            <v>CO2034</v>
          </cell>
          <cell r="AA512" t="str">
            <v>ANALISTA 1</v>
          </cell>
          <cell r="AB512" t="str">
            <v/>
          </cell>
          <cell r="AC512" t="str">
            <v/>
          </cell>
          <cell r="AD512" t="str">
            <v>2.4.1.</v>
          </cell>
          <cell r="AE512" t="str">
            <v>SUBSECRETARÍA DE INCLUSIÓN ECONÓMICA Y MOVILIDAD SOCIAL</v>
          </cell>
          <cell r="AF512" t="str">
            <v>11.45</v>
          </cell>
          <cell r="AG512" t="str">
            <v>9.15</v>
          </cell>
          <cell r="AH512" t="str">
            <v>1</v>
          </cell>
          <cell r="AI512" t="str">
            <v>201628099990000010000000100051170000100000000</v>
          </cell>
          <cell r="AJ512" t="str">
            <v>ANALISTA 1</v>
          </cell>
        </row>
        <row r="513">
          <cell r="V513" t="str">
            <v>GANCHOZO LUCAS CHRISTIAN JOSE</v>
          </cell>
          <cell r="W513" t="str">
            <v>PICHINCHA</v>
          </cell>
          <cell r="X513" t="str">
            <v>QUITO</v>
          </cell>
          <cell r="Y513" t="str">
            <v>1701</v>
          </cell>
          <cell r="Z513" t="str">
            <v>CO1429</v>
          </cell>
          <cell r="AA513" t="str">
            <v>ANALISTA</v>
          </cell>
          <cell r="AB513" t="str">
            <v/>
          </cell>
          <cell r="AC513" t="str">
            <v/>
          </cell>
          <cell r="AD513" t="str">
            <v>2.2.1.2.1</v>
          </cell>
          <cell r="AE513" t="str">
            <v>DIRECCION DE EMPRENDIMIENTOS Y PROMOCION DEL TRABAJO</v>
          </cell>
          <cell r="AF513" t="str">
            <v>11.45</v>
          </cell>
          <cell r="AG513" t="str">
            <v>9.15</v>
          </cell>
          <cell r="AH513" t="str">
            <v>19</v>
          </cell>
          <cell r="AI513" t="str">
            <v>201728099990000570000001100051170000100000000</v>
          </cell>
          <cell r="AJ513" t="str">
            <v>ANALISTA</v>
          </cell>
        </row>
        <row r="514">
          <cell r="V514" t="str">
            <v>GAON AGUILAR CARLOS EDMUNDO</v>
          </cell>
          <cell r="W514" t="str">
            <v>PICHINCHA</v>
          </cell>
          <cell r="X514" t="str">
            <v>QUITO</v>
          </cell>
          <cell r="Y514" t="str">
            <v>1701</v>
          </cell>
          <cell r="Z514" t="str">
            <v>CO1429</v>
          </cell>
          <cell r="AA514" t="str">
            <v>ANALISTA</v>
          </cell>
          <cell r="AB514" t="str">
            <v>68</v>
          </cell>
          <cell r="AC514" t="str">
            <v>ANALISTA</v>
          </cell>
          <cell r="AD514" t="str">
            <v>3.1.1.3.</v>
          </cell>
          <cell r="AE514" t="str">
            <v>DIRECCIÓN DE ORGANIZACIONES SOCIALES</v>
          </cell>
          <cell r="AF514" t="str">
            <v>11.45</v>
          </cell>
          <cell r="AG514" t="str">
            <v>9.15</v>
          </cell>
          <cell r="AH514" t="str">
            <v>1</v>
          </cell>
          <cell r="AI514" t="str">
            <v>201628099990000010000000100051170000100000000</v>
          </cell>
          <cell r="AJ514" t="str">
            <v>ANALISTA</v>
          </cell>
        </row>
        <row r="515">
          <cell r="V515" t="str">
            <v>GARCES CAMPOVERDE JENNIFER PAOLA</v>
          </cell>
          <cell r="W515" t="str">
            <v>PICHINCHA</v>
          </cell>
          <cell r="X515" t="str">
            <v>QUITO</v>
          </cell>
          <cell r="Y515" t="str">
            <v>1701</v>
          </cell>
          <cell r="Z515" t="str">
            <v>UEP393</v>
          </cell>
          <cell r="AA515" t="str">
            <v>ANALISTA DE NOMINA 3</v>
          </cell>
          <cell r="AB515" t="str">
            <v/>
          </cell>
          <cell r="AC515" t="str">
            <v/>
          </cell>
          <cell r="AD515" t="str">
            <v>3.2.1.4</v>
          </cell>
          <cell r="AE515" t="str">
            <v>DIRECCIÓN DE ADMINISTRACION DE RECURSOS HUMANOS</v>
          </cell>
          <cell r="AF515" t="str">
            <v>11.45</v>
          </cell>
          <cell r="AG515" t="str">
            <v>9.15</v>
          </cell>
          <cell r="AH515" t="str">
            <v>1</v>
          </cell>
          <cell r="AI515" t="str">
            <v>201628099990000010000000100051170000100000000</v>
          </cell>
          <cell r="AJ515" t="str">
            <v>ANALISTA DE NOMINA 3</v>
          </cell>
        </row>
        <row r="516">
          <cell r="V516" t="str">
            <v>GARCES TIPAN TANSHA DEL PILAR</v>
          </cell>
          <cell r="W516" t="str">
            <v>PICHINCHA</v>
          </cell>
          <cell r="X516" t="str">
            <v>QUITO</v>
          </cell>
          <cell r="Y516" t="str">
            <v>1701</v>
          </cell>
          <cell r="Z516" t="str">
            <v>CO1429</v>
          </cell>
          <cell r="AA516" t="str">
            <v>ANALISTA</v>
          </cell>
          <cell r="AB516" t="str">
            <v>null</v>
          </cell>
          <cell r="AC516" t="str">
            <v/>
          </cell>
          <cell r="AD516" t="str">
            <v>3.1.4.1.</v>
          </cell>
          <cell r="AE516" t="str">
            <v>DIRECCIÓN DE PLANIFICACIÓN E INVERSIÓN</v>
          </cell>
          <cell r="AF516" t="str">
            <v>11.45</v>
          </cell>
          <cell r="AG516" t="str">
            <v>9.15</v>
          </cell>
          <cell r="AH516" t="str">
            <v>1</v>
          </cell>
          <cell r="AI516" t="str">
            <v>201528099990000010000000100051170000100000000</v>
          </cell>
          <cell r="AJ516" t="str">
            <v>ANALISTA</v>
          </cell>
        </row>
        <row r="517">
          <cell r="V517" t="str">
            <v>GARCIA ALVAREZ CARLOS PETRONIO</v>
          </cell>
          <cell r="W517" t="str">
            <v>PICHINCHA</v>
          </cell>
          <cell r="X517" t="str">
            <v>QUITO</v>
          </cell>
          <cell r="Y517" t="str">
            <v>1701</v>
          </cell>
          <cell r="Z517" t="str">
            <v>TC4</v>
          </cell>
          <cell r="AA517" t="str">
            <v>ANALISTA ADMINISTRATIVO</v>
          </cell>
          <cell r="AB517" t="str">
            <v>68</v>
          </cell>
          <cell r="AC517" t="str">
            <v>ANALISTA</v>
          </cell>
          <cell r="AD517" t="str">
            <v>3.2.1.1.</v>
          </cell>
          <cell r="AE517" t="str">
            <v>DIRECCIÓN ADMINISTRATIVA</v>
          </cell>
          <cell r="AF517" t="str">
            <v>11.45</v>
          </cell>
          <cell r="AG517" t="str">
            <v>9.15</v>
          </cell>
          <cell r="AH517" t="str">
            <v>1</v>
          </cell>
          <cell r="AI517" t="str">
            <v>201628099990000010000000100051170000100000000</v>
          </cell>
          <cell r="AJ517" t="str">
            <v>ANALISTA ADMINISTRATIVO</v>
          </cell>
        </row>
        <row r="518">
          <cell r="V518" t="str">
            <v>GARCIA BALDEON VERONICA GEOJANA</v>
          </cell>
          <cell r="W518" t="str">
            <v>PICHINCHA</v>
          </cell>
          <cell r="X518" t="str">
            <v>QUITO</v>
          </cell>
          <cell r="Y518" t="str">
            <v>1701</v>
          </cell>
          <cell r="Z518" t="str">
            <v>DP1091</v>
          </cell>
          <cell r="AA518" t="str">
            <v>ANALISTA 3</v>
          </cell>
          <cell r="AB518" t="str">
            <v>null</v>
          </cell>
          <cell r="AC518" t="str">
            <v/>
          </cell>
          <cell r="AD518" t="str">
            <v>2.2.1.</v>
          </cell>
          <cell r="AE518" t="str">
            <v>SUBSECRETARÍA DE PROTECCIÓN ESPECIAL</v>
          </cell>
          <cell r="AF518" t="str">
            <v>11.45</v>
          </cell>
          <cell r="AG518" t="str">
            <v>9.15</v>
          </cell>
          <cell r="AH518" t="str">
            <v>1</v>
          </cell>
          <cell r="AI518" t="str">
            <v>201528099990000010000000100051170000100000000</v>
          </cell>
          <cell r="AJ518" t="str">
            <v>DIRECTOR TECNICO DE AREA</v>
          </cell>
        </row>
        <row r="519">
          <cell r="V519" t="str">
            <v>GARCIA CALDERON MARIA EUGENIA</v>
          </cell>
          <cell r="W519" t="str">
            <v>PICHINCHA</v>
          </cell>
          <cell r="X519" t="str">
            <v>QUITO</v>
          </cell>
          <cell r="Y519" t="str">
            <v>1701</v>
          </cell>
          <cell r="Z519" t="str">
            <v>CO2011</v>
          </cell>
          <cell r="AA519" t="str">
            <v>ASISTENTE</v>
          </cell>
          <cell r="AB519" t="str">
            <v>350</v>
          </cell>
          <cell r="AC519" t="str">
            <v>ASISTENTE</v>
          </cell>
          <cell r="AD519" t="str">
            <v>3.1.4.1.</v>
          </cell>
          <cell r="AE519" t="str">
            <v>DIRECCIÓN DE PLANIFICACIÓN E INVERSIÓN</v>
          </cell>
          <cell r="AF519" t="str">
            <v>11.45</v>
          </cell>
          <cell r="AG519" t="str">
            <v>9.15</v>
          </cell>
          <cell r="AH519" t="str">
            <v>1</v>
          </cell>
          <cell r="AI519" t="str">
            <v>201528099990000010000000100051170000100000000</v>
          </cell>
          <cell r="AJ519" t="str">
            <v>ASISTENTE</v>
          </cell>
        </row>
        <row r="520">
          <cell r="V520" t="str">
            <v>GARCIA MORLA SHIRLEY MARIANELLA</v>
          </cell>
          <cell r="W520" t="str">
            <v>PICHINCHA</v>
          </cell>
          <cell r="X520" t="str">
            <v>QUITO</v>
          </cell>
          <cell r="Y520" t="str">
            <v>1701</v>
          </cell>
          <cell r="Z520" t="str">
            <v>CO2011</v>
          </cell>
          <cell r="AA520" t="str">
            <v>ASISTENTE</v>
          </cell>
          <cell r="AB520" t="str">
            <v/>
          </cell>
          <cell r="AC520" t="str">
            <v/>
          </cell>
          <cell r="AD520" t="str">
            <v>2.2.1.1.4</v>
          </cell>
          <cell r="AE520" t="str">
            <v>DIRECCION DE CONTROL DE OPERACIONES</v>
          </cell>
          <cell r="AF520" t="str">
            <v>11.45</v>
          </cell>
          <cell r="AG520" t="str">
            <v>9.15</v>
          </cell>
          <cell r="AH520" t="str">
            <v>18</v>
          </cell>
          <cell r="AI520" t="str">
            <v>201728099990000570000001000051170000100000000</v>
          </cell>
          <cell r="AJ520" t="str">
            <v>ASISTENTE</v>
          </cell>
        </row>
        <row r="521">
          <cell r="V521" t="str">
            <v>GARCIA PASTOR FRANCISCO XAVIER</v>
          </cell>
          <cell r="W521" t="str">
            <v>PICHINCHA</v>
          </cell>
          <cell r="X521" t="str">
            <v>QUITO</v>
          </cell>
          <cell r="Y521" t="str">
            <v>1701</v>
          </cell>
          <cell r="Z521" t="str">
            <v>MRL090</v>
          </cell>
          <cell r="AA521" t="str">
            <v>ANALISTA DE RELACIONES INTERNACIONALES</v>
          </cell>
          <cell r="AB521" t="str">
            <v/>
          </cell>
          <cell r="AC521" t="str">
            <v/>
          </cell>
          <cell r="AD521" t="str">
            <v>3.1.5</v>
          </cell>
          <cell r="AE521" t="str">
            <v>DIRECCION DE RELACIONES Y COOPERACION INTERNACIONAL</v>
          </cell>
          <cell r="AF521" t="str">
            <v>11.45</v>
          </cell>
          <cell r="AG521" t="str">
            <v>9.15</v>
          </cell>
          <cell r="AH521" t="str">
            <v>1</v>
          </cell>
          <cell r="AI521" t="str">
            <v>201628099990000010000000100051170000100000000</v>
          </cell>
          <cell r="AJ521" t="str">
            <v>ANALISTA DE RELACIONES INTERNACIONALES</v>
          </cell>
        </row>
        <row r="522">
          <cell r="V522" t="str">
            <v>GARCIA ROJAS HUGO LINO</v>
          </cell>
          <cell r="W522" t="str">
            <v>PICHINCHA</v>
          </cell>
          <cell r="X522" t="str">
            <v>QUITO</v>
          </cell>
          <cell r="Y522" t="str">
            <v>1701</v>
          </cell>
          <cell r="Z522" t="str">
            <v>CO2011</v>
          </cell>
          <cell r="AA522" t="str">
            <v>ASISTENTE</v>
          </cell>
          <cell r="AB522" t="str">
            <v/>
          </cell>
          <cell r="AC522" t="str">
            <v/>
          </cell>
          <cell r="AD522" t="str">
            <v>2.1.1.2.2.</v>
          </cell>
          <cell r="AE522" t="str">
            <v>DIRECCIÓN DE LA POBLACIÓN ADULTA MAYOR</v>
          </cell>
          <cell r="AF522" t="str">
            <v>11.45</v>
          </cell>
          <cell r="AG522" t="str">
            <v>9.15</v>
          </cell>
          <cell r="AH522" t="str">
            <v>2</v>
          </cell>
          <cell r="AI522" t="str">
            <v>201628099990000580000000100051170000100000000</v>
          </cell>
          <cell r="AJ522" t="str">
            <v>ASISTENTE</v>
          </cell>
        </row>
        <row r="523">
          <cell r="V523" t="str">
            <v>GARCIA URQUIA MAYRA JACQUELINE</v>
          </cell>
          <cell r="W523" t="str">
            <v>PICHINCHA</v>
          </cell>
          <cell r="X523" t="str">
            <v>QUITO</v>
          </cell>
          <cell r="Y523" t="str">
            <v>1701</v>
          </cell>
          <cell r="Z523" t="str">
            <v>CO1429</v>
          </cell>
          <cell r="AA523" t="str">
            <v>ANALISTA</v>
          </cell>
          <cell r="AB523" t="str">
            <v>68</v>
          </cell>
          <cell r="AC523" t="str">
            <v>ANALISTA</v>
          </cell>
          <cell r="AD523" t="str">
            <v>3.1.4.3.</v>
          </cell>
          <cell r="AE523" t="str">
            <v>DIRECCION DE RELACIONES Y COOPERACION INTERNACIONAL</v>
          </cell>
          <cell r="AF523" t="str">
            <v>11.45</v>
          </cell>
          <cell r="AG523" t="str">
            <v>9.15</v>
          </cell>
          <cell r="AH523" t="str">
            <v>1</v>
          </cell>
          <cell r="AI523" t="str">
            <v>201628099990000010000000100051170000100000000</v>
          </cell>
          <cell r="AJ523" t="str">
            <v>ANALISTA</v>
          </cell>
        </row>
        <row r="524">
          <cell r="V524" t="str">
            <v>GARCIA ZAMBRANO ROGELIO ALEXANDER</v>
          </cell>
          <cell r="W524" t="str">
            <v>PICHINCHA</v>
          </cell>
          <cell r="X524" t="str">
            <v>QUITO</v>
          </cell>
          <cell r="Y524" t="str">
            <v>1701</v>
          </cell>
          <cell r="Z524" t="str">
            <v>CT9223</v>
          </cell>
          <cell r="AA524" t="str">
            <v>CONDUCTOR ADMINISTRATIVO</v>
          </cell>
          <cell r="AB524" t="str">
            <v/>
          </cell>
          <cell r="AC524" t="str">
            <v/>
          </cell>
          <cell r="AD524" t="str">
            <v>3.2.1.1</v>
          </cell>
          <cell r="AE524" t="str">
            <v>DIRECCIÓN ADMINISTRATIVA</v>
          </cell>
          <cell r="AF524" t="str">
            <v>9.45</v>
          </cell>
          <cell r="AG524" t="str">
            <v>11.15</v>
          </cell>
          <cell r="AH524" t="str">
            <v>1</v>
          </cell>
          <cell r="AI524" t="str">
            <v>201628099990000010000000100051170000100000000</v>
          </cell>
          <cell r="AJ524" t="str">
            <v>CONDUCTOR ADMINISTRATIVO</v>
          </cell>
        </row>
        <row r="525">
          <cell r="V525" t="str">
            <v>GARCIA ZAMBRANO SANDRA CLEOPATRA</v>
          </cell>
          <cell r="W525" t="str">
            <v>PICHINCHA</v>
          </cell>
          <cell r="X525" t="str">
            <v>QUITO</v>
          </cell>
          <cell r="Y525" t="str">
            <v>1701</v>
          </cell>
          <cell r="Z525" t="str">
            <v>RO41</v>
          </cell>
          <cell r="AA525" t="str">
            <v>SECRETARIA EJECUTIVA</v>
          </cell>
          <cell r="AB525" t="str">
            <v/>
          </cell>
          <cell r="AC525" t="str">
            <v/>
          </cell>
          <cell r="AD525" t="str">
            <v>3.1.8</v>
          </cell>
          <cell r="AE525" t="str">
            <v>DIRECCIÓN DE SECRETARÍA GENERAL</v>
          </cell>
          <cell r="AF525" t="str">
            <v>11.45</v>
          </cell>
          <cell r="AG525" t="str">
            <v>9.15</v>
          </cell>
          <cell r="AH525" t="str">
            <v>1</v>
          </cell>
          <cell r="AI525" t="str">
            <v>201628099990000010000000100051170000100000000</v>
          </cell>
          <cell r="AJ525" t="str">
            <v>SECRETARIA EJECUTIVA</v>
          </cell>
        </row>
        <row r="526">
          <cell r="V526" t="str">
            <v>GARZON CADENA GABRIELA TISSIANA</v>
          </cell>
          <cell r="W526" t="str">
            <v>PICHINCHA</v>
          </cell>
          <cell r="X526" t="str">
            <v>QUITO</v>
          </cell>
          <cell r="Y526" t="str">
            <v>1701</v>
          </cell>
          <cell r="Z526" t="str">
            <v>CO12</v>
          </cell>
          <cell r="AA526" t="str">
            <v>AUXILIAR</v>
          </cell>
          <cell r="AB526" t="str">
            <v/>
          </cell>
          <cell r="AC526" t="str">
            <v/>
          </cell>
          <cell r="AD526" t="str">
            <v>3.2.1.1</v>
          </cell>
          <cell r="AE526" t="str">
            <v>DIRECCIÓN ADMINISTRATIVA</v>
          </cell>
          <cell r="AF526" t="str">
            <v>11.45</v>
          </cell>
          <cell r="AG526" t="str">
            <v>9.15</v>
          </cell>
          <cell r="AH526" t="str">
            <v>1</v>
          </cell>
          <cell r="AI526" t="str">
            <v>201628099990000010000000100051170000100000000</v>
          </cell>
          <cell r="AJ526" t="str">
            <v>AUXILIAR</v>
          </cell>
        </row>
        <row r="527">
          <cell r="V527" t="str">
            <v>GARZON JAMETTI CESAR ANDRES</v>
          </cell>
          <cell r="W527" t="str">
            <v>PICHINCHA</v>
          </cell>
          <cell r="X527" t="str">
            <v>QUITO</v>
          </cell>
          <cell r="Y527" t="str">
            <v>1701</v>
          </cell>
          <cell r="Z527" t="str">
            <v>COV7</v>
          </cell>
          <cell r="AA527" t="str">
            <v>SERVIDOR PUBLICO 1</v>
          </cell>
          <cell r="AB527" t="str">
            <v>68</v>
          </cell>
          <cell r="AC527" t="str">
            <v>ANALISTA</v>
          </cell>
          <cell r="AD527" t="str">
            <v>2.3.1.3.</v>
          </cell>
          <cell r="AE527" t="str">
            <v>DIRECCION DE ASEGURAMIENTO NO CONTRIBUTIVO, CONTINGENCIAS Y OPERACIONES</v>
          </cell>
          <cell r="AF527" t="str">
            <v>11.45</v>
          </cell>
          <cell r="AG527" t="str">
            <v>9.15</v>
          </cell>
          <cell r="AH527" t="str">
            <v>1</v>
          </cell>
          <cell r="AI527" t="str">
            <v>201628099990000010000000100051170000100000000</v>
          </cell>
          <cell r="AJ527" t="str">
            <v>SERVIDOR PUBLICO 1</v>
          </cell>
        </row>
        <row r="528">
          <cell r="V528" t="str">
            <v>GARZON REVELO PAULINA INES</v>
          </cell>
          <cell r="W528" t="str">
            <v>PICHINCHA</v>
          </cell>
          <cell r="X528" t="str">
            <v>QUITO</v>
          </cell>
          <cell r="Y528" t="str">
            <v>1701</v>
          </cell>
          <cell r="Z528" t="str">
            <v>CO2031</v>
          </cell>
          <cell r="AA528" t="str">
            <v>ANALISTA 2</v>
          </cell>
          <cell r="AB528" t="str">
            <v>null</v>
          </cell>
          <cell r="AC528" t="str">
            <v/>
          </cell>
          <cell r="AD528" t="str">
            <v>2.2.2.</v>
          </cell>
          <cell r="AE528" t="str">
            <v>SUBSECRETARÍA DE DISCAPACIDADES Y FAMILIA</v>
          </cell>
          <cell r="AF528" t="str">
            <v>11.45</v>
          </cell>
          <cell r="AG528" t="str">
            <v>9.15</v>
          </cell>
          <cell r="AH528" t="str">
            <v>1</v>
          </cell>
          <cell r="AI528" t="str">
            <v>201528099990000010000000100051170000100000000</v>
          </cell>
          <cell r="AJ528" t="str">
            <v>ANALISTA 2</v>
          </cell>
        </row>
        <row r="529">
          <cell r="V529" t="str">
            <v>GARZON RIVERA VERONICA PATRICIA</v>
          </cell>
          <cell r="W529" t="str">
            <v>PICHINCHA</v>
          </cell>
          <cell r="X529" t="str">
            <v>QUITO</v>
          </cell>
          <cell r="Y529" t="str">
            <v>1701</v>
          </cell>
          <cell r="Z529" t="str">
            <v>CO1429</v>
          </cell>
          <cell r="AA529" t="str">
            <v>ANALISTA</v>
          </cell>
          <cell r="AB529" t="str">
            <v/>
          </cell>
          <cell r="AC529" t="str">
            <v/>
          </cell>
          <cell r="AD529" t="str">
            <v>2.2.1.2.1</v>
          </cell>
          <cell r="AE529" t="str">
            <v>DIRECCION DE EMPRENDIMIENTOS Y PROMOCION DEL TRABAJO</v>
          </cell>
          <cell r="AF529" t="str">
            <v>11.45</v>
          </cell>
          <cell r="AG529" t="str">
            <v>9.15</v>
          </cell>
          <cell r="AH529" t="str">
            <v>19</v>
          </cell>
          <cell r="AI529" t="str">
            <v>201628099990000570000001100051170000100000000</v>
          </cell>
          <cell r="AJ529" t="str">
            <v>ANALISTA</v>
          </cell>
        </row>
        <row r="530">
          <cell r="V530" t="str">
            <v>GAVILANES LALANGUI CARLA VERENICE</v>
          </cell>
          <cell r="W530" t="str">
            <v>PICHINCHA</v>
          </cell>
          <cell r="X530" t="str">
            <v>QUITO</v>
          </cell>
          <cell r="Y530" t="str">
            <v>1701</v>
          </cell>
          <cell r="Z530" t="str">
            <v>CO1429</v>
          </cell>
          <cell r="AA530" t="str">
            <v>ANALISTA</v>
          </cell>
          <cell r="AB530" t="str">
            <v/>
          </cell>
          <cell r="AC530" t="str">
            <v/>
          </cell>
          <cell r="AD530" t="str">
            <v>2.2.1.1.4</v>
          </cell>
          <cell r="AE530" t="str">
            <v>DIRECCION DE CONTROL DE OPERACIONES</v>
          </cell>
          <cell r="AF530" t="str">
            <v>11.45</v>
          </cell>
          <cell r="AG530" t="str">
            <v>9.15</v>
          </cell>
          <cell r="AH530" t="str">
            <v>18</v>
          </cell>
          <cell r="AI530" t="str">
            <v>201628099990000570000001000051170000100000000</v>
          </cell>
          <cell r="AJ530" t="str">
            <v>ANALISTA</v>
          </cell>
        </row>
        <row r="531">
          <cell r="V531" t="str">
            <v>GAVIN TACURI NESTOR SEGUNDO</v>
          </cell>
          <cell r="W531" t="str">
            <v>PICHINCHA</v>
          </cell>
          <cell r="X531" t="str">
            <v>QUITO</v>
          </cell>
          <cell r="Y531" t="str">
            <v>1701</v>
          </cell>
          <cell r="Z531" t="str">
            <v>CT9223</v>
          </cell>
          <cell r="AA531" t="str">
            <v>CONDUCTOR ADMINISTRATIVO</v>
          </cell>
          <cell r="AB531" t="str">
            <v/>
          </cell>
          <cell r="AC531" t="str">
            <v/>
          </cell>
          <cell r="AD531" t="str">
            <v>3.2.1.1</v>
          </cell>
          <cell r="AE531" t="str">
            <v>DIRECCIÓN ADMINISTRATIVA</v>
          </cell>
          <cell r="AF531" t="str">
            <v>9.45</v>
          </cell>
          <cell r="AG531" t="str">
            <v>11.15</v>
          </cell>
          <cell r="AH531" t="str">
            <v>1</v>
          </cell>
          <cell r="AI531" t="str">
            <v>201628099990000010000000100051170000100000000</v>
          </cell>
          <cell r="AJ531" t="str">
            <v>CONDUCTOR ADMINISTRATIVO</v>
          </cell>
        </row>
        <row r="532">
          <cell r="V532" t="str">
            <v>GAYBOR SOLANO JEAN CARLOS</v>
          </cell>
          <cell r="W532" t="str">
            <v>PICHINCHA</v>
          </cell>
          <cell r="X532" t="str">
            <v>QUITO</v>
          </cell>
          <cell r="Y532" t="str">
            <v>1701</v>
          </cell>
          <cell r="Z532" t="str">
            <v>CO2011</v>
          </cell>
          <cell r="AA532" t="str">
            <v>ASISTENTE</v>
          </cell>
          <cell r="AB532" t="str">
            <v/>
          </cell>
          <cell r="AC532" t="str">
            <v/>
          </cell>
          <cell r="AD532" t="str">
            <v>2.1.1.4.6</v>
          </cell>
          <cell r="AE532" t="str">
            <v>PROYECTO IMPLEMENTAR ESTRATEGIAS Y SERVICIOS DE PREVENCION Y PROTECCION ESPECIAL EN EL CICLO DE VIDA</v>
          </cell>
          <cell r="AF532" t="str">
            <v>11.45</v>
          </cell>
          <cell r="AG532" t="str">
            <v>9.15</v>
          </cell>
          <cell r="AH532" t="str">
            <v>23</v>
          </cell>
          <cell r="AI532" t="str">
            <v>201628099990000550000100400071170000100000000</v>
          </cell>
          <cell r="AJ532" t="str">
            <v>ASISTENTE</v>
          </cell>
        </row>
        <row r="533">
          <cell r="V533" t="str">
            <v>GILER MURILLO MARIA BELEN</v>
          </cell>
          <cell r="W533" t="str">
            <v>PICHINCHA</v>
          </cell>
          <cell r="X533" t="str">
            <v>QUITO</v>
          </cell>
          <cell r="Y533" t="str">
            <v>1701</v>
          </cell>
          <cell r="Z533" t="str">
            <v>CO2011</v>
          </cell>
          <cell r="AA533" t="str">
            <v>ASISTENTE</v>
          </cell>
          <cell r="AB533" t="str">
            <v/>
          </cell>
          <cell r="AC533" t="str">
            <v/>
          </cell>
          <cell r="AD533" t="str">
            <v>3.2.1.4</v>
          </cell>
          <cell r="AE533" t="str">
            <v>DIRECCION DE ADMINISTRACION DE RECURSOS HUMANOS</v>
          </cell>
          <cell r="AF533" t="str">
            <v>11.45</v>
          </cell>
          <cell r="AG533" t="str">
            <v>9.15</v>
          </cell>
          <cell r="AH533" t="str">
            <v>1</v>
          </cell>
          <cell r="AI533" t="str">
            <v>201728099990000010000000100051170000100000000</v>
          </cell>
          <cell r="AJ533" t="str">
            <v>ASISTENTE</v>
          </cell>
        </row>
        <row r="534">
          <cell r="V534" t="str">
            <v>GOMEZ ALMEIDA NELY MARUJA</v>
          </cell>
          <cell r="W534" t="str">
            <v>PICHINCHA</v>
          </cell>
          <cell r="X534" t="str">
            <v>CAYAMBE</v>
          </cell>
          <cell r="Y534" t="str">
            <v>1702</v>
          </cell>
          <cell r="Z534" t="str">
            <v>COV13</v>
          </cell>
          <cell r="AA534" t="str">
            <v>SERVIDOR PUBLICO 7</v>
          </cell>
          <cell r="AB534" t="str">
            <v>88</v>
          </cell>
          <cell r="AC534" t="str">
            <v>ANALISTA 3</v>
          </cell>
          <cell r="AD534" t="str">
            <v>1</v>
          </cell>
          <cell r="AE534" t="str">
            <v>DESPACHO MINISTERIAL</v>
          </cell>
          <cell r="AF534" t="str">
            <v>11.45</v>
          </cell>
          <cell r="AG534" t="str">
            <v>9.15</v>
          </cell>
          <cell r="AH534" t="str">
            <v>1</v>
          </cell>
          <cell r="AI534" t="str">
            <v>201628099990000010000000100051170000100000000</v>
          </cell>
          <cell r="AJ534" t="str">
            <v>SERVIDOR PUBLICO 7</v>
          </cell>
        </row>
        <row r="535">
          <cell r="V535" t="str">
            <v>GOMEZ BOWEN MARIA CRISTINA</v>
          </cell>
          <cell r="W535" t="str">
            <v>PICHINCHA</v>
          </cell>
          <cell r="X535" t="str">
            <v>QUITO</v>
          </cell>
          <cell r="Y535" t="str">
            <v>1701</v>
          </cell>
          <cell r="Z535" t="str">
            <v>CO1429</v>
          </cell>
          <cell r="AA535" t="str">
            <v>ANALISTA</v>
          </cell>
          <cell r="AB535" t="str">
            <v>null</v>
          </cell>
          <cell r="AC535" t="str">
            <v/>
          </cell>
          <cell r="AD535" t="str">
            <v>3.1.4.3.</v>
          </cell>
          <cell r="AE535" t="str">
            <v>DIRECCION DE RELACIONES Y COOPERACION INTERNACIONAL</v>
          </cell>
          <cell r="AF535" t="str">
            <v>11.45</v>
          </cell>
          <cell r="AG535" t="str">
            <v>9.15</v>
          </cell>
          <cell r="AH535" t="str">
            <v>1</v>
          </cell>
          <cell r="AI535" t="str">
            <v>201528099990000010000000100051170000100000000</v>
          </cell>
          <cell r="AJ535" t="str">
            <v>ANALISTA</v>
          </cell>
        </row>
        <row r="536">
          <cell r="V536" t="str">
            <v>GOMEZ DONOSO ALICIA KARINA</v>
          </cell>
          <cell r="W536" t="str">
            <v>PICHINCHA</v>
          </cell>
          <cell r="X536" t="str">
            <v>QUITO</v>
          </cell>
          <cell r="Y536" t="str">
            <v>1701</v>
          </cell>
          <cell r="Z536" t="str">
            <v>ME104</v>
          </cell>
          <cell r="AA536" t="str">
            <v>ANALISTA DE GESTION DE RIESGOS</v>
          </cell>
          <cell r="AB536" t="str">
            <v/>
          </cell>
          <cell r="AC536" t="str">
            <v/>
          </cell>
          <cell r="AD536" t="str">
            <v>2.1.1.4.5.</v>
          </cell>
          <cell r="AE536" t="str">
            <v>DIRECCIÓN DE GESTIÓN DE RIESGOS</v>
          </cell>
          <cell r="AF536" t="str">
            <v>11.45</v>
          </cell>
          <cell r="AG536" t="str">
            <v>9.15</v>
          </cell>
          <cell r="AH536" t="str">
            <v>10</v>
          </cell>
          <cell r="AI536" t="str">
            <v>201628099990000550000000100051170000100000000</v>
          </cell>
          <cell r="AJ536" t="str">
            <v>ANALISTA DE GESTION DE RIESGOS</v>
          </cell>
        </row>
        <row r="537">
          <cell r="V537" t="str">
            <v>GOMEZ DONOSO ESTEBAN SANTIAGO</v>
          </cell>
          <cell r="W537" t="str">
            <v>PICHINCHA</v>
          </cell>
          <cell r="X537" t="str">
            <v>QUITO</v>
          </cell>
          <cell r="Y537" t="str">
            <v>1701</v>
          </cell>
          <cell r="Z537" t="str">
            <v>ME147</v>
          </cell>
          <cell r="AA537" t="str">
            <v>ANALISTA DE COMUNICACION SOCIAL 3</v>
          </cell>
          <cell r="AB537" t="str">
            <v>3751</v>
          </cell>
          <cell r="AC537" t="str">
            <v>ANALISTA DE COMUNICACION SOCIAL 3</v>
          </cell>
          <cell r="AD537" t="str">
            <v>3.1.7</v>
          </cell>
          <cell r="AE537" t="str">
            <v>DIRECCIÓN DE COMUNICACIÓN SOCIAL</v>
          </cell>
          <cell r="AF537" t="str">
            <v>11.45</v>
          </cell>
          <cell r="AG537" t="str">
            <v>9.15</v>
          </cell>
          <cell r="AH537" t="str">
            <v>1</v>
          </cell>
          <cell r="AI537" t="str">
            <v>201628099990000010000000100051170000100000000</v>
          </cell>
          <cell r="AJ537" t="str">
            <v>ANALISTA DE COMUNICACION SOCIAL 3</v>
          </cell>
        </row>
        <row r="538">
          <cell r="V538" t="str">
            <v>GOMEZ JURADO ERNESTO NOE</v>
          </cell>
          <cell r="W538" t="str">
            <v>PICHINCHA</v>
          </cell>
          <cell r="X538" t="str">
            <v>QUITO</v>
          </cell>
          <cell r="Y538" t="str">
            <v>1701</v>
          </cell>
          <cell r="Z538" t="str">
            <v>CT9223</v>
          </cell>
          <cell r="AA538" t="str">
            <v>CONDUCTOR ADMINISTRATIVO</v>
          </cell>
          <cell r="AB538" t="str">
            <v/>
          </cell>
          <cell r="AC538" t="str">
            <v/>
          </cell>
          <cell r="AD538" t="str">
            <v>3.2.1.1.</v>
          </cell>
          <cell r="AE538" t="str">
            <v>DIRECCIÓN ADMINISTRATIVA</v>
          </cell>
          <cell r="AF538" t="str">
            <v>9.45</v>
          </cell>
          <cell r="AG538" t="str">
            <v>11.15</v>
          </cell>
          <cell r="AH538" t="str">
            <v>1</v>
          </cell>
          <cell r="AI538" t="str">
            <v>201628099990000010000000100051170000100000000</v>
          </cell>
          <cell r="AJ538" t="str">
            <v>CONDUCTOR ADMINISTRATIVO</v>
          </cell>
        </row>
        <row r="539">
          <cell r="V539" t="str">
            <v>GOMEZ LIMAICO ADRIANA KATERINE</v>
          </cell>
          <cell r="W539" t="str">
            <v>PICHINCHA</v>
          </cell>
          <cell r="X539" t="str">
            <v>QUITO</v>
          </cell>
          <cell r="Y539" t="str">
            <v>1701</v>
          </cell>
          <cell r="Z539" t="str">
            <v>COV7</v>
          </cell>
          <cell r="AA539" t="str">
            <v>SERVIDOR PUBLICO 1</v>
          </cell>
          <cell r="AB539" t="str">
            <v>68</v>
          </cell>
          <cell r="AC539" t="str">
            <v>ANALISTA</v>
          </cell>
          <cell r="AD539" t="str">
            <v>2.1.2.3</v>
          </cell>
          <cell r="AE539" t="str">
            <v>PROYECTO AMPLIACION DE COBERTURA Y MEJORAMIENTO DE LOS SERVICIOS DE ATENCION A PERSONAS ADULTAS MAYORES</v>
          </cell>
          <cell r="AF539" t="str">
            <v>11.45</v>
          </cell>
          <cell r="AG539" t="str">
            <v>9.15</v>
          </cell>
          <cell r="AH539" t="str">
            <v>28</v>
          </cell>
          <cell r="AI539" t="str">
            <v>201628099990000580000100500071170000100000000</v>
          </cell>
          <cell r="AJ539" t="str">
            <v>SERVIDOR PUBLICO 1</v>
          </cell>
        </row>
        <row r="540">
          <cell r="V540" t="str">
            <v>GOMEZ PUPIALES ROCIO DEL PILAR</v>
          </cell>
          <cell r="W540" t="str">
            <v>PICHINCHA</v>
          </cell>
          <cell r="X540" t="str">
            <v>QUITO</v>
          </cell>
          <cell r="Y540" t="str">
            <v>1701</v>
          </cell>
          <cell r="Z540" t="str">
            <v>CO1429</v>
          </cell>
          <cell r="AA540" t="str">
            <v>ANALISTA</v>
          </cell>
          <cell r="AB540" t="str">
            <v/>
          </cell>
          <cell r="AC540" t="str">
            <v/>
          </cell>
          <cell r="AD540" t="str">
            <v>3.1.2.1</v>
          </cell>
          <cell r="AE540" t="str">
            <v>DIRECCIÓN DE ASESORÍA JURÍDICA Y DESARROLLO NORMATIVO</v>
          </cell>
          <cell r="AF540" t="str">
            <v>11.45</v>
          </cell>
          <cell r="AG540" t="str">
            <v>9.15</v>
          </cell>
          <cell r="AH540" t="str">
            <v>1</v>
          </cell>
          <cell r="AI540" t="str">
            <v>201628099990000010000000100051170000100000000</v>
          </cell>
          <cell r="AJ540" t="str">
            <v>ANALISTA</v>
          </cell>
        </row>
        <row r="541">
          <cell r="V541" t="str">
            <v>GOMEZ RICAURTE MAURICIO MANUEL</v>
          </cell>
          <cell r="W541" t="str">
            <v>PICHINCHA</v>
          </cell>
          <cell r="X541" t="str">
            <v>QUITO</v>
          </cell>
          <cell r="Y541" t="str">
            <v>1701</v>
          </cell>
          <cell r="Z541" t="str">
            <v>ANT042</v>
          </cell>
          <cell r="AA541" t="str">
            <v>ANALISTA DE TALENTO HUMANO Y REMUNERACIONES 3</v>
          </cell>
          <cell r="AB541" t="str">
            <v>4136</v>
          </cell>
          <cell r="AC541" t="str">
            <v>ANALISTA DE TALENTO HUMANO 3</v>
          </cell>
          <cell r="AD541" t="str">
            <v>3.2.1.4.</v>
          </cell>
          <cell r="AE541" t="str">
            <v>DIRECCIÓN DE ADMINISTRACION DE RECURSOS HUMANOS</v>
          </cell>
          <cell r="AF541" t="str">
            <v>11.45</v>
          </cell>
          <cell r="AG541" t="str">
            <v>9.15</v>
          </cell>
          <cell r="AH541" t="str">
            <v>1</v>
          </cell>
          <cell r="AI541" t="str">
            <v>201528099990000010000000100051170000100000000</v>
          </cell>
          <cell r="AJ541" t="str">
            <v>ANALISTA DE TALENTO HUMANO Y REMUNERACIONES 3</v>
          </cell>
        </row>
        <row r="542">
          <cell r="V542" t="str">
            <v>GOMEZ RUIZ MIGUEL VINICIO</v>
          </cell>
          <cell r="W542" t="str">
            <v>PICHINCHA</v>
          </cell>
          <cell r="X542" t="str">
            <v>QUITO</v>
          </cell>
          <cell r="Y542" t="str">
            <v>1701</v>
          </cell>
          <cell r="Z542" t="str">
            <v>CO1429</v>
          </cell>
          <cell r="AA542" t="str">
            <v>ANALISTA</v>
          </cell>
          <cell r="AB542" t="str">
            <v/>
          </cell>
          <cell r="AC542" t="str">
            <v/>
          </cell>
          <cell r="AD542" t="str">
            <v>2.1.1.2.1.</v>
          </cell>
          <cell r="AE542" t="str">
            <v>DIRECCIÓN DE LA JUVENTUD Y ADOLESCENCIA</v>
          </cell>
          <cell r="AF542" t="str">
            <v>11.45</v>
          </cell>
          <cell r="AG542" t="str">
            <v>9.15</v>
          </cell>
          <cell r="AH542" t="str">
            <v>22</v>
          </cell>
          <cell r="AI542" t="str">
            <v>201628099990000600000000100051170000100000000</v>
          </cell>
          <cell r="AJ542" t="str">
            <v>ANALISTA</v>
          </cell>
        </row>
        <row r="543">
          <cell r="V543" t="str">
            <v>GOMEZCOELLO NAVAS GUADALUPE LORENA</v>
          </cell>
          <cell r="W543" t="str">
            <v>PICHINCHA</v>
          </cell>
          <cell r="X543" t="str">
            <v>QUITO</v>
          </cell>
          <cell r="Y543" t="str">
            <v>1701</v>
          </cell>
          <cell r="Z543" t="str">
            <v>CO1429</v>
          </cell>
          <cell r="AA543" t="str">
            <v>ANALISTA</v>
          </cell>
          <cell r="AB543" t="str">
            <v>68</v>
          </cell>
          <cell r="AC543" t="str">
            <v>ANALISTA</v>
          </cell>
          <cell r="AD543" t="str">
            <v>2.2.1.3.</v>
          </cell>
          <cell r="AE543" t="str">
            <v>DIRECCION DE ADOPCIONES Y ESCLARECIMIENTO LEGAL</v>
          </cell>
          <cell r="AF543" t="str">
            <v>11.45</v>
          </cell>
          <cell r="AG543" t="str">
            <v>9.15</v>
          </cell>
          <cell r="AH543" t="str">
            <v>1</v>
          </cell>
          <cell r="AI543" t="str">
            <v>201628099990000010000000100051170000100000000</v>
          </cell>
          <cell r="AJ543" t="str">
            <v>ANALISTA</v>
          </cell>
        </row>
        <row r="544">
          <cell r="V544" t="str">
            <v>GONZALES PEREIRA LUPO RAMIRO</v>
          </cell>
          <cell r="W544" t="str">
            <v>PICHINCHA</v>
          </cell>
          <cell r="X544" t="str">
            <v>QUITO</v>
          </cell>
          <cell r="Y544" t="str">
            <v>1701</v>
          </cell>
          <cell r="Z544" t="str">
            <v>CT9223</v>
          </cell>
          <cell r="AA544" t="str">
            <v>CONDUCTOR ADMINISTRATIVO</v>
          </cell>
          <cell r="AB544" t="str">
            <v/>
          </cell>
          <cell r="AC544" t="str">
            <v/>
          </cell>
          <cell r="AD544" t="str">
            <v>3.2.1.1.</v>
          </cell>
          <cell r="AE544" t="str">
            <v>DIRECCIÓN ADMINISTRATIVA</v>
          </cell>
          <cell r="AF544" t="str">
            <v>9.45</v>
          </cell>
          <cell r="AG544" t="str">
            <v>11.15</v>
          </cell>
          <cell r="AH544" t="str">
            <v>1</v>
          </cell>
          <cell r="AI544" t="str">
            <v>201628099990000010000000100051170000100000000</v>
          </cell>
          <cell r="AJ544" t="str">
            <v>CONDUCTOR ADMINISTRATIVO</v>
          </cell>
        </row>
        <row r="545">
          <cell r="V545" t="str">
            <v>GONZALEZ BLACIO YASSER JUVENAL</v>
          </cell>
          <cell r="W545" t="str">
            <v>PICHINCHA</v>
          </cell>
          <cell r="X545" t="str">
            <v>QUITO</v>
          </cell>
          <cell r="Y545" t="str">
            <v>1701</v>
          </cell>
          <cell r="Z545" t="str">
            <v>UEC036</v>
          </cell>
          <cell r="AA545" t="str">
            <v>ANALISTA JURIDICO 3</v>
          </cell>
          <cell r="AB545" t="str">
            <v/>
          </cell>
          <cell r="AC545" t="str">
            <v/>
          </cell>
          <cell r="AD545" t="str">
            <v>3.1.2.1</v>
          </cell>
          <cell r="AE545" t="str">
            <v>DIRECCIÓN DE ASESORÍA JURÍDICA Y DESARROLLO NORMATIVO</v>
          </cell>
          <cell r="AF545" t="str">
            <v>11.45</v>
          </cell>
          <cell r="AG545" t="str">
            <v>9.15</v>
          </cell>
          <cell r="AH545" t="str">
            <v>1</v>
          </cell>
          <cell r="AI545" t="str">
            <v>201628099990000010000000100051170000100000000</v>
          </cell>
          <cell r="AJ545" t="str">
            <v>ANALISTA JURIDICO 3</v>
          </cell>
        </row>
        <row r="546">
          <cell r="V546" t="str">
            <v>GONZALEZ GRANDA DIANA LISBETH</v>
          </cell>
          <cell r="W546" t="str">
            <v>PICHINCHA</v>
          </cell>
          <cell r="X546" t="str">
            <v>QUITO</v>
          </cell>
          <cell r="Y546" t="str">
            <v>1701</v>
          </cell>
          <cell r="Z546" t="str">
            <v>CT910</v>
          </cell>
          <cell r="AA546" t="str">
            <v>TECNICO DE ARCHIVO</v>
          </cell>
          <cell r="AB546" t="str">
            <v/>
          </cell>
          <cell r="AC546" t="str">
            <v/>
          </cell>
          <cell r="AD546" t="str">
            <v>3.2.1.4</v>
          </cell>
          <cell r="AE546" t="str">
            <v>DIRECCIÓN DE ADMINISTRACION DE RECURSOS HUMANOS</v>
          </cell>
          <cell r="AF546" t="str">
            <v>11.45</v>
          </cell>
          <cell r="AG546" t="str">
            <v>9.15</v>
          </cell>
          <cell r="AH546" t="str">
            <v>1</v>
          </cell>
          <cell r="AI546" t="str">
            <v>201628099990000010000000100051170000100000000</v>
          </cell>
          <cell r="AJ546" t="str">
            <v>TECNICO DE ARCHIVO</v>
          </cell>
        </row>
        <row r="547">
          <cell r="V547" t="str">
            <v>GONZALEZ MARCILLO ANDREA GABRIELA</v>
          </cell>
          <cell r="W547" t="str">
            <v>PICHINCHA</v>
          </cell>
          <cell r="X547" t="str">
            <v>QUITO</v>
          </cell>
          <cell r="Y547" t="str">
            <v>1701</v>
          </cell>
          <cell r="Z547" t="str">
            <v>CO1429</v>
          </cell>
          <cell r="AA547" t="str">
            <v>ANALISTA</v>
          </cell>
          <cell r="AB547" t="str">
            <v>68</v>
          </cell>
          <cell r="AC547" t="str">
            <v>ANALISTA</v>
          </cell>
          <cell r="AD547" t="str">
            <v>2.1.1.3.2.</v>
          </cell>
          <cell r="AE547" t="str">
            <v>DIRECCION DE PRESTACION DE SERVICIOS PARA LAS PERSONAS CON DISCAPACIDAD</v>
          </cell>
          <cell r="AF547" t="str">
            <v>11.45</v>
          </cell>
          <cell r="AG547" t="str">
            <v>9.15</v>
          </cell>
          <cell r="AH547" t="str">
            <v>20</v>
          </cell>
          <cell r="AI547" t="str">
            <v>201628099990000590000000100051170000100000000</v>
          </cell>
          <cell r="AJ547" t="str">
            <v>ANALISTA</v>
          </cell>
        </row>
        <row r="548">
          <cell r="V548" t="str">
            <v>GONZALEZ MOREANO DORIS ALEXANDRA</v>
          </cell>
          <cell r="W548" t="str">
            <v>PICHINCHA</v>
          </cell>
          <cell r="X548" t="str">
            <v>QUITO</v>
          </cell>
          <cell r="Y548" t="str">
            <v>1701</v>
          </cell>
          <cell r="Z548" t="str">
            <v>CO2031</v>
          </cell>
          <cell r="AA548" t="str">
            <v>ANALISTA 2</v>
          </cell>
          <cell r="AB548" t="str">
            <v>79</v>
          </cell>
          <cell r="AC548" t="str">
            <v>ANALISTA 2</v>
          </cell>
          <cell r="AD548" t="str">
            <v>3.1.3.2.</v>
          </cell>
          <cell r="AE548" t="str">
            <v>DIRECCIÓN DE CAMBIO Y CULTURA ORGANIZACIONAL</v>
          </cell>
          <cell r="AF548" t="str">
            <v>11.45</v>
          </cell>
          <cell r="AG548" t="str">
            <v>9.15</v>
          </cell>
          <cell r="AH548" t="str">
            <v>1</v>
          </cell>
          <cell r="AI548" t="str">
            <v>201528099990000010000000100051170000100000000</v>
          </cell>
          <cell r="AJ548" t="str">
            <v>ANALISTA 2</v>
          </cell>
        </row>
        <row r="549">
          <cell r="V549" t="str">
            <v>GONZALEZ TIBAN FREDDY FABIAN</v>
          </cell>
          <cell r="W549" t="str">
            <v>PICHINCHA</v>
          </cell>
          <cell r="X549" t="str">
            <v>QUITO</v>
          </cell>
          <cell r="Y549" t="str">
            <v>1701</v>
          </cell>
          <cell r="Z549" t="str">
            <v>CO1429</v>
          </cell>
          <cell r="AA549" t="str">
            <v>ANALISTA</v>
          </cell>
          <cell r="AB549" t="str">
            <v/>
          </cell>
          <cell r="AC549" t="str">
            <v/>
          </cell>
          <cell r="AD549" t="str">
            <v>3.1.3.4.</v>
          </cell>
          <cell r="AE549" t="str">
            <v>DIRECCION DE INFRAESTRUCTURA Y OPERACIONES DE TECNOLOGIAS DE INFORMACION (TI)</v>
          </cell>
          <cell r="AF549" t="str">
            <v>11.45</v>
          </cell>
          <cell r="AG549" t="str">
            <v>9.15</v>
          </cell>
          <cell r="AH549" t="str">
            <v>1</v>
          </cell>
          <cell r="AI549" t="str">
            <v>201628099990000010000000100051170000100000000</v>
          </cell>
          <cell r="AJ549" t="str">
            <v>ANALISTA</v>
          </cell>
        </row>
        <row r="550">
          <cell r="V550" t="str">
            <v>GONZALON MALDONADO ANDREA MARICELA</v>
          </cell>
          <cell r="W550" t="str">
            <v>PICHINCHA</v>
          </cell>
          <cell r="X550" t="str">
            <v>QUITO</v>
          </cell>
          <cell r="Y550" t="str">
            <v>1701</v>
          </cell>
          <cell r="Z550" t="str">
            <v>CO2031</v>
          </cell>
          <cell r="AA550" t="str">
            <v>ANALISTA 2</v>
          </cell>
          <cell r="AB550" t="str">
            <v/>
          </cell>
          <cell r="AC550" t="str">
            <v/>
          </cell>
          <cell r="AD550" t="str">
            <v>3.1.4.</v>
          </cell>
          <cell r="AE550" t="str">
            <v>COORDINACION GENERAL DE PLANIFICACION Y GESTION ESTRATEGICA</v>
          </cell>
          <cell r="AF550" t="str">
            <v>11.45</v>
          </cell>
          <cell r="AG550" t="str">
            <v>9.15</v>
          </cell>
          <cell r="AH550" t="str">
            <v>1</v>
          </cell>
          <cell r="AI550" t="str">
            <v>201628099990000010000000100051170000100000000</v>
          </cell>
          <cell r="AJ550" t="str">
            <v>ANALISTA 2</v>
          </cell>
        </row>
        <row r="551">
          <cell r="V551" t="str">
            <v>GORDON CALERO DAYANA VICTORIA</v>
          </cell>
          <cell r="W551" t="str">
            <v>PICHINCHA</v>
          </cell>
          <cell r="X551" t="str">
            <v>QUITO</v>
          </cell>
          <cell r="Y551" t="str">
            <v>1701</v>
          </cell>
          <cell r="Z551" t="str">
            <v>CO2011</v>
          </cell>
          <cell r="AA551" t="str">
            <v>ASISTENTE</v>
          </cell>
          <cell r="AB551" t="str">
            <v>350</v>
          </cell>
          <cell r="AC551" t="str">
            <v>ASISTENTE</v>
          </cell>
          <cell r="AD551" t="str">
            <v>2.2.1.3.1</v>
          </cell>
          <cell r="AE551" t="str">
            <v>DIRECCION DE ACOMPAÑAMIENTO FAMILIAR</v>
          </cell>
          <cell r="AF551" t="str">
            <v>11.45</v>
          </cell>
          <cell r="AG551" t="str">
            <v>9.15</v>
          </cell>
          <cell r="AH551" t="str">
            <v>17</v>
          </cell>
          <cell r="AI551" t="str">
            <v>201628099990000570000000900051170000100000000</v>
          </cell>
          <cell r="AJ551" t="str">
            <v>ASISTENTE</v>
          </cell>
        </row>
        <row r="552">
          <cell r="V552" t="str">
            <v>GRANDA BEDOYA SILVANA ELIZABETH</v>
          </cell>
          <cell r="W552" t="str">
            <v>PICHINCHA</v>
          </cell>
          <cell r="X552" t="str">
            <v>QUITO</v>
          </cell>
          <cell r="Y552" t="str">
            <v>1701</v>
          </cell>
          <cell r="Z552" t="str">
            <v>MIES017</v>
          </cell>
          <cell r="AA552" t="str">
            <v>ASISTENTE DE TRANSFERENCIAS</v>
          </cell>
          <cell r="AB552" t="str">
            <v/>
          </cell>
          <cell r="AC552" t="str">
            <v/>
          </cell>
          <cell r="AD552" t="str">
            <v>2.2.1.1.3</v>
          </cell>
          <cell r="AE552" t="str">
            <v>DIRECCION DE TRANSFERENCIAS</v>
          </cell>
          <cell r="AF552" t="str">
            <v>11.45</v>
          </cell>
          <cell r="AG552" t="str">
            <v>9.15</v>
          </cell>
          <cell r="AH552" t="str">
            <v>1</v>
          </cell>
          <cell r="AI552" t="str">
            <v>201628099990000010000000100051170000100000000</v>
          </cell>
          <cell r="AJ552" t="str">
            <v>ASISTENTE DE TRANSFERENCIAS</v>
          </cell>
        </row>
        <row r="553">
          <cell r="V553" t="str">
            <v>GRANDA BEDOYA VERONICA DEL ROCIO</v>
          </cell>
          <cell r="W553" t="str">
            <v>PICHINCHA</v>
          </cell>
          <cell r="X553" t="str">
            <v>QUITO</v>
          </cell>
          <cell r="Y553" t="str">
            <v>1701</v>
          </cell>
          <cell r="Z553" t="str">
            <v>CO115</v>
          </cell>
          <cell r="AA553" t="str">
            <v>TECNICO</v>
          </cell>
          <cell r="AB553" t="str">
            <v/>
          </cell>
          <cell r="AC553" t="str">
            <v/>
          </cell>
          <cell r="AD553" t="str">
            <v>2.2.1.1.4</v>
          </cell>
          <cell r="AE553" t="str">
            <v>DIRECCION DE CONTROL DE OPERACIONES</v>
          </cell>
          <cell r="AF553" t="str">
            <v>11.45</v>
          </cell>
          <cell r="AG553" t="str">
            <v>9.15</v>
          </cell>
          <cell r="AH553" t="str">
            <v>18</v>
          </cell>
          <cell r="AI553" t="str">
            <v>201728099990000570000001000051170000100000000</v>
          </cell>
          <cell r="AJ553" t="str">
            <v>TECNICO</v>
          </cell>
        </row>
        <row r="554">
          <cell r="V554" t="str">
            <v>GRANDA BURGOS NESTOR ALEJANDRO</v>
          </cell>
          <cell r="W554" t="str">
            <v>PICHINCHA</v>
          </cell>
          <cell r="X554" t="str">
            <v>QUITO</v>
          </cell>
          <cell r="Y554" t="str">
            <v>1701</v>
          </cell>
          <cell r="Z554" t="str">
            <v>CO2011</v>
          </cell>
          <cell r="AA554" t="str">
            <v>ASISTENTE</v>
          </cell>
          <cell r="AB554" t="str">
            <v/>
          </cell>
          <cell r="AC554" t="str">
            <v/>
          </cell>
          <cell r="AD554" t="str">
            <v>2.1.1.1.5</v>
          </cell>
          <cell r="AE554" t="str">
            <v>PROYECTO ESTRATEGIA DE MEJORAMIENTO DEL TALENTO HUMANO DE LOS SERVICIOS DE DESARROLLO INFANTIL</v>
          </cell>
          <cell r="AF554" t="str">
            <v>11.45</v>
          </cell>
          <cell r="AG554" t="str">
            <v>9.15</v>
          </cell>
          <cell r="AH554" t="str">
            <v>25</v>
          </cell>
          <cell r="AI554" t="str">
            <v>201628099990000560000100200071170000100000000</v>
          </cell>
          <cell r="AJ554" t="str">
            <v>ASISTENTE</v>
          </cell>
        </row>
        <row r="555">
          <cell r="V555" t="str">
            <v>GRANDA GUTIERREZ JULIA MARLENE</v>
          </cell>
          <cell r="W555" t="str">
            <v>PICHINCHA</v>
          </cell>
          <cell r="X555" t="str">
            <v>QUITO</v>
          </cell>
          <cell r="Y555" t="str">
            <v>1701</v>
          </cell>
          <cell r="Z555" t="str">
            <v>CO1429</v>
          </cell>
          <cell r="AA555" t="str">
            <v>ANALISTA</v>
          </cell>
          <cell r="AB555" t="str">
            <v/>
          </cell>
          <cell r="AC555" t="str">
            <v/>
          </cell>
          <cell r="AD555" t="str">
            <v>3.2.1.4</v>
          </cell>
          <cell r="AE555" t="str">
            <v>DIRECCIÓN DE ADMINISTRACION DE RECURSOS HUMANOS</v>
          </cell>
          <cell r="AF555" t="str">
            <v>11.45</v>
          </cell>
          <cell r="AG555" t="str">
            <v>9.15</v>
          </cell>
          <cell r="AH555" t="str">
            <v>1</v>
          </cell>
          <cell r="AI555" t="str">
            <v>201628099990000010000000100051170000100000000</v>
          </cell>
          <cell r="AJ555" t="str">
            <v>ANALISTA</v>
          </cell>
        </row>
        <row r="556">
          <cell r="V556" t="str">
            <v>GRANDA OCHOA ELINA DEL ROCIO</v>
          </cell>
          <cell r="W556" t="str">
            <v>PICHINCHA</v>
          </cell>
          <cell r="X556" t="str">
            <v>QUITO</v>
          </cell>
          <cell r="Y556" t="str">
            <v>1701</v>
          </cell>
          <cell r="Z556" t="str">
            <v>MF131</v>
          </cell>
          <cell r="AA556" t="str">
            <v>ASESOR 3</v>
          </cell>
          <cell r="AB556" t="str">
            <v>317</v>
          </cell>
          <cell r="AC556" t="str">
            <v>ASESOR 3</v>
          </cell>
          <cell r="AD556" t="str">
            <v>1</v>
          </cell>
          <cell r="AE556" t="str">
            <v>DESPACHO MINISTERIAL</v>
          </cell>
          <cell r="AF556" t="str">
            <v>11.45</v>
          </cell>
          <cell r="AG556" t="str">
            <v>9.15</v>
          </cell>
          <cell r="AH556" t="str">
            <v>1</v>
          </cell>
          <cell r="AI556" t="str">
            <v>201628099990000010000000100051170000100000000</v>
          </cell>
          <cell r="AJ556" t="str">
            <v>ASESOR 3</v>
          </cell>
        </row>
        <row r="557">
          <cell r="V557" t="str">
            <v>GRANIZO VALDEZ WILSON LEONIDAS</v>
          </cell>
          <cell r="W557" t="str">
            <v>PICHINCHA</v>
          </cell>
          <cell r="X557" t="str">
            <v>QUITO</v>
          </cell>
          <cell r="Y557" t="str">
            <v>1701</v>
          </cell>
          <cell r="Z557" t="str">
            <v>NS2009</v>
          </cell>
          <cell r="AA557" t="str">
            <v>DIRECTOR TECNICO DE AREA</v>
          </cell>
          <cell r="AB557" t="str">
            <v/>
          </cell>
          <cell r="AC557" t="str">
            <v/>
          </cell>
          <cell r="AD557" t="str">
            <v>3.2.1.3</v>
          </cell>
          <cell r="AE557" t="str">
            <v>DIRECCIÓN DE INFRAESTRUCTURA</v>
          </cell>
          <cell r="AF557" t="str">
            <v>11.45</v>
          </cell>
          <cell r="AG557" t="str">
            <v>9.15</v>
          </cell>
          <cell r="AH557" t="str">
            <v>1</v>
          </cell>
          <cell r="AI557" t="str">
            <v>201628099990000010000000100051170000100000000</v>
          </cell>
          <cell r="AJ557" t="str">
            <v>DIRECTOR TECNICO DE AREA</v>
          </cell>
        </row>
        <row r="558">
          <cell r="V558" t="str">
            <v>GRIJALVA CALERO ABRAHAM LEONARDO</v>
          </cell>
          <cell r="W558" t="str">
            <v>PICHINCHA</v>
          </cell>
          <cell r="X558" t="str">
            <v>QUITO</v>
          </cell>
          <cell r="Y558" t="str">
            <v>1701</v>
          </cell>
          <cell r="Z558" t="str">
            <v>CO1429</v>
          </cell>
          <cell r="AA558" t="str">
            <v>ANALISTA</v>
          </cell>
          <cell r="AB558" t="str">
            <v/>
          </cell>
          <cell r="AC558" t="str">
            <v/>
          </cell>
          <cell r="AD558" t="str">
            <v>3.1.4.1.</v>
          </cell>
          <cell r="AE558" t="str">
            <v>DIRECCIÓN DE PLANIFICACIÓN E INVERSIÓN</v>
          </cell>
          <cell r="AF558" t="str">
            <v>11.45</v>
          </cell>
          <cell r="AG558" t="str">
            <v>9.15</v>
          </cell>
          <cell r="AH558" t="str">
            <v>1</v>
          </cell>
          <cell r="AI558" t="str">
            <v>201628099990000010000000100051170000100000000</v>
          </cell>
          <cell r="AJ558" t="str">
            <v>ANALISTA</v>
          </cell>
        </row>
        <row r="559">
          <cell r="V559" t="str">
            <v>GRIJALVA MARROQUIN WILLIAM ESTEBAN</v>
          </cell>
          <cell r="W559" t="str">
            <v>PICHINCHA</v>
          </cell>
          <cell r="X559" t="str">
            <v>QUITO</v>
          </cell>
          <cell r="Y559" t="str">
            <v>1701</v>
          </cell>
          <cell r="Z559" t="str">
            <v>ME178</v>
          </cell>
          <cell r="AA559" t="str">
            <v>ANALISTA DE TECNOLOGIAS DE LA INFORMACION Y COMUNICACIONES 3</v>
          </cell>
          <cell r="AB559" t="str">
            <v>229</v>
          </cell>
          <cell r="AC559" t="str">
            <v>ANALISTA DE TECNOLOGIA DE LA INFORMACION 3</v>
          </cell>
          <cell r="AD559" t="str">
            <v>3.1.3.4.</v>
          </cell>
          <cell r="AE559" t="str">
            <v>DIRECCIÓN DE TECNOLOGÍAS DE LA INFORMACIÓN</v>
          </cell>
          <cell r="AF559" t="str">
            <v>11.45</v>
          </cell>
          <cell r="AG559" t="str">
            <v>9.15</v>
          </cell>
          <cell r="AH559" t="str">
            <v>1</v>
          </cell>
          <cell r="AI559" t="str">
            <v>201528099990000010000000100051170000100000000</v>
          </cell>
          <cell r="AJ559" t="str">
            <v>ANALISTA DE TECNOLOGIAS DE LA INFORMACION Y COMUNICACIONES 3</v>
          </cell>
        </row>
        <row r="560">
          <cell r="V560" t="str">
            <v>GRIJALVA QUIGUANGO ANA SALOME</v>
          </cell>
          <cell r="W560" t="str">
            <v>PICHINCHA</v>
          </cell>
          <cell r="X560" t="str">
            <v>QUITO</v>
          </cell>
          <cell r="Y560" t="str">
            <v>1701</v>
          </cell>
          <cell r="Z560" t="str">
            <v>CO2034</v>
          </cell>
          <cell r="AA560" t="str">
            <v>ANALISTA 1</v>
          </cell>
          <cell r="AB560" t="str">
            <v>null</v>
          </cell>
          <cell r="AC560" t="str">
            <v/>
          </cell>
          <cell r="AD560" t="str">
            <v>3.1.4.</v>
          </cell>
          <cell r="AE560" t="str">
            <v>COORDINACION GENERAL DE PLANIFICACION Y GESTION ESTRATEGICA</v>
          </cell>
          <cell r="AF560" t="str">
            <v>11.45</v>
          </cell>
          <cell r="AG560" t="str">
            <v>9.15</v>
          </cell>
          <cell r="AH560" t="str">
            <v>1</v>
          </cell>
          <cell r="AI560" t="str">
            <v>201528099990000010000000100051170000100000000</v>
          </cell>
          <cell r="AJ560" t="str">
            <v>ANALISTA 1</v>
          </cell>
        </row>
        <row r="561">
          <cell r="V561" t="str">
            <v>GRIJALVA SAENZ IVETTE CATALINA</v>
          </cell>
          <cell r="W561" t="str">
            <v>PICHINCHA</v>
          </cell>
          <cell r="X561" t="str">
            <v>QUITO</v>
          </cell>
          <cell r="Y561" t="str">
            <v>1701</v>
          </cell>
          <cell r="Z561" t="str">
            <v>UEP528</v>
          </cell>
          <cell r="AA561" t="str">
            <v>ANALISTA DE RELACIONES INTERNACIONALES 3</v>
          </cell>
          <cell r="AB561" t="str">
            <v/>
          </cell>
          <cell r="AC561" t="str">
            <v/>
          </cell>
          <cell r="AD561" t="str">
            <v>3.1.5</v>
          </cell>
          <cell r="AE561" t="str">
            <v>DIRECCION DE RELACIONES Y COOPERACION INTERNACIONAL</v>
          </cell>
          <cell r="AF561" t="str">
            <v>11.45</v>
          </cell>
          <cell r="AG561" t="str">
            <v>9.15</v>
          </cell>
          <cell r="AH561" t="str">
            <v>1</v>
          </cell>
          <cell r="AI561" t="str">
            <v>201628099990000010000000100051170000100000000</v>
          </cell>
          <cell r="AJ561" t="str">
            <v>ANALISTA DE RELACIONES INTERNACIONALES 3</v>
          </cell>
        </row>
        <row r="562">
          <cell r="V562" t="str">
            <v>GUACHAMIN CURIPALLO PATRICIO FERNANDO</v>
          </cell>
          <cell r="W562" t="str">
            <v>PICHINCHA</v>
          </cell>
          <cell r="X562" t="str">
            <v>QUITO</v>
          </cell>
          <cell r="Y562" t="str">
            <v>1701</v>
          </cell>
          <cell r="Z562" t="str">
            <v>CO2011</v>
          </cell>
          <cell r="AA562" t="str">
            <v>ASISTENTE</v>
          </cell>
          <cell r="AB562" t="str">
            <v>350</v>
          </cell>
          <cell r="AC562" t="str">
            <v>ASISTENTE</v>
          </cell>
          <cell r="AD562" t="str">
            <v>3.2.1.2.</v>
          </cell>
          <cell r="AE562" t="str">
            <v>DIRECCIÓN FINANCIERA</v>
          </cell>
          <cell r="AF562" t="str">
            <v>11.45</v>
          </cell>
          <cell r="AG562" t="str">
            <v>9.15</v>
          </cell>
          <cell r="AH562" t="str">
            <v>1</v>
          </cell>
          <cell r="AI562" t="str">
            <v>201528099990000010000000100051170000100000000</v>
          </cell>
          <cell r="AJ562" t="str">
            <v>ASISTENTE</v>
          </cell>
        </row>
        <row r="563">
          <cell r="V563" t="str">
            <v>GUAIGUA QUILLUPANGUI JESSICA MARIBEL</v>
          </cell>
          <cell r="W563" t="str">
            <v>PICHINCHA</v>
          </cell>
          <cell r="X563" t="str">
            <v>QUITO</v>
          </cell>
          <cell r="Y563" t="str">
            <v>1701</v>
          </cell>
          <cell r="Z563" t="str">
            <v>CO2011</v>
          </cell>
          <cell r="AA563" t="str">
            <v>ASISTENTE</v>
          </cell>
          <cell r="AB563" t="str">
            <v/>
          </cell>
          <cell r="AC563" t="str">
            <v/>
          </cell>
          <cell r="AD563" t="str">
            <v>2.2.1.1.1</v>
          </cell>
          <cell r="AE563" t="str">
            <v>DIRECCION DE ADMINISTRACION DE DATOS</v>
          </cell>
          <cell r="AF563" t="str">
            <v>11.45</v>
          </cell>
          <cell r="AG563" t="str">
            <v>9.15</v>
          </cell>
          <cell r="AH563" t="str">
            <v>18</v>
          </cell>
          <cell r="AI563" t="str">
            <v>201728099990000570000001000051170000100000000</v>
          </cell>
          <cell r="AJ563" t="str">
            <v>ASISTENTE</v>
          </cell>
        </row>
        <row r="564">
          <cell r="V564" t="str">
            <v>GUALLICHICO QUISHPE EVELYN FERNANDA</v>
          </cell>
          <cell r="W564" t="str">
            <v>PICHINCHA</v>
          </cell>
          <cell r="X564" t="str">
            <v>QUITO</v>
          </cell>
          <cell r="Y564" t="str">
            <v>1701</v>
          </cell>
          <cell r="Z564" t="str">
            <v>CO2011</v>
          </cell>
          <cell r="AA564" t="str">
            <v>ASISTENTE</v>
          </cell>
          <cell r="AB564" t="str">
            <v/>
          </cell>
          <cell r="AC564" t="str">
            <v/>
          </cell>
          <cell r="AD564" t="str">
            <v>2.2.1</v>
          </cell>
          <cell r="AE564" t="str">
            <v>VICEMINISTERIO DE INCLUSION ECONOMICA</v>
          </cell>
          <cell r="AF564" t="str">
            <v>11.45</v>
          </cell>
          <cell r="AG564" t="str">
            <v>9.15</v>
          </cell>
          <cell r="AH564" t="str">
            <v>18</v>
          </cell>
          <cell r="AI564" t="str">
            <v>201628099990000570000001000051170000100000000</v>
          </cell>
          <cell r="AJ564" t="str">
            <v>ASISTENTE</v>
          </cell>
        </row>
        <row r="565">
          <cell r="V565" t="str">
            <v>GUAMAN ARMIJOS LOURDES MARICELA</v>
          </cell>
          <cell r="W565" t="str">
            <v>PICHINCHA</v>
          </cell>
          <cell r="X565" t="str">
            <v>QUITO</v>
          </cell>
          <cell r="Y565" t="str">
            <v>1701</v>
          </cell>
          <cell r="Z565" t="str">
            <v>CO2011</v>
          </cell>
          <cell r="AA565" t="str">
            <v>ASISTENTE</v>
          </cell>
          <cell r="AB565" t="str">
            <v>350</v>
          </cell>
          <cell r="AC565" t="str">
            <v>ASISTENTE</v>
          </cell>
          <cell r="AD565" t="str">
            <v>3.1.5.</v>
          </cell>
          <cell r="AE565" t="str">
            <v>DIRECCIÓN DE AUDITORÍA INTERNA</v>
          </cell>
          <cell r="AF565" t="str">
            <v>11.45</v>
          </cell>
          <cell r="AG565" t="str">
            <v>9.15</v>
          </cell>
          <cell r="AH565" t="str">
            <v>1</v>
          </cell>
          <cell r="AI565" t="str">
            <v>201528099990000010000000100051170000100000000</v>
          </cell>
          <cell r="AJ565" t="str">
            <v>ASISTENTE</v>
          </cell>
        </row>
        <row r="566">
          <cell r="V566" t="str">
            <v>GUAMAN GUIZADO JOSE AUGUSTO</v>
          </cell>
          <cell r="W566" t="str">
            <v>PICHINCHA</v>
          </cell>
          <cell r="X566" t="str">
            <v>QUITO</v>
          </cell>
          <cell r="Y566" t="str">
            <v>1701</v>
          </cell>
          <cell r="Z566" t="str">
            <v>CO2034</v>
          </cell>
          <cell r="AA566" t="str">
            <v>ANALISTA 1</v>
          </cell>
          <cell r="AB566" t="str">
            <v/>
          </cell>
          <cell r="AC566" t="str">
            <v/>
          </cell>
          <cell r="AD566" t="str">
            <v>2.4.1.</v>
          </cell>
          <cell r="AE566" t="str">
            <v>SUBSECRETARÍA DE INCLUSIÓN ECONÓMICA Y MOVILIDAD SOCIAL</v>
          </cell>
          <cell r="AF566" t="str">
            <v>11.45</v>
          </cell>
          <cell r="AG566" t="str">
            <v>9.15</v>
          </cell>
          <cell r="AH566" t="str">
            <v>1</v>
          </cell>
          <cell r="AI566" t="str">
            <v>201628099990000010000000100051170000100000000</v>
          </cell>
          <cell r="AJ566" t="str">
            <v>ANALISTA 1</v>
          </cell>
        </row>
        <row r="567">
          <cell r="V567" t="str">
            <v>GUAMAN NILVE LOURDES ISABEL</v>
          </cell>
          <cell r="W567" t="str">
            <v>PICHINCHA</v>
          </cell>
          <cell r="X567" t="str">
            <v>QUITO</v>
          </cell>
          <cell r="Y567" t="str">
            <v>1701</v>
          </cell>
          <cell r="Z567" t="str">
            <v>CO1429</v>
          </cell>
          <cell r="AA567" t="str">
            <v>ANALISTA</v>
          </cell>
          <cell r="AB567" t="str">
            <v/>
          </cell>
          <cell r="AC567" t="str">
            <v/>
          </cell>
          <cell r="AD567" t="str">
            <v>2.1.1.1.5</v>
          </cell>
          <cell r="AE567" t="str">
            <v>PROYECTO ESTRATEGIA DE MEJORAMIENTO DEL TALENTO HUMANO DE LOS SERVICIOS DE DESARROLLO INFANTIL</v>
          </cell>
          <cell r="AF567" t="str">
            <v>11.45</v>
          </cell>
          <cell r="AG567" t="str">
            <v>9.15</v>
          </cell>
          <cell r="AH567" t="str">
            <v>25</v>
          </cell>
          <cell r="AI567" t="str">
            <v>201628099990000560000100200071170000100000000</v>
          </cell>
          <cell r="AJ567" t="str">
            <v>ANALISTA</v>
          </cell>
        </row>
        <row r="568">
          <cell r="V568" t="str">
            <v>GUAMAN ROMERO JOSE</v>
          </cell>
          <cell r="W568" t="str">
            <v>PICHINCHA</v>
          </cell>
          <cell r="X568" t="str">
            <v>QUITO</v>
          </cell>
          <cell r="Y568" t="str">
            <v>1701</v>
          </cell>
          <cell r="Z568" t="str">
            <v>CT50</v>
          </cell>
          <cell r="AA568" t="str">
            <v>AUXILIAR DE MANTENIMIENTO</v>
          </cell>
          <cell r="AB568" t="str">
            <v/>
          </cell>
          <cell r="AC568" t="str">
            <v/>
          </cell>
          <cell r="AD568" t="str">
            <v>3.2.1.1.</v>
          </cell>
          <cell r="AE568" t="str">
            <v>DIRECCIÓN ADMINISTRATIVA</v>
          </cell>
          <cell r="AF568" t="str">
            <v>9.45</v>
          </cell>
          <cell r="AG568" t="str">
            <v>11.15</v>
          </cell>
          <cell r="AH568" t="str">
            <v>1</v>
          </cell>
          <cell r="AI568" t="str">
            <v>201628099990000010000000100051170000100000000</v>
          </cell>
          <cell r="AJ568" t="str">
            <v>AUXILIAR DE MANTENIMIENTO</v>
          </cell>
        </row>
        <row r="569">
          <cell r="V569" t="str">
            <v>GUAMAN TASIGUANO ESTHELA</v>
          </cell>
          <cell r="W569" t="str">
            <v>PICHINCHA</v>
          </cell>
          <cell r="X569" t="str">
            <v>QUITO</v>
          </cell>
          <cell r="Y569" t="str">
            <v>1701</v>
          </cell>
          <cell r="Z569" t="str">
            <v>CO2034</v>
          </cell>
          <cell r="AA569" t="str">
            <v>ANALISTA 1</v>
          </cell>
          <cell r="AB569" t="str">
            <v/>
          </cell>
          <cell r="AC569" t="str">
            <v/>
          </cell>
          <cell r="AD569" t="str">
            <v>2.2.2.</v>
          </cell>
          <cell r="AE569" t="str">
            <v>SUBSECRETARÍA DE DISCAPACIDADES Y FAMILIA</v>
          </cell>
          <cell r="AF569" t="str">
            <v>11.45</v>
          </cell>
          <cell r="AG569" t="str">
            <v>9.15</v>
          </cell>
          <cell r="AH569" t="str">
            <v>1</v>
          </cell>
          <cell r="AI569" t="str">
            <v>201628099990000010000000100051170000100000000</v>
          </cell>
          <cell r="AJ569" t="str">
            <v>ANALISTA 1</v>
          </cell>
        </row>
        <row r="570">
          <cell r="V570" t="str">
            <v>GUANO REYES VICTORIA BELEN</v>
          </cell>
          <cell r="W570" t="str">
            <v>PICHINCHA</v>
          </cell>
          <cell r="X570" t="str">
            <v>QUITO</v>
          </cell>
          <cell r="Y570" t="str">
            <v>1701</v>
          </cell>
          <cell r="Z570" t="str">
            <v>ME104</v>
          </cell>
          <cell r="AA570" t="str">
            <v>ANALISTA DE GESTION DE RIESGOS</v>
          </cell>
          <cell r="AB570" t="str">
            <v/>
          </cell>
          <cell r="AC570" t="str">
            <v/>
          </cell>
          <cell r="AD570" t="str">
            <v>2.1.1.4.5.</v>
          </cell>
          <cell r="AE570" t="str">
            <v>DIRECCIÓN DE GESTIÓN DE RIESGOS</v>
          </cell>
          <cell r="AF570" t="str">
            <v>11.45</v>
          </cell>
          <cell r="AG570" t="str">
            <v>9.15</v>
          </cell>
          <cell r="AH570" t="str">
            <v>10</v>
          </cell>
          <cell r="AI570" t="str">
            <v>201628099990000550000000100051170000100000000</v>
          </cell>
          <cell r="AJ570" t="str">
            <v>ANALISTA DE GESTION DE RIESGOS</v>
          </cell>
        </row>
        <row r="571">
          <cell r="V571" t="str">
            <v>GUANOTUÑA GUZMAN HECTOR ORLANDO</v>
          </cell>
          <cell r="W571" t="str">
            <v>PICHINCHA</v>
          </cell>
          <cell r="X571" t="str">
            <v>QUITO</v>
          </cell>
          <cell r="Y571" t="str">
            <v>1701</v>
          </cell>
          <cell r="Z571" t="str">
            <v>CO2011</v>
          </cell>
          <cell r="AA571" t="str">
            <v>ASISTENTE</v>
          </cell>
          <cell r="AB571" t="str">
            <v>350</v>
          </cell>
          <cell r="AC571" t="str">
            <v>ASISTENTE</v>
          </cell>
          <cell r="AD571" t="str">
            <v>3.2.1.4.</v>
          </cell>
          <cell r="AE571" t="str">
            <v>DIRECCIÓN DE ADMINISTRACION DE RECURSOS HUMANOS</v>
          </cell>
          <cell r="AF571" t="str">
            <v>11.45</v>
          </cell>
          <cell r="AG571" t="str">
            <v>9.15</v>
          </cell>
          <cell r="AH571" t="str">
            <v>1</v>
          </cell>
          <cell r="AI571" t="str">
            <v>201528099990000010000000100051170000100000000</v>
          </cell>
          <cell r="AJ571" t="str">
            <v>ASISTENTE</v>
          </cell>
        </row>
        <row r="572">
          <cell r="V572" t="str">
            <v>GUAÑO ALVAREZ ANA CRISTINA</v>
          </cell>
          <cell r="W572" t="str">
            <v>PICHINCHA</v>
          </cell>
          <cell r="X572" t="str">
            <v>QUITO</v>
          </cell>
          <cell r="Y572" t="str">
            <v>1701</v>
          </cell>
          <cell r="Z572" t="str">
            <v>CO1429</v>
          </cell>
          <cell r="AA572" t="str">
            <v>ANALISTA</v>
          </cell>
          <cell r="AB572" t="str">
            <v>68</v>
          </cell>
          <cell r="AC572" t="str">
            <v>ANALISTA</v>
          </cell>
          <cell r="AD572" t="str">
            <v>2.3.1.2.</v>
          </cell>
          <cell r="AE572" t="str">
            <v>DIRECCIÓN DE ADMINISTRACIÓN DE DATOS</v>
          </cell>
          <cell r="AF572" t="str">
            <v>11.45</v>
          </cell>
          <cell r="AG572" t="str">
            <v>9.15</v>
          </cell>
          <cell r="AH572" t="str">
            <v>1</v>
          </cell>
          <cell r="AI572" t="str">
            <v>201528099990000010000000100051170000100000000</v>
          </cell>
          <cell r="AJ572" t="str">
            <v>ANALISTA</v>
          </cell>
        </row>
        <row r="573">
          <cell r="V573" t="str">
            <v>GUATAPI TORRES GERARDO VICENTE</v>
          </cell>
          <cell r="W573" t="str">
            <v>PICHINCHA</v>
          </cell>
          <cell r="X573" t="str">
            <v>QUITO</v>
          </cell>
          <cell r="Y573" t="str">
            <v>1701</v>
          </cell>
          <cell r="Z573" t="str">
            <v>CT9224</v>
          </cell>
          <cell r="AA573" t="str">
            <v>CONSERJE EXTERNO</v>
          </cell>
          <cell r="AB573" t="str">
            <v/>
          </cell>
          <cell r="AC573" t="str">
            <v/>
          </cell>
          <cell r="AD573" t="str">
            <v>3.2.1.1.</v>
          </cell>
          <cell r="AE573" t="str">
            <v>DIRECCIÓN ADMINISTRATIVA</v>
          </cell>
          <cell r="AF573" t="str">
            <v>9.45</v>
          </cell>
          <cell r="AG573" t="str">
            <v>11.15</v>
          </cell>
          <cell r="AH573" t="str">
            <v>1</v>
          </cell>
          <cell r="AI573" t="str">
            <v>201628099990000010000000100051170000100000000</v>
          </cell>
          <cell r="AJ573" t="str">
            <v>CONSERJE EXTERNO</v>
          </cell>
        </row>
        <row r="574">
          <cell r="V574" t="str">
            <v>GUATO TENEPAGUAY CAROLINA SUSANA</v>
          </cell>
          <cell r="W574" t="str">
            <v>PICHINCHA</v>
          </cell>
          <cell r="X574" t="str">
            <v>QUITO</v>
          </cell>
          <cell r="Y574" t="str">
            <v>1701</v>
          </cell>
          <cell r="Z574" t="str">
            <v>MIES026</v>
          </cell>
          <cell r="AA574" t="str">
            <v>TECNICO DE CENTRO DE CONTACTO</v>
          </cell>
          <cell r="AB574" t="str">
            <v/>
          </cell>
          <cell r="AC574" t="str">
            <v/>
          </cell>
          <cell r="AD574" t="str">
            <v>2.2.1.1.4</v>
          </cell>
          <cell r="AE574" t="str">
            <v>DIRECCION DE CONTROL DE OPERACIONES</v>
          </cell>
          <cell r="AF574" t="str">
            <v>11.45</v>
          </cell>
          <cell r="AG574" t="str">
            <v>9.15</v>
          </cell>
          <cell r="AH574" t="str">
            <v>1</v>
          </cell>
          <cell r="AI574" t="str">
            <v>201628099990000010000000100051170000100000000</v>
          </cell>
          <cell r="AJ574" t="str">
            <v>TECNICO DE CENTRO DE CONTACTO</v>
          </cell>
        </row>
        <row r="575">
          <cell r="V575" t="str">
            <v>GUAYASAMIN CRUZ VICTOR EDUARDO</v>
          </cell>
          <cell r="W575" t="str">
            <v>PICHINCHA</v>
          </cell>
          <cell r="X575" t="str">
            <v>QUITO</v>
          </cell>
          <cell r="Y575" t="str">
            <v>1701</v>
          </cell>
          <cell r="Z575" t="str">
            <v>CO1429</v>
          </cell>
          <cell r="AA575" t="str">
            <v>ANALISTA</v>
          </cell>
          <cell r="AB575" t="str">
            <v/>
          </cell>
          <cell r="AC575" t="str">
            <v/>
          </cell>
          <cell r="AD575" t="str">
            <v>2.1.1.1.3</v>
          </cell>
          <cell r="AE575" t="str">
            <v>PROYECTO CONSTRUCCION, RECONSTRUCCION, REHABILITACION Y EQUIPAMIENTO DE CENTROS INFANTILES DEL BUEN</v>
          </cell>
          <cell r="AF575" t="str">
            <v>0</v>
          </cell>
          <cell r="AG575" t="str">
            <v>0</v>
          </cell>
          <cell r="AH575" t="str">
            <v>26</v>
          </cell>
          <cell r="AI575" t="str">
            <v>201628099990000560000200100071170000100000000</v>
          </cell>
          <cell r="AJ575" t="str">
            <v>ANALISTA</v>
          </cell>
        </row>
        <row r="576">
          <cell r="V576" t="str">
            <v>GUAYASAMIN NARVAEZ ALIOSKA DE LOS ANGELES</v>
          </cell>
          <cell r="W576" t="str">
            <v>PICHINCHA</v>
          </cell>
          <cell r="X576" t="str">
            <v>QUITO</v>
          </cell>
          <cell r="Y576" t="str">
            <v>1701</v>
          </cell>
          <cell r="Z576" t="str">
            <v>CO1429</v>
          </cell>
          <cell r="AA576" t="str">
            <v>ANALISTA</v>
          </cell>
          <cell r="AB576" t="str">
            <v/>
          </cell>
          <cell r="AC576" t="str">
            <v/>
          </cell>
          <cell r="AD576" t="str">
            <v>2.1.1.1.3</v>
          </cell>
          <cell r="AE576" t="str">
            <v>PROYECTO CONSTRUCCION, RECONSTRUCCION, REHABILITACION Y EQUIPAMIENTO DE CENTROS INFANTILES DEL BUEN</v>
          </cell>
          <cell r="AF576" t="str">
            <v>11.45</v>
          </cell>
          <cell r="AG576" t="str">
            <v>9.15</v>
          </cell>
          <cell r="AH576" t="str">
            <v>26</v>
          </cell>
          <cell r="AI576" t="str">
            <v>201628099990000560000200100071170000100000000</v>
          </cell>
          <cell r="AJ576" t="str">
            <v>ANALISTA</v>
          </cell>
        </row>
        <row r="577">
          <cell r="V577" t="str">
            <v>GUAYGUACUNDO SIMBAÑA ELVIA ISABEL</v>
          </cell>
          <cell r="W577" t="str">
            <v>PICHINCHA</v>
          </cell>
          <cell r="X577" t="str">
            <v>QUITO</v>
          </cell>
          <cell r="Y577" t="str">
            <v>1701</v>
          </cell>
          <cell r="Z577" t="str">
            <v>CO1429</v>
          </cell>
          <cell r="AA577" t="str">
            <v>ANALISTA</v>
          </cell>
          <cell r="AB577" t="str">
            <v/>
          </cell>
          <cell r="AC577" t="str">
            <v/>
          </cell>
          <cell r="AD577" t="str">
            <v>3.1.3.4.</v>
          </cell>
          <cell r="AE577" t="str">
            <v>DIRECCION DE INFRAESTRUCTURA Y OPERACIONES DE TECNOLOGIAS DE INFORMACION (TI)</v>
          </cell>
          <cell r="AF577" t="str">
            <v>11.45</v>
          </cell>
          <cell r="AG577" t="str">
            <v>9.15</v>
          </cell>
          <cell r="AH577" t="str">
            <v>1</v>
          </cell>
          <cell r="AI577" t="str">
            <v>201628099990000010000000100051170000100000000</v>
          </cell>
          <cell r="AJ577" t="str">
            <v>ANALISTA</v>
          </cell>
        </row>
        <row r="578">
          <cell r="V578" t="str">
            <v>GUAYTA RONQUILLO MARCELO JOSE</v>
          </cell>
          <cell r="W578" t="str">
            <v>PICHINCHA</v>
          </cell>
          <cell r="X578" t="str">
            <v>QUITO</v>
          </cell>
          <cell r="Y578" t="str">
            <v>1701</v>
          </cell>
          <cell r="Z578" t="str">
            <v>CO7</v>
          </cell>
          <cell r="AA578" t="str">
            <v>CONSERJE</v>
          </cell>
          <cell r="AB578" t="str">
            <v>724</v>
          </cell>
          <cell r="AC578" t="str">
            <v>CONSERJE</v>
          </cell>
          <cell r="AD578" t="str">
            <v>3.2.1.2.</v>
          </cell>
          <cell r="AE578" t="str">
            <v>DIRECCIÓN FINANCIERA</v>
          </cell>
          <cell r="AF578" t="str">
            <v>11.45</v>
          </cell>
          <cell r="AG578" t="str">
            <v>9.15</v>
          </cell>
          <cell r="AH578" t="str">
            <v>1</v>
          </cell>
          <cell r="AI578" t="str">
            <v>201628099990000010000000100051170000100000000</v>
          </cell>
          <cell r="AJ578" t="str">
            <v>CONSERJE</v>
          </cell>
        </row>
        <row r="579">
          <cell r="V579" t="str">
            <v>GUERRA GUERRA DOLORES DE LOURDES</v>
          </cell>
          <cell r="W579" t="str">
            <v>PICHINCHA</v>
          </cell>
          <cell r="X579" t="str">
            <v>QUITO</v>
          </cell>
          <cell r="Y579" t="str">
            <v>1701</v>
          </cell>
          <cell r="Z579" t="str">
            <v>CO1429</v>
          </cell>
          <cell r="AA579" t="str">
            <v>ANALISTA</v>
          </cell>
          <cell r="AB579" t="str">
            <v/>
          </cell>
          <cell r="AC579" t="str">
            <v/>
          </cell>
          <cell r="AD579" t="str">
            <v>2.2.1.4.</v>
          </cell>
          <cell r="AE579" t="str">
            <v>DIRECCIÓN DE GESTIÓN DE RIESGOS</v>
          </cell>
          <cell r="AF579" t="str">
            <v>11.45</v>
          </cell>
          <cell r="AG579" t="str">
            <v>9.15</v>
          </cell>
          <cell r="AH579" t="str">
            <v>1</v>
          </cell>
          <cell r="AI579" t="str">
            <v>201628099990000010000000100051170000100000000</v>
          </cell>
          <cell r="AJ579" t="str">
            <v>ANALISTA</v>
          </cell>
        </row>
        <row r="580">
          <cell r="V580" t="str">
            <v>GUERRA SALAZAR ELSA GABRIELA</v>
          </cell>
          <cell r="W580" t="str">
            <v>PICHINCHA</v>
          </cell>
          <cell r="X580" t="str">
            <v>QUITO</v>
          </cell>
          <cell r="Y580" t="str">
            <v>1701</v>
          </cell>
          <cell r="Z580" t="str">
            <v>CO2011</v>
          </cell>
          <cell r="AA580" t="str">
            <v>ASISTENTE</v>
          </cell>
          <cell r="AB580" t="str">
            <v/>
          </cell>
          <cell r="AC580" t="str">
            <v/>
          </cell>
          <cell r="AD580" t="str">
            <v>2.2.1.</v>
          </cell>
          <cell r="AE580" t="str">
            <v>SUBSECRETARÍA DE PROTECCIÓN ESPECIAL</v>
          </cell>
          <cell r="AF580" t="str">
            <v>11.45</v>
          </cell>
          <cell r="AG580" t="str">
            <v>9.15</v>
          </cell>
          <cell r="AH580" t="str">
            <v>1</v>
          </cell>
          <cell r="AI580" t="str">
            <v>201728099990000010000000100051170000100000000</v>
          </cell>
          <cell r="AJ580" t="str">
            <v>ASISTENTE</v>
          </cell>
        </row>
        <row r="581">
          <cell r="V581" t="str">
            <v>GUERRERO LOPEZ WILLIAM ESTEBAN</v>
          </cell>
          <cell r="W581" t="str">
            <v>PICHINCHA</v>
          </cell>
          <cell r="X581" t="str">
            <v>QUITO</v>
          </cell>
          <cell r="Y581" t="str">
            <v>1701</v>
          </cell>
          <cell r="Z581" t="str">
            <v>DP1091</v>
          </cell>
          <cell r="AA581" t="str">
            <v>ANALISTA 3</v>
          </cell>
          <cell r="AB581" t="str">
            <v>88</v>
          </cell>
          <cell r="AC581" t="str">
            <v>ANALISTA 3</v>
          </cell>
          <cell r="AD581" t="str">
            <v>3.2.1.1.</v>
          </cell>
          <cell r="AE581" t="str">
            <v>DIRECCIÓN ADMINISTRATIVA</v>
          </cell>
          <cell r="AF581" t="str">
            <v>11.45</v>
          </cell>
          <cell r="AG581" t="str">
            <v>9.15</v>
          </cell>
          <cell r="AH581" t="str">
            <v>1</v>
          </cell>
          <cell r="AI581" t="str">
            <v>201528099990000010000000100051170000100000000</v>
          </cell>
          <cell r="AJ581" t="str">
            <v>ANALISTA 3</v>
          </cell>
        </row>
        <row r="582">
          <cell r="V582" t="str">
            <v>GUERRERO NIETO SONIA MIRELLA</v>
          </cell>
          <cell r="W582" t="str">
            <v>PICHINCHA</v>
          </cell>
          <cell r="X582" t="str">
            <v>QUITO</v>
          </cell>
          <cell r="Y582" t="str">
            <v>1701</v>
          </cell>
          <cell r="Z582" t="str">
            <v>CO2034</v>
          </cell>
          <cell r="AA582" t="str">
            <v>ANALISTA 1</v>
          </cell>
          <cell r="AB582" t="str">
            <v/>
          </cell>
          <cell r="AC582" t="str">
            <v/>
          </cell>
          <cell r="AD582" t="str">
            <v>2.2.2.</v>
          </cell>
          <cell r="AE582" t="str">
            <v>SUBSECRETARÍA DE DISCAPACIDADES Y FAMILIA</v>
          </cell>
          <cell r="AF582" t="str">
            <v>11.45</v>
          </cell>
          <cell r="AG582" t="str">
            <v>9.15</v>
          </cell>
          <cell r="AH582" t="str">
            <v>1</v>
          </cell>
          <cell r="AI582" t="str">
            <v>201628099990000010000000100051170000100000000</v>
          </cell>
          <cell r="AJ582" t="str">
            <v>ANALISTA 1</v>
          </cell>
        </row>
        <row r="583">
          <cell r="V583" t="str">
            <v>GUERRERO VARGAS MONICA BEATRIZ</v>
          </cell>
          <cell r="W583" t="str">
            <v>PICHINCHA</v>
          </cell>
          <cell r="X583" t="str">
            <v>QUITO</v>
          </cell>
          <cell r="Y583" t="str">
            <v>1701</v>
          </cell>
          <cell r="Z583" t="str">
            <v>CO115</v>
          </cell>
          <cell r="AA583" t="str">
            <v>TECNICO</v>
          </cell>
          <cell r="AB583" t="str">
            <v>2775</v>
          </cell>
          <cell r="AC583" t="str">
            <v>TECNICO</v>
          </cell>
          <cell r="AD583" t="str">
            <v>2.1.1.1</v>
          </cell>
          <cell r="AE583" t="str">
            <v>SUBSECRETARIA DE DESARROLLO INFANTIL INTEGRAL</v>
          </cell>
          <cell r="AF583" t="str">
            <v>11.45</v>
          </cell>
          <cell r="AG583" t="str">
            <v>9.15</v>
          </cell>
          <cell r="AH583" t="str">
            <v>1</v>
          </cell>
          <cell r="AI583" t="str">
            <v>201628099990000010000000100051170000100000000</v>
          </cell>
          <cell r="AJ583" t="str">
            <v>TECNICO</v>
          </cell>
        </row>
        <row r="584">
          <cell r="V584" t="str">
            <v>GUERRON CASTILLO LORENA ELIZABETH</v>
          </cell>
          <cell r="W584" t="str">
            <v>PICHINCHA</v>
          </cell>
          <cell r="X584" t="str">
            <v>QUITO</v>
          </cell>
          <cell r="Z584">
            <v>0</v>
          </cell>
          <cell r="AA584" t="str">
            <v>JEFE DE SEGURIDAD DE LA SRA. MINISTRA</v>
          </cell>
          <cell r="AB584">
            <v>0</v>
          </cell>
          <cell r="AE584" t="str">
            <v>DESPACHO MINISTERIAL</v>
          </cell>
          <cell r="AF584">
            <v>0</v>
          </cell>
          <cell r="AG584">
            <v>0</v>
          </cell>
          <cell r="AJ584" t="str">
            <v>JEFE DE SEGURIDAD DE LA SRA. MINISTRA</v>
          </cell>
        </row>
        <row r="585">
          <cell r="V585" t="str">
            <v>GUEVARA ORBE JUAN CARLOS</v>
          </cell>
          <cell r="W585" t="str">
            <v>PICHINCHA</v>
          </cell>
          <cell r="X585" t="str">
            <v>QUITO</v>
          </cell>
          <cell r="Y585" t="str">
            <v>1701</v>
          </cell>
          <cell r="Z585" t="str">
            <v>CO1429</v>
          </cell>
          <cell r="AA585" t="str">
            <v>ANALISTA</v>
          </cell>
          <cell r="AB585" t="str">
            <v/>
          </cell>
          <cell r="AC585" t="str">
            <v/>
          </cell>
          <cell r="AD585" t="str">
            <v>3.2.1.4.</v>
          </cell>
          <cell r="AE585" t="str">
            <v>DIRECCIÓN DE ADMINISTRACION DE RECURSOS HUMANOS</v>
          </cell>
          <cell r="AF585" t="str">
            <v>11.45</v>
          </cell>
          <cell r="AG585" t="str">
            <v>9.15</v>
          </cell>
          <cell r="AH585" t="str">
            <v>1</v>
          </cell>
          <cell r="AI585" t="str">
            <v>201628099990000010000000100051170000100000000</v>
          </cell>
          <cell r="AJ585" t="str">
            <v>ANALISTA</v>
          </cell>
        </row>
        <row r="586">
          <cell r="V586" t="str">
            <v>GUEVARA TRIVIÑO LADY GENESIS</v>
          </cell>
          <cell r="W586" t="str">
            <v>PICHINCHA</v>
          </cell>
          <cell r="X586" t="str">
            <v>QUITO</v>
          </cell>
          <cell r="Y586" t="str">
            <v>1701</v>
          </cell>
          <cell r="Z586" t="str">
            <v>CO2011</v>
          </cell>
          <cell r="AA586" t="str">
            <v>ASISTENTE</v>
          </cell>
          <cell r="AB586" t="str">
            <v/>
          </cell>
          <cell r="AC586" t="str">
            <v/>
          </cell>
          <cell r="AD586" t="str">
            <v>2.2.1.</v>
          </cell>
          <cell r="AE586" t="str">
            <v>SUBSECRETARÍA DE PROTECCIÓN ESPECIAL</v>
          </cell>
          <cell r="AF586" t="str">
            <v>11.45</v>
          </cell>
          <cell r="AG586" t="str">
            <v>9.15</v>
          </cell>
          <cell r="AH586" t="str">
            <v>1</v>
          </cell>
          <cell r="AI586" t="str">
            <v>201628099990000010000000100051170000100000000</v>
          </cell>
          <cell r="AJ586" t="str">
            <v>ASISTENTE</v>
          </cell>
        </row>
        <row r="587">
          <cell r="V587" t="str">
            <v>GUILLEN GAIBOR MARIA LORENA</v>
          </cell>
          <cell r="W587" t="str">
            <v>PICHINCHA</v>
          </cell>
          <cell r="X587" t="str">
            <v>QUITO</v>
          </cell>
          <cell r="Y587" t="str">
            <v>1701</v>
          </cell>
          <cell r="Z587" t="str">
            <v>NS3019</v>
          </cell>
          <cell r="AA587" t="str">
            <v>ASESOR 4</v>
          </cell>
          <cell r="AB587" t="str">
            <v/>
          </cell>
          <cell r="AC587" t="str">
            <v/>
          </cell>
          <cell r="AD587" t="str">
            <v>3.1.2</v>
          </cell>
          <cell r="AE587" t="str">
            <v>COORDINACIÓN GENERAL DE ASESORÍA JURÍDICA</v>
          </cell>
          <cell r="AF587" t="str">
            <v>11.45</v>
          </cell>
          <cell r="AG587" t="str">
            <v>9.15</v>
          </cell>
          <cell r="AH587" t="str">
            <v>1</v>
          </cell>
          <cell r="AI587" t="str">
            <v>201628099990000010000000100051170000100000000</v>
          </cell>
          <cell r="AJ587" t="str">
            <v>ASESOR 4</v>
          </cell>
        </row>
        <row r="588">
          <cell r="V588" t="str">
            <v>GUILLEN NAVARRO ANDREA JACQUELINE</v>
          </cell>
          <cell r="W588" t="str">
            <v>PICHINCHA</v>
          </cell>
          <cell r="X588" t="str">
            <v>QUITO</v>
          </cell>
          <cell r="Y588" t="str">
            <v>1701</v>
          </cell>
          <cell r="Z588" t="str">
            <v>CO115</v>
          </cell>
          <cell r="AA588" t="str">
            <v>TECNICO</v>
          </cell>
          <cell r="AB588" t="str">
            <v>4495</v>
          </cell>
          <cell r="AC588" t="str">
            <v>TECNICO DE DESARROLLO INFANTIL</v>
          </cell>
          <cell r="AD588" t="str">
            <v>2.1.1.1.</v>
          </cell>
          <cell r="AE588" t="str">
            <v>SUBSECRETARIA DE DESARROLLO INFANTIL INTEGRAL</v>
          </cell>
          <cell r="AF588" t="str">
            <v>11.45</v>
          </cell>
          <cell r="AG588" t="str">
            <v>9.15</v>
          </cell>
          <cell r="AH588" t="str">
            <v>1</v>
          </cell>
          <cell r="AI588" t="str">
            <v>201528099990000010000000100051170000100000000</v>
          </cell>
          <cell r="AJ588" t="str">
            <v>TECNICO</v>
          </cell>
        </row>
        <row r="589">
          <cell r="V589" t="str">
            <v>GUILLEN SALVATIERRA ALEXANDRA NARCISA</v>
          </cell>
          <cell r="W589" t="str">
            <v>PICHINCHA</v>
          </cell>
          <cell r="X589" t="str">
            <v>QUITO</v>
          </cell>
          <cell r="Y589" t="str">
            <v>1701</v>
          </cell>
          <cell r="Z589" t="str">
            <v>NS2009</v>
          </cell>
          <cell r="AA589" t="str">
            <v>DIRECTOR TECNICO DE AREA</v>
          </cell>
          <cell r="AB589" t="str">
            <v>959</v>
          </cell>
          <cell r="AC589" t="str">
            <v>DIRECTOR</v>
          </cell>
          <cell r="AD589" t="str">
            <v>2.2.1.3.1</v>
          </cell>
          <cell r="AE589" t="str">
            <v>DIRECCION DE ACOMPAÑAMIENTO FAMILIAR</v>
          </cell>
          <cell r="AF589" t="str">
            <v>11.45</v>
          </cell>
          <cell r="AG589" t="str">
            <v>9.15</v>
          </cell>
          <cell r="AH589" t="str">
            <v>1</v>
          </cell>
          <cell r="AI589" t="str">
            <v>201628099990000010000000100051170000100000000</v>
          </cell>
          <cell r="AJ589" t="str">
            <v>DIRECTOR TECNICO DE AREA</v>
          </cell>
        </row>
        <row r="590">
          <cell r="V590" t="str">
            <v>GUIRACOCHA BARRIGA KETTY JORDANA</v>
          </cell>
          <cell r="W590" t="str">
            <v>PICHINCHA</v>
          </cell>
          <cell r="X590" t="str">
            <v>QUITO</v>
          </cell>
          <cell r="Y590" t="str">
            <v>1701</v>
          </cell>
          <cell r="Z590" t="str">
            <v>CO1429</v>
          </cell>
          <cell r="AA590" t="str">
            <v>ANALISTA</v>
          </cell>
          <cell r="AB590" t="str">
            <v>68</v>
          </cell>
          <cell r="AC590" t="str">
            <v>ANALISTA</v>
          </cell>
          <cell r="AD590" t="str">
            <v>2.1.1.1</v>
          </cell>
          <cell r="AE590" t="str">
            <v>DIRECCIÓN DE POLÍTICAS DE DESARROLLO INFANTIL INTEGRAL</v>
          </cell>
          <cell r="AF590" t="str">
            <v>11.45</v>
          </cell>
          <cell r="AG590" t="str">
            <v>9.15</v>
          </cell>
          <cell r="AH590" t="str">
            <v>21</v>
          </cell>
          <cell r="AI590" t="str">
            <v>201528099990000560000000100051170000100000000</v>
          </cell>
          <cell r="AJ590" t="str">
            <v>ANALISTA</v>
          </cell>
        </row>
        <row r="591">
          <cell r="V591" t="str">
            <v>GUTIERREZ DEL BARCO SARA MERCEDES</v>
          </cell>
          <cell r="W591" t="str">
            <v>PICHINCHA</v>
          </cell>
          <cell r="X591" t="str">
            <v>QUITO</v>
          </cell>
          <cell r="Y591" t="str">
            <v>1701</v>
          </cell>
          <cell r="Z591" t="str">
            <v>MIES026</v>
          </cell>
          <cell r="AA591" t="str">
            <v>TECNICO DE CENTRO DE CONTACTO</v>
          </cell>
          <cell r="AB591" t="str">
            <v/>
          </cell>
          <cell r="AC591" t="str">
            <v/>
          </cell>
          <cell r="AD591" t="str">
            <v>2.2.1.1.4</v>
          </cell>
          <cell r="AE591" t="str">
            <v>DIRECCION DE CONTROL DE OPERACIONES</v>
          </cell>
          <cell r="AF591" t="str">
            <v>11.45</v>
          </cell>
          <cell r="AG591" t="str">
            <v>9.15</v>
          </cell>
          <cell r="AH591" t="str">
            <v>1</v>
          </cell>
          <cell r="AI591" t="str">
            <v>201628099990000010000000100051170000100000000</v>
          </cell>
          <cell r="AJ591" t="str">
            <v>TECNICO DE CENTRO DE CONTACTO</v>
          </cell>
        </row>
        <row r="592">
          <cell r="V592" t="str">
            <v>GUTIERREZ GARCIA MILTON ANDRES</v>
          </cell>
          <cell r="W592" t="str">
            <v>PICHINCHA</v>
          </cell>
          <cell r="X592" t="str">
            <v>QUITO</v>
          </cell>
          <cell r="Y592" t="str">
            <v>1701</v>
          </cell>
          <cell r="Z592" t="str">
            <v>CO2011</v>
          </cell>
          <cell r="AA592" t="str">
            <v>ASISTENTE</v>
          </cell>
          <cell r="AB592" t="str">
            <v/>
          </cell>
          <cell r="AC592" t="str">
            <v/>
          </cell>
          <cell r="AD592" t="str">
            <v>2.2.1.1.4</v>
          </cell>
          <cell r="AE592" t="str">
            <v>DIRECCION DE CONTROL DE OPERACIONES</v>
          </cell>
          <cell r="AF592" t="str">
            <v>11.45</v>
          </cell>
          <cell r="AG592" t="str">
            <v>9.15</v>
          </cell>
          <cell r="AH592" t="str">
            <v>18</v>
          </cell>
          <cell r="AI592" t="str">
            <v>201728099990000570000001000051170000100000000</v>
          </cell>
          <cell r="AJ592" t="str">
            <v>ASISTENTE</v>
          </cell>
        </row>
        <row r="593">
          <cell r="V593" t="str">
            <v>GUTIERREZ SANDOVAL TANIA FERNANDA</v>
          </cell>
          <cell r="W593" t="str">
            <v>PICHINCHA</v>
          </cell>
          <cell r="X593" t="str">
            <v>QUITO</v>
          </cell>
          <cell r="Y593" t="str">
            <v>1701</v>
          </cell>
          <cell r="Z593" t="str">
            <v>UEC019</v>
          </cell>
          <cell r="AA593" t="str">
            <v>ANALISTA DE INVESTIGACION 3</v>
          </cell>
          <cell r="AB593" t="str">
            <v>4236</v>
          </cell>
          <cell r="AC593" t="str">
            <v>ANALISTA DE INVESTIGACION 3</v>
          </cell>
          <cell r="AD593" t="str">
            <v>3.1.2.1.</v>
          </cell>
          <cell r="AE593" t="str">
            <v>DIRECCION DE INVESTIGACION Y ANALISIS</v>
          </cell>
          <cell r="AF593" t="str">
            <v>11.45</v>
          </cell>
          <cell r="AG593" t="str">
            <v>9.15</v>
          </cell>
          <cell r="AH593" t="str">
            <v>1</v>
          </cell>
          <cell r="AI593" t="str">
            <v>201528099990000010000000100051170000100000000</v>
          </cell>
          <cell r="AJ593" t="str">
            <v>ANALISTA DE INVESTIGACION 3</v>
          </cell>
        </row>
        <row r="594">
          <cell r="V594" t="str">
            <v>GUZMAN ALARCON NATALI KARINA</v>
          </cell>
          <cell r="W594" t="str">
            <v>PICHINCHA</v>
          </cell>
          <cell r="X594" t="str">
            <v>QUITO</v>
          </cell>
          <cell r="Y594" t="str">
            <v>1701</v>
          </cell>
          <cell r="Z594" t="str">
            <v>CO115</v>
          </cell>
          <cell r="AA594" t="str">
            <v>TECNICO</v>
          </cell>
          <cell r="AB594" t="str">
            <v>4495</v>
          </cell>
          <cell r="AC594" t="str">
            <v>TECNICO DE DESARROLLO INFANTIL</v>
          </cell>
          <cell r="AD594" t="str">
            <v>2.1.1.1.</v>
          </cell>
          <cell r="AE594" t="str">
            <v>SUBSECRETARIA DE DESARROLLO INFANTIL INTEGRAL</v>
          </cell>
          <cell r="AF594" t="str">
            <v>11.45</v>
          </cell>
          <cell r="AG594" t="str">
            <v>9.15</v>
          </cell>
          <cell r="AH594" t="str">
            <v>1</v>
          </cell>
          <cell r="AI594" t="str">
            <v>201628099990000010000000100051170000100000000</v>
          </cell>
          <cell r="AJ594" t="str">
            <v>TECNICO</v>
          </cell>
        </row>
        <row r="595">
          <cell r="V595" t="str">
            <v>HACHI CARDENAS ALEXANDRA ELIZABETH</v>
          </cell>
          <cell r="W595" t="str">
            <v>PICHINCHA</v>
          </cell>
          <cell r="X595" t="str">
            <v>QUITO</v>
          </cell>
          <cell r="Y595" t="str">
            <v>1701</v>
          </cell>
          <cell r="Z595" t="str">
            <v>DP1091</v>
          </cell>
          <cell r="AA595" t="str">
            <v>ANALISTA 3</v>
          </cell>
          <cell r="AB595" t="str">
            <v/>
          </cell>
          <cell r="AC595" t="str">
            <v/>
          </cell>
          <cell r="AD595" t="str">
            <v>2.2.1.</v>
          </cell>
          <cell r="AE595" t="str">
            <v>SUBSECRETARÍA DE PROTECCIÓN ESPECIAL</v>
          </cell>
          <cell r="AF595" t="str">
            <v>11.45</v>
          </cell>
          <cell r="AG595" t="str">
            <v>9.15</v>
          </cell>
          <cell r="AH595" t="str">
            <v>1</v>
          </cell>
          <cell r="AI595" t="str">
            <v>201628099990000010000000100051170000100000000</v>
          </cell>
          <cell r="AJ595" t="str">
            <v>ANALISTA 3</v>
          </cell>
        </row>
        <row r="596">
          <cell r="V596" t="str">
            <v>HARNISTH UBIDIA FANNY DOLORES</v>
          </cell>
          <cell r="W596" t="str">
            <v>PICHINCHA</v>
          </cell>
          <cell r="X596" t="str">
            <v>QUITO</v>
          </cell>
          <cell r="Y596" t="str">
            <v>1701</v>
          </cell>
          <cell r="Z596" t="str">
            <v>COV13</v>
          </cell>
          <cell r="AA596" t="str">
            <v>SERVIDOR PUBLICO 7</v>
          </cell>
          <cell r="AB596" t="str">
            <v>68</v>
          </cell>
          <cell r="AC596" t="str">
            <v>ANALISTA</v>
          </cell>
          <cell r="AD596" t="str">
            <v>3.2.1.4.</v>
          </cell>
          <cell r="AE596" t="str">
            <v>DIRECCIÓN DE ADMINISTRACION DE RECURSOS HUMANOS</v>
          </cell>
          <cell r="AF596" t="str">
            <v>11.45</v>
          </cell>
          <cell r="AG596" t="str">
            <v>9.15</v>
          </cell>
          <cell r="AH596" t="str">
            <v>1</v>
          </cell>
          <cell r="AI596" t="str">
            <v>201628099990000010000000100051170000100000000</v>
          </cell>
          <cell r="AJ596" t="str">
            <v>SERVIDOR PUBLICO 7</v>
          </cell>
        </row>
        <row r="597">
          <cell r="V597" t="str">
            <v>HARO DELGADO LORENA MARIBEL</v>
          </cell>
          <cell r="W597" t="str">
            <v>PICHINCHA</v>
          </cell>
          <cell r="X597" t="str">
            <v>QUITO</v>
          </cell>
          <cell r="Y597" t="str">
            <v>1701</v>
          </cell>
          <cell r="Z597" t="str">
            <v>CO1429</v>
          </cell>
          <cell r="AA597" t="str">
            <v>ANALISTA</v>
          </cell>
          <cell r="AB597" t="str">
            <v/>
          </cell>
          <cell r="AC597" t="str">
            <v/>
          </cell>
          <cell r="AD597" t="str">
            <v>2.1.1.3.3</v>
          </cell>
          <cell r="AE597" t="str">
            <v>PROYECTO AMPLIACION DE CAPACIDADES DE LAS PERSONAS CON DISCAPACIDAD Y FAMLS EXIG DERC - ATENC DOMC</v>
          </cell>
          <cell r="AF597" t="str">
            <v>11.45</v>
          </cell>
          <cell r="AG597" t="str">
            <v>9.15</v>
          </cell>
          <cell r="AH597" t="str">
            <v>29</v>
          </cell>
          <cell r="AI597" t="str">
            <v>201628099990000590000100200071170000100000000</v>
          </cell>
          <cell r="AJ597" t="str">
            <v>ANALISTA</v>
          </cell>
        </row>
        <row r="598">
          <cell r="V598" t="str">
            <v>HARO MORALES BLANCA AMERICA</v>
          </cell>
          <cell r="W598" t="str">
            <v>PICHINCHA</v>
          </cell>
          <cell r="X598" t="str">
            <v>QUITO</v>
          </cell>
          <cell r="Y598" t="str">
            <v>1701</v>
          </cell>
          <cell r="Z598" t="str">
            <v>CO2011</v>
          </cell>
          <cell r="AA598" t="str">
            <v>ASISTENTE</v>
          </cell>
          <cell r="AB598" t="str">
            <v/>
          </cell>
          <cell r="AC598" t="str">
            <v/>
          </cell>
          <cell r="AD598" t="str">
            <v>2.4.1.</v>
          </cell>
          <cell r="AE598" t="str">
            <v>SUBSECRETARÍA DE INCLUSIÓN ECONÓMICA Y MOVILIDAD SOCIAL</v>
          </cell>
          <cell r="AF598" t="str">
            <v>11.45</v>
          </cell>
          <cell r="AG598" t="str">
            <v>9.15</v>
          </cell>
          <cell r="AH598" t="str">
            <v>1</v>
          </cell>
          <cell r="AI598" t="str">
            <v>201628099990000010000000100051170000100000000</v>
          </cell>
          <cell r="AJ598" t="str">
            <v>ASISTENTE</v>
          </cell>
        </row>
        <row r="599">
          <cell r="V599" t="str">
            <v>HARO RAMOS HOMAR FERNANDO</v>
          </cell>
          <cell r="W599" t="str">
            <v>PICHINCHA</v>
          </cell>
          <cell r="X599" t="str">
            <v>QUITO</v>
          </cell>
          <cell r="Y599" t="str">
            <v>1701</v>
          </cell>
          <cell r="Z599" t="str">
            <v>CO2011</v>
          </cell>
          <cell r="AA599" t="str">
            <v>ASISTENTE</v>
          </cell>
          <cell r="AB599" t="str">
            <v/>
          </cell>
          <cell r="AC599" t="str">
            <v/>
          </cell>
          <cell r="AD599" t="str">
            <v>2.2.2.</v>
          </cell>
          <cell r="AE599" t="str">
            <v>SUBSECRETARÍA DE DISCAPACIDADES Y FAMILIA</v>
          </cell>
          <cell r="AF599" t="str">
            <v>11.45</v>
          </cell>
          <cell r="AG599" t="str">
            <v>9.15</v>
          </cell>
          <cell r="AH599" t="str">
            <v>1</v>
          </cell>
          <cell r="AI599" t="str">
            <v>201628099990000010000000100051170000100000000</v>
          </cell>
          <cell r="AJ599" t="str">
            <v>ASISTENTE</v>
          </cell>
        </row>
        <row r="600">
          <cell r="V600" t="str">
            <v>HARO RUIZ SILVANA JACQUELINE</v>
          </cell>
          <cell r="W600" t="str">
            <v>PICHINCHA</v>
          </cell>
          <cell r="X600" t="str">
            <v>QUITO</v>
          </cell>
          <cell r="Y600" t="str">
            <v>1701</v>
          </cell>
          <cell r="Z600" t="str">
            <v>NS5021</v>
          </cell>
          <cell r="AA600" t="str">
            <v>ASESOR DE MINISTRO</v>
          </cell>
          <cell r="AB600" t="str">
            <v>4429</v>
          </cell>
          <cell r="AC600" t="str">
            <v>ASESOR MINISTERIAL</v>
          </cell>
          <cell r="AD600" t="str">
            <v>1</v>
          </cell>
          <cell r="AE600" t="str">
            <v>DESPACHO MINISTERIAL</v>
          </cell>
          <cell r="AF600" t="str">
            <v>11.45</v>
          </cell>
          <cell r="AG600" t="str">
            <v>9.15</v>
          </cell>
          <cell r="AH600" t="str">
            <v>1</v>
          </cell>
          <cell r="AI600" t="str">
            <v>201628099990000010000000100051170000100000000</v>
          </cell>
          <cell r="AJ600" t="str">
            <v>ASESOR DE MINISTRO</v>
          </cell>
        </row>
        <row r="601">
          <cell r="V601" t="str">
            <v>HEREDIA AVILA JONATHAN VICENTE</v>
          </cell>
          <cell r="W601" t="str">
            <v>PICHINCHA</v>
          </cell>
          <cell r="X601" t="str">
            <v>QUITO</v>
          </cell>
          <cell r="Y601" t="str">
            <v>1701</v>
          </cell>
          <cell r="Z601" t="str">
            <v>IESS047</v>
          </cell>
          <cell r="AA601" t="str">
            <v>AUXILIAR DE SERVICIOS GENERALES</v>
          </cell>
          <cell r="AB601" t="str">
            <v>546</v>
          </cell>
          <cell r="AC601" t="str">
            <v>AUXILIAR</v>
          </cell>
          <cell r="AD601" t="str">
            <v>3.2.1.1.</v>
          </cell>
          <cell r="AE601" t="str">
            <v>DIRECCIÓN ADMINISTRATIVA</v>
          </cell>
          <cell r="AF601" t="str">
            <v>11.45</v>
          </cell>
          <cell r="AG601" t="str">
            <v>9.15</v>
          </cell>
          <cell r="AH601" t="str">
            <v>1</v>
          </cell>
          <cell r="AI601" t="str">
            <v>201628099990000010000000100051170000100000000</v>
          </cell>
          <cell r="AJ601" t="str">
            <v>AUXILIAR DE SERVICIOS GENERALES</v>
          </cell>
        </row>
        <row r="602">
          <cell r="V602" t="str">
            <v>HEREDIA CALDERON JEANETTE MARICEL</v>
          </cell>
          <cell r="W602" t="str">
            <v>PICHINCHA</v>
          </cell>
          <cell r="X602" t="str">
            <v>QUITO</v>
          </cell>
          <cell r="Y602" t="str">
            <v>1701</v>
          </cell>
          <cell r="Z602" t="str">
            <v>COV13</v>
          </cell>
          <cell r="AA602" t="str">
            <v>SERVIDOR PUBLICO 7</v>
          </cell>
          <cell r="AB602" t="str">
            <v>4278</v>
          </cell>
          <cell r="AC602" t="str">
            <v>MEDICO ESPECIALISTA PLAN ECUADOR SALUDABLE  8HD</v>
          </cell>
          <cell r="AD602" t="str">
            <v>3.2.1.4.</v>
          </cell>
          <cell r="AE602" t="str">
            <v>DIRECCIÓN DE ADMINISTRACION DE RECURSOS HUMANOS</v>
          </cell>
          <cell r="AF602" t="str">
            <v>11.45</v>
          </cell>
          <cell r="AG602" t="str">
            <v>9.15</v>
          </cell>
          <cell r="AH602" t="str">
            <v>1</v>
          </cell>
          <cell r="AI602" t="str">
            <v>201628099990000010000000100051170000100000000</v>
          </cell>
          <cell r="AJ602" t="str">
            <v>SERVIDOR PUBLICO 7</v>
          </cell>
        </row>
        <row r="603">
          <cell r="V603" t="str">
            <v>HEREDIA ENRIQUEZ PAOLA FERNANDA</v>
          </cell>
          <cell r="W603" t="str">
            <v>PICHINCHA</v>
          </cell>
          <cell r="X603" t="str">
            <v>QUITO</v>
          </cell>
          <cell r="Y603" t="str">
            <v>1701</v>
          </cell>
          <cell r="Z603" t="str">
            <v>DP1091</v>
          </cell>
          <cell r="AA603" t="str">
            <v>ANALISTA 3</v>
          </cell>
          <cell r="AB603" t="str">
            <v/>
          </cell>
          <cell r="AC603" t="str">
            <v/>
          </cell>
          <cell r="AD603" t="str">
            <v>3.2.1.1.</v>
          </cell>
          <cell r="AE603" t="str">
            <v>DIRECCIÓN ADMINISTRATIVA</v>
          </cell>
          <cell r="AF603" t="str">
            <v>11.45</v>
          </cell>
          <cell r="AG603" t="str">
            <v>9.15</v>
          </cell>
          <cell r="AH603" t="str">
            <v>1</v>
          </cell>
          <cell r="AI603" t="str">
            <v>201628099990000010000000100051170000100000000</v>
          </cell>
          <cell r="AJ603" t="str">
            <v>ANALISTA 3</v>
          </cell>
        </row>
        <row r="604">
          <cell r="V604" t="str">
            <v>HEREDIA FLORES JOSE LUIS</v>
          </cell>
          <cell r="W604" t="str">
            <v>PICHINCHA</v>
          </cell>
          <cell r="X604" t="str">
            <v>QUITO</v>
          </cell>
          <cell r="Y604" t="str">
            <v>1701</v>
          </cell>
          <cell r="Z604" t="str">
            <v>CT9223</v>
          </cell>
          <cell r="AA604" t="str">
            <v>CONDUCTOR ADMINISTRATIVO</v>
          </cell>
          <cell r="AB604" t="str">
            <v/>
          </cell>
          <cell r="AC604" t="str">
            <v/>
          </cell>
          <cell r="AD604" t="str">
            <v>3.2.1.1</v>
          </cell>
          <cell r="AE604" t="str">
            <v>DIRECCIÓN ADMINISTRATIVA</v>
          </cell>
          <cell r="AF604" t="str">
            <v>9.45</v>
          </cell>
          <cell r="AG604" t="str">
            <v>11.15</v>
          </cell>
          <cell r="AH604" t="str">
            <v>1</v>
          </cell>
          <cell r="AI604" t="str">
            <v>201628099990000010000000100051170000100000000</v>
          </cell>
          <cell r="AJ604" t="str">
            <v>CONDUCTOR ADMINISTRATIVO</v>
          </cell>
        </row>
        <row r="605">
          <cell r="V605" t="str">
            <v>HEREDIA HIDALGO IVAN FRANCISCO</v>
          </cell>
          <cell r="W605" t="str">
            <v>PICHINCHA</v>
          </cell>
          <cell r="X605" t="str">
            <v>QUITO</v>
          </cell>
          <cell r="Y605" t="str">
            <v>1701</v>
          </cell>
          <cell r="Z605" t="str">
            <v>CO1429</v>
          </cell>
          <cell r="AA605" t="str">
            <v>ANALISTA</v>
          </cell>
          <cell r="AB605" t="str">
            <v/>
          </cell>
          <cell r="AC605" t="str">
            <v/>
          </cell>
          <cell r="AD605" t="str">
            <v>2.2.1.1.1</v>
          </cell>
          <cell r="AE605" t="str">
            <v>DIRECCION DE ADMINISTRACION DE DATOS</v>
          </cell>
          <cell r="AF605" t="str">
            <v>11.45</v>
          </cell>
          <cell r="AG605" t="str">
            <v>9.15</v>
          </cell>
          <cell r="AH605" t="str">
            <v>18</v>
          </cell>
          <cell r="AI605" t="str">
            <v>201728099990000570000001000051170000100000000</v>
          </cell>
          <cell r="AJ605" t="str">
            <v>ANALISTA</v>
          </cell>
        </row>
        <row r="606">
          <cell r="V606" t="str">
            <v>HERNANDEZ CHAVEZ CARMEN DE LOS ANGELES</v>
          </cell>
          <cell r="W606" t="str">
            <v>PICHINCHA</v>
          </cell>
          <cell r="X606" t="str">
            <v>QUITO</v>
          </cell>
          <cell r="Y606" t="str">
            <v>1701</v>
          </cell>
          <cell r="Z606" t="str">
            <v>COV6</v>
          </cell>
          <cell r="AA606" t="str">
            <v>SERVIDOR PUBLICO DE APOYO 4</v>
          </cell>
          <cell r="AB606" t="str">
            <v>440</v>
          </cell>
          <cell r="AC606" t="str">
            <v>ASISTENTE DE PLANIFICACION</v>
          </cell>
          <cell r="AD606" t="str">
            <v>1</v>
          </cell>
          <cell r="AE606" t="str">
            <v>DESPACHO MINISTERIAL</v>
          </cell>
          <cell r="AF606" t="str">
            <v>11.45</v>
          </cell>
          <cell r="AG606" t="str">
            <v>9.15</v>
          </cell>
          <cell r="AH606" t="str">
            <v>1</v>
          </cell>
          <cell r="AI606" t="str">
            <v>201628099990000010000000100051170000100000000</v>
          </cell>
          <cell r="AJ606" t="str">
            <v>SERVIDOR PUBLICO DE APOYO 4</v>
          </cell>
        </row>
        <row r="607">
          <cell r="V607" t="str">
            <v>HERNANDEZ LUNA SANTIAGO ALBERTO</v>
          </cell>
          <cell r="W607" t="str">
            <v>PICHINCHA</v>
          </cell>
          <cell r="X607" t="str">
            <v>QUITO</v>
          </cell>
          <cell r="Y607" t="str">
            <v>1701</v>
          </cell>
          <cell r="Z607" t="str">
            <v>UEC054</v>
          </cell>
          <cell r="AA607" t="str">
            <v>ANALISTA DE TESORERIA 1</v>
          </cell>
          <cell r="AB607" t="str">
            <v/>
          </cell>
          <cell r="AC607" t="str">
            <v/>
          </cell>
          <cell r="AD607" t="str">
            <v>3.2.1.2.</v>
          </cell>
          <cell r="AE607" t="str">
            <v>DIRECCIÓN FINANCIERA</v>
          </cell>
          <cell r="AF607" t="str">
            <v>11.45</v>
          </cell>
          <cell r="AG607" t="str">
            <v>9.15</v>
          </cell>
          <cell r="AH607" t="str">
            <v>1</v>
          </cell>
          <cell r="AI607" t="str">
            <v>201728099990000010000000100051170000100000000</v>
          </cell>
          <cell r="AJ607" t="str">
            <v>ANALISTA DE TESORERIA 1</v>
          </cell>
        </row>
        <row r="608">
          <cell r="V608" t="str">
            <v>HERNANDEZ MOSQUERA YOLANDA GUADALUPE</v>
          </cell>
          <cell r="W608" t="str">
            <v>PICHINCHA</v>
          </cell>
          <cell r="X608" t="str">
            <v>QUITO</v>
          </cell>
          <cell r="Y608" t="str">
            <v>1701</v>
          </cell>
          <cell r="Z608" t="str">
            <v>CO1429</v>
          </cell>
          <cell r="AA608" t="str">
            <v>ANALISTA</v>
          </cell>
          <cell r="AB608" t="str">
            <v/>
          </cell>
          <cell r="AC608" t="str">
            <v/>
          </cell>
          <cell r="AD608" t="str">
            <v>2.1.1.2.1.</v>
          </cell>
          <cell r="AE608" t="str">
            <v>DIRECCIÓN DE LA JUVENTUD Y ADOLESCENCIA</v>
          </cell>
          <cell r="AF608" t="str">
            <v>11.45</v>
          </cell>
          <cell r="AG608" t="str">
            <v>9.15</v>
          </cell>
          <cell r="AH608" t="str">
            <v>22</v>
          </cell>
          <cell r="AI608" t="str">
            <v>201628099990000600000000100051170000100000000</v>
          </cell>
          <cell r="AJ608" t="str">
            <v>ANALISTA</v>
          </cell>
        </row>
        <row r="609">
          <cell r="V609" t="str">
            <v>HERRERA BASTIDAS MARITZA SOLANGE</v>
          </cell>
          <cell r="W609" t="str">
            <v>PICHINCHA</v>
          </cell>
          <cell r="X609" t="str">
            <v>QUITO</v>
          </cell>
          <cell r="Y609" t="str">
            <v>1701</v>
          </cell>
          <cell r="Z609" t="str">
            <v>CO1429</v>
          </cell>
          <cell r="AA609" t="str">
            <v>ANALISTA</v>
          </cell>
          <cell r="AB609" t="str">
            <v/>
          </cell>
          <cell r="AC609" t="str">
            <v/>
          </cell>
          <cell r="AD609" t="str">
            <v>1</v>
          </cell>
          <cell r="AE609" t="str">
            <v>DESPACHO MINISTERIAL</v>
          </cell>
          <cell r="AF609" t="str">
            <v>11.45</v>
          </cell>
          <cell r="AG609" t="str">
            <v>9.15</v>
          </cell>
          <cell r="AH609" t="str">
            <v>1</v>
          </cell>
          <cell r="AI609" t="str">
            <v>201628099990000010000000100051170000100000000</v>
          </cell>
          <cell r="AJ609" t="str">
            <v>ANALISTA</v>
          </cell>
        </row>
        <row r="610">
          <cell r="V610" t="str">
            <v>HERRERA CELI WALTER FRANCISCO</v>
          </cell>
          <cell r="W610" t="str">
            <v>PICHINCHA</v>
          </cell>
          <cell r="X610" t="str">
            <v>QUITO</v>
          </cell>
          <cell r="Y610" t="str">
            <v>1701</v>
          </cell>
          <cell r="Z610" t="str">
            <v>CT9224</v>
          </cell>
          <cell r="AA610" t="str">
            <v>CONSERJE EXTERNO</v>
          </cell>
          <cell r="AB610" t="str">
            <v/>
          </cell>
          <cell r="AC610" t="str">
            <v/>
          </cell>
          <cell r="AD610" t="str">
            <v>3.2.1.1</v>
          </cell>
          <cell r="AE610" t="str">
            <v>DIRECCIÓN ADMINISTRATIVA</v>
          </cell>
          <cell r="AF610" t="str">
            <v>9.45</v>
          </cell>
          <cell r="AG610" t="str">
            <v>11.15</v>
          </cell>
          <cell r="AH610" t="str">
            <v>1</v>
          </cell>
          <cell r="AI610" t="str">
            <v>201628099990000010000000100051170000100000000</v>
          </cell>
          <cell r="AJ610" t="str">
            <v>CONSERJE EXTERNO</v>
          </cell>
        </row>
        <row r="611">
          <cell r="V611" t="str">
            <v>HERRERA CEVALLOS MONICA ELIZABETH</v>
          </cell>
          <cell r="W611" t="str">
            <v>PICHINCHA</v>
          </cell>
          <cell r="X611" t="str">
            <v>QUITO</v>
          </cell>
          <cell r="Y611" t="str">
            <v>1701</v>
          </cell>
          <cell r="Z611" t="str">
            <v>CO1429</v>
          </cell>
          <cell r="AA611" t="str">
            <v>ANALISTA</v>
          </cell>
          <cell r="AB611" t="str">
            <v/>
          </cell>
          <cell r="AC611" t="str">
            <v/>
          </cell>
          <cell r="AD611" t="str">
            <v>2.1.1.4.6</v>
          </cell>
          <cell r="AE611" t="str">
            <v>PROYECTO IMPLEMENTAR ESTRATEGIAS Y SERVICIOS DE PREVENCION Y PROTECCION ESPECIAL EN EL CICLO DE VIDA</v>
          </cell>
          <cell r="AF611" t="str">
            <v>11.45</v>
          </cell>
          <cell r="AG611" t="str">
            <v>9.15</v>
          </cell>
          <cell r="AH611" t="str">
            <v>23</v>
          </cell>
          <cell r="AI611" t="str">
            <v>201628099990000550000100400071170000100000000</v>
          </cell>
          <cell r="AJ611" t="str">
            <v>ANALISTA</v>
          </cell>
        </row>
        <row r="612">
          <cell r="V612" t="str">
            <v>HERRERA ROSERO JUAN CARLOS</v>
          </cell>
          <cell r="W612" t="str">
            <v>PICHINCHA</v>
          </cell>
          <cell r="X612" t="str">
            <v>QUITO</v>
          </cell>
          <cell r="Y612" t="str">
            <v>1701</v>
          </cell>
          <cell r="Z612" t="str">
            <v>CO1429</v>
          </cell>
          <cell r="AA612" t="str">
            <v>ANALISTA</v>
          </cell>
          <cell r="AB612" t="str">
            <v>3340</v>
          </cell>
          <cell r="AC612" t="str">
            <v>ANALISTA DE EVALUACION 1</v>
          </cell>
          <cell r="AD612" t="str">
            <v>3.1.3.3.</v>
          </cell>
          <cell r="AE612" t="str">
            <v>DIRECCIÓN DE EVALUACIÓN DE LA CALIDAD DE LOS SERVICIOS</v>
          </cell>
          <cell r="AF612" t="str">
            <v>11.45</v>
          </cell>
          <cell r="AG612" t="str">
            <v>9.15</v>
          </cell>
          <cell r="AH612" t="str">
            <v>1</v>
          </cell>
          <cell r="AI612" t="str">
            <v>201528099990000010000000100051170000100000000</v>
          </cell>
          <cell r="AJ612" t="str">
            <v>ANALISTA</v>
          </cell>
        </row>
        <row r="613">
          <cell r="V613" t="str">
            <v>HERRERA RUIZ DENIS GIOVANNA</v>
          </cell>
          <cell r="W613" t="str">
            <v>PICHINCHA</v>
          </cell>
          <cell r="X613" t="str">
            <v>QUITO</v>
          </cell>
          <cell r="Y613" t="str">
            <v>1701</v>
          </cell>
          <cell r="Z613" t="str">
            <v>CO149</v>
          </cell>
          <cell r="AA613" t="str">
            <v>ABOGADO</v>
          </cell>
          <cell r="AB613" t="str">
            <v/>
          </cell>
          <cell r="AC613" t="str">
            <v/>
          </cell>
          <cell r="AD613" t="str">
            <v>3.1.2.2</v>
          </cell>
          <cell r="AE613" t="str">
            <v>DIRECCIÓN DE PATROCINIO</v>
          </cell>
          <cell r="AF613" t="str">
            <v>11.45</v>
          </cell>
          <cell r="AG613" t="str">
            <v>9.15</v>
          </cell>
          <cell r="AH613" t="str">
            <v>1</v>
          </cell>
          <cell r="AI613" t="str">
            <v>201628099990000010000000100051170000100000000</v>
          </cell>
          <cell r="AJ613" t="str">
            <v>ABOGADO</v>
          </cell>
        </row>
        <row r="614">
          <cell r="V614" t="str">
            <v>HERRERA SACA EDISON EFREN</v>
          </cell>
          <cell r="W614" t="str">
            <v>PICHINCHA</v>
          </cell>
          <cell r="X614" t="str">
            <v>QUITO</v>
          </cell>
          <cell r="Y614" t="str">
            <v>1701</v>
          </cell>
          <cell r="Z614" t="str">
            <v>CO1429</v>
          </cell>
          <cell r="AA614" t="str">
            <v>ANALISTA</v>
          </cell>
          <cell r="AB614" t="str">
            <v>68</v>
          </cell>
          <cell r="AC614" t="str">
            <v>ANALISTA</v>
          </cell>
          <cell r="AD614" t="str">
            <v>1</v>
          </cell>
          <cell r="AE614" t="str">
            <v>DESPACHO MINISTERIAL</v>
          </cell>
          <cell r="AF614" t="str">
            <v>11.45</v>
          </cell>
          <cell r="AG614" t="str">
            <v>9.15</v>
          </cell>
          <cell r="AH614" t="str">
            <v>1</v>
          </cell>
          <cell r="AI614" t="str">
            <v>201528099990000010000000100051170000100000000</v>
          </cell>
          <cell r="AJ614" t="str">
            <v>ANALISTA</v>
          </cell>
        </row>
        <row r="615">
          <cell r="V615" t="str">
            <v>HERRERA TELLO ALEXANDER VINICIO</v>
          </cell>
          <cell r="W615" t="str">
            <v>PICHINCHA</v>
          </cell>
          <cell r="X615" t="str">
            <v>QUITO</v>
          </cell>
          <cell r="Y615" t="str">
            <v>1701</v>
          </cell>
          <cell r="Z615" t="str">
            <v>MRL090</v>
          </cell>
          <cell r="AA615" t="str">
            <v>ANALISTA DE RELACIONES INTERNACIONALES</v>
          </cell>
          <cell r="AB615" t="str">
            <v/>
          </cell>
          <cell r="AC615" t="str">
            <v/>
          </cell>
          <cell r="AD615" t="str">
            <v>3.1.5</v>
          </cell>
          <cell r="AE615" t="str">
            <v>DIRECCION DE RELACIONES Y COOPERACION INTERNACIONAL</v>
          </cell>
          <cell r="AF615" t="str">
            <v>11.45</v>
          </cell>
          <cell r="AG615" t="str">
            <v>9.15</v>
          </cell>
          <cell r="AH615" t="str">
            <v>1</v>
          </cell>
          <cell r="AI615" t="str">
            <v>201628099990000010000000100051170000100000000</v>
          </cell>
          <cell r="AJ615" t="str">
            <v>ANALISTA DE RELACIONES INTERNACIONALES</v>
          </cell>
        </row>
        <row r="616">
          <cell r="V616" t="str">
            <v>HIDALGO ARROYO MARIANA DE JESUS</v>
          </cell>
          <cell r="W616" t="str">
            <v>PICHINCHA</v>
          </cell>
          <cell r="X616" t="str">
            <v>QUITO</v>
          </cell>
          <cell r="Y616" t="str">
            <v>1701</v>
          </cell>
          <cell r="Z616" t="str">
            <v>CO7</v>
          </cell>
          <cell r="AA616" t="str">
            <v>CONSERJE</v>
          </cell>
          <cell r="AB616" t="str">
            <v/>
          </cell>
          <cell r="AC616" t="str">
            <v/>
          </cell>
          <cell r="AD616" t="str">
            <v>3.2.1.1</v>
          </cell>
          <cell r="AE616" t="str">
            <v>DIRECCIÓN ADMINISTRATIVA</v>
          </cell>
          <cell r="AF616" t="str">
            <v>0</v>
          </cell>
          <cell r="AG616" t="str">
            <v>0</v>
          </cell>
          <cell r="AH616" t="str">
            <v>30</v>
          </cell>
          <cell r="AI616" t="str">
            <v>201628099990000010000000100058170100100000000</v>
          </cell>
          <cell r="AJ616" t="str">
            <v>CONSERJE</v>
          </cell>
        </row>
        <row r="617">
          <cell r="V617" t="str">
            <v>HIDALGO BELTRAN DAVID ALEJANDRO</v>
          </cell>
          <cell r="W617" t="str">
            <v>PICHINCHA</v>
          </cell>
          <cell r="X617" t="str">
            <v>QUITO</v>
          </cell>
          <cell r="Y617" t="str">
            <v>1701</v>
          </cell>
          <cell r="Z617" t="str">
            <v>CO1429</v>
          </cell>
          <cell r="AA617" t="str">
            <v>ANALISTA</v>
          </cell>
          <cell r="AB617" t="str">
            <v/>
          </cell>
          <cell r="AC617" t="str">
            <v/>
          </cell>
          <cell r="AD617" t="str">
            <v>2.1.1.1.5</v>
          </cell>
          <cell r="AE617" t="str">
            <v>PROYECTO ESTRATEGIA DE MEJORAMIENTO DEL TALENTO HUMANO DE LOS SERVICIOS DE DESARROLLO INFANTIL</v>
          </cell>
          <cell r="AF617" t="str">
            <v>0</v>
          </cell>
          <cell r="AG617" t="str">
            <v>0</v>
          </cell>
          <cell r="AH617" t="str">
            <v>25</v>
          </cell>
          <cell r="AI617" t="str">
            <v>201628099990000560000100200071170000100000000</v>
          </cell>
          <cell r="AJ617" t="str">
            <v>ANALISTA</v>
          </cell>
        </row>
        <row r="618">
          <cell r="V618" t="str">
            <v>HIDALGO CEVALLOS MARCIA TAMARA</v>
          </cell>
          <cell r="W618" t="str">
            <v>PICHINCHA</v>
          </cell>
          <cell r="X618" t="str">
            <v>QUITO</v>
          </cell>
          <cell r="Y618" t="str">
            <v>1701</v>
          </cell>
          <cell r="Z618" t="str">
            <v>CO2011</v>
          </cell>
          <cell r="AA618" t="str">
            <v>ASISTENTE</v>
          </cell>
          <cell r="AB618" t="str">
            <v>456</v>
          </cell>
          <cell r="AC618" t="str">
            <v>ASISTENTE DE SECRETARIA GENERAL</v>
          </cell>
          <cell r="AD618" t="str">
            <v>3.1.8</v>
          </cell>
          <cell r="AE618" t="str">
            <v>DIRECCIÓN DE SECRETARÍA GENERAL</v>
          </cell>
          <cell r="AF618" t="str">
            <v>11.45</v>
          </cell>
          <cell r="AG618" t="str">
            <v>9.15</v>
          </cell>
          <cell r="AH618" t="str">
            <v>1</v>
          </cell>
          <cell r="AI618" t="str">
            <v>201628099990000010000000100051170000100000000</v>
          </cell>
          <cell r="AJ618" t="str">
            <v>ASISTENTE</v>
          </cell>
        </row>
        <row r="619">
          <cell r="V619" t="str">
            <v>HIDALGO CHAUCA STEFANNY VIVIANA</v>
          </cell>
          <cell r="W619" t="str">
            <v>PICHINCHA</v>
          </cell>
          <cell r="X619" t="str">
            <v>QUITO</v>
          </cell>
          <cell r="Y619" t="str">
            <v>1701</v>
          </cell>
          <cell r="Z619" t="str">
            <v>CO1429</v>
          </cell>
          <cell r="AA619" t="str">
            <v>ANALISTA</v>
          </cell>
          <cell r="AB619" t="str">
            <v/>
          </cell>
          <cell r="AC619" t="str">
            <v/>
          </cell>
          <cell r="AD619" t="str">
            <v>2.1.1.1.5</v>
          </cell>
          <cell r="AE619" t="str">
            <v>PROYECTO ESTRATEGIA DE MEJORAMIENTO DEL TALENTO HUMANO DE LOS SERVICIOS DE DESARROLLO INFANTIL</v>
          </cell>
          <cell r="AF619" t="str">
            <v>11.45</v>
          </cell>
          <cell r="AG619" t="str">
            <v>9.15</v>
          </cell>
          <cell r="AH619" t="str">
            <v>25</v>
          </cell>
          <cell r="AI619" t="str">
            <v>201628099990000560000100200071170000100000000</v>
          </cell>
          <cell r="AJ619" t="str">
            <v>ANALISTA</v>
          </cell>
        </row>
        <row r="620">
          <cell r="V620" t="str">
            <v>HIDALGO FERRIN SOFIA CAROLINA</v>
          </cell>
          <cell r="W620" t="str">
            <v>PICHINCHA</v>
          </cell>
          <cell r="X620" t="str">
            <v>QUITO</v>
          </cell>
          <cell r="Y620" t="str">
            <v>1701</v>
          </cell>
          <cell r="Z620" t="str">
            <v>NS5021</v>
          </cell>
          <cell r="AA620" t="str">
            <v>ASESOR DE MINISTRO</v>
          </cell>
          <cell r="AB620" t="str">
            <v/>
          </cell>
          <cell r="AC620" t="str">
            <v/>
          </cell>
          <cell r="AD620" t="str">
            <v>1</v>
          </cell>
          <cell r="AE620" t="str">
            <v>DESPACHO MINISTERIAL</v>
          </cell>
          <cell r="AF620" t="str">
            <v>11.45</v>
          </cell>
          <cell r="AG620" t="str">
            <v>9.15</v>
          </cell>
          <cell r="AH620" t="str">
            <v>1</v>
          </cell>
          <cell r="AI620" t="str">
            <v>201628099990000010000000100051170000100000000</v>
          </cell>
          <cell r="AJ620" t="str">
            <v>ASESOR DE MINISTRO</v>
          </cell>
        </row>
        <row r="621">
          <cell r="V621" t="str">
            <v>HIDALGO GERMAN DANIEL RUBEN</v>
          </cell>
          <cell r="W621" t="str">
            <v>PICHINCHA</v>
          </cell>
          <cell r="X621" t="str">
            <v>QUITO</v>
          </cell>
          <cell r="Y621" t="str">
            <v>1701</v>
          </cell>
          <cell r="Z621" t="str">
            <v>COV6</v>
          </cell>
          <cell r="AA621" t="str">
            <v>SERVIDOR PUBLICO DE APOYO 4</v>
          </cell>
          <cell r="AB621" t="str">
            <v>68</v>
          </cell>
          <cell r="AC621" t="str">
            <v>ANALISTA</v>
          </cell>
          <cell r="AD621" t="str">
            <v>3.1.7.</v>
          </cell>
          <cell r="AE621" t="str">
            <v>DIRECCIÓN DE SECRETARÍA GENERAL</v>
          </cell>
          <cell r="AF621" t="str">
            <v>11.45</v>
          </cell>
          <cell r="AG621" t="str">
            <v>9.15</v>
          </cell>
          <cell r="AH621" t="str">
            <v>1</v>
          </cell>
          <cell r="AI621" t="str">
            <v>201528099990000010000000100051170000100000000</v>
          </cell>
          <cell r="AJ621" t="str">
            <v>SERVIDOR PUBLICO DE APOYO 4</v>
          </cell>
        </row>
        <row r="622">
          <cell r="V622" t="str">
            <v>HIDALGO MULLO GLORIA DEL CARMEN</v>
          </cell>
          <cell r="W622" t="str">
            <v>PICHINCHA</v>
          </cell>
          <cell r="X622" t="str">
            <v>QUITO</v>
          </cell>
          <cell r="Y622" t="str">
            <v>1701</v>
          </cell>
          <cell r="Z622" t="str">
            <v>CO149</v>
          </cell>
          <cell r="AA622" t="str">
            <v>ABOGADO</v>
          </cell>
          <cell r="AB622" t="str">
            <v/>
          </cell>
          <cell r="AC622" t="str">
            <v/>
          </cell>
          <cell r="AD622" t="str">
            <v>3.1.2.3</v>
          </cell>
          <cell r="AE622" t="str">
            <v>DIRECCIÓN DE ORGANIZACIONES SOCIALES</v>
          </cell>
          <cell r="AF622" t="str">
            <v>11.45</v>
          </cell>
          <cell r="AG622" t="str">
            <v>9.15</v>
          </cell>
          <cell r="AH622" t="str">
            <v>1</v>
          </cell>
          <cell r="AI622" t="str">
            <v>201628099990000010000000100051170000100000000</v>
          </cell>
          <cell r="AJ622" t="str">
            <v>ABOGADO</v>
          </cell>
        </row>
        <row r="623">
          <cell r="V623" t="str">
            <v>HIDALGO PAUCAR TERESA MARIA</v>
          </cell>
          <cell r="W623" t="str">
            <v>PICHINCHA</v>
          </cell>
          <cell r="X623" t="str">
            <v>QUITO</v>
          </cell>
          <cell r="Y623" t="str">
            <v>1701</v>
          </cell>
          <cell r="Z623" t="str">
            <v>CO1429</v>
          </cell>
          <cell r="AA623" t="str">
            <v>ANALISTA</v>
          </cell>
          <cell r="AB623" t="str">
            <v/>
          </cell>
          <cell r="AC623" t="str">
            <v/>
          </cell>
          <cell r="AD623" t="str">
            <v>2.1.1.3.5</v>
          </cell>
          <cell r="AE623" t="str">
            <v>PROYECTO FORTALECIMIENTO DE SERVICIOS INCLUSIVOS Y REDES DE APOYO PARA PERSONAS CON DISCAPACIDAD EN</v>
          </cell>
          <cell r="AF623" t="str">
            <v>0</v>
          </cell>
          <cell r="AG623" t="str">
            <v>0</v>
          </cell>
          <cell r="AH623" t="str">
            <v>31</v>
          </cell>
          <cell r="AI623" t="str">
            <v>201628099990000590000200100071170000100000000</v>
          </cell>
          <cell r="AJ623" t="str">
            <v>ANALISTA</v>
          </cell>
        </row>
        <row r="624">
          <cell r="V624" t="str">
            <v>HIDALGO PILA NORMA NARCISA</v>
          </cell>
          <cell r="W624" t="str">
            <v>PICHINCHA</v>
          </cell>
          <cell r="X624" t="str">
            <v>QUITO</v>
          </cell>
          <cell r="Y624" t="str">
            <v>1701</v>
          </cell>
          <cell r="Z624" t="str">
            <v>CO1429</v>
          </cell>
          <cell r="AA624" t="str">
            <v>ANALISTA</v>
          </cell>
          <cell r="AB624" t="str">
            <v/>
          </cell>
          <cell r="AC624" t="str">
            <v/>
          </cell>
          <cell r="AD624" t="str">
            <v>2.1.1.1.2.</v>
          </cell>
          <cell r="AE624" t="str">
            <v>DIRECCION DE SERVICIOS DE ATENCION DOMICILIARIA</v>
          </cell>
          <cell r="AF624" t="str">
            <v>11.45</v>
          </cell>
          <cell r="AG624" t="str">
            <v>9.15</v>
          </cell>
          <cell r="AH624" t="str">
            <v>1</v>
          </cell>
          <cell r="AI624" t="str">
            <v>201628099990000010000000100051170000100000000</v>
          </cell>
          <cell r="AJ624" t="str">
            <v>ANALISTA</v>
          </cell>
        </row>
        <row r="625">
          <cell r="V625" t="str">
            <v>HIDALGO RAMIREZ LUIS SEBASTIAN</v>
          </cell>
          <cell r="W625" t="str">
            <v>PICHINCHA</v>
          </cell>
          <cell r="X625" t="str">
            <v>QUITO</v>
          </cell>
          <cell r="Y625" t="str">
            <v>1701</v>
          </cell>
          <cell r="Z625" t="str">
            <v>CO2011</v>
          </cell>
          <cell r="AA625" t="str">
            <v>ASISTENTE</v>
          </cell>
          <cell r="AB625" t="str">
            <v/>
          </cell>
          <cell r="AC625" t="str">
            <v/>
          </cell>
          <cell r="AD625" t="str">
            <v>2.2.1.1.1</v>
          </cell>
          <cell r="AE625" t="str">
            <v>DIRECCIÓN DE ADMINISTRACIÓN DE DATOS</v>
          </cell>
          <cell r="AF625" t="str">
            <v>11.45</v>
          </cell>
          <cell r="AG625" t="str">
            <v>9.15</v>
          </cell>
          <cell r="AH625" t="str">
            <v>18</v>
          </cell>
          <cell r="AI625" t="str">
            <v>201628099990000570000001000051170000100000000</v>
          </cell>
          <cell r="AJ625" t="str">
            <v>ASISTENTE</v>
          </cell>
        </row>
        <row r="626">
          <cell r="V626" t="str">
            <v>HIDALGO VACA IRMA YOLANDA</v>
          </cell>
          <cell r="W626" t="str">
            <v>PICHINCHA</v>
          </cell>
          <cell r="X626" t="str">
            <v>QUITO</v>
          </cell>
          <cell r="Y626" t="str">
            <v>1701</v>
          </cell>
          <cell r="Z626" t="str">
            <v>MIES026</v>
          </cell>
          <cell r="AA626" t="str">
            <v>TECNICO DE CENTRO DE CONTACTO</v>
          </cell>
          <cell r="AB626" t="str">
            <v/>
          </cell>
          <cell r="AC626" t="str">
            <v/>
          </cell>
          <cell r="AD626" t="str">
            <v>2.2.1.1.4</v>
          </cell>
          <cell r="AE626" t="str">
            <v>DIRECCION DE CONTROL DE OPERACIONES</v>
          </cell>
          <cell r="AF626" t="str">
            <v>11.45</v>
          </cell>
          <cell r="AG626" t="str">
            <v>9.15</v>
          </cell>
          <cell r="AH626" t="str">
            <v>1</v>
          </cell>
          <cell r="AI626" t="str">
            <v>201628099990000010000000100051170000100000000</v>
          </cell>
          <cell r="AJ626" t="str">
            <v>TECNICO DE CENTRO DE CONTACTO</v>
          </cell>
        </row>
        <row r="627">
          <cell r="V627" t="str">
            <v>HIDROVO GANCHOZO HERMOGENES ALEJANDRO</v>
          </cell>
          <cell r="W627" t="str">
            <v>PICHINCHA</v>
          </cell>
          <cell r="X627" t="str">
            <v>QUITO</v>
          </cell>
          <cell r="Y627" t="str">
            <v>1701</v>
          </cell>
          <cell r="Z627" t="str">
            <v>MF131</v>
          </cell>
          <cell r="AA627" t="str">
            <v>ASESOR 3</v>
          </cell>
          <cell r="AB627" t="str">
            <v/>
          </cell>
          <cell r="AC627" t="str">
            <v/>
          </cell>
          <cell r="AD627" t="str">
            <v>1</v>
          </cell>
          <cell r="AE627" t="str">
            <v>DESPACHO MINISTERIAL</v>
          </cell>
          <cell r="AF627" t="str">
            <v>11.45</v>
          </cell>
          <cell r="AG627" t="str">
            <v>9.15</v>
          </cell>
          <cell r="AH627" t="str">
            <v>1</v>
          </cell>
          <cell r="AI627" t="str">
            <v>201628099990000010000000100051170000100000000</v>
          </cell>
          <cell r="AJ627" t="str">
            <v>ASESOR 3</v>
          </cell>
        </row>
        <row r="628">
          <cell r="V628" t="str">
            <v>HIDROVO LUPERA ANA PATRICIA</v>
          </cell>
          <cell r="W628" t="str">
            <v>PICHINCHA</v>
          </cell>
          <cell r="X628" t="str">
            <v>QUITO</v>
          </cell>
          <cell r="Y628" t="str">
            <v>1701</v>
          </cell>
          <cell r="Z628" t="str">
            <v>CO1429</v>
          </cell>
          <cell r="AA628" t="str">
            <v>ANALISTA</v>
          </cell>
          <cell r="AB628" t="str">
            <v/>
          </cell>
          <cell r="AC628" t="str">
            <v/>
          </cell>
          <cell r="AD628" t="str">
            <v>3.1.1.1</v>
          </cell>
          <cell r="AE628" t="str">
            <v>DIRECCION DE INVESTIGACION Y ANALISIS</v>
          </cell>
          <cell r="AF628" t="str">
            <v>11.45</v>
          </cell>
          <cell r="AG628" t="str">
            <v>9.15</v>
          </cell>
          <cell r="AH628" t="str">
            <v>1</v>
          </cell>
          <cell r="AI628" t="str">
            <v>201628099990000010000000100051170000100000000</v>
          </cell>
          <cell r="AJ628" t="str">
            <v>ANALISTA</v>
          </cell>
        </row>
        <row r="629">
          <cell r="V629" t="str">
            <v>HIDROVO VELEZ JOSE STALIN</v>
          </cell>
          <cell r="W629" t="str">
            <v>PICHINCHA</v>
          </cell>
          <cell r="X629" t="str">
            <v>QUITO</v>
          </cell>
          <cell r="Y629" t="str">
            <v>1701</v>
          </cell>
          <cell r="Z629" t="str">
            <v>ME159</v>
          </cell>
          <cell r="AA629" t="str">
            <v>ASISTENTE DE PATROCINIO</v>
          </cell>
          <cell r="AB629" t="str">
            <v/>
          </cell>
          <cell r="AC629" t="str">
            <v/>
          </cell>
          <cell r="AD629" t="str">
            <v>3.1.2.1</v>
          </cell>
          <cell r="AE629" t="str">
            <v>DIRECCIÓN DE ASESORÍA JURÍDICA Y DESARROLLO NORMATIVO</v>
          </cell>
          <cell r="AF629" t="str">
            <v>11.45</v>
          </cell>
          <cell r="AG629" t="str">
            <v>9.15</v>
          </cell>
          <cell r="AH629" t="str">
            <v>1</v>
          </cell>
          <cell r="AI629" t="str">
            <v>201628099990000010000000100051170000100000000</v>
          </cell>
          <cell r="AJ629" t="str">
            <v>ASISTENTE DE PATROCINIO</v>
          </cell>
        </row>
        <row r="630">
          <cell r="V630" t="str">
            <v>HINOJOSA LARCO JUAN CARLOS</v>
          </cell>
          <cell r="W630" t="str">
            <v>PICHINCHA</v>
          </cell>
          <cell r="X630" t="str">
            <v>QUITO</v>
          </cell>
          <cell r="Y630" t="str">
            <v>1701</v>
          </cell>
          <cell r="Z630" t="str">
            <v>CO2011</v>
          </cell>
          <cell r="AA630" t="str">
            <v>ASISTENTE</v>
          </cell>
          <cell r="AB630" t="str">
            <v/>
          </cell>
          <cell r="AC630" t="str">
            <v/>
          </cell>
          <cell r="AD630" t="str">
            <v>2.1.1.4.6</v>
          </cell>
          <cell r="AE630" t="str">
            <v>PROYECTO IMPLEMENTAR ESTRATEGIAS Y SERVICIOS DE PREVENCION Y PROTECCION ESPECIAL EN EL CICLO DE VIDA</v>
          </cell>
          <cell r="AF630" t="str">
            <v>11.45</v>
          </cell>
          <cell r="AG630" t="str">
            <v>9.15</v>
          </cell>
          <cell r="AH630" t="str">
            <v>23</v>
          </cell>
          <cell r="AI630" t="str">
            <v>201628099990000550000100400071170000100000000</v>
          </cell>
          <cell r="AJ630" t="str">
            <v>ASISTENTE</v>
          </cell>
        </row>
        <row r="631">
          <cell r="V631" t="str">
            <v>HOPPE QUIÑONEZ SANDRA GENOVEVA</v>
          </cell>
          <cell r="W631" t="str">
            <v>PICHINCHA</v>
          </cell>
          <cell r="X631" t="str">
            <v>QUITO</v>
          </cell>
          <cell r="Y631" t="str">
            <v>1701</v>
          </cell>
          <cell r="Z631" t="str">
            <v>NS2009</v>
          </cell>
          <cell r="AA631" t="str">
            <v>DIRECTOR TECNICO DE AREA</v>
          </cell>
          <cell r="AB631" t="str">
            <v/>
          </cell>
          <cell r="AC631" t="str">
            <v/>
          </cell>
          <cell r="AD631" t="str">
            <v>3.1.6</v>
          </cell>
          <cell r="AE631" t="str">
            <v>DIRECCION DE PARTICIPACION CIUDADANA</v>
          </cell>
          <cell r="AF631" t="str">
            <v>11.45</v>
          </cell>
          <cell r="AG631" t="str">
            <v>9.15</v>
          </cell>
          <cell r="AH631" t="str">
            <v>1</v>
          </cell>
          <cell r="AI631" t="str">
            <v>201628099990000010000000100051170000100000000</v>
          </cell>
          <cell r="AJ631" t="str">
            <v>DIRECTOR TECNICO DE AREA</v>
          </cell>
        </row>
        <row r="632">
          <cell r="V632" t="str">
            <v>HURTADO CAJAS MARIA EUGENIA</v>
          </cell>
          <cell r="W632" t="str">
            <v>PICHINCHA</v>
          </cell>
          <cell r="X632" t="str">
            <v>QUITO</v>
          </cell>
          <cell r="Y632" t="str">
            <v>1701</v>
          </cell>
          <cell r="Z632" t="str">
            <v>CO2034</v>
          </cell>
          <cell r="AA632" t="str">
            <v>ANALISTA 1</v>
          </cell>
          <cell r="AB632" t="str">
            <v>69</v>
          </cell>
          <cell r="AC632" t="str">
            <v>ANALISTA 1</v>
          </cell>
          <cell r="AD632" t="str">
            <v>3.2.1.4.</v>
          </cell>
          <cell r="AE632" t="str">
            <v>DIRECCIÓN DE TALENTO HUMANO</v>
          </cell>
          <cell r="AF632" t="str">
            <v>11.45</v>
          </cell>
          <cell r="AG632" t="str">
            <v>9.15</v>
          </cell>
          <cell r="AH632" t="str">
            <v>1</v>
          </cell>
          <cell r="AI632" t="str">
            <v>201528099990000010000000100051170000100000000</v>
          </cell>
          <cell r="AJ632" t="str">
            <v>ANALISTA 1</v>
          </cell>
        </row>
        <row r="633">
          <cell r="V633" t="str">
            <v xml:space="preserve">IDROVO GALVEZ ROSSY PAMELA                        </v>
          </cell>
          <cell r="W633" t="str">
            <v>PICHINCHA</v>
          </cell>
          <cell r="X633" t="str">
            <v>QUITO</v>
          </cell>
          <cell r="Y633" t="str">
            <v>1701</v>
          </cell>
          <cell r="Z633" t="str">
            <v>CO1429</v>
          </cell>
          <cell r="AA633" t="str">
            <v>ANALISTA</v>
          </cell>
          <cell r="AB633" t="str">
            <v/>
          </cell>
          <cell r="AC633" t="str">
            <v/>
          </cell>
          <cell r="AD633" t="str">
            <v>3.1.5</v>
          </cell>
          <cell r="AE633" t="str">
            <v>DIRECCION DE RELACIONES Y COOPERACION INTERNACIONAL</v>
          </cell>
          <cell r="AF633" t="str">
            <v>11.45</v>
          </cell>
          <cell r="AG633" t="str">
            <v>9.15</v>
          </cell>
          <cell r="AH633" t="str">
            <v>1</v>
          </cell>
          <cell r="AI633" t="str">
            <v>201728099990000010000000100051170000100000000</v>
          </cell>
          <cell r="AJ633" t="str">
            <v>ANALISTA</v>
          </cell>
        </row>
        <row r="634">
          <cell r="V634" t="str">
            <v>IGLESIAS CONTRERAS JUAN CARLOS</v>
          </cell>
          <cell r="W634" t="str">
            <v>PICHINCHA</v>
          </cell>
          <cell r="X634" t="str">
            <v>QUITO</v>
          </cell>
          <cell r="Y634" t="str">
            <v>1701</v>
          </cell>
          <cell r="Z634" t="str">
            <v>CO1429</v>
          </cell>
          <cell r="AA634" t="str">
            <v>ANALISTA</v>
          </cell>
          <cell r="AB634" t="str">
            <v/>
          </cell>
          <cell r="AC634" t="str">
            <v/>
          </cell>
          <cell r="AD634" t="str">
            <v>2.2.1.3.2</v>
          </cell>
          <cell r="AE634" t="str">
            <v>DIRECCIÓN DE CORRESPONSABILIDAD</v>
          </cell>
          <cell r="AF634" t="str">
            <v>11.45</v>
          </cell>
          <cell r="AG634" t="str">
            <v>9.15</v>
          </cell>
          <cell r="AH634" t="str">
            <v>19</v>
          </cell>
          <cell r="AI634" t="str">
            <v>201628099990000570000001100051170000100000000</v>
          </cell>
          <cell r="AJ634" t="str">
            <v>ANALISTA</v>
          </cell>
        </row>
        <row r="635">
          <cell r="V635" t="str">
            <v>IMBAQUINGO IMBAQUINGO INES LUZMILA</v>
          </cell>
          <cell r="W635" t="str">
            <v>PICHINCHA</v>
          </cell>
          <cell r="X635" t="str">
            <v>QUITO</v>
          </cell>
          <cell r="Y635" t="str">
            <v>1701</v>
          </cell>
          <cell r="Z635" t="str">
            <v>CO1429</v>
          </cell>
          <cell r="AA635" t="str">
            <v>ANALISTA</v>
          </cell>
          <cell r="AB635" t="str">
            <v>68</v>
          </cell>
          <cell r="AC635" t="str">
            <v>ANALISTA</v>
          </cell>
          <cell r="AD635" t="str">
            <v>3.2.1.1.</v>
          </cell>
          <cell r="AE635" t="str">
            <v>DIRECCIÓN ADMINISTRATIVA</v>
          </cell>
          <cell r="AF635" t="str">
            <v>11.45</v>
          </cell>
          <cell r="AG635" t="str">
            <v>9.15</v>
          </cell>
          <cell r="AH635" t="str">
            <v>1</v>
          </cell>
          <cell r="AI635" t="str">
            <v>201628099990000010000000100051170000100000000</v>
          </cell>
          <cell r="AJ635" t="str">
            <v>ANALISTA</v>
          </cell>
        </row>
        <row r="636">
          <cell r="V636" t="str">
            <v>INDACOCHEA SOLEDISPA ERIKA LISETH</v>
          </cell>
          <cell r="W636" t="str">
            <v>PICHINCHA</v>
          </cell>
          <cell r="X636" t="str">
            <v>QUITO</v>
          </cell>
          <cell r="Y636" t="str">
            <v>1701</v>
          </cell>
          <cell r="Z636" t="str">
            <v>CO2011</v>
          </cell>
          <cell r="AA636" t="str">
            <v>ASISTENTE</v>
          </cell>
          <cell r="AB636" t="str">
            <v/>
          </cell>
          <cell r="AC636" t="str">
            <v/>
          </cell>
          <cell r="AD636" t="str">
            <v>3.1.6</v>
          </cell>
          <cell r="AE636" t="str">
            <v>DIRECCION DE PARTICIPACION CIUDADANA</v>
          </cell>
          <cell r="AF636" t="str">
            <v>11.45</v>
          </cell>
          <cell r="AG636" t="str">
            <v>9.15</v>
          </cell>
          <cell r="AH636" t="str">
            <v>1</v>
          </cell>
          <cell r="AI636" t="str">
            <v>201628099990000010000000100051170000100000000</v>
          </cell>
          <cell r="AJ636" t="str">
            <v>ASISTENTE</v>
          </cell>
        </row>
        <row r="637">
          <cell r="V637" t="str">
            <v>INTRIAGO OCHOA ZONIA PAQUITA</v>
          </cell>
          <cell r="W637" t="str">
            <v>PICHINCHA</v>
          </cell>
          <cell r="X637" t="str">
            <v>QUITO</v>
          </cell>
          <cell r="Y637" t="str">
            <v>1701</v>
          </cell>
          <cell r="Z637" t="str">
            <v>CO2011</v>
          </cell>
          <cell r="AA637" t="str">
            <v>ASISTENTE</v>
          </cell>
          <cell r="AB637" t="str">
            <v/>
          </cell>
          <cell r="AC637" t="str">
            <v/>
          </cell>
          <cell r="AD637" t="str">
            <v>2.4.1.</v>
          </cell>
          <cell r="AE637" t="str">
            <v>SUBSECRETARÍA DE INCLUSIÓN ECONÓMICA Y MOVILIDAD SOCIAL</v>
          </cell>
          <cell r="AF637" t="str">
            <v>11.45</v>
          </cell>
          <cell r="AG637" t="str">
            <v>9.15</v>
          </cell>
          <cell r="AH637" t="str">
            <v>1</v>
          </cell>
          <cell r="AI637" t="str">
            <v>201628099990000010000000100051170000100000000</v>
          </cell>
          <cell r="AJ637" t="str">
            <v>ASISTENTE</v>
          </cell>
        </row>
        <row r="638">
          <cell r="V638" t="str">
            <v>IÑIGUEZ APOLO LENIN MAURICIO</v>
          </cell>
          <cell r="W638" t="str">
            <v>PICHINCHA</v>
          </cell>
          <cell r="X638" t="str">
            <v>QUITO</v>
          </cell>
          <cell r="Y638" t="str">
            <v>1701</v>
          </cell>
          <cell r="Z638" t="str">
            <v>CO1429</v>
          </cell>
          <cell r="AA638" t="str">
            <v>ANALISTA</v>
          </cell>
          <cell r="AB638" t="str">
            <v/>
          </cell>
          <cell r="AC638" t="str">
            <v/>
          </cell>
          <cell r="AD638" t="str">
            <v>2.1.1.2.1.</v>
          </cell>
          <cell r="AE638" t="str">
            <v>DIRECCIÓN DE LA JUVENTUD Y ADOLESCENCIA</v>
          </cell>
          <cell r="AF638" t="str">
            <v>11.45</v>
          </cell>
          <cell r="AG638" t="str">
            <v>9.15</v>
          </cell>
          <cell r="AH638" t="str">
            <v>22</v>
          </cell>
          <cell r="AI638" t="str">
            <v>201628099990000600000000100051170000100000000</v>
          </cell>
          <cell r="AJ638" t="str">
            <v>ANALISTA</v>
          </cell>
        </row>
        <row r="639">
          <cell r="V639" t="str">
            <v>IÑIGUEZ SALAZAR CARLOTA DEL CARMEN</v>
          </cell>
          <cell r="W639" t="str">
            <v>PICHINCHA</v>
          </cell>
          <cell r="X639" t="str">
            <v>QUITO</v>
          </cell>
          <cell r="Y639" t="str">
            <v>1701</v>
          </cell>
          <cell r="Z639" t="str">
            <v>DP1091</v>
          </cell>
          <cell r="AA639" t="str">
            <v>ANALISTA 3</v>
          </cell>
          <cell r="AB639" t="str">
            <v>68</v>
          </cell>
          <cell r="AC639" t="str">
            <v>ANALISTA</v>
          </cell>
          <cell r="AD639" t="str">
            <v>2.4.1.</v>
          </cell>
          <cell r="AE639" t="str">
            <v>SUBSECRETARÍA DE INCLUSIÓN ECONÓMICA Y MOVILIDAD SOCIAL</v>
          </cell>
          <cell r="AF639" t="str">
            <v>11.45</v>
          </cell>
          <cell r="AG639" t="str">
            <v>9.15</v>
          </cell>
          <cell r="AH639" t="str">
            <v>1</v>
          </cell>
          <cell r="AI639" t="str">
            <v>201628099990000010000000100051170000100000000</v>
          </cell>
          <cell r="AJ639" t="str">
            <v>ANALISTA 3</v>
          </cell>
        </row>
        <row r="640">
          <cell r="V640" t="str">
            <v>ITURRALDE BLACIO PABLO FIDEL</v>
          </cell>
          <cell r="W640" t="str">
            <v>PICHINCHA</v>
          </cell>
          <cell r="X640" t="str">
            <v>QUITO</v>
          </cell>
          <cell r="Y640" t="str">
            <v>1701</v>
          </cell>
          <cell r="Z640" t="str">
            <v>MF131</v>
          </cell>
          <cell r="AA640" t="str">
            <v>ASESOR 3</v>
          </cell>
          <cell r="AB640" t="str">
            <v>317</v>
          </cell>
          <cell r="AC640" t="str">
            <v>ASESOR 3</v>
          </cell>
          <cell r="AD640" t="str">
            <v>1</v>
          </cell>
          <cell r="AE640" t="str">
            <v>DESPACHO MINISTERIAL</v>
          </cell>
          <cell r="AF640" t="str">
            <v>11.45</v>
          </cell>
          <cell r="AG640" t="str">
            <v>9.15</v>
          </cell>
          <cell r="AH640" t="str">
            <v>1</v>
          </cell>
          <cell r="AI640" t="str">
            <v>201628099990000010000000100051170000100000000</v>
          </cell>
          <cell r="AJ640" t="str">
            <v>ASESOR 3</v>
          </cell>
        </row>
        <row r="641">
          <cell r="V641" t="str">
            <v>ITURRIAGA MANTILLA NICOLE CAROLINA</v>
          </cell>
          <cell r="W641" t="str">
            <v>PICHINCHA</v>
          </cell>
          <cell r="X641" t="str">
            <v>QUITO</v>
          </cell>
          <cell r="Y641" t="str">
            <v>1701</v>
          </cell>
          <cell r="Z641" t="str">
            <v>CO2011</v>
          </cell>
          <cell r="AA641" t="str">
            <v>ASISTENTE</v>
          </cell>
          <cell r="AB641" t="str">
            <v/>
          </cell>
          <cell r="AC641" t="str">
            <v/>
          </cell>
          <cell r="AD641" t="str">
            <v>2.2.1.2.1</v>
          </cell>
          <cell r="AE641" t="str">
            <v>DIRECCION DE EMPRENDIMIENTOS Y PROMOCION DEL TRABAJO</v>
          </cell>
          <cell r="AF641" t="str">
            <v>11.45</v>
          </cell>
          <cell r="AG641" t="str">
            <v>9.15</v>
          </cell>
          <cell r="AH641" t="str">
            <v>19</v>
          </cell>
          <cell r="AI641" t="str">
            <v>201628099990000570000001100051170000100000000</v>
          </cell>
          <cell r="AJ641" t="str">
            <v>ASISTENTE</v>
          </cell>
        </row>
        <row r="642">
          <cell r="V642" t="str">
            <v>IZA FIERRO VICTOR HUGO</v>
          </cell>
          <cell r="W642" t="str">
            <v>PICHINCHA</v>
          </cell>
          <cell r="X642" t="str">
            <v>QUITO</v>
          </cell>
          <cell r="Y642" t="str">
            <v>1701</v>
          </cell>
          <cell r="Z642" t="str">
            <v>CT9224</v>
          </cell>
          <cell r="AA642" t="str">
            <v>CONSERJE EXTERNO</v>
          </cell>
          <cell r="AB642" t="str">
            <v/>
          </cell>
          <cell r="AC642" t="str">
            <v/>
          </cell>
          <cell r="AD642" t="str">
            <v>3.2.1.1.</v>
          </cell>
          <cell r="AE642" t="str">
            <v>DIRECCIÓN ADMINISTRATIVA</v>
          </cell>
          <cell r="AF642" t="str">
            <v>9.45</v>
          </cell>
          <cell r="AG642" t="str">
            <v>11.15</v>
          </cell>
          <cell r="AH642" t="str">
            <v>1</v>
          </cell>
          <cell r="AI642" t="str">
            <v>201628099990000010000000100051170000100000000</v>
          </cell>
          <cell r="AJ642" t="str">
            <v>CONSERJE EXTERNO</v>
          </cell>
        </row>
        <row r="643">
          <cell r="V643" t="str">
            <v>IZA QUINAPALLO LUIS HUMBERTO</v>
          </cell>
          <cell r="W643" t="str">
            <v>PICHINCHA</v>
          </cell>
          <cell r="X643" t="str">
            <v>QUITO</v>
          </cell>
          <cell r="Y643" t="str">
            <v>1701</v>
          </cell>
          <cell r="Z643" t="str">
            <v>CO2036</v>
          </cell>
          <cell r="AA643" t="str">
            <v>CHOFER</v>
          </cell>
          <cell r="AB643" t="str">
            <v/>
          </cell>
          <cell r="AC643" t="str">
            <v/>
          </cell>
          <cell r="AD643" t="str">
            <v>3.2.1.1.</v>
          </cell>
          <cell r="AE643" t="str">
            <v>DIRECCIÓN ADMINISTRATIVA</v>
          </cell>
          <cell r="AF643" t="str">
            <v>9.45</v>
          </cell>
          <cell r="AG643" t="str">
            <v>11.15</v>
          </cell>
          <cell r="AH643" t="str">
            <v>1</v>
          </cell>
          <cell r="AI643" t="str">
            <v>201628099990000010000000100051170000100000000</v>
          </cell>
          <cell r="AJ643" t="str">
            <v>CHOFER</v>
          </cell>
        </row>
        <row r="644">
          <cell r="V644" t="str">
            <v>JACOME ASTUDILLO LUZ MARINA</v>
          </cell>
          <cell r="W644" t="str">
            <v>PICHINCHA</v>
          </cell>
          <cell r="X644" t="str">
            <v>QUITO</v>
          </cell>
          <cell r="Y644" t="str">
            <v>1701</v>
          </cell>
          <cell r="Z644" t="str">
            <v>PROCU-080</v>
          </cell>
          <cell r="AA644" t="str">
            <v>AUXILIAR DE SERVICIOS</v>
          </cell>
          <cell r="AB644" t="str">
            <v/>
          </cell>
          <cell r="AC644" t="str">
            <v/>
          </cell>
          <cell r="AD644" t="str">
            <v>3.2.1.1</v>
          </cell>
          <cell r="AE644" t="str">
            <v>DIRECCIÓN ADMINISTRATIVA</v>
          </cell>
          <cell r="AF644" t="str">
            <v>9.45</v>
          </cell>
          <cell r="AG644" t="str">
            <v>11.15</v>
          </cell>
          <cell r="AH644" t="str">
            <v>1</v>
          </cell>
          <cell r="AI644" t="str">
            <v>201628099990000010000000100051170000100000000</v>
          </cell>
          <cell r="AJ644" t="str">
            <v>AUXILIAR DE SERVICIOS</v>
          </cell>
        </row>
        <row r="645">
          <cell r="V645" t="str">
            <v>JACOME HARO MARCELO GEOVANNY</v>
          </cell>
          <cell r="W645" t="str">
            <v>PICHINCHA</v>
          </cell>
          <cell r="X645" t="str">
            <v>QUITO</v>
          </cell>
          <cell r="Y645" t="str">
            <v>1701</v>
          </cell>
          <cell r="Z645" t="str">
            <v>MIES026</v>
          </cell>
          <cell r="AA645" t="str">
            <v>TECNICO DE CENTRO DE CONTACTO</v>
          </cell>
          <cell r="AB645" t="str">
            <v/>
          </cell>
          <cell r="AC645" t="str">
            <v/>
          </cell>
          <cell r="AD645" t="str">
            <v>2.2.1.1.4</v>
          </cell>
          <cell r="AE645" t="str">
            <v>DIRECCION DE CONTROL DE OPERACIONES</v>
          </cell>
          <cell r="AF645" t="str">
            <v>11.45</v>
          </cell>
          <cell r="AG645" t="str">
            <v>9.15</v>
          </cell>
          <cell r="AH645" t="str">
            <v>1</v>
          </cell>
          <cell r="AI645" t="str">
            <v>201628099990000010000000100051170000100000000</v>
          </cell>
          <cell r="AJ645" t="str">
            <v>TECNICO DE CENTRO DE CONTACTO</v>
          </cell>
        </row>
        <row r="646">
          <cell r="V646" t="str">
            <v>JACOME MARIN MARIA ALEJANDRA</v>
          </cell>
          <cell r="W646" t="str">
            <v>PICHINCHA</v>
          </cell>
          <cell r="X646" t="str">
            <v>QUITO</v>
          </cell>
          <cell r="Y646" t="str">
            <v>1701</v>
          </cell>
          <cell r="Z646" t="str">
            <v>ATH2</v>
          </cell>
          <cell r="AA646" t="str">
            <v>ASISTENTE DE TALENTO HUMANO</v>
          </cell>
          <cell r="AB646" t="str">
            <v/>
          </cell>
          <cell r="AC646" t="str">
            <v/>
          </cell>
          <cell r="AD646" t="str">
            <v>3.2.1.4</v>
          </cell>
          <cell r="AE646" t="str">
            <v>DIRECCIÓN DE ADMINISTRACION DE RECURSOS HUMANOS</v>
          </cell>
          <cell r="AF646" t="str">
            <v>11.45</v>
          </cell>
          <cell r="AG646" t="str">
            <v>9.15</v>
          </cell>
          <cell r="AH646" t="str">
            <v>1</v>
          </cell>
          <cell r="AI646" t="str">
            <v>201628099990000010000000100051170000100000000</v>
          </cell>
          <cell r="AJ646" t="str">
            <v>ASISTENTE DE TALENTO HUMANO</v>
          </cell>
        </row>
        <row r="647">
          <cell r="V647" t="str">
            <v>JACOME QUITIO CARMEN CECILIA</v>
          </cell>
          <cell r="W647" t="str">
            <v>PICHINCHA</v>
          </cell>
          <cell r="X647" t="str">
            <v>QUITO</v>
          </cell>
          <cell r="Y647" t="str">
            <v>1701</v>
          </cell>
          <cell r="Z647" t="str">
            <v>SG1</v>
          </cell>
          <cell r="AA647" t="str">
            <v>SECRETARIA GENERAL</v>
          </cell>
          <cell r="AB647" t="str">
            <v/>
          </cell>
          <cell r="AC647" t="str">
            <v/>
          </cell>
          <cell r="AD647" t="str">
            <v>3.1.7.</v>
          </cell>
          <cell r="AE647" t="str">
            <v>DIRECCIÓN DE SECRETARÍA GENERAL</v>
          </cell>
          <cell r="AF647" t="str">
            <v>11.45</v>
          </cell>
          <cell r="AG647" t="str">
            <v>9.15</v>
          </cell>
          <cell r="AH647" t="str">
            <v>1</v>
          </cell>
          <cell r="AI647" t="str">
            <v>201628099990000010000000100051170000100000000</v>
          </cell>
          <cell r="AJ647" t="str">
            <v>SECRETARIA GENERAL</v>
          </cell>
        </row>
        <row r="648">
          <cell r="V648" t="str">
            <v>JACOME RIERA OMAYRA JAQUELINE</v>
          </cell>
          <cell r="W648" t="str">
            <v>PICHINCHA</v>
          </cell>
          <cell r="X648" t="str">
            <v>QUITO</v>
          </cell>
          <cell r="Y648" t="str">
            <v>1701</v>
          </cell>
          <cell r="Z648" t="str">
            <v>ME104</v>
          </cell>
          <cell r="AA648" t="str">
            <v>ANALISTA DE GESTION DE RIESGOS</v>
          </cell>
          <cell r="AB648" t="str">
            <v/>
          </cell>
          <cell r="AC648" t="str">
            <v/>
          </cell>
          <cell r="AD648" t="str">
            <v>2.1.1.4.5.</v>
          </cell>
          <cell r="AE648" t="str">
            <v>DIRECCIÓN DE GESTIÓN DE RIESGOS</v>
          </cell>
          <cell r="AF648" t="str">
            <v>11.45</v>
          </cell>
          <cell r="AG648" t="str">
            <v>9.15</v>
          </cell>
          <cell r="AH648" t="str">
            <v>10</v>
          </cell>
          <cell r="AI648" t="str">
            <v>201628099990000550000000100051170000100000000</v>
          </cell>
          <cell r="AJ648" t="str">
            <v>ANALISTA DE GESTION DE RIESGOS</v>
          </cell>
        </row>
        <row r="649">
          <cell r="V649" t="str">
            <v>JACOME SALAZAR CARLOS GUILLERMO</v>
          </cell>
          <cell r="W649" t="str">
            <v>PICHINCHA</v>
          </cell>
          <cell r="X649" t="str">
            <v>QUITO</v>
          </cell>
          <cell r="Y649" t="str">
            <v>1701</v>
          </cell>
          <cell r="Z649" t="str">
            <v>CO2036</v>
          </cell>
          <cell r="AA649" t="str">
            <v>CHOFER</v>
          </cell>
          <cell r="AB649" t="str">
            <v/>
          </cell>
          <cell r="AC649" t="str">
            <v/>
          </cell>
          <cell r="AD649" t="str">
            <v>3.2.1.1.</v>
          </cell>
          <cell r="AE649" t="str">
            <v>DIRECCIÓN ADMINISTRATIVA</v>
          </cell>
          <cell r="AF649" t="str">
            <v>9.45</v>
          </cell>
          <cell r="AG649" t="str">
            <v>11.15</v>
          </cell>
          <cell r="AH649" t="str">
            <v>1</v>
          </cell>
          <cell r="AI649" t="str">
            <v>201628099990000010000000100051170000100000000</v>
          </cell>
          <cell r="AJ649" t="str">
            <v>CHOFER</v>
          </cell>
        </row>
        <row r="650">
          <cell r="V650" t="str">
            <v>JAIME SIGCHA PAUL EDUARDO</v>
          </cell>
          <cell r="W650" t="str">
            <v>PICHINCHA</v>
          </cell>
          <cell r="X650" t="str">
            <v>QUITO</v>
          </cell>
          <cell r="Y650" t="str">
            <v>1701</v>
          </cell>
          <cell r="Z650" t="str">
            <v>CO7</v>
          </cell>
          <cell r="AA650" t="str">
            <v>CONSERJE</v>
          </cell>
          <cell r="AB650" t="str">
            <v/>
          </cell>
          <cell r="AC650" t="str">
            <v/>
          </cell>
          <cell r="AD650" t="str">
            <v>3.2.1.1.</v>
          </cell>
          <cell r="AE650" t="str">
            <v>DIRECCIÓN ADMINISTRATIVA</v>
          </cell>
          <cell r="AF650" t="str">
            <v>9.45</v>
          </cell>
          <cell r="AG650" t="str">
            <v>11.15</v>
          </cell>
          <cell r="AH650" t="str">
            <v>1</v>
          </cell>
          <cell r="AI650" t="str">
            <v>201628099990000010000000100051170000100000000</v>
          </cell>
          <cell r="AJ650" t="str">
            <v>CONSERJE</v>
          </cell>
        </row>
        <row r="651">
          <cell r="V651" t="str">
            <v>JALKH ROBEN IUSRA MATILDE</v>
          </cell>
          <cell r="W651" t="str">
            <v>PICHINCHA</v>
          </cell>
          <cell r="X651" t="str">
            <v>QUITO</v>
          </cell>
          <cell r="Y651" t="str">
            <v>1701</v>
          </cell>
          <cell r="Z651" t="str">
            <v>MF131</v>
          </cell>
          <cell r="AA651" t="str">
            <v>ASESOR 3</v>
          </cell>
          <cell r="AB651" t="str">
            <v>317</v>
          </cell>
          <cell r="AC651" t="str">
            <v>ASESOR 3</v>
          </cell>
          <cell r="AD651" t="str">
            <v>1.2.</v>
          </cell>
          <cell r="AE651" t="str">
            <v>VICEMINISTERIO DE INCLUSIÓN SOCIAL, CICLO DE VIDA Y FAMILIA</v>
          </cell>
          <cell r="AF651" t="str">
            <v>11.45</v>
          </cell>
          <cell r="AG651" t="str">
            <v>9.15</v>
          </cell>
          <cell r="AH651" t="str">
            <v>1</v>
          </cell>
          <cell r="AI651" t="str">
            <v>201528099990000010000000100051170000100000000</v>
          </cell>
          <cell r="AJ651" t="str">
            <v>ASESOR 3</v>
          </cell>
        </row>
        <row r="652">
          <cell r="V652" t="str">
            <v>JANETA PILCO KAYA</v>
          </cell>
          <cell r="W652" t="str">
            <v>PICHINCHA</v>
          </cell>
          <cell r="X652" t="str">
            <v>QUITO</v>
          </cell>
          <cell r="Y652" t="str">
            <v>1701</v>
          </cell>
          <cell r="Z652" t="str">
            <v>CO2011</v>
          </cell>
          <cell r="AA652" t="str">
            <v>ASISTENTE</v>
          </cell>
          <cell r="AB652" t="str">
            <v/>
          </cell>
          <cell r="AC652" t="str">
            <v/>
          </cell>
          <cell r="AD652" t="str">
            <v>3.1.7</v>
          </cell>
          <cell r="AE652" t="str">
            <v>DIRECCIÓN DE COMUNICACIÓN SOCIAL</v>
          </cell>
          <cell r="AF652" t="str">
            <v>11.45</v>
          </cell>
          <cell r="AG652" t="str">
            <v>9.15</v>
          </cell>
          <cell r="AH652" t="str">
            <v>1</v>
          </cell>
          <cell r="AI652" t="str">
            <v>201628099990000010000000100051170000100000000</v>
          </cell>
          <cell r="AJ652" t="str">
            <v>ASISTENTE</v>
          </cell>
        </row>
        <row r="653">
          <cell r="V653" t="str">
            <v>JARA MUÑOZ MERCEDES ZULAY</v>
          </cell>
          <cell r="W653" t="str">
            <v>PICHINCHA</v>
          </cell>
          <cell r="X653" t="str">
            <v>QUITO</v>
          </cell>
          <cell r="Y653" t="str">
            <v>1701</v>
          </cell>
          <cell r="Z653" t="str">
            <v>CT9224</v>
          </cell>
          <cell r="AA653" t="str">
            <v>CONSERJE EXTERNO</v>
          </cell>
          <cell r="AB653" t="str">
            <v/>
          </cell>
          <cell r="AC653" t="str">
            <v/>
          </cell>
          <cell r="AD653" t="str">
            <v>3.2.1.1</v>
          </cell>
          <cell r="AE653" t="str">
            <v>DIRECCIÓN ADMINISTRATIVA</v>
          </cell>
          <cell r="AF653" t="str">
            <v>9.45</v>
          </cell>
          <cell r="AG653" t="str">
            <v>11.15</v>
          </cell>
          <cell r="AH653" t="str">
            <v>1</v>
          </cell>
          <cell r="AI653" t="str">
            <v>201628099990000010000000100051170000100000000</v>
          </cell>
          <cell r="AJ653" t="str">
            <v>CONSERJE EXTERNO</v>
          </cell>
        </row>
        <row r="654">
          <cell r="V654" t="str">
            <v>JARA NARVAEZ LIZ SOFIA</v>
          </cell>
          <cell r="W654" t="str">
            <v>PICHINCHA</v>
          </cell>
          <cell r="X654" t="str">
            <v>QUITO</v>
          </cell>
          <cell r="Y654" t="str">
            <v>1701</v>
          </cell>
          <cell r="Z654" t="str">
            <v>CO1429</v>
          </cell>
          <cell r="AA654" t="str">
            <v>ANALISTA</v>
          </cell>
          <cell r="AB654" t="str">
            <v/>
          </cell>
          <cell r="AC654" t="str">
            <v/>
          </cell>
          <cell r="AD654" t="str">
            <v>2.2.1.2.3</v>
          </cell>
          <cell r="AE654" t="str">
            <v>PROYECTO PROMOCION DE LA MOVILIDAD SOCIAL ASCENDENTE DE LAS FAMILIAS EN EXTREMA POBREZA USUARIAS BDH</v>
          </cell>
          <cell r="AF654" t="str">
            <v>11.45</v>
          </cell>
          <cell r="AG654" t="str">
            <v>9.15</v>
          </cell>
          <cell r="AH654" t="str">
            <v>27</v>
          </cell>
          <cell r="AI654" t="str">
            <v>201628099990000570000100100071170000100000000</v>
          </cell>
          <cell r="AJ654" t="str">
            <v>ANALISTA</v>
          </cell>
        </row>
        <row r="655">
          <cell r="V655" t="str">
            <v>JARA PALLARES CESAR VINICIO</v>
          </cell>
          <cell r="W655" t="str">
            <v>PICHINCHA</v>
          </cell>
          <cell r="X655" t="str">
            <v>QUITO</v>
          </cell>
          <cell r="Y655" t="str">
            <v>1701</v>
          </cell>
          <cell r="Z655" t="str">
            <v>CO2011</v>
          </cell>
          <cell r="AA655" t="str">
            <v>ASISTENTE</v>
          </cell>
          <cell r="AB655" t="str">
            <v/>
          </cell>
          <cell r="AC655" t="str">
            <v/>
          </cell>
          <cell r="AD655" t="str">
            <v>2.4.1.</v>
          </cell>
          <cell r="AE655" t="str">
            <v>SUBSECRETARÍA DE INCLUSIÓN ECONÓMICA Y MOVILIDAD SOCIAL</v>
          </cell>
          <cell r="AF655" t="str">
            <v>11.45</v>
          </cell>
          <cell r="AG655" t="str">
            <v>9.15</v>
          </cell>
          <cell r="AH655" t="str">
            <v>1</v>
          </cell>
          <cell r="AI655" t="str">
            <v>201628099990000010000000100051170000100000000</v>
          </cell>
          <cell r="AJ655" t="str">
            <v>ASISTENTE</v>
          </cell>
        </row>
        <row r="656">
          <cell r="V656" t="str">
            <v>JARAMILLO ARGUELLO DIEGO FERNANDO</v>
          </cell>
          <cell r="W656" t="str">
            <v>PICHINCHA</v>
          </cell>
          <cell r="X656" t="str">
            <v>QUITO</v>
          </cell>
          <cell r="Y656" t="str">
            <v>1701</v>
          </cell>
          <cell r="Z656" t="str">
            <v>CO1429</v>
          </cell>
          <cell r="AA656" t="str">
            <v>ANALISTA</v>
          </cell>
          <cell r="AB656" t="str">
            <v/>
          </cell>
          <cell r="AC656" t="str">
            <v/>
          </cell>
          <cell r="AD656" t="str">
            <v>2.1.1.1.3</v>
          </cell>
          <cell r="AE656" t="str">
            <v>PROYECTO CONSTRUCCION, RECONSTRUCCION, REHABILITACION Y EQUIPAMIENTO DE CENTROS INFANTILES DEL BUEN</v>
          </cell>
          <cell r="AF656" t="str">
            <v>11.45</v>
          </cell>
          <cell r="AG656" t="str">
            <v>9.15</v>
          </cell>
          <cell r="AH656" t="str">
            <v>26</v>
          </cell>
          <cell r="AI656" t="str">
            <v>201628099990000560000200100071170000100000000</v>
          </cell>
          <cell r="AJ656" t="str">
            <v>ANALISTA</v>
          </cell>
        </row>
        <row r="657">
          <cell r="V657" t="str">
            <v>JARAMILLO CHICAIZA CARLOS ALBERTO</v>
          </cell>
          <cell r="W657" t="str">
            <v>PICHINCHA</v>
          </cell>
          <cell r="X657" t="str">
            <v>QUITO</v>
          </cell>
          <cell r="Y657" t="str">
            <v>1701</v>
          </cell>
          <cell r="Z657" t="str">
            <v>MF131</v>
          </cell>
          <cell r="AA657" t="str">
            <v>ASESOR 3</v>
          </cell>
          <cell r="AB657" t="str">
            <v>317</v>
          </cell>
          <cell r="AC657" t="str">
            <v>ASESOR 3</v>
          </cell>
          <cell r="AD657" t="str">
            <v>2.2.1</v>
          </cell>
          <cell r="AE657" t="str">
            <v>VICEMINISTERIO DE INCLUSION ECONOMICA</v>
          </cell>
          <cell r="AF657" t="str">
            <v>11.45</v>
          </cell>
          <cell r="AG657" t="str">
            <v>9.15</v>
          </cell>
          <cell r="AH657" t="str">
            <v>1</v>
          </cell>
          <cell r="AI657" t="str">
            <v>201628099990000010000000100051170000100000000</v>
          </cell>
          <cell r="AJ657" t="str">
            <v>ASESOR 3</v>
          </cell>
        </row>
        <row r="658">
          <cell r="V658" t="str">
            <v>JARAMILLO CUEVA PABLO JOHAN</v>
          </cell>
          <cell r="W658" t="str">
            <v>PICHINCHA</v>
          </cell>
          <cell r="X658" t="str">
            <v>QUITO</v>
          </cell>
          <cell r="Y658" t="str">
            <v>1701</v>
          </cell>
          <cell r="Z658" t="str">
            <v>CO2051</v>
          </cell>
          <cell r="AA658" t="str">
            <v>SECRETARIA</v>
          </cell>
          <cell r="AB658" t="str">
            <v/>
          </cell>
          <cell r="AC658" t="str">
            <v/>
          </cell>
          <cell r="AD658" t="str">
            <v>3.1.7.</v>
          </cell>
          <cell r="AE658" t="str">
            <v>DIRECCIÓN DE SECRETARÍA GENERAL</v>
          </cell>
          <cell r="AF658" t="str">
            <v>11.45</v>
          </cell>
          <cell r="AG658" t="str">
            <v>9.15</v>
          </cell>
          <cell r="AH658" t="str">
            <v>1</v>
          </cell>
          <cell r="AI658" t="str">
            <v>201628099990000010000000100051170000100000000</v>
          </cell>
          <cell r="AJ658" t="str">
            <v>SECRETARIA</v>
          </cell>
        </row>
        <row r="659">
          <cell r="V659" t="str">
            <v>JARAMILLO FALCON RICARDO ALEJANDRO</v>
          </cell>
          <cell r="W659" t="str">
            <v>PICHINCHA</v>
          </cell>
          <cell r="X659" t="str">
            <v>QUITO</v>
          </cell>
          <cell r="Y659" t="str">
            <v>1701</v>
          </cell>
          <cell r="Z659" t="str">
            <v>CO2011</v>
          </cell>
          <cell r="AA659" t="str">
            <v>ASISTENTE</v>
          </cell>
          <cell r="AB659" t="str">
            <v/>
          </cell>
          <cell r="AC659" t="str">
            <v/>
          </cell>
          <cell r="AD659" t="str">
            <v>2.1.1.3.5</v>
          </cell>
          <cell r="AE659" t="str">
            <v>PROYECTO FORTALECIMIENTO DE SERVICIOS INCLUSIVOS Y REDES DE APOYO PARA PERSONAS CON DISCAPACIDAD EN</v>
          </cell>
          <cell r="AF659" t="str">
            <v>11.45</v>
          </cell>
          <cell r="AG659" t="str">
            <v>9.15</v>
          </cell>
          <cell r="AH659" t="str">
            <v>31</v>
          </cell>
          <cell r="AI659" t="str">
            <v>201628099990000590000200100071170000100000000</v>
          </cell>
          <cell r="AJ659" t="str">
            <v>ASISTENTE</v>
          </cell>
        </row>
        <row r="660">
          <cell r="V660" t="str">
            <v>JARAMILLO JARAMILLO JENNY VERONICA</v>
          </cell>
          <cell r="W660" t="str">
            <v>PICHINCHA</v>
          </cell>
          <cell r="X660" t="str">
            <v>QUITO</v>
          </cell>
          <cell r="Y660" t="str">
            <v>1701</v>
          </cell>
          <cell r="Z660" t="str">
            <v>NS2009</v>
          </cell>
          <cell r="AA660" t="str">
            <v>DIRECTOR TECNICO DE AREA</v>
          </cell>
          <cell r="AB660" t="str">
            <v>959</v>
          </cell>
          <cell r="AC660" t="str">
            <v>DIRECTOR</v>
          </cell>
          <cell r="AD660" t="str">
            <v>2.1.1.1.2.</v>
          </cell>
          <cell r="AE660" t="str">
            <v>DIRECCION DE SERVICIOS DE ATENCION DOMICILIARIA</v>
          </cell>
          <cell r="AF660" t="str">
            <v>11.45</v>
          </cell>
          <cell r="AG660" t="str">
            <v>9.15</v>
          </cell>
          <cell r="AH660" t="str">
            <v>1</v>
          </cell>
          <cell r="AI660" t="str">
            <v>201628099990000010000000100051170000100000000</v>
          </cell>
          <cell r="AJ660" t="str">
            <v>DIRECTOR TECNICO DE AREA</v>
          </cell>
        </row>
        <row r="661">
          <cell r="V661" t="str">
            <v>JARAMILLO JORGE ENRIQUE</v>
          </cell>
          <cell r="W661" t="str">
            <v>PICHINCHA</v>
          </cell>
          <cell r="X661" t="str">
            <v>QUITO</v>
          </cell>
          <cell r="Y661" t="str">
            <v>1701</v>
          </cell>
          <cell r="Z661" t="str">
            <v>CO12</v>
          </cell>
          <cell r="AA661" t="str">
            <v>AUXILIAR</v>
          </cell>
          <cell r="AB661" t="str">
            <v/>
          </cell>
          <cell r="AC661" t="str">
            <v/>
          </cell>
          <cell r="AD661" t="str">
            <v>3.2.1.1</v>
          </cell>
          <cell r="AE661" t="str">
            <v>DIRECCIÓN ADMINISTRATIVA</v>
          </cell>
          <cell r="AF661" t="str">
            <v>0</v>
          </cell>
          <cell r="AG661" t="str">
            <v>0</v>
          </cell>
          <cell r="AH661" t="str">
            <v>30</v>
          </cell>
          <cell r="AI661" t="str">
            <v>201628099990000010000000100058170100100000000</v>
          </cell>
          <cell r="AJ661" t="str">
            <v>AUXILIAR</v>
          </cell>
        </row>
        <row r="662">
          <cell r="V662" t="str">
            <v>JARAMILLO RAMIREZ JANETH MARIA</v>
          </cell>
          <cell r="W662" t="str">
            <v>PICHINCHA</v>
          </cell>
          <cell r="X662" t="str">
            <v>QUITO</v>
          </cell>
          <cell r="Y662" t="str">
            <v>1701</v>
          </cell>
          <cell r="Z662" t="str">
            <v>CO1429</v>
          </cell>
          <cell r="AA662" t="str">
            <v>ANALISTA</v>
          </cell>
          <cell r="AB662" t="str">
            <v>null</v>
          </cell>
          <cell r="AC662" t="str">
            <v/>
          </cell>
          <cell r="AD662" t="str">
            <v>3.1.4.4.</v>
          </cell>
          <cell r="AE662" t="str">
            <v>DIRECCION DE PARTICIPACION CIUDADANA</v>
          </cell>
          <cell r="AF662" t="str">
            <v>11.45</v>
          </cell>
          <cell r="AG662" t="str">
            <v>9.15</v>
          </cell>
          <cell r="AH662" t="str">
            <v>1</v>
          </cell>
          <cell r="AI662" t="str">
            <v>201528099990000010000000100051170000100000000</v>
          </cell>
          <cell r="AJ662" t="str">
            <v>ANALISTA</v>
          </cell>
        </row>
        <row r="663">
          <cell r="V663" t="str">
            <v>JARAMILLO ZHUNAULA ROSARIO DEL CARMEN</v>
          </cell>
          <cell r="W663" t="str">
            <v>PICHINCHA</v>
          </cell>
          <cell r="X663" t="str">
            <v>QUITO</v>
          </cell>
          <cell r="Y663" t="str">
            <v>1701</v>
          </cell>
          <cell r="Z663" t="str">
            <v>CO1429</v>
          </cell>
          <cell r="AA663" t="str">
            <v>ANALISTA</v>
          </cell>
          <cell r="AB663" t="str">
            <v/>
          </cell>
          <cell r="AC663" t="str">
            <v/>
          </cell>
          <cell r="AD663" t="str">
            <v>2.2.1.1.1</v>
          </cell>
          <cell r="AE663" t="str">
            <v>DIRECCIÓN DE ADMINISTRACIÓN DE DATOS</v>
          </cell>
          <cell r="AF663" t="str">
            <v>11.45</v>
          </cell>
          <cell r="AG663" t="str">
            <v>9.15</v>
          </cell>
          <cell r="AH663" t="str">
            <v>18</v>
          </cell>
          <cell r="AI663" t="str">
            <v>201628099990000570000001000051170000100000000</v>
          </cell>
          <cell r="AJ663" t="str">
            <v>ANALISTA</v>
          </cell>
        </row>
        <row r="664">
          <cell r="V664" t="str">
            <v>JARRIN RIVAS MARCOB EDUARDO</v>
          </cell>
          <cell r="W664" t="str">
            <v>PICHINCHA</v>
          </cell>
          <cell r="X664" t="str">
            <v>QUITO</v>
          </cell>
          <cell r="Y664" t="str">
            <v>1701</v>
          </cell>
          <cell r="Z664" t="str">
            <v>COV13</v>
          </cell>
          <cell r="AA664" t="str">
            <v>SERVIDOR PUBLICO 7</v>
          </cell>
          <cell r="AB664" t="str">
            <v/>
          </cell>
          <cell r="AC664" t="str">
            <v/>
          </cell>
          <cell r="AD664" t="str">
            <v>3.2.1.4.</v>
          </cell>
          <cell r="AE664" t="str">
            <v>DIRECCIÓN DE ADMINISTRACION DE RECURSOS HUMANOS</v>
          </cell>
          <cell r="AF664" t="str">
            <v>11.45</v>
          </cell>
          <cell r="AG664" t="str">
            <v>9.15</v>
          </cell>
          <cell r="AH664" t="str">
            <v>1</v>
          </cell>
          <cell r="AI664" t="str">
            <v>201628099990000010000000100051170000100000000</v>
          </cell>
          <cell r="AJ664" t="str">
            <v>SERVIDOR PUBLICO 7</v>
          </cell>
        </row>
        <row r="665">
          <cell r="V665" t="str">
            <v>JARRIN SAAVEDRA CARLA SOLEDAD</v>
          </cell>
          <cell r="W665" t="str">
            <v>PICHINCHA</v>
          </cell>
          <cell r="X665" t="str">
            <v>QUITO</v>
          </cell>
          <cell r="Y665" t="str">
            <v>1701</v>
          </cell>
          <cell r="Z665" t="str">
            <v>CO1429</v>
          </cell>
          <cell r="AA665" t="str">
            <v>ANALISTA</v>
          </cell>
          <cell r="AB665" t="str">
            <v>68</v>
          </cell>
          <cell r="AC665" t="str">
            <v>ANALISTA</v>
          </cell>
          <cell r="AD665" t="str">
            <v>2.2.1.2.2</v>
          </cell>
          <cell r="AE665" t="str">
            <v>DIRECCION DE DIALOGO Y GENERACION DE OPORTUNIDADES</v>
          </cell>
          <cell r="AF665" t="str">
            <v>11.45</v>
          </cell>
          <cell r="AG665" t="str">
            <v>9.15</v>
          </cell>
          <cell r="AH665" t="str">
            <v>19</v>
          </cell>
          <cell r="AI665" t="str">
            <v>201628099990000570000001100051170000100000000</v>
          </cell>
          <cell r="AJ665" t="str">
            <v>ANALISTA</v>
          </cell>
        </row>
        <row r="666">
          <cell r="V666" t="str">
            <v>JARRIN SUANGO PATRICIA ELIZABETH</v>
          </cell>
          <cell r="W666" t="str">
            <v>PICHINCHA</v>
          </cell>
          <cell r="X666" t="str">
            <v>QUITO</v>
          </cell>
          <cell r="Y666" t="str">
            <v>1701</v>
          </cell>
          <cell r="Z666" t="str">
            <v>CO1429</v>
          </cell>
          <cell r="AA666" t="str">
            <v>ANALISTA</v>
          </cell>
          <cell r="AB666" t="str">
            <v/>
          </cell>
          <cell r="AC666" t="str">
            <v/>
          </cell>
          <cell r="AD666" t="str">
            <v>3.1.4.1</v>
          </cell>
          <cell r="AE666" t="str">
            <v>DIRECCION DE PROYECTOS TIC</v>
          </cell>
          <cell r="AF666" t="str">
            <v>11.45</v>
          </cell>
          <cell r="AG666" t="str">
            <v>9.15</v>
          </cell>
          <cell r="AH666" t="str">
            <v>1</v>
          </cell>
          <cell r="AI666" t="str">
            <v>201628099990000010000000100051170000100000000</v>
          </cell>
          <cell r="AJ666" t="str">
            <v>ANALISTA</v>
          </cell>
        </row>
        <row r="667">
          <cell r="V667" t="str">
            <v>JAYAS ALMAGRO RICHARD DAVID</v>
          </cell>
          <cell r="W667" t="str">
            <v>PICHINCHA</v>
          </cell>
          <cell r="X667" t="str">
            <v>QUITO</v>
          </cell>
          <cell r="Y667" t="str">
            <v>1701</v>
          </cell>
          <cell r="Z667" t="str">
            <v>CO1429</v>
          </cell>
          <cell r="AA667" t="str">
            <v>ANALISTA</v>
          </cell>
          <cell r="AB667" t="str">
            <v/>
          </cell>
          <cell r="AC667" t="str">
            <v/>
          </cell>
          <cell r="AD667" t="str">
            <v>3.1.3.4.</v>
          </cell>
          <cell r="AE667" t="str">
            <v>DIRECCION DE INFRAESTRUCTURA Y OPERACIONES DE TECNOLOGIAS DE INFORMACION (TI)</v>
          </cell>
          <cell r="AF667" t="str">
            <v>11.45</v>
          </cell>
          <cell r="AG667" t="str">
            <v>9.15</v>
          </cell>
          <cell r="AH667" t="str">
            <v>1</v>
          </cell>
          <cell r="AI667" t="str">
            <v>201628099990000010000000100051170000100000000</v>
          </cell>
          <cell r="AJ667" t="str">
            <v>ANALISTA</v>
          </cell>
        </row>
        <row r="668">
          <cell r="V668" t="str">
            <v>JEREZ TABUADA JORGE ANIBAL</v>
          </cell>
          <cell r="W668" t="str">
            <v>PICHINCHA</v>
          </cell>
          <cell r="X668" t="str">
            <v>QUITO</v>
          </cell>
          <cell r="Y668" t="str">
            <v>1701</v>
          </cell>
          <cell r="Z668" t="str">
            <v>CT9224</v>
          </cell>
          <cell r="AA668" t="str">
            <v>CONSERJE EXTERNO</v>
          </cell>
          <cell r="AB668" t="str">
            <v/>
          </cell>
          <cell r="AC668" t="str">
            <v/>
          </cell>
          <cell r="AD668" t="str">
            <v>3.2.1.1.</v>
          </cell>
          <cell r="AE668" t="str">
            <v>DIRECCIÓN ADMINISTRATIVA</v>
          </cell>
          <cell r="AF668" t="str">
            <v>9.45</v>
          </cell>
          <cell r="AG668" t="str">
            <v>11.15</v>
          </cell>
          <cell r="AH668" t="str">
            <v>1</v>
          </cell>
          <cell r="AI668" t="str">
            <v>201628099990000010000000100051170000100000000</v>
          </cell>
          <cell r="AJ668" t="str">
            <v>CONSERJE EXTERNO</v>
          </cell>
        </row>
        <row r="669">
          <cell r="V669" t="str">
            <v>JIMA SUAREZ MAURICIO JAVIER</v>
          </cell>
          <cell r="W669" t="str">
            <v>PICHINCHA</v>
          </cell>
          <cell r="X669" t="str">
            <v>QUITO</v>
          </cell>
          <cell r="Y669" t="str">
            <v>1701</v>
          </cell>
          <cell r="Z669" t="str">
            <v>COV7</v>
          </cell>
          <cell r="AA669" t="str">
            <v>SERVIDOR PUBLICO 1</v>
          </cell>
          <cell r="AB669" t="str">
            <v>68</v>
          </cell>
          <cell r="AC669" t="str">
            <v>ANALISTA</v>
          </cell>
          <cell r="AD669" t="str">
            <v>3.2.1.1.</v>
          </cell>
          <cell r="AE669" t="str">
            <v>DIRECCIÓN ADMINISTRATIVA</v>
          </cell>
          <cell r="AF669" t="str">
            <v>11.45</v>
          </cell>
          <cell r="AG669" t="str">
            <v>9.15</v>
          </cell>
          <cell r="AH669" t="str">
            <v>1</v>
          </cell>
          <cell r="AI669" t="str">
            <v>201628099990000010000000100051170000100000000</v>
          </cell>
          <cell r="AJ669" t="str">
            <v>SERVIDOR PUBLICO 1</v>
          </cell>
        </row>
        <row r="670">
          <cell r="V670" t="str">
            <v>JIMBO GALARZA MARIA DANIELA</v>
          </cell>
          <cell r="W670" t="str">
            <v>PICHINCHA</v>
          </cell>
          <cell r="X670" t="str">
            <v>QUITO</v>
          </cell>
          <cell r="Y670" t="str">
            <v>1701</v>
          </cell>
          <cell r="Z670" t="str">
            <v>CO1429</v>
          </cell>
          <cell r="AA670" t="str">
            <v>ANALISTA</v>
          </cell>
          <cell r="AB670" t="str">
            <v/>
          </cell>
          <cell r="AC670" t="str">
            <v/>
          </cell>
          <cell r="AD670" t="str">
            <v>3.1.5</v>
          </cell>
          <cell r="AE670" t="str">
            <v>DIRECCION DE RELACIONES Y COOPERACION INTERNACIONAL</v>
          </cell>
          <cell r="AF670" t="str">
            <v>11.45</v>
          </cell>
          <cell r="AG670" t="str">
            <v>9.15</v>
          </cell>
          <cell r="AH670" t="str">
            <v>1</v>
          </cell>
          <cell r="AI670" t="str">
            <v>201628099990000010000000100051170000100000000</v>
          </cell>
          <cell r="AJ670" t="str">
            <v>ANALISTA</v>
          </cell>
        </row>
        <row r="671">
          <cell r="V671" t="str">
            <v>JIMBO SINCHI TANIA CAROLINA</v>
          </cell>
          <cell r="W671" t="str">
            <v>PICHINCHA</v>
          </cell>
          <cell r="X671" t="str">
            <v>QUITO</v>
          </cell>
          <cell r="Y671" t="str">
            <v>1701</v>
          </cell>
          <cell r="Z671" t="str">
            <v>DP1091</v>
          </cell>
          <cell r="AA671" t="str">
            <v>ANALISTA 3</v>
          </cell>
          <cell r="AB671" t="str">
            <v>88</v>
          </cell>
          <cell r="AC671" t="str">
            <v>ANALISTA 3</v>
          </cell>
          <cell r="AD671" t="str">
            <v>2.2.1.</v>
          </cell>
          <cell r="AE671" t="str">
            <v>SUBSECRETARÍA DE PROTECCIÓN ESPECIAL</v>
          </cell>
          <cell r="AF671" t="str">
            <v>11.45</v>
          </cell>
          <cell r="AG671" t="str">
            <v>9.15</v>
          </cell>
          <cell r="AH671" t="str">
            <v>1</v>
          </cell>
          <cell r="AI671" t="str">
            <v>201628099990000010000000100051170000100000000</v>
          </cell>
          <cell r="AJ671" t="str">
            <v>ANALISTA 3</v>
          </cell>
        </row>
        <row r="672">
          <cell r="V672" t="str">
            <v>JIMENEZ ALVAREZ CARMEN AMELIA</v>
          </cell>
          <cell r="W672" t="str">
            <v>PICHINCHA</v>
          </cell>
          <cell r="X672" t="str">
            <v>QUITO</v>
          </cell>
          <cell r="Y672" t="str">
            <v>1701</v>
          </cell>
          <cell r="Z672" t="str">
            <v>CO1429</v>
          </cell>
          <cell r="AA672" t="str">
            <v>ANALISTA</v>
          </cell>
          <cell r="AB672" t="str">
            <v/>
          </cell>
          <cell r="AC672" t="str">
            <v/>
          </cell>
          <cell r="AD672" t="str">
            <v>3.1.3.2.</v>
          </cell>
          <cell r="AE672" t="str">
            <v>DIRECCION DE GESTION DEL CAMBIO Y CULTURA ORGANIZATIVA</v>
          </cell>
          <cell r="AF672" t="str">
            <v>11.45</v>
          </cell>
          <cell r="AG672" t="str">
            <v>9.15</v>
          </cell>
          <cell r="AH672" t="str">
            <v>1</v>
          </cell>
          <cell r="AI672" t="str">
            <v>201628099990000010000000100051170000100000000</v>
          </cell>
          <cell r="AJ672" t="str">
            <v>ANALISTA</v>
          </cell>
        </row>
        <row r="673">
          <cell r="V673" t="str">
            <v>JIMENEZ CERVANTES KARINA ELIZABETH</v>
          </cell>
          <cell r="W673" t="str">
            <v>PICHINCHA</v>
          </cell>
          <cell r="X673" t="str">
            <v>QUITO</v>
          </cell>
          <cell r="Y673" t="str">
            <v>1701</v>
          </cell>
          <cell r="Z673" t="str">
            <v>CO1429</v>
          </cell>
          <cell r="AA673" t="str">
            <v>ANALISTA</v>
          </cell>
          <cell r="AB673" t="str">
            <v>68</v>
          </cell>
          <cell r="AC673" t="str">
            <v>ANALISTA</v>
          </cell>
          <cell r="AD673" t="str">
            <v>2.2.1.1.2</v>
          </cell>
          <cell r="AE673" t="str">
            <v>DIRECCION DE ASEGURAMIENTO NO CONTRIBUTIVO, CONTINGENCIAS Y OPERACIONES</v>
          </cell>
          <cell r="AF673" t="str">
            <v>11.45</v>
          </cell>
          <cell r="AG673" t="str">
            <v>9.15</v>
          </cell>
          <cell r="AH673" t="str">
            <v>18</v>
          </cell>
          <cell r="AI673" t="str">
            <v>201628099990000570000001000051170000100000000</v>
          </cell>
          <cell r="AJ673" t="str">
            <v>ANALISTA</v>
          </cell>
        </row>
        <row r="674">
          <cell r="V674" t="str">
            <v>JIMENEZ JIMENEZ ORFE HONORIO</v>
          </cell>
          <cell r="W674" t="str">
            <v>PICHINCHA</v>
          </cell>
          <cell r="X674" t="str">
            <v>QUITO</v>
          </cell>
          <cell r="Y674" t="str">
            <v>1701</v>
          </cell>
          <cell r="Z674" t="str">
            <v>NS4150</v>
          </cell>
          <cell r="AA674" t="str">
            <v>GERENTE DE PROYECTO 2</v>
          </cell>
          <cell r="AB674" t="str">
            <v>1693</v>
          </cell>
          <cell r="AC674" t="str">
            <v>GERENTE DE PROYECTOS</v>
          </cell>
          <cell r="AD674" t="str">
            <v>2.1.2</v>
          </cell>
          <cell r="AE674" t="str">
            <v>SUBSECRETARIA DE ATENCION INTERGENERACIONAL</v>
          </cell>
          <cell r="AF674" t="str">
            <v>11.45</v>
          </cell>
          <cell r="AG674" t="str">
            <v>9.15</v>
          </cell>
          <cell r="AH674" t="str">
            <v>29</v>
          </cell>
          <cell r="AI674" t="str">
            <v>201528099990000580000100500071170000100000000</v>
          </cell>
          <cell r="AJ674" t="str">
            <v>GERENTE DE PROYECTO 2</v>
          </cell>
        </row>
        <row r="675">
          <cell r="V675" t="str">
            <v>JIMENEZ NOBOA SORAYA PAULINA</v>
          </cell>
          <cell r="W675" t="str">
            <v>PICHINCHA</v>
          </cell>
          <cell r="X675" t="str">
            <v>QUITO</v>
          </cell>
          <cell r="Y675" t="str">
            <v>1701</v>
          </cell>
          <cell r="Z675" t="str">
            <v>COV7</v>
          </cell>
          <cell r="AA675" t="str">
            <v>SERVIDOR PUBLICO 1</v>
          </cell>
          <cell r="AB675" t="str">
            <v>68</v>
          </cell>
          <cell r="AC675" t="str">
            <v>ANALISTA</v>
          </cell>
          <cell r="AD675" t="str">
            <v>2.3.1.3.</v>
          </cell>
          <cell r="AE675" t="str">
            <v>DIRECCION DE ASEGURAMIENTO NO CONTRIBUTIVO, CONTINGENCIAS Y OPERACIONES</v>
          </cell>
          <cell r="AF675" t="str">
            <v>11.45</v>
          </cell>
          <cell r="AG675" t="str">
            <v>9.15</v>
          </cell>
          <cell r="AH675" t="str">
            <v>1</v>
          </cell>
          <cell r="AI675" t="str">
            <v>201628099990000010000000100051170000100000000</v>
          </cell>
          <cell r="AJ675" t="str">
            <v>SERVIDOR PUBLICO 1</v>
          </cell>
        </row>
        <row r="676">
          <cell r="V676" t="str">
            <v>JIMENEZ PAREDES WILLIAM EDUARDO</v>
          </cell>
          <cell r="W676" t="str">
            <v>PICHINCHA</v>
          </cell>
          <cell r="X676" t="str">
            <v>QUITO</v>
          </cell>
          <cell r="Y676" t="str">
            <v>1701</v>
          </cell>
          <cell r="Z676" t="str">
            <v>ME147</v>
          </cell>
          <cell r="AA676" t="str">
            <v>ANALISTA DE COMUNICACION SOCIAL 3</v>
          </cell>
          <cell r="AB676" t="str">
            <v/>
          </cell>
          <cell r="AC676" t="str">
            <v/>
          </cell>
          <cell r="AD676" t="str">
            <v>3.1.6.</v>
          </cell>
          <cell r="AE676" t="str">
            <v>DIRECCIÓN DE COMUNICACIÓN SOCIAL</v>
          </cell>
          <cell r="AF676" t="str">
            <v>11.45</v>
          </cell>
          <cell r="AG676" t="str">
            <v>9.15</v>
          </cell>
          <cell r="AH676" t="str">
            <v>1</v>
          </cell>
          <cell r="AI676" t="str">
            <v>201628099990000010000000100051170000100000000</v>
          </cell>
          <cell r="AJ676" t="str">
            <v>ANALISTA DE COMUNICACION SOCIAL 3</v>
          </cell>
        </row>
        <row r="677">
          <cell r="V677" t="str">
            <v>JIMENEZ PESANTEZ ELISABETH DE LA NUBE</v>
          </cell>
          <cell r="W677" t="str">
            <v>PICHINCHA</v>
          </cell>
          <cell r="X677" t="str">
            <v>QUITO</v>
          </cell>
          <cell r="Y677" t="str">
            <v>1701</v>
          </cell>
          <cell r="Z677" t="str">
            <v>NS2009</v>
          </cell>
          <cell r="AA677" t="str">
            <v>DIRECTOR TECNICO DE AREA</v>
          </cell>
          <cell r="AB677" t="str">
            <v>1343</v>
          </cell>
          <cell r="AC677" t="str">
            <v>DIRECTOR TECNICO DE AREA</v>
          </cell>
          <cell r="AD677" t="str">
            <v>2.2.1.2.</v>
          </cell>
          <cell r="AE677" t="str">
            <v>DIRECCIÓN DE SERVICIOS DE PROTECCIÓN ESPECIAL</v>
          </cell>
          <cell r="AF677" t="str">
            <v>11.45</v>
          </cell>
          <cell r="AG677" t="str">
            <v>9.15</v>
          </cell>
          <cell r="AH677" t="str">
            <v>1</v>
          </cell>
          <cell r="AI677" t="str">
            <v>201528099990000010000000100051170000100000000</v>
          </cell>
          <cell r="AJ677" t="str">
            <v>DIRECTOR TECNICO DE AREA</v>
          </cell>
        </row>
        <row r="678">
          <cell r="V678" t="str">
            <v>JIMENEZ PIEDRA MIRIAN FERNANDA</v>
          </cell>
          <cell r="W678" t="str">
            <v>PICHINCHA</v>
          </cell>
          <cell r="X678" t="str">
            <v>QUITO</v>
          </cell>
          <cell r="Y678" t="str">
            <v>1701</v>
          </cell>
          <cell r="Z678" t="str">
            <v>UEP102</v>
          </cell>
          <cell r="AA678" t="str">
            <v>ANALISTA FINANCIERO</v>
          </cell>
          <cell r="AB678" t="str">
            <v/>
          </cell>
          <cell r="AC678" t="str">
            <v/>
          </cell>
          <cell r="AD678" t="str">
            <v>3.2.1.2.</v>
          </cell>
          <cell r="AE678" t="str">
            <v>DIRECCIÓN FINANCIERA</v>
          </cell>
          <cell r="AF678" t="str">
            <v>11.45</v>
          </cell>
          <cell r="AG678" t="str">
            <v>9.15</v>
          </cell>
          <cell r="AH678" t="str">
            <v>1</v>
          </cell>
          <cell r="AI678" t="str">
            <v>201628099990000010000000100051170000100000000</v>
          </cell>
          <cell r="AJ678" t="str">
            <v>ANALISTA FINANCIERO</v>
          </cell>
        </row>
        <row r="679">
          <cell r="V679" t="str">
            <v>JIMENEZ RODRIGUEZ GISSELA CAROLINA</v>
          </cell>
          <cell r="W679" t="str">
            <v>PICHINCHA</v>
          </cell>
          <cell r="X679" t="str">
            <v>QUITO</v>
          </cell>
          <cell r="Y679" t="str">
            <v>1701</v>
          </cell>
          <cell r="Z679" t="str">
            <v>CO2011</v>
          </cell>
          <cell r="AA679" t="str">
            <v>ASISTENTE</v>
          </cell>
          <cell r="AB679" t="str">
            <v/>
          </cell>
          <cell r="AC679" t="str">
            <v/>
          </cell>
          <cell r="AD679" t="str">
            <v>3.2.1.4</v>
          </cell>
          <cell r="AE679" t="str">
            <v>DIRECCION DE ADMINISTRACION DE RECURSOS HUMANOS</v>
          </cell>
          <cell r="AF679" t="str">
            <v>11.45</v>
          </cell>
          <cell r="AG679" t="str">
            <v>9.15</v>
          </cell>
          <cell r="AH679" t="str">
            <v>1</v>
          </cell>
          <cell r="AI679" t="str">
            <v>201728099990000010000000100051170000100000000</v>
          </cell>
          <cell r="AJ679" t="str">
            <v>ASISTENTE</v>
          </cell>
        </row>
        <row r="680">
          <cell r="V680" t="str">
            <v>JIMENEZ ROMAN EDISON PATRICIO</v>
          </cell>
          <cell r="W680" t="str">
            <v>PICHINCHA</v>
          </cell>
          <cell r="X680" t="str">
            <v>QUITO</v>
          </cell>
          <cell r="Y680" t="str">
            <v>1701</v>
          </cell>
          <cell r="Z680" t="str">
            <v>AB3</v>
          </cell>
          <cell r="AA680" t="str">
            <v>ABOGADO 3</v>
          </cell>
          <cell r="AB680" t="str">
            <v>9</v>
          </cell>
          <cell r="AC680" t="str">
            <v>ABOGADO 3</v>
          </cell>
          <cell r="AD680" t="str">
            <v>3.1.1.2.</v>
          </cell>
          <cell r="AE680" t="str">
            <v>DIRECCIÓN DE PATROCINIO</v>
          </cell>
          <cell r="AF680" t="str">
            <v>11.45</v>
          </cell>
          <cell r="AG680" t="str">
            <v>9.15</v>
          </cell>
          <cell r="AH680" t="str">
            <v>1</v>
          </cell>
          <cell r="AI680" t="str">
            <v>201528099990000010000000100051170000100000000</v>
          </cell>
          <cell r="AJ680" t="str">
            <v>ABOGADO 3</v>
          </cell>
        </row>
        <row r="681">
          <cell r="V681" t="str">
            <v>JIMENEZ ULLAURI BYRON PATRICIO</v>
          </cell>
          <cell r="W681" t="str">
            <v>PICHINCHA</v>
          </cell>
          <cell r="X681" t="str">
            <v>QUITO</v>
          </cell>
          <cell r="Y681" t="str">
            <v>1701</v>
          </cell>
          <cell r="Z681" t="str">
            <v>CO1429</v>
          </cell>
          <cell r="AA681" t="str">
            <v>ANALISTA</v>
          </cell>
          <cell r="AB681" t="str">
            <v/>
          </cell>
          <cell r="AC681" t="str">
            <v/>
          </cell>
          <cell r="AD681" t="str">
            <v>3.1.3.2</v>
          </cell>
          <cell r="AE681" t="str">
            <v>DIRECCION DE SERVICIOS, PROCESOS Y CALIDAD</v>
          </cell>
          <cell r="AF681" t="str">
            <v>11.45</v>
          </cell>
          <cell r="AG681" t="str">
            <v>9.15</v>
          </cell>
          <cell r="AH681" t="str">
            <v>1</v>
          </cell>
          <cell r="AI681" t="str">
            <v>201628099990000010000000100051170000100000000</v>
          </cell>
          <cell r="AJ681" t="str">
            <v>ANALISTA</v>
          </cell>
        </row>
        <row r="682">
          <cell r="V682" t="str">
            <v>JUMBO JUMBO JANET BEATRIZ</v>
          </cell>
          <cell r="W682" t="str">
            <v>PICHINCHA</v>
          </cell>
          <cell r="X682" t="str">
            <v>QUITO</v>
          </cell>
          <cell r="Y682" t="str">
            <v>1701</v>
          </cell>
          <cell r="Z682" t="str">
            <v>MIES026</v>
          </cell>
          <cell r="AA682" t="str">
            <v>TECNICO DE CENTRO DE CONTACTO</v>
          </cell>
          <cell r="AB682" t="str">
            <v/>
          </cell>
          <cell r="AC682" t="str">
            <v/>
          </cell>
          <cell r="AD682" t="str">
            <v>2.2.1.1.4</v>
          </cell>
          <cell r="AE682" t="str">
            <v>DIRECCION DE CONTROL DE OPERACIONES</v>
          </cell>
          <cell r="AF682" t="str">
            <v>11.45</v>
          </cell>
          <cell r="AG682" t="str">
            <v>9.15</v>
          </cell>
          <cell r="AH682" t="str">
            <v>1</v>
          </cell>
          <cell r="AI682" t="str">
            <v>201628099990000010000000100051170000100000000</v>
          </cell>
          <cell r="AJ682" t="str">
            <v>TECNICO DE CENTRO DE CONTACTO</v>
          </cell>
        </row>
        <row r="683">
          <cell r="V683" t="str">
            <v>JURADO ANDRADE BEYBHE MARITZA</v>
          </cell>
          <cell r="W683" t="str">
            <v>PICHINCHA</v>
          </cell>
          <cell r="X683" t="str">
            <v>QUITO</v>
          </cell>
          <cell r="Y683" t="str">
            <v>1701</v>
          </cell>
          <cell r="Z683" t="str">
            <v>ATI</v>
          </cell>
          <cell r="AA683" t="str">
            <v>ANALISTA DE TECNOLOGIAS DE LA INFORMACION</v>
          </cell>
          <cell r="AB683" t="str">
            <v/>
          </cell>
          <cell r="AC683" t="str">
            <v/>
          </cell>
          <cell r="AD683" t="str">
            <v>3.1.3.4.</v>
          </cell>
          <cell r="AE683" t="str">
            <v>DIRECCION DE INFRAESTRUCTURA Y OPERACIONES DE TECNOLOGIAS DE INFORMACION (TI)</v>
          </cell>
          <cell r="AF683" t="str">
            <v>11.45</v>
          </cell>
          <cell r="AG683" t="str">
            <v>9.15</v>
          </cell>
          <cell r="AH683" t="str">
            <v>1</v>
          </cell>
          <cell r="AI683" t="str">
            <v>201628099990000010000000100051170000100000000</v>
          </cell>
          <cell r="AJ683" t="str">
            <v>ANALISTA DE TECNOLOGIAS DE LA INFORMACION</v>
          </cell>
        </row>
        <row r="684">
          <cell r="V684" t="str">
            <v>JURADO CARRERA JOSE MARCELO</v>
          </cell>
          <cell r="W684" t="str">
            <v>PICHINCHA</v>
          </cell>
          <cell r="X684" t="str">
            <v>QUITO</v>
          </cell>
          <cell r="Y684" t="str">
            <v>1701</v>
          </cell>
          <cell r="Z684" t="str">
            <v>MRL090</v>
          </cell>
          <cell r="AA684" t="str">
            <v>ANALISTA DE RELACIONES INTERNACIONALES</v>
          </cell>
          <cell r="AB684" t="str">
            <v/>
          </cell>
          <cell r="AC684" t="str">
            <v/>
          </cell>
          <cell r="AD684" t="str">
            <v>3.1.5</v>
          </cell>
          <cell r="AE684" t="str">
            <v>DIRECCION DE RELACIONES Y COOPERACION INTERNACIONAL</v>
          </cell>
          <cell r="AF684" t="str">
            <v>11.45</v>
          </cell>
          <cell r="AG684" t="str">
            <v>9.15</v>
          </cell>
          <cell r="AH684" t="str">
            <v>1</v>
          </cell>
          <cell r="AI684" t="str">
            <v>201728099990000010000000100051170000100000000</v>
          </cell>
          <cell r="AJ684" t="str">
            <v>ANALISTA DE RELACIONES INTERNACIONALES</v>
          </cell>
        </row>
        <row r="685">
          <cell r="V685" t="str">
            <v>LA ROSA REYES WALTER RONALD</v>
          </cell>
          <cell r="W685" t="str">
            <v>PICHINCHA</v>
          </cell>
          <cell r="X685" t="str">
            <v>QUITO</v>
          </cell>
          <cell r="Y685" t="str">
            <v>1701</v>
          </cell>
          <cell r="Z685" t="str">
            <v>ATI</v>
          </cell>
          <cell r="AA685" t="str">
            <v>ANALISTA DE TECNOLOGIAS DE LA INFORMACION</v>
          </cell>
          <cell r="AB685" t="str">
            <v/>
          </cell>
          <cell r="AC685" t="str">
            <v/>
          </cell>
          <cell r="AD685" t="str">
            <v>3.1.4.1</v>
          </cell>
          <cell r="AE685" t="str">
            <v>DIRECCION DE PROYECTOS TIC</v>
          </cell>
          <cell r="AF685" t="str">
            <v>11.45</v>
          </cell>
          <cell r="AG685" t="str">
            <v>9.15</v>
          </cell>
          <cell r="AH685" t="str">
            <v>1</v>
          </cell>
          <cell r="AI685" t="str">
            <v>201628099990000010000000100051170000100000000</v>
          </cell>
          <cell r="AJ685" t="str">
            <v>ANALISTA DE TECNOLOGIAS DE LA INFORMACION</v>
          </cell>
        </row>
        <row r="686">
          <cell r="V686" t="str">
            <v>LAINES MAIGUA ROSA ELIZABETH</v>
          </cell>
          <cell r="W686" t="str">
            <v>PICHINCHA</v>
          </cell>
          <cell r="X686" t="str">
            <v>QUITO</v>
          </cell>
          <cell r="Y686" t="str">
            <v>1701</v>
          </cell>
          <cell r="Z686" t="str">
            <v>CO1429</v>
          </cell>
          <cell r="AA686" t="str">
            <v>ANALISTA</v>
          </cell>
          <cell r="AB686" t="str">
            <v>null</v>
          </cell>
          <cell r="AC686" t="str">
            <v/>
          </cell>
          <cell r="AD686" t="str">
            <v>2.2.2.4</v>
          </cell>
          <cell r="AE686" t="str">
            <v>PROYECTO AMPLIACION DE CAPACIDADES DE LAS PERSONAS CON DISCAPACIDAD Y SUS FAMILIAS PARA LA PROMOCION</v>
          </cell>
          <cell r="AF686" t="str">
            <v>11.45</v>
          </cell>
          <cell r="AG686" t="str">
            <v>9.15</v>
          </cell>
          <cell r="AH686" t="str">
            <v>30</v>
          </cell>
          <cell r="AI686" t="str">
            <v>201528099990000590000100200071170000100000000</v>
          </cell>
          <cell r="AJ686" t="str">
            <v>ANALISTA</v>
          </cell>
        </row>
        <row r="687">
          <cell r="V687" t="str">
            <v>LANDAZURI ALVEAR XIMENA ALEXANDRA</v>
          </cell>
          <cell r="W687" t="str">
            <v>PICHINCHA</v>
          </cell>
          <cell r="X687" t="str">
            <v>QUITO</v>
          </cell>
          <cell r="Y687" t="str">
            <v>1701</v>
          </cell>
          <cell r="Z687" t="str">
            <v>CO1429</v>
          </cell>
          <cell r="AA687" t="str">
            <v>ANALISTA</v>
          </cell>
          <cell r="AB687" t="str">
            <v>68</v>
          </cell>
          <cell r="AC687" t="str">
            <v>ANALISTA</v>
          </cell>
          <cell r="AD687" t="str">
            <v>2.1.2.1</v>
          </cell>
          <cell r="AE687" t="str">
            <v>DIRECCIÓN DE LA JUVENTUD Y ADOLESCENCIA</v>
          </cell>
          <cell r="AF687" t="str">
            <v>11.45</v>
          </cell>
          <cell r="AG687" t="str">
            <v>9.15</v>
          </cell>
          <cell r="AH687" t="str">
            <v>27</v>
          </cell>
          <cell r="AI687" t="str">
            <v>201528099990000600000000100051170000100000000</v>
          </cell>
          <cell r="AJ687" t="str">
            <v>ANALISTA</v>
          </cell>
        </row>
        <row r="688">
          <cell r="V688" t="str">
            <v>LANDAZURI BURGOS NANCY DEL PILAR</v>
          </cell>
          <cell r="W688" t="str">
            <v>PICHINCHA</v>
          </cell>
          <cell r="X688" t="str">
            <v>QUITO</v>
          </cell>
          <cell r="Y688" t="str">
            <v>1701</v>
          </cell>
          <cell r="Z688" t="str">
            <v>MIES026</v>
          </cell>
          <cell r="AA688" t="str">
            <v>TECNICO DE CENTRO DE CONTACTO</v>
          </cell>
          <cell r="AB688" t="str">
            <v/>
          </cell>
          <cell r="AC688" t="str">
            <v/>
          </cell>
          <cell r="AD688" t="str">
            <v>2.2.1.1.4</v>
          </cell>
          <cell r="AE688" t="str">
            <v>DIRECCION DE CONTROL DE OPERACIONES</v>
          </cell>
          <cell r="AF688" t="str">
            <v>11.45</v>
          </cell>
          <cell r="AG688" t="str">
            <v>9.15</v>
          </cell>
          <cell r="AH688" t="str">
            <v>1</v>
          </cell>
          <cell r="AI688" t="str">
            <v>201628099990000010000000100051170000100000000</v>
          </cell>
          <cell r="AJ688" t="str">
            <v>TECNICO DE CENTRO DE CONTACTO</v>
          </cell>
        </row>
        <row r="689">
          <cell r="V689" t="str">
            <v>LANDAZURI YEPEZ MARIA BELEN</v>
          </cell>
          <cell r="W689" t="str">
            <v>PICHINCHA</v>
          </cell>
          <cell r="X689" t="str">
            <v>QUITO</v>
          </cell>
          <cell r="Y689" t="str">
            <v>1701</v>
          </cell>
          <cell r="Z689" t="str">
            <v>UEP383</v>
          </cell>
          <cell r="AA689" t="str">
            <v>ANALISTA DE COMPRAS PUBLICAS</v>
          </cell>
          <cell r="AB689" t="str">
            <v/>
          </cell>
          <cell r="AC689" t="str">
            <v/>
          </cell>
          <cell r="AD689" t="str">
            <v>3.2.1.1</v>
          </cell>
          <cell r="AE689" t="str">
            <v>DIRECCIÓN ADMINISTRATIVA</v>
          </cell>
          <cell r="AF689" t="str">
            <v>11.45</v>
          </cell>
          <cell r="AG689" t="str">
            <v>9.15</v>
          </cell>
          <cell r="AH689" t="str">
            <v>1</v>
          </cell>
          <cell r="AI689" t="str">
            <v>201628099990000010000000100051170000100000000</v>
          </cell>
          <cell r="AJ689" t="str">
            <v>ANALISTA DE COMPRAS PUBLICAS</v>
          </cell>
        </row>
        <row r="690">
          <cell r="V690" t="str">
            <v>LARA DEL POZO JOVITA ALEXANDRA</v>
          </cell>
          <cell r="W690" t="str">
            <v>PICHINCHA</v>
          </cell>
          <cell r="X690" t="str">
            <v>QUITO</v>
          </cell>
          <cell r="Y690" t="str">
            <v>1701</v>
          </cell>
          <cell r="Z690" t="str">
            <v>DP1091</v>
          </cell>
          <cell r="AA690" t="str">
            <v>ANALISTA 3</v>
          </cell>
          <cell r="AB690" t="str">
            <v>null</v>
          </cell>
          <cell r="AC690" t="str">
            <v/>
          </cell>
          <cell r="AD690" t="str">
            <v>2.4.1.</v>
          </cell>
          <cell r="AE690" t="str">
            <v>SUBSECRETARÍA DE INCLUSIÓN ECONÓMICA Y MOVILIDAD SOCIAL</v>
          </cell>
          <cell r="AF690" t="str">
            <v>11.45</v>
          </cell>
          <cell r="AG690" t="str">
            <v>9.15</v>
          </cell>
          <cell r="AH690" t="str">
            <v>1</v>
          </cell>
          <cell r="AI690" t="str">
            <v>201528099990000010000000100051170000100000000</v>
          </cell>
          <cell r="AJ690" t="str">
            <v>ANALISTA 3</v>
          </cell>
        </row>
        <row r="691">
          <cell r="V691" t="str">
            <v>LARCO ALVARADO ROBERTO ANTONIO</v>
          </cell>
          <cell r="W691" t="str">
            <v>PICHINCHA</v>
          </cell>
          <cell r="X691" t="str">
            <v>QUITO</v>
          </cell>
          <cell r="Y691" t="str">
            <v>1701</v>
          </cell>
          <cell r="Z691" t="str">
            <v>NS2009</v>
          </cell>
          <cell r="AA691" t="str">
            <v>DIRECTOR TECNICO DE AREA</v>
          </cell>
          <cell r="AB691" t="str">
            <v>959</v>
          </cell>
          <cell r="AC691" t="str">
            <v>DIRECTOR</v>
          </cell>
          <cell r="AD691" t="str">
            <v>3.1.9</v>
          </cell>
          <cell r="AE691" t="str">
            <v>DIRECCIÓN DE AUDITORÍA INTERNA</v>
          </cell>
          <cell r="AF691" t="str">
            <v>11.45</v>
          </cell>
          <cell r="AG691" t="str">
            <v>9.15</v>
          </cell>
          <cell r="AH691" t="str">
            <v>1</v>
          </cell>
          <cell r="AI691" t="str">
            <v>201628099990000010000000100051170000100000000</v>
          </cell>
          <cell r="AJ691" t="str">
            <v>DIRECTOR TECNICO DE AREA</v>
          </cell>
        </row>
        <row r="692">
          <cell r="V692" t="str">
            <v>LARCO MOSCOSO MARIA AUGUSTA</v>
          </cell>
          <cell r="W692" t="str">
            <v>PICHINCHA</v>
          </cell>
          <cell r="X692" t="str">
            <v>QUITO</v>
          </cell>
          <cell r="Y692" t="str">
            <v>1701</v>
          </cell>
          <cell r="Z692" t="str">
            <v>NS5033</v>
          </cell>
          <cell r="AA692" t="str">
            <v>GERENTE DE PROYECTO 3</v>
          </cell>
          <cell r="AB692" t="str">
            <v/>
          </cell>
          <cell r="AC692" t="str">
            <v/>
          </cell>
          <cell r="AD692" t="str">
            <v>2.1.1.1.3</v>
          </cell>
          <cell r="AE692" t="str">
            <v>PROYECTO CONSTRUCCION, RECONSTRUCCION, REHABILITACION Y EQUIPAMIENTO DE CENTROS INFANTILES DEL BUEN</v>
          </cell>
          <cell r="AF692" t="str">
            <v>0</v>
          </cell>
          <cell r="AG692" t="str">
            <v>0</v>
          </cell>
          <cell r="AH692" t="str">
            <v>26</v>
          </cell>
          <cell r="AI692" t="str">
            <v>201628099990000560000200100071170000100000000</v>
          </cell>
          <cell r="AJ692" t="str">
            <v>GERENTE DE PROYECTO 3</v>
          </cell>
        </row>
        <row r="693">
          <cell r="V693" t="str">
            <v>LARGO ROSARIO CLEOFE DEL CISNE</v>
          </cell>
          <cell r="W693" t="str">
            <v>PICHINCHA</v>
          </cell>
          <cell r="X693" t="str">
            <v>QUITO</v>
          </cell>
          <cell r="Y693" t="str">
            <v>1701</v>
          </cell>
          <cell r="Z693" t="str">
            <v>CO1429</v>
          </cell>
          <cell r="AA693" t="str">
            <v>ANALISTA</v>
          </cell>
          <cell r="AB693" t="str">
            <v/>
          </cell>
          <cell r="AC693" t="str">
            <v/>
          </cell>
          <cell r="AD693" t="str">
            <v>2.1.1.2.3</v>
          </cell>
          <cell r="AE693" t="str">
            <v>PROYECTO AMPLIACION DE COBERTURA Y MEJORAMIENTO DE LOS SERVICIOS DE ATENCION A PERSONAS ADULTAS MAYORES</v>
          </cell>
          <cell r="AF693" t="str">
            <v>11.45</v>
          </cell>
          <cell r="AG693" t="str">
            <v>9.15</v>
          </cell>
          <cell r="AH693" t="str">
            <v>28</v>
          </cell>
          <cell r="AI693" t="str">
            <v>201628099990000580000100500071170000100000000</v>
          </cell>
          <cell r="AJ693" t="str">
            <v>ANALISTA</v>
          </cell>
        </row>
        <row r="694">
          <cell r="V694" t="str">
            <v>LARREA BUENDIA MARIA LORENA</v>
          </cell>
          <cell r="W694" t="str">
            <v>PICHINCHA</v>
          </cell>
          <cell r="X694" t="str">
            <v>QUITO</v>
          </cell>
          <cell r="Y694" t="str">
            <v>1701</v>
          </cell>
          <cell r="Z694" t="str">
            <v>NS1014</v>
          </cell>
          <cell r="AA694" t="str">
            <v>ASESOR 5</v>
          </cell>
          <cell r="AB694" t="str">
            <v/>
          </cell>
          <cell r="AC694" t="str">
            <v/>
          </cell>
          <cell r="AD694" t="str">
            <v>1</v>
          </cell>
          <cell r="AE694" t="str">
            <v>DESPACHO MINISTERIAL</v>
          </cell>
          <cell r="AF694" t="str">
            <v>11.45</v>
          </cell>
          <cell r="AG694" t="str">
            <v>9.15</v>
          </cell>
          <cell r="AH694" t="str">
            <v>1</v>
          </cell>
          <cell r="AI694" t="str">
            <v>201628099990000010000000100051170000100000000</v>
          </cell>
          <cell r="AJ694" t="str">
            <v>ASESOR 5</v>
          </cell>
        </row>
        <row r="695">
          <cell r="V695" t="str">
            <v>LARREA DAVALOS ANAMARIA</v>
          </cell>
          <cell r="W695" t="str">
            <v>PICHINCHA</v>
          </cell>
          <cell r="X695" t="str">
            <v>QUITO</v>
          </cell>
          <cell r="Y695" t="str">
            <v>1701</v>
          </cell>
          <cell r="Z695" t="str">
            <v>CO2031</v>
          </cell>
          <cell r="AA695" t="str">
            <v>ANALISTA 2</v>
          </cell>
          <cell r="AB695" t="str">
            <v/>
          </cell>
          <cell r="AC695" t="str">
            <v/>
          </cell>
          <cell r="AD695" t="str">
            <v>2.2.2.</v>
          </cell>
          <cell r="AE695" t="str">
            <v>SUBSECRETARÍA DE DISCAPACIDADES Y FAMILIA</v>
          </cell>
          <cell r="AF695" t="str">
            <v>11.45</v>
          </cell>
          <cell r="AG695" t="str">
            <v>9.15</v>
          </cell>
          <cell r="AH695" t="str">
            <v>1</v>
          </cell>
          <cell r="AI695" t="str">
            <v>201628099990000010000000100051170000100000000</v>
          </cell>
          <cell r="AJ695" t="str">
            <v>ANALISTA 2</v>
          </cell>
        </row>
        <row r="696">
          <cell r="V696" t="str">
            <v>LARREA VITERI LIDICE VANESSA</v>
          </cell>
          <cell r="W696" t="str">
            <v>PICHINCHA</v>
          </cell>
          <cell r="X696" t="str">
            <v>QUITO</v>
          </cell>
          <cell r="Y696" t="str">
            <v>1701</v>
          </cell>
          <cell r="Z696" t="str">
            <v>NS8005</v>
          </cell>
          <cell r="AA696" t="str">
            <v>MINISTRO DE ESTADO</v>
          </cell>
          <cell r="AB696" t="str">
            <v/>
          </cell>
          <cell r="AC696" t="str">
            <v/>
          </cell>
          <cell r="AD696" t="str">
            <v>1</v>
          </cell>
          <cell r="AE696" t="str">
            <v>DESPACHO MINISTERIAL</v>
          </cell>
          <cell r="AF696" t="str">
            <v>11.45</v>
          </cell>
          <cell r="AG696" t="str">
            <v>9.15</v>
          </cell>
          <cell r="AH696" t="str">
            <v>1</v>
          </cell>
          <cell r="AI696" t="str">
            <v>201628099990000010000000100051170000100000000</v>
          </cell>
          <cell r="AJ696" t="str">
            <v>MINISTRO DE ESTADO</v>
          </cell>
        </row>
        <row r="697">
          <cell r="V697" t="str">
            <v>LASCANO ANDRADE VERONICA GABRIELA</v>
          </cell>
          <cell r="W697" t="str">
            <v>PICHINCHA</v>
          </cell>
          <cell r="X697" t="str">
            <v>QUITO</v>
          </cell>
          <cell r="Y697" t="str">
            <v>1701</v>
          </cell>
          <cell r="Z697" t="str">
            <v>CO2011</v>
          </cell>
          <cell r="AA697" t="str">
            <v>ASISTENTE</v>
          </cell>
          <cell r="AB697" t="str">
            <v/>
          </cell>
          <cell r="AC697" t="str">
            <v/>
          </cell>
          <cell r="AD697" t="str">
            <v>2.1.1.2.2.</v>
          </cell>
          <cell r="AE697" t="str">
            <v>DIRECCIÓN DE LA POBLACIÓN ADULTA MAYOR</v>
          </cell>
          <cell r="AF697" t="str">
            <v>11.45</v>
          </cell>
          <cell r="AG697" t="str">
            <v>9.15</v>
          </cell>
          <cell r="AH697" t="str">
            <v>2</v>
          </cell>
          <cell r="AI697" t="str">
            <v>201628099990000580000000100051170000100000000</v>
          </cell>
          <cell r="AJ697" t="str">
            <v>ASISTENTE</v>
          </cell>
        </row>
        <row r="698">
          <cell r="V698" t="str">
            <v>LASCANO MEJIA ALEXANDRA MARIBEL</v>
          </cell>
          <cell r="W698" t="str">
            <v>PICHINCHA</v>
          </cell>
          <cell r="X698" t="str">
            <v>QUITO</v>
          </cell>
          <cell r="Y698" t="str">
            <v>1701</v>
          </cell>
          <cell r="Z698" t="str">
            <v>SRI262</v>
          </cell>
          <cell r="AA698" t="str">
            <v>ANALISTA DE COMUNICACION</v>
          </cell>
          <cell r="AB698" t="str">
            <v/>
          </cell>
          <cell r="AC698" t="str">
            <v/>
          </cell>
          <cell r="AD698" t="str">
            <v>3.1.7</v>
          </cell>
          <cell r="AE698" t="str">
            <v>DIRECCIÓN DE COMUNICACIÓN SOCIAL</v>
          </cell>
          <cell r="AF698" t="str">
            <v>11.45</v>
          </cell>
          <cell r="AG698" t="str">
            <v>9.15</v>
          </cell>
          <cell r="AH698" t="str">
            <v>1</v>
          </cell>
          <cell r="AI698" t="str">
            <v>201628099990000010000000100051170000100000000</v>
          </cell>
          <cell r="AJ698" t="str">
            <v>ANALISTA DE COMUNICACION</v>
          </cell>
        </row>
        <row r="699">
          <cell r="V699" t="str">
            <v>LASCANO OJEDA DOLORES CLEOTILDE</v>
          </cell>
          <cell r="W699" t="str">
            <v>PICHINCHA</v>
          </cell>
          <cell r="X699" t="str">
            <v>QUITO</v>
          </cell>
          <cell r="Y699" t="str">
            <v>1701</v>
          </cell>
          <cell r="Z699" t="str">
            <v>CO1429</v>
          </cell>
          <cell r="AA699" t="str">
            <v>ANALISTA</v>
          </cell>
          <cell r="AB699" t="str">
            <v/>
          </cell>
          <cell r="AC699" t="str">
            <v/>
          </cell>
          <cell r="AD699" t="str">
            <v>2.1.1.2</v>
          </cell>
          <cell r="AE699" t="str">
            <v>DIRECCION DE SERVICIOS DE CENTROS DE DESARROLLO INFANTIL</v>
          </cell>
          <cell r="AF699" t="str">
            <v>11.45</v>
          </cell>
          <cell r="AG699" t="str">
            <v>9.15</v>
          </cell>
          <cell r="AH699" t="str">
            <v>1</v>
          </cell>
          <cell r="AI699" t="str">
            <v>201628099990000010000000100051170000100000000</v>
          </cell>
          <cell r="AJ699" t="str">
            <v>ANALISTA</v>
          </cell>
        </row>
        <row r="700">
          <cell r="V700" t="str">
            <v>LASLUISA PULLOQUINGA VICTOR AMERICO</v>
          </cell>
          <cell r="W700" t="str">
            <v>PICHINCHA</v>
          </cell>
          <cell r="X700" t="str">
            <v>QUITO</v>
          </cell>
          <cell r="Y700" t="str">
            <v>1701</v>
          </cell>
          <cell r="Z700" t="str">
            <v>CO7</v>
          </cell>
          <cell r="AA700" t="str">
            <v>CONSERJE</v>
          </cell>
          <cell r="AB700" t="str">
            <v/>
          </cell>
          <cell r="AC700" t="str">
            <v/>
          </cell>
          <cell r="AD700" t="str">
            <v>3.2.1.1</v>
          </cell>
          <cell r="AE700" t="str">
            <v>DIRECCIÓN ADMINISTRATIVA</v>
          </cell>
          <cell r="AF700" t="str">
            <v>9.45</v>
          </cell>
          <cell r="AG700" t="str">
            <v>11.15</v>
          </cell>
          <cell r="AH700" t="str">
            <v>1</v>
          </cell>
          <cell r="AI700" t="str">
            <v>201628099990000010000000100051170000100000000</v>
          </cell>
          <cell r="AJ700" t="str">
            <v>CONSERJE</v>
          </cell>
        </row>
        <row r="701">
          <cell r="V701" t="str">
            <v>LEIME OÑA CARLOS ROLANDO</v>
          </cell>
          <cell r="W701" t="str">
            <v>PICHINCHA</v>
          </cell>
          <cell r="X701" t="str">
            <v>QUITO</v>
          </cell>
          <cell r="Y701" t="str">
            <v>1701</v>
          </cell>
          <cell r="Z701" t="str">
            <v>CT9224</v>
          </cell>
          <cell r="AA701" t="str">
            <v>CONSERJE EXTERNO</v>
          </cell>
          <cell r="AB701" t="str">
            <v/>
          </cell>
          <cell r="AC701" t="str">
            <v/>
          </cell>
          <cell r="AD701" t="str">
            <v>3.2.1.1.</v>
          </cell>
          <cell r="AE701" t="str">
            <v>DIRECCIÓN ADMINISTRATIVA</v>
          </cell>
          <cell r="AF701" t="str">
            <v>9.45</v>
          </cell>
          <cell r="AG701" t="str">
            <v>11.15</v>
          </cell>
          <cell r="AH701" t="str">
            <v>1</v>
          </cell>
          <cell r="AI701" t="str">
            <v>201628099990000010000000100051170000100000000</v>
          </cell>
          <cell r="AJ701" t="str">
            <v>CONSERJE EXTERNO</v>
          </cell>
        </row>
        <row r="702">
          <cell r="V702" t="str">
            <v>LEITON CHAVEZ JOSEFINA ELENA</v>
          </cell>
          <cell r="W702" t="str">
            <v>PICHINCHA</v>
          </cell>
          <cell r="X702" t="str">
            <v>QUITO</v>
          </cell>
          <cell r="Y702" t="str">
            <v>1701</v>
          </cell>
          <cell r="Z702" t="str">
            <v>CT9224</v>
          </cell>
          <cell r="AA702" t="str">
            <v>CONSERJE EXTERNO</v>
          </cell>
          <cell r="AB702" t="str">
            <v/>
          </cell>
          <cell r="AC702" t="str">
            <v/>
          </cell>
          <cell r="AD702" t="str">
            <v>3.2.1.1</v>
          </cell>
          <cell r="AE702" t="str">
            <v>DIRECCIÓN ADMINISTRATIVA</v>
          </cell>
          <cell r="AF702" t="str">
            <v>9.45</v>
          </cell>
          <cell r="AG702" t="str">
            <v>11.15</v>
          </cell>
          <cell r="AH702" t="str">
            <v>1</v>
          </cell>
          <cell r="AI702" t="str">
            <v>201628099990000010000000100051170000100000000</v>
          </cell>
          <cell r="AJ702" t="str">
            <v>CONSERJE EXTERNO</v>
          </cell>
        </row>
        <row r="703">
          <cell r="V703" t="str">
            <v>LEMA LOPEZ JHONNY</v>
          </cell>
          <cell r="W703" t="str">
            <v>PICHINCHA</v>
          </cell>
          <cell r="X703" t="str">
            <v>QUITO</v>
          </cell>
          <cell r="Z703">
            <v>0</v>
          </cell>
          <cell r="AA703" t="str">
            <v>SEGURIDAD INMEDIATA DE LA SRA. MINISTRA</v>
          </cell>
          <cell r="AB703">
            <v>0</v>
          </cell>
          <cell r="AE703" t="str">
            <v>DESPACHO MINISTERIAL</v>
          </cell>
          <cell r="AF703">
            <v>0</v>
          </cell>
          <cell r="AG703">
            <v>0</v>
          </cell>
          <cell r="AJ703" t="str">
            <v>SEGURIDAD INMEDIATA DE LA SRA. MINISTRA</v>
          </cell>
        </row>
        <row r="704">
          <cell r="V704" t="str">
            <v>LEMA SANCHEZ DUVAL BENJAMIN</v>
          </cell>
          <cell r="W704" t="str">
            <v>PICHINCHA</v>
          </cell>
          <cell r="X704" t="str">
            <v>QUITO</v>
          </cell>
          <cell r="Y704" t="str">
            <v>1701</v>
          </cell>
          <cell r="Z704" t="str">
            <v>CO1429</v>
          </cell>
          <cell r="AA704" t="str">
            <v>ANALISTA</v>
          </cell>
          <cell r="AB704" t="str">
            <v/>
          </cell>
          <cell r="AC704" t="str">
            <v/>
          </cell>
          <cell r="AD704" t="str">
            <v>3.2.1.3.</v>
          </cell>
          <cell r="AE704" t="str">
            <v>DIRECCIÓN DE INFRAESTRUCTURA</v>
          </cell>
          <cell r="AF704" t="str">
            <v>11.45</v>
          </cell>
          <cell r="AG704" t="str">
            <v>9.15</v>
          </cell>
          <cell r="AH704" t="str">
            <v>1</v>
          </cell>
          <cell r="AI704" t="str">
            <v>201628099990000010000000100051170000100000000</v>
          </cell>
          <cell r="AJ704" t="str">
            <v>ANALISTA</v>
          </cell>
        </row>
        <row r="705">
          <cell r="V705" t="str">
            <v>LEMA SEVILLANO ELISA MARIBEL</v>
          </cell>
          <cell r="W705" t="str">
            <v>PICHINCHA</v>
          </cell>
          <cell r="X705" t="str">
            <v>QUITO</v>
          </cell>
          <cell r="Y705" t="str">
            <v>1701</v>
          </cell>
          <cell r="Z705" t="str">
            <v>CO1429</v>
          </cell>
          <cell r="AA705" t="str">
            <v>ANALISTA</v>
          </cell>
          <cell r="AB705" t="str">
            <v/>
          </cell>
          <cell r="AC705" t="str">
            <v/>
          </cell>
          <cell r="AD705" t="str">
            <v>2.1.1.3</v>
          </cell>
          <cell r="AE705" t="str">
            <v>DIRECCION DE SERVICIOS DE ATENCION DOMICILIARIA</v>
          </cell>
          <cell r="AF705" t="str">
            <v>11.45</v>
          </cell>
          <cell r="AG705" t="str">
            <v>9.15</v>
          </cell>
          <cell r="AH705" t="str">
            <v>1</v>
          </cell>
          <cell r="AI705" t="str">
            <v>201628099990000010000000100051170000100000000</v>
          </cell>
          <cell r="AJ705" t="str">
            <v>ANALISTA</v>
          </cell>
        </row>
        <row r="706">
          <cell r="V706" t="str">
            <v>LEON CARVAJAL SOFIA CAROLINA</v>
          </cell>
          <cell r="W706" t="str">
            <v>PICHINCHA</v>
          </cell>
          <cell r="X706" t="str">
            <v>QUITO</v>
          </cell>
          <cell r="Y706" t="str">
            <v>1701</v>
          </cell>
          <cell r="Z706" t="str">
            <v>NS2009</v>
          </cell>
          <cell r="AA706" t="str">
            <v>DIRECTOR TECNICO DE AREA</v>
          </cell>
          <cell r="AB706" t="str">
            <v>3158</v>
          </cell>
          <cell r="AC706" t="str">
            <v>DIRECTOR DE CAMBIO DE CULTURA ORGANIZACIONAL</v>
          </cell>
          <cell r="AD706" t="str">
            <v>3.1.3.2.</v>
          </cell>
          <cell r="AE706" t="str">
            <v>DIRECCIÓN DE CAMBIO Y CULTURA ORGANIZACIONAL</v>
          </cell>
          <cell r="AF706" t="str">
            <v>11.45</v>
          </cell>
          <cell r="AG706" t="str">
            <v>9.15</v>
          </cell>
          <cell r="AH706" t="str">
            <v>1</v>
          </cell>
          <cell r="AI706" t="str">
            <v>201528099990000010000000100051170000100000000</v>
          </cell>
          <cell r="AJ706" t="str">
            <v>DIRECTOR TECNICO DE AREA</v>
          </cell>
        </row>
        <row r="707">
          <cell r="V707" t="str">
            <v>LEON GONZALEZ DIANA CRISTINA</v>
          </cell>
          <cell r="W707" t="str">
            <v>PICHINCHA</v>
          </cell>
          <cell r="X707" t="str">
            <v>QUITO</v>
          </cell>
          <cell r="Y707" t="str">
            <v>1701</v>
          </cell>
          <cell r="Z707" t="str">
            <v>CO1429</v>
          </cell>
          <cell r="AA707" t="str">
            <v>ANALISTA</v>
          </cell>
          <cell r="AB707" t="str">
            <v/>
          </cell>
          <cell r="AC707" t="str">
            <v/>
          </cell>
          <cell r="AD707" t="str">
            <v>2.2.1</v>
          </cell>
          <cell r="AE707" t="str">
            <v>VICEMINISTERIO DE INCLUSION ECONOMICA</v>
          </cell>
          <cell r="AF707" t="str">
            <v>11.45</v>
          </cell>
          <cell r="AG707" t="str">
            <v>9.15</v>
          </cell>
          <cell r="AH707" t="str">
            <v>18</v>
          </cell>
          <cell r="AI707" t="str">
            <v>201628099990000570000001000051170000100000000</v>
          </cell>
          <cell r="AJ707" t="str">
            <v>ANALISTA</v>
          </cell>
        </row>
        <row r="708">
          <cell r="V708" t="str">
            <v>LEON HINOJOSA RITHA CAROLINA</v>
          </cell>
          <cell r="W708" t="str">
            <v>PICHINCHA</v>
          </cell>
          <cell r="X708" t="str">
            <v>QUITO</v>
          </cell>
          <cell r="Y708" t="str">
            <v>1701</v>
          </cell>
          <cell r="Z708" t="str">
            <v>DP1091</v>
          </cell>
          <cell r="AA708" t="str">
            <v>ANALISTA 3</v>
          </cell>
          <cell r="AB708" t="str">
            <v/>
          </cell>
          <cell r="AC708" t="str">
            <v/>
          </cell>
          <cell r="AD708" t="str">
            <v>2.2.1.</v>
          </cell>
          <cell r="AE708" t="str">
            <v>SUBSECRETARÍA DE PROTECCIÓN ESPECIAL</v>
          </cell>
          <cell r="AF708" t="str">
            <v>11.45</v>
          </cell>
          <cell r="AG708" t="str">
            <v>9.15</v>
          </cell>
          <cell r="AH708" t="str">
            <v>1</v>
          </cell>
          <cell r="AI708" t="str">
            <v>201628099990000010000000100051170000100000000</v>
          </cell>
          <cell r="AJ708" t="str">
            <v>ANALISTA 3</v>
          </cell>
        </row>
        <row r="709">
          <cell r="V709" t="str">
            <v>LEON INSUASTI CHRISTIAN RAMIRO</v>
          </cell>
          <cell r="W709" t="str">
            <v>PICHINCHA</v>
          </cell>
          <cell r="X709" t="str">
            <v>QUITO</v>
          </cell>
          <cell r="Y709" t="str">
            <v>1701</v>
          </cell>
          <cell r="Z709" t="str">
            <v>CT1001</v>
          </cell>
          <cell r="AA709" t="str">
            <v>ESTIBADOR</v>
          </cell>
          <cell r="AB709" t="str">
            <v/>
          </cell>
          <cell r="AC709" t="str">
            <v/>
          </cell>
          <cell r="AD709" t="str">
            <v>3.2.1.1</v>
          </cell>
          <cell r="AE709" t="str">
            <v>DIRECCIÓN ADMINISTRATIVA</v>
          </cell>
          <cell r="AF709" t="str">
            <v>9.45</v>
          </cell>
          <cell r="AG709" t="str">
            <v>11.15</v>
          </cell>
          <cell r="AH709" t="str">
            <v>1</v>
          </cell>
          <cell r="AI709" t="str">
            <v>201628099990000010000000100051170000100000000</v>
          </cell>
          <cell r="AJ709" t="str">
            <v>ESTIBADOR</v>
          </cell>
        </row>
        <row r="710">
          <cell r="V710" t="str">
            <v>LEON QUINTO MARCIA CLEMENCIA</v>
          </cell>
          <cell r="W710" t="str">
            <v>PICHINCHA</v>
          </cell>
          <cell r="X710" t="str">
            <v>QUITO</v>
          </cell>
          <cell r="Y710" t="str">
            <v>1701</v>
          </cell>
          <cell r="Z710" t="str">
            <v>COV7</v>
          </cell>
          <cell r="AA710" t="str">
            <v>SERVIDOR PUBLICO 1</v>
          </cell>
          <cell r="AB710" t="str">
            <v>68</v>
          </cell>
          <cell r="AC710" t="str">
            <v>ANALISTA</v>
          </cell>
          <cell r="AD710" t="str">
            <v>3.1.3.</v>
          </cell>
          <cell r="AE710" t="str">
            <v>COORDINACIÓN GENERAL DE GESTIÓN ESTRATÉGICA</v>
          </cell>
          <cell r="AF710" t="str">
            <v>11.45</v>
          </cell>
          <cell r="AG710" t="str">
            <v>9.15</v>
          </cell>
          <cell r="AH710" t="str">
            <v>1</v>
          </cell>
          <cell r="AI710" t="str">
            <v>201528099990000010000000100051170000100000000</v>
          </cell>
          <cell r="AJ710" t="str">
            <v>SERVIDOR PUBLICO 1</v>
          </cell>
        </row>
        <row r="711">
          <cell r="V711" t="str">
            <v>LEON ZAMBRANO NATHALY VERONICA</v>
          </cell>
          <cell r="W711" t="str">
            <v>PICHINCHA</v>
          </cell>
          <cell r="X711" t="str">
            <v>QUITO</v>
          </cell>
          <cell r="Y711" t="str">
            <v>1701</v>
          </cell>
          <cell r="Z711" t="str">
            <v>COV7</v>
          </cell>
          <cell r="AA711" t="str">
            <v>SERVIDOR PUBLICO 1</v>
          </cell>
          <cell r="AB711" t="str">
            <v/>
          </cell>
          <cell r="AC711" t="str">
            <v/>
          </cell>
          <cell r="AD711" t="str">
            <v>3.1.6.</v>
          </cell>
          <cell r="AE711" t="str">
            <v>DIRECCIÓN DE COMUNICACIÓN SOCIAL</v>
          </cell>
          <cell r="AF711" t="str">
            <v>11.45</v>
          </cell>
          <cell r="AG711" t="str">
            <v>9.15</v>
          </cell>
          <cell r="AH711" t="str">
            <v>1</v>
          </cell>
          <cell r="AI711" t="str">
            <v>201628099990000010000000100051170000100000000</v>
          </cell>
          <cell r="AJ711" t="str">
            <v>SERVIDOR PUBLICO 1</v>
          </cell>
        </row>
        <row r="712">
          <cell r="V712" t="str">
            <v>LEONI DONOSO CHRISTIAN MIGUEL</v>
          </cell>
          <cell r="W712" t="str">
            <v>PICHINCHA</v>
          </cell>
          <cell r="X712" t="str">
            <v>QUITO</v>
          </cell>
          <cell r="Y712" t="str">
            <v>1701</v>
          </cell>
          <cell r="Z712" t="str">
            <v>CO1429</v>
          </cell>
          <cell r="AA712" t="str">
            <v>ANALISTA</v>
          </cell>
          <cell r="AB712" t="str">
            <v/>
          </cell>
          <cell r="AC712" t="str">
            <v/>
          </cell>
          <cell r="AD712" t="str">
            <v>2.2.1.2.3</v>
          </cell>
          <cell r="AE712" t="str">
            <v>PROYECTO PROMOCION DE LA MOVILIDAD SOCIAL ASCENDENTE DE LAS FAMILIAS EN EXTREMA POBREZA USUARIAS BDH</v>
          </cell>
          <cell r="AF712" t="str">
            <v>0</v>
          </cell>
          <cell r="AG712" t="str">
            <v>0</v>
          </cell>
          <cell r="AH712" t="str">
            <v>27</v>
          </cell>
          <cell r="AI712" t="str">
            <v>201628099990000570000100100071170000100000000</v>
          </cell>
          <cell r="AJ712" t="str">
            <v>ANALISTA</v>
          </cell>
        </row>
        <row r="713">
          <cell r="V713" t="str">
            <v>LESCANO CARRION MARIA TERESA</v>
          </cell>
          <cell r="W713" t="str">
            <v>PICHINCHA</v>
          </cell>
          <cell r="X713" t="str">
            <v>QUITO</v>
          </cell>
          <cell r="Y713" t="str">
            <v>1701</v>
          </cell>
          <cell r="Z713" t="str">
            <v>CO1429</v>
          </cell>
          <cell r="AA713" t="str">
            <v>ANALISTA</v>
          </cell>
          <cell r="AB713" t="str">
            <v/>
          </cell>
          <cell r="AC713" t="str">
            <v/>
          </cell>
          <cell r="AD713" t="str">
            <v>3.2.1.1.</v>
          </cell>
          <cell r="AE713" t="str">
            <v>DIRECCIÓN ADMINISTRATIVA</v>
          </cell>
          <cell r="AF713" t="str">
            <v>11.45</v>
          </cell>
          <cell r="AG713" t="str">
            <v>9.15</v>
          </cell>
          <cell r="AH713" t="str">
            <v>1</v>
          </cell>
          <cell r="AI713" t="str">
            <v>201628099990000010000000100051170000100000000</v>
          </cell>
          <cell r="AJ713" t="str">
            <v>ANALISTA</v>
          </cell>
        </row>
        <row r="714">
          <cell r="V714" t="str">
            <v>LESCANO POZO DANIEL ANDRES</v>
          </cell>
          <cell r="W714" t="str">
            <v>PICHINCHA</v>
          </cell>
          <cell r="X714" t="str">
            <v>QUITO</v>
          </cell>
          <cell r="Y714" t="str">
            <v>1701</v>
          </cell>
          <cell r="Z714" t="str">
            <v>CO2031</v>
          </cell>
          <cell r="AA714" t="str">
            <v>ANALISTA 2</v>
          </cell>
          <cell r="AB714" t="str">
            <v>79</v>
          </cell>
          <cell r="AC714" t="str">
            <v>ANALISTA 2</v>
          </cell>
          <cell r="AD714" t="str">
            <v>3.1.3.2.</v>
          </cell>
          <cell r="AE714" t="str">
            <v>DIRECCIÓN DE CAMBIO Y CULTURA ORGANIZACIONAL</v>
          </cell>
          <cell r="AF714" t="str">
            <v>11.45</v>
          </cell>
          <cell r="AG714" t="str">
            <v>9.15</v>
          </cell>
          <cell r="AH714" t="str">
            <v>1</v>
          </cell>
          <cell r="AI714" t="str">
            <v>201528099990000010000000100051170000100000000</v>
          </cell>
          <cell r="AJ714" t="str">
            <v>ANALISTA 2</v>
          </cell>
        </row>
        <row r="715">
          <cell r="V715" t="str">
            <v>LIMA ARAQUE MARIA DE LOS ANGELES</v>
          </cell>
          <cell r="W715" t="str">
            <v>PICHINCHA</v>
          </cell>
          <cell r="X715" t="str">
            <v>QUITO</v>
          </cell>
          <cell r="Y715" t="str">
            <v>1701</v>
          </cell>
          <cell r="Z715" t="str">
            <v>CO2011</v>
          </cell>
          <cell r="AA715" t="str">
            <v>ASISTENTE</v>
          </cell>
          <cell r="AB715" t="str">
            <v/>
          </cell>
          <cell r="AC715" t="str">
            <v/>
          </cell>
          <cell r="AD715" t="str">
            <v>2.2.1.1.4</v>
          </cell>
          <cell r="AE715" t="str">
            <v>DIRECCION DE CONTROL DE OPERACIONES</v>
          </cell>
          <cell r="AF715" t="str">
            <v>11.45</v>
          </cell>
          <cell r="AG715" t="str">
            <v>9.15</v>
          </cell>
          <cell r="AH715" t="str">
            <v>18</v>
          </cell>
          <cell r="AI715" t="str">
            <v>201728099990000570000001000051170000100000000</v>
          </cell>
          <cell r="AJ715" t="str">
            <v>ASISTENTE</v>
          </cell>
        </row>
        <row r="716">
          <cell r="V716" t="str">
            <v>LIMA BALDEON FREDDY GUSTAVO</v>
          </cell>
          <cell r="W716" t="str">
            <v>PICHINCHA</v>
          </cell>
          <cell r="X716" t="str">
            <v>QUITO</v>
          </cell>
          <cell r="Y716" t="str">
            <v>1701</v>
          </cell>
          <cell r="Z716" t="str">
            <v>CO1429</v>
          </cell>
          <cell r="AA716" t="str">
            <v>ANALISTA</v>
          </cell>
          <cell r="AB716" t="str">
            <v/>
          </cell>
          <cell r="AC716" t="str">
            <v/>
          </cell>
          <cell r="AD716" t="str">
            <v>3.1.7</v>
          </cell>
          <cell r="AE716" t="str">
            <v>DIRECCION DE COMUNICACION SOCIAL</v>
          </cell>
          <cell r="AF716" t="str">
            <v>11.45</v>
          </cell>
          <cell r="AG716" t="str">
            <v>9.15</v>
          </cell>
          <cell r="AH716" t="str">
            <v>1</v>
          </cell>
          <cell r="AI716" t="str">
            <v>201728099990000010000000100051170000100000000</v>
          </cell>
          <cell r="AJ716" t="str">
            <v>ANALISTA</v>
          </cell>
        </row>
        <row r="717">
          <cell r="V717" t="str">
            <v>LINCANGO INFANTE ISAIAS RAFAEL</v>
          </cell>
          <cell r="W717" t="str">
            <v>PICHINCHA</v>
          </cell>
          <cell r="X717" t="str">
            <v>QUITO</v>
          </cell>
          <cell r="Y717" t="str">
            <v>1701</v>
          </cell>
          <cell r="Z717" t="str">
            <v>CO2011</v>
          </cell>
          <cell r="AA717" t="str">
            <v>ASISTENTE</v>
          </cell>
          <cell r="AB717" t="str">
            <v>350</v>
          </cell>
          <cell r="AC717" t="str">
            <v>ASISTENTE</v>
          </cell>
          <cell r="AD717" t="str">
            <v>3.2.1.4</v>
          </cell>
          <cell r="AE717" t="str">
            <v>DIRECCIÓN DE ADMINISTRACION DE RECURSOS HUMANOS</v>
          </cell>
          <cell r="AF717" t="str">
            <v>11.45</v>
          </cell>
          <cell r="AG717" t="str">
            <v>9.15</v>
          </cell>
          <cell r="AH717" t="str">
            <v>1</v>
          </cell>
          <cell r="AI717" t="str">
            <v>201628099990000010000000100051170000100000000</v>
          </cell>
          <cell r="AJ717" t="str">
            <v>ASISTENTE</v>
          </cell>
        </row>
        <row r="718">
          <cell r="V718" t="str">
            <v>LIVOTI MASSIMO</v>
          </cell>
          <cell r="W718" t="str">
            <v>PICHINCHA</v>
          </cell>
          <cell r="X718" t="str">
            <v>QUITO</v>
          </cell>
          <cell r="Y718" t="str">
            <v>1701</v>
          </cell>
          <cell r="Z718" t="str">
            <v>CO2011</v>
          </cell>
          <cell r="AA718" t="str">
            <v>ASISTENTE</v>
          </cell>
          <cell r="AB718" t="str">
            <v/>
          </cell>
          <cell r="AC718" t="str">
            <v/>
          </cell>
          <cell r="AD718" t="str">
            <v>3.2.1.4</v>
          </cell>
          <cell r="AE718" t="str">
            <v>DIRECCIÓN DE ADMINISTRACION DE RECURSOS HUMANOS</v>
          </cell>
          <cell r="AF718" t="str">
            <v>11.45</v>
          </cell>
          <cell r="AG718" t="str">
            <v>9.15</v>
          </cell>
          <cell r="AH718" t="str">
            <v>1</v>
          </cell>
          <cell r="AI718" t="str">
            <v>201628099990000010000000100051170000100000000</v>
          </cell>
          <cell r="AJ718" t="str">
            <v>ASISTENTE</v>
          </cell>
        </row>
        <row r="719">
          <cell r="V719" t="str">
            <v>LLERENA LLERENA CARLOS FABIAN</v>
          </cell>
          <cell r="W719" t="str">
            <v>PICHINCHA</v>
          </cell>
          <cell r="X719" t="str">
            <v>QUITO</v>
          </cell>
          <cell r="Y719" t="str">
            <v>1701</v>
          </cell>
          <cell r="Z719" t="str">
            <v>CO1429</v>
          </cell>
          <cell r="AA719" t="str">
            <v>ANALISTA</v>
          </cell>
          <cell r="AB719" t="str">
            <v/>
          </cell>
          <cell r="AC719" t="str">
            <v/>
          </cell>
          <cell r="AD719" t="str">
            <v>2.2.2.1.</v>
          </cell>
          <cell r="AE719" t="str">
            <v>DIRECCION DE PROTECCION AL CUIDADO DE LAS PERSONAS CON DISCAPACIDAD</v>
          </cell>
          <cell r="AF719" t="str">
            <v>11.45</v>
          </cell>
          <cell r="AG719" t="str">
            <v>9.15</v>
          </cell>
          <cell r="AH719" t="str">
            <v>1</v>
          </cell>
          <cell r="AI719" t="str">
            <v>201628099990000010000000100051170000100000000</v>
          </cell>
          <cell r="AJ719" t="str">
            <v>ANALISTA</v>
          </cell>
        </row>
        <row r="720">
          <cell r="V720" t="str">
            <v>LLUMIHUCCI TORRES MARIANA DE LOURDES</v>
          </cell>
          <cell r="W720" t="str">
            <v>PICHINCHA</v>
          </cell>
          <cell r="X720" t="str">
            <v>QUITO</v>
          </cell>
          <cell r="Y720" t="str">
            <v>1701</v>
          </cell>
          <cell r="Z720" t="str">
            <v>CO2011</v>
          </cell>
          <cell r="AA720" t="str">
            <v>ASISTENTE</v>
          </cell>
          <cell r="AB720" t="str">
            <v>350</v>
          </cell>
          <cell r="AC720" t="str">
            <v>ASISTENTE</v>
          </cell>
          <cell r="AD720" t="str">
            <v>3.1.6</v>
          </cell>
          <cell r="AE720" t="str">
            <v>DIRECCION DE PARTICIPACION CIUDADANA</v>
          </cell>
          <cell r="AF720" t="str">
            <v>11.45</v>
          </cell>
          <cell r="AG720" t="str">
            <v>9.15</v>
          </cell>
          <cell r="AH720" t="str">
            <v>1</v>
          </cell>
          <cell r="AI720" t="str">
            <v>201628099990000010000000100051170000100000000</v>
          </cell>
          <cell r="AJ720" t="str">
            <v>ASISTENTE</v>
          </cell>
        </row>
        <row r="721">
          <cell r="V721" t="str">
            <v>LOACHAMIN GUAMAN EDWIN ROBERTO</v>
          </cell>
          <cell r="W721" t="str">
            <v>PICHINCHA</v>
          </cell>
          <cell r="X721" t="str">
            <v>QUITO</v>
          </cell>
          <cell r="Y721" t="str">
            <v>1701</v>
          </cell>
          <cell r="Z721" t="str">
            <v>CO2011</v>
          </cell>
          <cell r="AA721" t="str">
            <v>ASISTENTE</v>
          </cell>
          <cell r="AB721" t="str">
            <v>350</v>
          </cell>
          <cell r="AC721" t="str">
            <v>ASISTENTE</v>
          </cell>
          <cell r="AD721" t="str">
            <v>3.1.4.2</v>
          </cell>
          <cell r="AE721" t="str">
            <v>DIRECCION DE INFRAESTRUCTURA Y OPERACIONES DE TECNOLOGIAS DE INFORMACION (TI)</v>
          </cell>
          <cell r="AF721" t="str">
            <v>11.45</v>
          </cell>
          <cell r="AG721" t="str">
            <v>9.15</v>
          </cell>
          <cell r="AH721" t="str">
            <v>1</v>
          </cell>
          <cell r="AI721" t="str">
            <v>201628099990000010000000100051170000100000000</v>
          </cell>
          <cell r="AJ721" t="str">
            <v>ASISTENTE</v>
          </cell>
        </row>
        <row r="722">
          <cell r="V722" t="str">
            <v>LOAIZA GRANDA VERONICA ANDREA</v>
          </cell>
          <cell r="W722" t="str">
            <v>PICHINCHA</v>
          </cell>
          <cell r="X722" t="str">
            <v>QUITO</v>
          </cell>
          <cell r="Y722" t="str">
            <v>1701</v>
          </cell>
          <cell r="Z722" t="str">
            <v>CO2011</v>
          </cell>
          <cell r="AA722" t="str">
            <v>ASISTENTE</v>
          </cell>
          <cell r="AB722" t="str">
            <v>350</v>
          </cell>
          <cell r="AC722" t="str">
            <v>ASISTENTE</v>
          </cell>
          <cell r="AD722" t="str">
            <v>3.2.1.3.</v>
          </cell>
          <cell r="AE722" t="str">
            <v>DIRECCIÓN DE INFRAESTRUCTURA</v>
          </cell>
          <cell r="AF722" t="str">
            <v>11.45</v>
          </cell>
          <cell r="AG722" t="str">
            <v>9.15</v>
          </cell>
          <cell r="AH722" t="str">
            <v>1</v>
          </cell>
          <cell r="AI722" t="str">
            <v>201528099990000010000000100051170000100000000</v>
          </cell>
          <cell r="AJ722" t="str">
            <v>ASISTENTE</v>
          </cell>
        </row>
        <row r="723">
          <cell r="V723" t="str">
            <v>LOAIZA MARTINEZ GLADYS BEATRIZ</v>
          </cell>
          <cell r="W723" t="str">
            <v>PICHINCHA</v>
          </cell>
          <cell r="X723" t="str">
            <v>QUITO</v>
          </cell>
          <cell r="Y723" t="str">
            <v>1701</v>
          </cell>
          <cell r="Z723" t="str">
            <v>NS2009</v>
          </cell>
          <cell r="AA723" t="str">
            <v>DIRECTOR TECNICO DE AREA</v>
          </cell>
          <cell r="AB723" t="str">
            <v>959</v>
          </cell>
          <cell r="AC723" t="str">
            <v>DIRECTOR</v>
          </cell>
          <cell r="AD723" t="str">
            <v>3.1.3.4</v>
          </cell>
          <cell r="AE723" t="str">
            <v>DIRECCION DE SEGUIMIENTO DE PLANES, PROGRAMAS Y PROYECTOS</v>
          </cell>
          <cell r="AF723" t="str">
            <v>11.45</v>
          </cell>
          <cell r="AG723" t="str">
            <v>9.15</v>
          </cell>
          <cell r="AH723" t="str">
            <v>1</v>
          </cell>
          <cell r="AI723" t="str">
            <v>201628099990000010000000100051170000100000000</v>
          </cell>
          <cell r="AJ723" t="str">
            <v>DIRECTOR TECNICO DE AREA</v>
          </cell>
        </row>
        <row r="724">
          <cell r="V724" t="str">
            <v>LOAYZA QUITO BRAYAN OMAR</v>
          </cell>
          <cell r="W724" t="str">
            <v>PICHINCHA</v>
          </cell>
          <cell r="X724" t="str">
            <v>QUITO</v>
          </cell>
          <cell r="Y724" t="str">
            <v>1701</v>
          </cell>
          <cell r="Z724" t="str">
            <v>CO1429</v>
          </cell>
          <cell r="AA724" t="str">
            <v>ANALISTA</v>
          </cell>
          <cell r="AB724" t="str">
            <v/>
          </cell>
          <cell r="AC724" t="str">
            <v/>
          </cell>
          <cell r="AD724" t="str">
            <v>3.1.4.1</v>
          </cell>
          <cell r="AE724" t="str">
            <v>DIRECCION DE PROYECTOS TIC</v>
          </cell>
          <cell r="AF724" t="str">
            <v>11.45</v>
          </cell>
          <cell r="AG724" t="str">
            <v>9.15</v>
          </cell>
          <cell r="AH724" t="str">
            <v>1</v>
          </cell>
          <cell r="AI724" t="str">
            <v>201728099990000010000000100051170000100000000</v>
          </cell>
          <cell r="AJ724" t="str">
            <v>ANALISTA</v>
          </cell>
        </row>
        <row r="725">
          <cell r="V725" t="str">
            <v>LOMAS GUIZ ANA MARIA</v>
          </cell>
          <cell r="W725" t="str">
            <v>PICHINCHA</v>
          </cell>
          <cell r="X725" t="str">
            <v>QUITO</v>
          </cell>
          <cell r="Y725" t="str">
            <v>1701</v>
          </cell>
          <cell r="Z725" t="str">
            <v>CO1429</v>
          </cell>
          <cell r="AA725" t="str">
            <v>ANALISTA</v>
          </cell>
          <cell r="AB725" t="str">
            <v/>
          </cell>
          <cell r="AC725" t="str">
            <v/>
          </cell>
          <cell r="AD725" t="str">
            <v>2.1.1.2.2.</v>
          </cell>
          <cell r="AE725" t="str">
            <v>DIRECCIÓN DE LA POBLACIÓN ADULTA MAYOR</v>
          </cell>
          <cell r="AF725" t="str">
            <v>11.45</v>
          </cell>
          <cell r="AG725" t="str">
            <v>9.15</v>
          </cell>
          <cell r="AH725" t="str">
            <v>2</v>
          </cell>
          <cell r="AI725" t="str">
            <v>201628099990000580000000100051170000100000000</v>
          </cell>
          <cell r="AJ725" t="str">
            <v>ANALISTA</v>
          </cell>
        </row>
        <row r="726">
          <cell r="V726" t="str">
            <v>LOMBEIDA AYALA EDISON XAVIER</v>
          </cell>
          <cell r="W726" t="str">
            <v>PICHINCHA</v>
          </cell>
          <cell r="X726" t="str">
            <v>QUITO</v>
          </cell>
          <cell r="Y726" t="str">
            <v>1701</v>
          </cell>
          <cell r="Z726" t="str">
            <v>CO1429</v>
          </cell>
          <cell r="AA726" t="str">
            <v>ANALISTA</v>
          </cell>
          <cell r="AB726" t="str">
            <v/>
          </cell>
          <cell r="AC726" t="str">
            <v/>
          </cell>
          <cell r="AD726" t="str">
            <v>2.2.1.1.1</v>
          </cell>
          <cell r="AE726" t="str">
            <v>DIRECCIÓN DE ADMINISTRACIÓN DE DATOS</v>
          </cell>
          <cell r="AF726" t="str">
            <v>11.45</v>
          </cell>
          <cell r="AG726" t="str">
            <v>9.15</v>
          </cell>
          <cell r="AH726" t="str">
            <v>18</v>
          </cell>
          <cell r="AI726" t="str">
            <v>201628099990000570000001000051170000100000000</v>
          </cell>
          <cell r="AJ726" t="str">
            <v>ANALISTA</v>
          </cell>
        </row>
        <row r="727">
          <cell r="V727" t="str">
            <v>LOMBEIDA JARRIN LILIANA DE LOURDES</v>
          </cell>
          <cell r="W727" t="str">
            <v>PICHINCHA</v>
          </cell>
          <cell r="X727" t="str">
            <v>QUITO</v>
          </cell>
          <cell r="Y727" t="str">
            <v>1701</v>
          </cell>
          <cell r="Z727" t="str">
            <v>CO1429</v>
          </cell>
          <cell r="AA727" t="str">
            <v>ANALISTA</v>
          </cell>
          <cell r="AB727" t="str">
            <v/>
          </cell>
          <cell r="AC727" t="str">
            <v/>
          </cell>
          <cell r="AD727" t="str">
            <v>2.4.1.1.</v>
          </cell>
          <cell r="AE727" t="str">
            <v>DIRECCIÓN DE CORRESPONSABILIDAD</v>
          </cell>
          <cell r="AF727" t="str">
            <v>11.45</v>
          </cell>
          <cell r="AG727" t="str">
            <v>9.15</v>
          </cell>
          <cell r="AH727" t="str">
            <v>1</v>
          </cell>
          <cell r="AI727" t="str">
            <v>201628099990000010000000100051170000100000000</v>
          </cell>
          <cell r="AJ727" t="str">
            <v>ANALISTA</v>
          </cell>
        </row>
        <row r="728">
          <cell r="V728" t="str">
            <v>LOOR ALCIVAR NANCY ALEXANDRA</v>
          </cell>
          <cell r="W728" t="str">
            <v>PICHINCHA</v>
          </cell>
          <cell r="X728" t="str">
            <v>QUITO</v>
          </cell>
          <cell r="Y728" t="str">
            <v>1701</v>
          </cell>
          <cell r="Z728" t="str">
            <v>CO1429</v>
          </cell>
          <cell r="AA728" t="str">
            <v>ANALISTA</v>
          </cell>
          <cell r="AB728" t="str">
            <v/>
          </cell>
          <cell r="AC728" t="str">
            <v/>
          </cell>
          <cell r="AD728" t="str">
            <v>3.2.1.4</v>
          </cell>
          <cell r="AE728" t="str">
            <v>DIRECCION DE ADMINISTRACION DE RECURSOS HUMANOS</v>
          </cell>
          <cell r="AF728" t="str">
            <v>11.45</v>
          </cell>
          <cell r="AG728" t="str">
            <v>9.15</v>
          </cell>
          <cell r="AH728" t="str">
            <v>1</v>
          </cell>
          <cell r="AI728" t="str">
            <v>201728099990000010000000100051170000100000000</v>
          </cell>
          <cell r="AJ728" t="str">
            <v>ANALISTA</v>
          </cell>
        </row>
        <row r="729">
          <cell r="V729" t="str">
            <v>LOOR LOOR WENDY MARIA</v>
          </cell>
          <cell r="W729" t="str">
            <v>PICHINCHA</v>
          </cell>
          <cell r="X729" t="str">
            <v>QUITO</v>
          </cell>
          <cell r="Y729" t="str">
            <v>1701</v>
          </cell>
          <cell r="Z729" t="str">
            <v>CO149</v>
          </cell>
          <cell r="AA729" t="str">
            <v>ABOGADO</v>
          </cell>
          <cell r="AB729" t="str">
            <v/>
          </cell>
          <cell r="AC729" t="str">
            <v/>
          </cell>
          <cell r="AD729" t="str">
            <v>3.1.2.3</v>
          </cell>
          <cell r="AE729" t="str">
            <v>DIRECCIÓN DE ORGANIZACIONES SOCIALES</v>
          </cell>
          <cell r="AF729" t="str">
            <v>11.45</v>
          </cell>
          <cell r="AG729" t="str">
            <v>9.15</v>
          </cell>
          <cell r="AH729" t="str">
            <v>1</v>
          </cell>
          <cell r="AI729" t="str">
            <v>201628099990000010000000100051170000100000000</v>
          </cell>
          <cell r="AJ729" t="str">
            <v>ABOGADO</v>
          </cell>
        </row>
        <row r="730">
          <cell r="V730" t="str">
            <v>LOOR VERA MARIA CRISTINA</v>
          </cell>
          <cell r="W730" t="str">
            <v>PICHINCHA</v>
          </cell>
          <cell r="X730" t="str">
            <v>QUITO</v>
          </cell>
          <cell r="Y730" t="str">
            <v>1701</v>
          </cell>
          <cell r="Z730" t="str">
            <v>CO2011</v>
          </cell>
          <cell r="AA730" t="str">
            <v>ASISTENTE</v>
          </cell>
          <cell r="AB730" t="str">
            <v/>
          </cell>
          <cell r="AC730" t="str">
            <v/>
          </cell>
          <cell r="AD730" t="str">
            <v>2.1.1.2.1.</v>
          </cell>
          <cell r="AE730" t="str">
            <v>DIRECCIÓN DE LA JUVENTUD Y ADOLESCENCIA</v>
          </cell>
          <cell r="AF730" t="str">
            <v>11.45</v>
          </cell>
          <cell r="AG730" t="str">
            <v>9.15</v>
          </cell>
          <cell r="AH730" t="str">
            <v>22</v>
          </cell>
          <cell r="AI730" t="str">
            <v>201628099990000600000000100051170000100000000</v>
          </cell>
          <cell r="AJ730" t="str">
            <v>ASISTENTE</v>
          </cell>
        </row>
        <row r="731">
          <cell r="V731" t="str">
            <v>LOPEZ ARROYO CRISTINA ELIZABETH</v>
          </cell>
          <cell r="W731" t="str">
            <v>PICHINCHA</v>
          </cell>
          <cell r="X731" t="str">
            <v>QUITO</v>
          </cell>
          <cell r="Y731" t="str">
            <v>1701</v>
          </cell>
          <cell r="Z731" t="str">
            <v>ATH2</v>
          </cell>
          <cell r="AA731" t="str">
            <v>ASISTENTE DE TALENTO HUMANO</v>
          </cell>
          <cell r="AB731" t="str">
            <v>467</v>
          </cell>
          <cell r="AC731" t="str">
            <v>ASISTENTE DE TALENTO HUMANO</v>
          </cell>
          <cell r="AD731" t="str">
            <v>3.2.1.4.</v>
          </cell>
          <cell r="AE731" t="str">
            <v>DIRECCIÓN DE TALENTO HUMANO</v>
          </cell>
          <cell r="AF731" t="str">
            <v>11.45</v>
          </cell>
          <cell r="AG731" t="str">
            <v>9.15</v>
          </cell>
          <cell r="AH731" t="str">
            <v>1</v>
          </cell>
          <cell r="AI731" t="str">
            <v>201528099990000010000000100051170000100000000</v>
          </cell>
          <cell r="AJ731" t="str">
            <v>ASISTENTE DE TALENTO HUMANO</v>
          </cell>
        </row>
        <row r="732">
          <cell r="V732" t="str">
            <v>LOPEZ BAUTISTA CRISTINA ELIZABETH</v>
          </cell>
          <cell r="W732" t="str">
            <v>PICHINCHA</v>
          </cell>
          <cell r="X732" t="str">
            <v>QUITO</v>
          </cell>
          <cell r="Y732" t="str">
            <v>1701</v>
          </cell>
          <cell r="Z732" t="str">
            <v>CO1429</v>
          </cell>
          <cell r="AA732" t="str">
            <v>ANALISTA</v>
          </cell>
          <cell r="AB732" t="str">
            <v/>
          </cell>
          <cell r="AC732" t="str">
            <v/>
          </cell>
          <cell r="AD732" t="str">
            <v>2.1.1.2.3</v>
          </cell>
          <cell r="AE732" t="str">
            <v>PROYECTO AMPLIACION DE COBERTURA Y MEJORAMIENTO DE LOS SERVICIOS DE ATENCION A PERSONAS ADULTAS MAYORES</v>
          </cell>
          <cell r="AF732" t="str">
            <v>11.45</v>
          </cell>
          <cell r="AG732" t="str">
            <v>9.15</v>
          </cell>
          <cell r="AH732" t="str">
            <v>28</v>
          </cell>
          <cell r="AI732" t="str">
            <v>201628099990000580000100500071170000100000000</v>
          </cell>
          <cell r="AJ732" t="str">
            <v>ANALISTA</v>
          </cell>
        </row>
        <row r="733">
          <cell r="V733" t="str">
            <v>LOPEZ BERMEO LUCY JANETH</v>
          </cell>
          <cell r="W733" t="str">
            <v>PICHINCHA</v>
          </cell>
          <cell r="X733" t="str">
            <v>QUITO</v>
          </cell>
          <cell r="Y733" t="str">
            <v>1701</v>
          </cell>
          <cell r="Z733" t="str">
            <v>NS6026</v>
          </cell>
          <cell r="AA733" t="str">
            <v>SUBSECRETARIO DE ESTADO</v>
          </cell>
          <cell r="AB733" t="str">
            <v/>
          </cell>
          <cell r="AC733" t="str">
            <v/>
          </cell>
          <cell r="AD733" t="str">
            <v>2.1.1.1.</v>
          </cell>
          <cell r="AE733" t="str">
            <v>SUBSECRETARIA DE DESARROLLO INFANTIL INTEGRAL</v>
          </cell>
          <cell r="AF733" t="str">
            <v>11.45</v>
          </cell>
          <cell r="AG733" t="str">
            <v>9.15</v>
          </cell>
          <cell r="AH733" t="str">
            <v>1</v>
          </cell>
          <cell r="AI733" t="str">
            <v>201628099990000010000000100051170000100000000</v>
          </cell>
          <cell r="AJ733" t="str">
            <v>SUBSECRETARIO DE ESTADO</v>
          </cell>
        </row>
        <row r="734">
          <cell r="V734" t="str">
            <v>LOPEZ CABEZAS TAMARA PATRICIA</v>
          </cell>
          <cell r="W734" t="str">
            <v>PICHINCHA</v>
          </cell>
          <cell r="X734" t="str">
            <v>QUITO</v>
          </cell>
          <cell r="Y734" t="str">
            <v>1701</v>
          </cell>
          <cell r="Z734" t="str">
            <v>CO2011</v>
          </cell>
          <cell r="AA734" t="str">
            <v>ASISTENTE</v>
          </cell>
          <cell r="AB734" t="str">
            <v>350</v>
          </cell>
          <cell r="AC734" t="str">
            <v>ASISTENTE</v>
          </cell>
          <cell r="AD734" t="str">
            <v>3.2.1.1.</v>
          </cell>
          <cell r="AE734" t="str">
            <v>DIRECCIÓN ADMINISTRATIVA</v>
          </cell>
          <cell r="AF734" t="str">
            <v>11.45</v>
          </cell>
          <cell r="AG734" t="str">
            <v>9.15</v>
          </cell>
          <cell r="AH734" t="str">
            <v>1</v>
          </cell>
          <cell r="AI734" t="str">
            <v>201528099990000010000000100051170000100000000</v>
          </cell>
          <cell r="AJ734" t="str">
            <v>ASISTENTE</v>
          </cell>
        </row>
        <row r="735">
          <cell r="V735" t="str">
            <v>LOPEZ CARRION MONICA IVETH</v>
          </cell>
          <cell r="W735" t="str">
            <v>PICHINCHA</v>
          </cell>
          <cell r="X735" t="str">
            <v>QUITO</v>
          </cell>
          <cell r="Y735" t="str">
            <v>1701</v>
          </cell>
          <cell r="Z735" t="str">
            <v>CO1429</v>
          </cell>
          <cell r="AA735" t="str">
            <v>ANALISTA</v>
          </cell>
          <cell r="AB735" t="str">
            <v/>
          </cell>
          <cell r="AC735" t="str">
            <v/>
          </cell>
          <cell r="AD735" t="str">
            <v>3.1.3.3.</v>
          </cell>
          <cell r="AF735" t="str">
            <v>11.45</v>
          </cell>
          <cell r="AG735" t="str">
            <v>9.15</v>
          </cell>
          <cell r="AH735" t="str">
            <v>1</v>
          </cell>
          <cell r="AI735" t="str">
            <v>201628099990000010000000100051170000100000000</v>
          </cell>
          <cell r="AJ735" t="str">
            <v>ANALISTA</v>
          </cell>
        </row>
        <row r="736">
          <cell r="V736" t="str">
            <v>LOPEZ CHIRIBOGA ANDREA ESTEFANIA</v>
          </cell>
          <cell r="W736" t="str">
            <v>PICHINCHA</v>
          </cell>
          <cell r="X736" t="str">
            <v>QUITO</v>
          </cell>
          <cell r="Y736" t="str">
            <v>1701</v>
          </cell>
          <cell r="Z736" t="str">
            <v>CO1429</v>
          </cell>
          <cell r="AA736" t="str">
            <v>ANALISTA</v>
          </cell>
          <cell r="AB736" t="str">
            <v/>
          </cell>
          <cell r="AC736" t="str">
            <v/>
          </cell>
          <cell r="AD736" t="str">
            <v>3.2.1.4</v>
          </cell>
          <cell r="AE736" t="str">
            <v>DIRECCIÓN DE ADMINISTRACION DE RECURSOS HUMANOS</v>
          </cell>
          <cell r="AF736" t="str">
            <v>11.45</v>
          </cell>
          <cell r="AG736" t="str">
            <v>9.15</v>
          </cell>
          <cell r="AH736" t="str">
            <v>1</v>
          </cell>
          <cell r="AI736" t="str">
            <v>201628099990000010000000100051170000100000000</v>
          </cell>
          <cell r="AJ736" t="str">
            <v>ANALISTA</v>
          </cell>
        </row>
        <row r="737">
          <cell r="V737" t="str">
            <v>LOPEZ FUERTES GANDY RENE</v>
          </cell>
          <cell r="W737" t="str">
            <v>PICHINCHA</v>
          </cell>
          <cell r="X737" t="str">
            <v>QUITO</v>
          </cell>
          <cell r="Y737" t="str">
            <v>1701</v>
          </cell>
          <cell r="Z737" t="str">
            <v>DP1091</v>
          </cell>
          <cell r="AA737" t="str">
            <v>ANALISTA 3</v>
          </cell>
          <cell r="AB737" t="str">
            <v/>
          </cell>
          <cell r="AC737" t="str">
            <v/>
          </cell>
          <cell r="AD737" t="str">
            <v>3.1.2.</v>
          </cell>
          <cell r="AE737" t="str">
            <v>COORDINACION GENERAL DE INVESTIGACION Y DATOS DE INCLUSION</v>
          </cell>
          <cell r="AF737" t="str">
            <v>11.45</v>
          </cell>
          <cell r="AG737" t="str">
            <v>9.15</v>
          </cell>
          <cell r="AH737" t="str">
            <v>1</v>
          </cell>
          <cell r="AI737" t="str">
            <v>201628099990000010000000100051170000100000000</v>
          </cell>
          <cell r="AJ737" t="str">
            <v>ANALISTA 3</v>
          </cell>
        </row>
        <row r="738">
          <cell r="V738" t="str">
            <v>LOPEZ GALVEZ ANDRES FERNANDO</v>
          </cell>
          <cell r="W738" t="str">
            <v>PICHINCHA</v>
          </cell>
          <cell r="X738" t="str">
            <v>QUITO</v>
          </cell>
          <cell r="Y738" t="str">
            <v>1701</v>
          </cell>
          <cell r="Z738" t="str">
            <v>CO1429</v>
          </cell>
          <cell r="AA738" t="str">
            <v>ANALISTA</v>
          </cell>
          <cell r="AB738" t="str">
            <v>68</v>
          </cell>
          <cell r="AC738" t="str">
            <v>ANALISTA</v>
          </cell>
          <cell r="AD738" t="str">
            <v>3.1.3.4</v>
          </cell>
          <cell r="AE738" t="str">
            <v>DIRECCION DE SEGUIMIENTO DE PLANES, PROGRAMAS Y PROYECTOS</v>
          </cell>
          <cell r="AF738" t="str">
            <v>11.45</v>
          </cell>
          <cell r="AG738" t="str">
            <v>9.15</v>
          </cell>
          <cell r="AH738" t="str">
            <v>1</v>
          </cell>
          <cell r="AI738" t="str">
            <v>201628099990000010000000100051170000100000000</v>
          </cell>
          <cell r="AJ738" t="str">
            <v>ANALISTA</v>
          </cell>
        </row>
        <row r="739">
          <cell r="V739" t="str">
            <v>LOPEZ GONZALEZ JUAN PABLO</v>
          </cell>
          <cell r="W739" t="str">
            <v>PICHINCHA</v>
          </cell>
          <cell r="X739" t="str">
            <v>QUITO</v>
          </cell>
          <cell r="Y739" t="str">
            <v>1701</v>
          </cell>
          <cell r="Z739" t="str">
            <v>CO1429</v>
          </cell>
          <cell r="AA739" t="str">
            <v>ANALISTA</v>
          </cell>
          <cell r="AB739" t="str">
            <v>null</v>
          </cell>
          <cell r="AC739" t="str">
            <v/>
          </cell>
          <cell r="AD739" t="str">
            <v>3.1.6.</v>
          </cell>
          <cell r="AE739" t="str">
            <v>DIRECCIÓN DE COMUNICACIÓN SOCIAL</v>
          </cell>
          <cell r="AF739" t="str">
            <v>11.45</v>
          </cell>
          <cell r="AG739" t="str">
            <v>9.15</v>
          </cell>
          <cell r="AH739" t="str">
            <v>1</v>
          </cell>
          <cell r="AI739" t="str">
            <v>201528099990000010000000100051170000100000000</v>
          </cell>
          <cell r="AJ739" t="str">
            <v>ANALISTA</v>
          </cell>
        </row>
        <row r="740">
          <cell r="V740" t="str">
            <v>LOPEZ GRANDA GALO FABRICIO</v>
          </cell>
          <cell r="W740" t="str">
            <v>PICHINCHA</v>
          </cell>
          <cell r="X740" t="str">
            <v>QUITO</v>
          </cell>
          <cell r="Y740" t="str">
            <v>1701</v>
          </cell>
          <cell r="Z740" t="str">
            <v>NS2009</v>
          </cell>
          <cell r="AA740" t="str">
            <v>DIRECTOR TECNICO DE AREA</v>
          </cell>
          <cell r="AB740" t="str">
            <v/>
          </cell>
          <cell r="AC740" t="str">
            <v/>
          </cell>
          <cell r="AD740" t="str">
            <v>3.1.4.2</v>
          </cell>
          <cell r="AE740" t="str">
            <v>DIRECCION DE INFRAESTRUCTURA Y OPERACIONES DE TECNOLOGIAS DE INFORMACION (TI)</v>
          </cell>
          <cell r="AF740" t="str">
            <v>11.45</v>
          </cell>
          <cell r="AG740" t="str">
            <v>9.15</v>
          </cell>
          <cell r="AH740" t="str">
            <v>1</v>
          </cell>
          <cell r="AI740" t="str">
            <v>201628099990000010000000100051170000100000000</v>
          </cell>
          <cell r="AJ740" t="str">
            <v>DIRECTOR TECNICO DE AREA</v>
          </cell>
        </row>
        <row r="741">
          <cell r="V741" t="str">
            <v>LOPEZ GUANO CRISTIAN FERNANDO</v>
          </cell>
          <cell r="W741" t="str">
            <v>PICHINCHA</v>
          </cell>
          <cell r="X741" t="str">
            <v>QUITO</v>
          </cell>
          <cell r="Y741" t="str">
            <v>1701</v>
          </cell>
          <cell r="Z741" t="str">
            <v>UEC042</v>
          </cell>
          <cell r="AA741" t="str">
            <v>ASISTENTE DE SECRETARIA GENERAL</v>
          </cell>
          <cell r="AB741" t="str">
            <v>456</v>
          </cell>
          <cell r="AC741" t="str">
            <v>ASISTENTE DE SECRETARIA GENERAL</v>
          </cell>
          <cell r="AD741" t="str">
            <v>3.1.7.</v>
          </cell>
          <cell r="AE741" t="str">
            <v>DIRECCIÓN DE SECRETARÍA GENERAL</v>
          </cell>
          <cell r="AF741" t="str">
            <v>11.45</v>
          </cell>
          <cell r="AG741" t="str">
            <v>9.15</v>
          </cell>
          <cell r="AH741" t="str">
            <v>1</v>
          </cell>
          <cell r="AI741" t="str">
            <v>201528099990000010000000100051170000100000000</v>
          </cell>
          <cell r="AJ741" t="str">
            <v>ASISTENTE DE SECRETARIA GENERAL</v>
          </cell>
        </row>
        <row r="742">
          <cell r="V742" t="str">
            <v>LOPEZ MENDOZA YASSER ARAFAT</v>
          </cell>
          <cell r="W742" t="str">
            <v>PICHINCHA</v>
          </cell>
          <cell r="X742" t="str">
            <v>QUITO</v>
          </cell>
          <cell r="Y742" t="str">
            <v>1701</v>
          </cell>
          <cell r="Z742" t="str">
            <v>NS2009</v>
          </cell>
          <cell r="AA742" t="str">
            <v>DIRECTOR TECNICO DE AREA</v>
          </cell>
          <cell r="AB742" t="str">
            <v/>
          </cell>
          <cell r="AC742" t="str">
            <v/>
          </cell>
          <cell r="AD742" t="str">
            <v>3.1.8</v>
          </cell>
          <cell r="AE742" t="str">
            <v>DIRECCION DE SECRETARIA GENERAL</v>
          </cell>
          <cell r="AF742" t="str">
            <v>11.45</v>
          </cell>
          <cell r="AG742" t="str">
            <v>9.15</v>
          </cell>
          <cell r="AH742" t="str">
            <v>1</v>
          </cell>
          <cell r="AI742" t="str">
            <v>201728099990000010000000100051170000100000000</v>
          </cell>
          <cell r="AJ742" t="str">
            <v>DIRECTOR TECNICO DE AREA</v>
          </cell>
        </row>
        <row r="743">
          <cell r="V743" t="str">
            <v>LOPEZ MORETA JOSE LUIS</v>
          </cell>
          <cell r="W743" t="str">
            <v>PICHINCHA</v>
          </cell>
          <cell r="X743" t="str">
            <v>QUITO</v>
          </cell>
          <cell r="Y743" t="str">
            <v>1701</v>
          </cell>
          <cell r="Z743" t="str">
            <v>CO1429</v>
          </cell>
          <cell r="AA743" t="str">
            <v>ANALISTA</v>
          </cell>
          <cell r="AB743" t="str">
            <v>2775</v>
          </cell>
          <cell r="AC743" t="str">
            <v>TECNICO</v>
          </cell>
          <cell r="AD743" t="str">
            <v>3.1.4.4.</v>
          </cell>
          <cell r="AE743" t="str">
            <v>DIRECCION DE PARTICIPACION CIUDADANA</v>
          </cell>
          <cell r="AF743" t="str">
            <v>11.45</v>
          </cell>
          <cell r="AG743" t="str">
            <v>9.15</v>
          </cell>
          <cell r="AH743" t="str">
            <v>1</v>
          </cell>
          <cell r="AI743" t="str">
            <v>201628099990000010000000100051170000100000000</v>
          </cell>
          <cell r="AJ743" t="str">
            <v>ANALISTA</v>
          </cell>
        </row>
        <row r="744">
          <cell r="V744" t="str">
            <v>LOPEZ RECALDE EDISON NORBERTO</v>
          </cell>
          <cell r="W744" t="str">
            <v>PICHINCHA</v>
          </cell>
          <cell r="X744" t="str">
            <v>QUITO</v>
          </cell>
          <cell r="Y744" t="str">
            <v>1701</v>
          </cell>
          <cell r="Z744" t="str">
            <v>CO1429</v>
          </cell>
          <cell r="AA744" t="str">
            <v>ANALISTA</v>
          </cell>
          <cell r="AB744" t="str">
            <v>151</v>
          </cell>
          <cell r="AC744" t="str">
            <v>ANALISTA DE INFRAESTRUCTURA</v>
          </cell>
          <cell r="AD744" t="str">
            <v>3.2.1.3.</v>
          </cell>
          <cell r="AE744" t="str">
            <v>DIRECCIÓN DE INFRAESTRUCTURA</v>
          </cell>
          <cell r="AF744" t="str">
            <v>11.45</v>
          </cell>
          <cell r="AG744" t="str">
            <v>9.15</v>
          </cell>
          <cell r="AH744" t="str">
            <v>1</v>
          </cell>
          <cell r="AI744" t="str">
            <v>201528099990000010000000100051170000100000000</v>
          </cell>
          <cell r="AJ744" t="str">
            <v>ANALISTA</v>
          </cell>
        </row>
        <row r="745">
          <cell r="V745" t="str">
            <v>LOPEZ RODRIGUEZ JUAN DOMINGO</v>
          </cell>
          <cell r="W745" t="str">
            <v>PICHINCHA</v>
          </cell>
          <cell r="X745" t="str">
            <v>QUITO</v>
          </cell>
          <cell r="Y745" t="str">
            <v>1701</v>
          </cell>
          <cell r="Z745" t="str">
            <v>NS4150</v>
          </cell>
          <cell r="AA745" t="str">
            <v>GERENTE DE PROYECTO 2</v>
          </cell>
          <cell r="AB745" t="str">
            <v/>
          </cell>
          <cell r="AC745" t="str">
            <v/>
          </cell>
          <cell r="AD745" t="str">
            <v>2.1.1.2.3</v>
          </cell>
          <cell r="AE745" t="str">
            <v>PROYECTO AMPLIACION DE COBERTURA Y MEJORAMIENTO DE LOS SERVICIOS DE ATENCION A PERSONAS ADULTAS MAYORES</v>
          </cell>
          <cell r="AF745" t="str">
            <v>11.45</v>
          </cell>
          <cell r="AG745" t="str">
            <v>9.15</v>
          </cell>
          <cell r="AH745" t="str">
            <v>28</v>
          </cell>
          <cell r="AI745" t="str">
            <v>201628099990000580000100500071170000100000000</v>
          </cell>
          <cell r="AJ745" t="str">
            <v>GERENTE DE PROYECTO 2</v>
          </cell>
        </row>
        <row r="746">
          <cell r="V746" t="str">
            <v>LOPEZ VARGAS MANUEL MESIAS</v>
          </cell>
          <cell r="W746" t="str">
            <v>PICHINCHA</v>
          </cell>
          <cell r="X746" t="str">
            <v>QUITO</v>
          </cell>
          <cell r="Y746" t="str">
            <v>1701</v>
          </cell>
          <cell r="Z746" t="str">
            <v>CO149</v>
          </cell>
          <cell r="AA746" t="str">
            <v>ABOGADO</v>
          </cell>
          <cell r="AB746" t="str">
            <v>5</v>
          </cell>
          <cell r="AC746" t="str">
            <v>ABOGADO</v>
          </cell>
          <cell r="AD746" t="str">
            <v>3.1.1.3.</v>
          </cell>
          <cell r="AE746" t="str">
            <v>DIRECCIÓN DE ORGANIZACIONES SOCIALES</v>
          </cell>
          <cell r="AF746" t="str">
            <v>11.45</v>
          </cell>
          <cell r="AG746" t="str">
            <v>9.15</v>
          </cell>
          <cell r="AH746" t="str">
            <v>1</v>
          </cell>
          <cell r="AI746" t="str">
            <v>201528099990000010000000100051170000100000000</v>
          </cell>
          <cell r="AJ746" t="str">
            <v>ABOGADO</v>
          </cell>
        </row>
        <row r="747">
          <cell r="V747" t="str">
            <v>LOPEZ ZAMBRANO FERNANDO JOSE</v>
          </cell>
          <cell r="W747" t="str">
            <v>PICHINCHA</v>
          </cell>
          <cell r="X747" t="str">
            <v>QUITO</v>
          </cell>
          <cell r="Y747" t="str">
            <v>1701</v>
          </cell>
          <cell r="Z747" t="str">
            <v>CO2011</v>
          </cell>
          <cell r="AA747" t="str">
            <v>ASISTENTE</v>
          </cell>
          <cell r="AB747" t="str">
            <v/>
          </cell>
          <cell r="AC747" t="str">
            <v/>
          </cell>
          <cell r="AD747" t="str">
            <v>2.4.1.</v>
          </cell>
          <cell r="AE747" t="str">
            <v>SUBSECRETARÍA DE INCLUSIÓN ECONÓMICA Y MOVILIDAD SOCIAL</v>
          </cell>
          <cell r="AF747" t="str">
            <v>11.45</v>
          </cell>
          <cell r="AG747" t="str">
            <v>9.15</v>
          </cell>
          <cell r="AH747" t="str">
            <v>1</v>
          </cell>
          <cell r="AI747" t="str">
            <v>201628099990000010000000100051170000100000000</v>
          </cell>
          <cell r="AJ747" t="str">
            <v>ASISTENTE</v>
          </cell>
        </row>
        <row r="748">
          <cell r="V748" t="str">
            <v>LOYA TOAPANTA DANIEL ROBERTO</v>
          </cell>
          <cell r="W748" t="str">
            <v>PICHINCHA</v>
          </cell>
          <cell r="X748" t="str">
            <v>QUITO</v>
          </cell>
          <cell r="Y748" t="str">
            <v>1701</v>
          </cell>
          <cell r="Z748" t="str">
            <v>UEP383</v>
          </cell>
          <cell r="AA748" t="str">
            <v>ANALISTA DE COMPRAS PUBLICAS</v>
          </cell>
          <cell r="AB748" t="str">
            <v>null</v>
          </cell>
          <cell r="AC748" t="str">
            <v/>
          </cell>
          <cell r="AD748" t="str">
            <v>3.2.1.1.</v>
          </cell>
          <cell r="AE748" t="str">
            <v>DIRECCIÓN ADMINISTRATIVA</v>
          </cell>
          <cell r="AF748" t="str">
            <v>11.45</v>
          </cell>
          <cell r="AG748" t="str">
            <v>9.15</v>
          </cell>
          <cell r="AH748" t="str">
            <v>1</v>
          </cell>
          <cell r="AI748" t="str">
            <v>201528099990000010000000100051170000100000000</v>
          </cell>
          <cell r="AJ748" t="str">
            <v>ANALISTA DE COMPRAS PUBLICAS</v>
          </cell>
        </row>
        <row r="749">
          <cell r="V749" t="str">
            <v>LOZA YANEZ DIEGO MAURICIO</v>
          </cell>
          <cell r="W749" t="str">
            <v>PICHINCHA</v>
          </cell>
          <cell r="X749" t="str">
            <v>QUITO</v>
          </cell>
          <cell r="Y749" t="str">
            <v>1701</v>
          </cell>
          <cell r="Z749" t="str">
            <v>CO1429</v>
          </cell>
          <cell r="AA749" t="str">
            <v>ANALISTA</v>
          </cell>
          <cell r="AB749" t="str">
            <v/>
          </cell>
          <cell r="AC749" t="str">
            <v/>
          </cell>
          <cell r="AD749" t="str">
            <v>2.2.1.1.4</v>
          </cell>
          <cell r="AE749" t="str">
            <v>DIRECCION DE CONTROL DE OPERACIONES</v>
          </cell>
          <cell r="AF749" t="str">
            <v>11.45</v>
          </cell>
          <cell r="AG749" t="str">
            <v>9.15</v>
          </cell>
          <cell r="AH749" t="str">
            <v>18</v>
          </cell>
          <cell r="AI749" t="str">
            <v>201628099990000570000001000051170000100000000</v>
          </cell>
          <cell r="AJ749" t="str">
            <v>ANALISTA</v>
          </cell>
        </row>
        <row r="750">
          <cell r="V750" t="str">
            <v>LOZADA ORTIZ JAIRO RIMAEL</v>
          </cell>
          <cell r="W750" t="str">
            <v>PICHINCHA</v>
          </cell>
          <cell r="X750" t="str">
            <v>QUITO</v>
          </cell>
          <cell r="Y750" t="str">
            <v>1701</v>
          </cell>
          <cell r="Z750" t="str">
            <v>CO2011</v>
          </cell>
          <cell r="AA750" t="str">
            <v>ASISTENTE</v>
          </cell>
          <cell r="AB750" t="str">
            <v>null</v>
          </cell>
          <cell r="AC750" t="str">
            <v/>
          </cell>
          <cell r="AD750" t="str">
            <v>3.1.3.4.</v>
          </cell>
          <cell r="AE750" t="str">
            <v>DIRECCIÓN DE TECNOLOGÍAS DE LA INFORMACIÓN</v>
          </cell>
          <cell r="AF750" t="str">
            <v>11.45</v>
          </cell>
          <cell r="AG750" t="str">
            <v>9.15</v>
          </cell>
          <cell r="AH750" t="str">
            <v>1</v>
          </cell>
          <cell r="AI750" t="str">
            <v>201528099990000010000000100051170000100000000</v>
          </cell>
          <cell r="AJ750" t="str">
            <v>ASISTENTE</v>
          </cell>
        </row>
        <row r="751">
          <cell r="V751" t="str">
            <v>LOZANO GUERRERO ALEX ERNESTO</v>
          </cell>
          <cell r="W751" t="str">
            <v>PICHINCHA</v>
          </cell>
          <cell r="X751" t="str">
            <v>QUITO</v>
          </cell>
          <cell r="Y751" t="str">
            <v>1701</v>
          </cell>
          <cell r="Z751" t="str">
            <v>NS2009</v>
          </cell>
          <cell r="AA751" t="str">
            <v>DIRECTOR TECNICO DE AREA</v>
          </cell>
          <cell r="AB751" t="str">
            <v/>
          </cell>
          <cell r="AC751" t="str">
            <v/>
          </cell>
          <cell r="AD751" t="str">
            <v>3.2.1.2</v>
          </cell>
          <cell r="AE751" t="str">
            <v>DIRECCIÓN FINANCIERA</v>
          </cell>
          <cell r="AF751" t="str">
            <v>11.45</v>
          </cell>
          <cell r="AG751" t="str">
            <v>9.15</v>
          </cell>
          <cell r="AH751" t="str">
            <v>1</v>
          </cell>
          <cell r="AI751" t="str">
            <v>201628099990000010000000100051170000100000000</v>
          </cell>
          <cell r="AJ751" t="str">
            <v>DIRECTOR TECNICO DE AREA</v>
          </cell>
        </row>
        <row r="752">
          <cell r="V752" t="str">
            <v>LOZANO SANDOVAL CLAUDIO MARCELO</v>
          </cell>
          <cell r="W752" t="str">
            <v>PICHINCHA</v>
          </cell>
          <cell r="X752" t="str">
            <v>QUITO</v>
          </cell>
          <cell r="Y752" t="str">
            <v>1701</v>
          </cell>
          <cell r="Z752" t="str">
            <v>CO7</v>
          </cell>
          <cell r="AA752" t="str">
            <v>CONSERJE</v>
          </cell>
          <cell r="AB752" t="str">
            <v/>
          </cell>
          <cell r="AC752" t="str">
            <v/>
          </cell>
          <cell r="AD752" t="str">
            <v>3.2.1.1.</v>
          </cell>
          <cell r="AE752" t="str">
            <v>DIRECCIÓN ADMINISTRATIVA</v>
          </cell>
          <cell r="AF752" t="str">
            <v>9.45</v>
          </cell>
          <cell r="AG752" t="str">
            <v>11.15</v>
          </cell>
          <cell r="AH752" t="str">
            <v>1</v>
          </cell>
          <cell r="AI752" t="str">
            <v>201628099990000010000000100051170000100000000</v>
          </cell>
          <cell r="AJ752" t="str">
            <v>CONSERJE</v>
          </cell>
        </row>
        <row r="753">
          <cell r="V753" t="str">
            <v>LUCIO PAREDES MEDRANDA MARIA DANIELA</v>
          </cell>
          <cell r="W753" t="str">
            <v>PICHINCHA</v>
          </cell>
          <cell r="X753" t="str">
            <v>QUITO</v>
          </cell>
          <cell r="Y753" t="str">
            <v>1701</v>
          </cell>
          <cell r="Z753" t="str">
            <v>MIES026</v>
          </cell>
          <cell r="AA753" t="str">
            <v>TECNICO DE CENTRO DE CONTACTO</v>
          </cell>
          <cell r="AB753" t="str">
            <v/>
          </cell>
          <cell r="AC753" t="str">
            <v/>
          </cell>
          <cell r="AD753" t="str">
            <v>2.2.1.1.4</v>
          </cell>
          <cell r="AE753" t="str">
            <v>DIRECCION DE CONTROL DE OPERACIONES</v>
          </cell>
          <cell r="AF753" t="str">
            <v>11.45</v>
          </cell>
          <cell r="AG753" t="str">
            <v>9.15</v>
          </cell>
          <cell r="AH753" t="str">
            <v>18</v>
          </cell>
          <cell r="AI753" t="str">
            <v>201628099990000570000001000051170000100000000</v>
          </cell>
          <cell r="AJ753" t="str">
            <v>TECNICO DE CENTRO DE CONTACTO</v>
          </cell>
        </row>
        <row r="754">
          <cell r="V754" t="str">
            <v>LUZURIAGA MERA MARGARITA ANDREA</v>
          </cell>
          <cell r="W754" t="str">
            <v>PICHINCHA</v>
          </cell>
          <cell r="X754" t="str">
            <v>QUITO</v>
          </cell>
          <cell r="Y754" t="str">
            <v>1701</v>
          </cell>
          <cell r="Z754" t="str">
            <v>COV9</v>
          </cell>
          <cell r="AA754" t="str">
            <v>SERVIDOR PUBLICO 3</v>
          </cell>
          <cell r="AB754" t="str">
            <v>68</v>
          </cell>
          <cell r="AC754" t="str">
            <v>ANALISTA</v>
          </cell>
          <cell r="AD754" t="str">
            <v>2.2.2.2.</v>
          </cell>
          <cell r="AE754" t="str">
            <v>DIRECCION DE PRESTACION DE SERVICIOS PARA LAS PERSONAS CON DISCAPACIDAD</v>
          </cell>
          <cell r="AF754" t="str">
            <v>11.45</v>
          </cell>
          <cell r="AG754" t="str">
            <v>9.15</v>
          </cell>
          <cell r="AH754" t="str">
            <v>1</v>
          </cell>
          <cell r="AI754" t="str">
            <v>201528099990000010000000100051170000100000000</v>
          </cell>
          <cell r="AJ754" t="str">
            <v>SERVIDOR PUBLICO 3</v>
          </cell>
        </row>
        <row r="755">
          <cell r="V755" t="str">
            <v>LUZURIAGA RUIZ NARCIZA YOMARA</v>
          </cell>
          <cell r="W755" t="str">
            <v>PICHINCHA</v>
          </cell>
          <cell r="X755" t="str">
            <v>QUITO</v>
          </cell>
          <cell r="Y755" t="str">
            <v>1701</v>
          </cell>
          <cell r="Z755" t="str">
            <v>UEC032</v>
          </cell>
          <cell r="AA755" t="str">
            <v>ANALISTA DE TESORERIA 2</v>
          </cell>
          <cell r="AB755" t="str">
            <v>4148</v>
          </cell>
          <cell r="AC755" t="str">
            <v>ANALISTA DE TESORERIA 2</v>
          </cell>
          <cell r="AD755" t="str">
            <v>3.1.5.</v>
          </cell>
          <cell r="AE755" t="str">
            <v>DIRECCIÓN DE AUDITORÍA INTERNA</v>
          </cell>
          <cell r="AF755" t="str">
            <v>11.45</v>
          </cell>
          <cell r="AG755" t="str">
            <v>9.15</v>
          </cell>
          <cell r="AH755" t="str">
            <v>1</v>
          </cell>
          <cell r="AI755" t="str">
            <v>201528099990000010000000100051170000100000000</v>
          </cell>
          <cell r="AJ755" t="str">
            <v>ANALISTA DE TESORERIA 2</v>
          </cell>
        </row>
        <row r="756">
          <cell r="V756" t="str">
            <v>MACAS CARRASCO MAYRA ALEXANDRA</v>
          </cell>
          <cell r="W756" t="str">
            <v>PICHINCHA</v>
          </cell>
          <cell r="X756" t="str">
            <v>QUITO</v>
          </cell>
          <cell r="Y756" t="str">
            <v>1701</v>
          </cell>
          <cell r="Z756" t="str">
            <v>ME178</v>
          </cell>
          <cell r="AA756" t="str">
            <v>ANALISTA DE TECNOLOGIAS DE LA INFORMACION Y COMUNICACIONES 3</v>
          </cell>
          <cell r="AB756" t="str">
            <v>null</v>
          </cell>
          <cell r="AC756" t="str">
            <v/>
          </cell>
          <cell r="AD756" t="str">
            <v>3.1.3.4.</v>
          </cell>
          <cell r="AE756" t="str">
            <v>DIRECCIÓN DE TECNOLOGÍAS DE LA INFORMACIÓN</v>
          </cell>
          <cell r="AF756" t="str">
            <v>11.45</v>
          </cell>
          <cell r="AG756" t="str">
            <v>9.15</v>
          </cell>
          <cell r="AH756" t="str">
            <v>1</v>
          </cell>
          <cell r="AI756" t="str">
            <v>201528099990000010000000100051170000100000000</v>
          </cell>
          <cell r="AJ756" t="str">
            <v>ANALISTA DE TECNOLOGIAS DE LA INFORMACION Y COMUNICACIONES 3</v>
          </cell>
        </row>
        <row r="757">
          <cell r="V757" t="str">
            <v>MACAS PALACIO YOVANA KATERINE</v>
          </cell>
          <cell r="W757" t="str">
            <v>PICHINCHA</v>
          </cell>
          <cell r="X757" t="str">
            <v>QUITO</v>
          </cell>
          <cell r="Y757" t="str">
            <v>1701</v>
          </cell>
          <cell r="Z757" t="str">
            <v>CO1429</v>
          </cell>
          <cell r="AA757" t="str">
            <v>ANALISTA</v>
          </cell>
          <cell r="AB757" t="str">
            <v>null</v>
          </cell>
          <cell r="AC757" t="str">
            <v/>
          </cell>
          <cell r="AD757" t="str">
            <v>3.1.3.2.</v>
          </cell>
          <cell r="AE757" t="str">
            <v>DIRECCIÓN DE CAMBIO Y CULTURA ORGANIZACIONAL</v>
          </cell>
          <cell r="AF757" t="str">
            <v>11.45</v>
          </cell>
          <cell r="AG757" t="str">
            <v>9.15</v>
          </cell>
          <cell r="AH757" t="str">
            <v>1</v>
          </cell>
          <cell r="AI757" t="str">
            <v>201528099990000010000000100051170000100000000</v>
          </cell>
          <cell r="AJ757" t="str">
            <v>ANALISTA</v>
          </cell>
        </row>
        <row r="758">
          <cell r="V758" t="str">
            <v>MACIAS ANCHUNDIA MARIA KARLINA</v>
          </cell>
          <cell r="W758" t="str">
            <v>PICHINCHA</v>
          </cell>
          <cell r="X758" t="str">
            <v>QUITO</v>
          </cell>
          <cell r="Y758" t="str">
            <v>1701</v>
          </cell>
          <cell r="Z758" t="str">
            <v>CO149</v>
          </cell>
          <cell r="AA758" t="str">
            <v>ABOGADO</v>
          </cell>
          <cell r="AB758" t="str">
            <v/>
          </cell>
          <cell r="AC758" t="str">
            <v/>
          </cell>
          <cell r="AD758" t="str">
            <v>3.1.2.3</v>
          </cell>
          <cell r="AE758" t="str">
            <v>DIRECCIÓN DE ORGANIZACIONES SOCIALES</v>
          </cell>
          <cell r="AF758" t="str">
            <v>11.45</v>
          </cell>
          <cell r="AG758" t="str">
            <v>9.15</v>
          </cell>
          <cell r="AH758" t="str">
            <v>1</v>
          </cell>
          <cell r="AI758" t="str">
            <v>201628099990000010000000100051170000100000000</v>
          </cell>
          <cell r="AJ758" t="str">
            <v>ABOGADO</v>
          </cell>
        </row>
        <row r="759">
          <cell r="V759" t="str">
            <v>MACIAS GOMEZ ANA ROSA</v>
          </cell>
          <cell r="W759" t="str">
            <v>PICHINCHA</v>
          </cell>
          <cell r="X759" t="str">
            <v>QUITO</v>
          </cell>
          <cell r="Y759" t="str">
            <v>1701</v>
          </cell>
          <cell r="Z759" t="str">
            <v>DP1091</v>
          </cell>
          <cell r="AA759" t="str">
            <v>ANALISTA 3</v>
          </cell>
          <cell r="AB759" t="str">
            <v/>
          </cell>
          <cell r="AC759" t="str">
            <v/>
          </cell>
          <cell r="AD759" t="str">
            <v>2.2.1.</v>
          </cell>
          <cell r="AE759" t="str">
            <v>SUBSECRETARÍA DE PROTECCIÓN ESPECIAL</v>
          </cell>
          <cell r="AF759" t="str">
            <v>11.45</v>
          </cell>
          <cell r="AG759" t="str">
            <v>9.15</v>
          </cell>
          <cell r="AH759" t="str">
            <v>1</v>
          </cell>
          <cell r="AI759" t="str">
            <v>201628099990000010000000100051170000100000000</v>
          </cell>
          <cell r="AJ759" t="str">
            <v>DIRECTOR TECNICO DE AREA</v>
          </cell>
        </row>
        <row r="760">
          <cell r="V760" t="str">
            <v>MACIAS GOMEZ CARLOS ITALO</v>
          </cell>
          <cell r="W760" t="str">
            <v>PICHINCHA</v>
          </cell>
          <cell r="X760" t="str">
            <v>QUITO</v>
          </cell>
          <cell r="Y760" t="str">
            <v>1701</v>
          </cell>
          <cell r="Z760" t="str">
            <v>CO2011</v>
          </cell>
          <cell r="AA760" t="str">
            <v>ASISTENTE</v>
          </cell>
          <cell r="AB760" t="str">
            <v/>
          </cell>
          <cell r="AC760" t="str">
            <v/>
          </cell>
          <cell r="AD760" t="str">
            <v>2.1.1.1.3</v>
          </cell>
          <cell r="AE760" t="str">
            <v>PROYECTO CONSTRUCCION, RECONSTRUCCION, REHABILITACION Y EQUIPAMIENTO DE CENTROS INFANTILES DEL BUEN</v>
          </cell>
          <cell r="AF760" t="str">
            <v>11.45</v>
          </cell>
          <cell r="AG760" t="str">
            <v>9.15</v>
          </cell>
          <cell r="AH760" t="str">
            <v>26</v>
          </cell>
          <cell r="AI760" t="str">
            <v>201628099990000560000200100071170000100000000</v>
          </cell>
          <cell r="AJ760" t="str">
            <v>ASISTENTE</v>
          </cell>
        </row>
        <row r="761">
          <cell r="V761" t="str">
            <v>MACIAS QUIMIZ MARIA ANGELICA</v>
          </cell>
          <cell r="W761" t="str">
            <v>PICHINCHA</v>
          </cell>
          <cell r="X761" t="str">
            <v>QUITO</v>
          </cell>
          <cell r="Y761" t="str">
            <v>1701</v>
          </cell>
          <cell r="Z761" t="str">
            <v>CO2011</v>
          </cell>
          <cell r="AA761" t="str">
            <v>ASISTENTE</v>
          </cell>
          <cell r="AB761" t="str">
            <v/>
          </cell>
          <cell r="AC761" t="str">
            <v/>
          </cell>
          <cell r="AD761" t="str">
            <v>2.2.1.1.4</v>
          </cell>
          <cell r="AE761" t="str">
            <v>DIRECCION DE CONTROL DE OPERACIONES</v>
          </cell>
          <cell r="AF761" t="str">
            <v>11.45</v>
          </cell>
          <cell r="AG761" t="str">
            <v>9.15</v>
          </cell>
          <cell r="AH761" t="str">
            <v>18</v>
          </cell>
          <cell r="AI761" t="str">
            <v>201728099990000570000001000051170000100000000</v>
          </cell>
          <cell r="AJ761" t="str">
            <v>ASISTENTE</v>
          </cell>
        </row>
        <row r="762">
          <cell r="V762" t="str">
            <v>MACIAS RODRIGUEZ MARIA VERONICA</v>
          </cell>
          <cell r="W762" t="str">
            <v>PICHINCHA</v>
          </cell>
          <cell r="X762" t="str">
            <v>QUITO</v>
          </cell>
          <cell r="Y762" t="str">
            <v>1701</v>
          </cell>
          <cell r="Z762" t="str">
            <v>CO2011</v>
          </cell>
          <cell r="AA762" t="str">
            <v>ASISTENTE</v>
          </cell>
          <cell r="AB762" t="str">
            <v/>
          </cell>
          <cell r="AC762" t="str">
            <v/>
          </cell>
          <cell r="AD762" t="str">
            <v>2.1.1.2.1.</v>
          </cell>
          <cell r="AE762" t="str">
            <v>DIRECCIÓN DE LA JUVENTUD Y ADOLESCENCIA</v>
          </cell>
          <cell r="AF762" t="str">
            <v>11.45</v>
          </cell>
          <cell r="AG762" t="str">
            <v>9.15</v>
          </cell>
          <cell r="AH762" t="str">
            <v>22</v>
          </cell>
          <cell r="AI762" t="str">
            <v>201628099990000600000000100051170000100000000</v>
          </cell>
          <cell r="AJ762" t="str">
            <v>ASISTENTE</v>
          </cell>
        </row>
        <row r="763">
          <cell r="V763" t="str">
            <v>MACIAS VERA ANA ISABEL</v>
          </cell>
          <cell r="W763" t="str">
            <v>PICHINCHA</v>
          </cell>
          <cell r="X763" t="str">
            <v>QUITO</v>
          </cell>
          <cell r="Y763" t="str">
            <v>1701</v>
          </cell>
          <cell r="Z763" t="str">
            <v>CO115</v>
          </cell>
          <cell r="AA763" t="str">
            <v>TECNICO</v>
          </cell>
          <cell r="AB763" t="str">
            <v/>
          </cell>
          <cell r="AC763" t="str">
            <v/>
          </cell>
          <cell r="AD763" t="str">
            <v>2.2.1.1.4</v>
          </cell>
          <cell r="AE763" t="str">
            <v>DIRECCION DE CONTROL DE OPERACIONES</v>
          </cell>
          <cell r="AF763" t="str">
            <v>11.45</v>
          </cell>
          <cell r="AG763" t="str">
            <v>9.15</v>
          </cell>
          <cell r="AH763" t="str">
            <v>18</v>
          </cell>
          <cell r="AI763" t="str">
            <v>201728099990000570000001000051170000100000000</v>
          </cell>
          <cell r="AJ763" t="str">
            <v>TECNICO</v>
          </cell>
        </row>
        <row r="764">
          <cell r="V764" t="str">
            <v>MADRUÑERO EGAS NARCISA DE JESUS</v>
          </cell>
          <cell r="W764" t="str">
            <v>PICHINCHA</v>
          </cell>
          <cell r="X764" t="str">
            <v>QUITO</v>
          </cell>
          <cell r="Y764" t="str">
            <v>1701</v>
          </cell>
          <cell r="Z764" t="str">
            <v>CO1429</v>
          </cell>
          <cell r="AA764" t="str">
            <v>ANALISTA</v>
          </cell>
          <cell r="AB764" t="str">
            <v>null</v>
          </cell>
          <cell r="AC764" t="str">
            <v/>
          </cell>
          <cell r="AD764" t="str">
            <v>2.1.2.2</v>
          </cell>
          <cell r="AE764" t="str">
            <v>DIRECCIÓN DE LA POBLACIÓN ADULTA MAYOR</v>
          </cell>
          <cell r="AF764" t="str">
            <v>11.45</v>
          </cell>
          <cell r="AG764" t="str">
            <v>9.15</v>
          </cell>
          <cell r="AH764" t="str">
            <v>1</v>
          </cell>
          <cell r="AI764" t="str">
            <v>201528099990000010000000100051170000100000000</v>
          </cell>
          <cell r="AJ764" t="str">
            <v>ANALISTA</v>
          </cell>
        </row>
        <row r="765">
          <cell r="V765" t="str">
            <v>MAGGIORINI TECCO CLAUDIA EMILIA</v>
          </cell>
          <cell r="W765" t="str">
            <v>PICHINCHA</v>
          </cell>
          <cell r="X765" t="str">
            <v>QUITO</v>
          </cell>
          <cell r="Y765" t="str">
            <v>1701</v>
          </cell>
          <cell r="Z765" t="str">
            <v>CO2011</v>
          </cell>
          <cell r="AA765" t="str">
            <v>ASISTENTE</v>
          </cell>
          <cell r="AB765" t="str">
            <v/>
          </cell>
          <cell r="AC765" t="str">
            <v/>
          </cell>
          <cell r="AD765" t="str">
            <v>2.1.1.4.6</v>
          </cell>
          <cell r="AE765" t="str">
            <v>PROYECTO IMPLEMENTAR ESTRATEGIAS Y SERVICIOS DE PREVENCION Y PROTECCION ESPECIAL EN EL CICLO DE VIDA</v>
          </cell>
          <cell r="AF765" t="str">
            <v>11.45</v>
          </cell>
          <cell r="AG765" t="str">
            <v>9.15</v>
          </cell>
          <cell r="AH765" t="str">
            <v>23</v>
          </cell>
          <cell r="AI765" t="str">
            <v>201628099990000550000100400071170000100000000</v>
          </cell>
          <cell r="AJ765" t="str">
            <v>ASISTENTE</v>
          </cell>
        </row>
        <row r="766">
          <cell r="V766" t="str">
            <v>MAIGUA CAISAPANTA AMPARITO ALEXANDRA</v>
          </cell>
          <cell r="W766" t="str">
            <v>PICHINCHA</v>
          </cell>
          <cell r="X766" t="str">
            <v>QUITO</v>
          </cell>
          <cell r="Y766" t="str">
            <v>1701</v>
          </cell>
          <cell r="Z766" t="str">
            <v>CO1429</v>
          </cell>
          <cell r="AA766" t="str">
            <v>ANALISTA</v>
          </cell>
          <cell r="AB766" t="str">
            <v/>
          </cell>
          <cell r="AC766" t="str">
            <v/>
          </cell>
          <cell r="AD766" t="str">
            <v>2.2.1.2.3</v>
          </cell>
          <cell r="AE766" t="str">
            <v>PROYECTO PROMOCION DE LA MOVILIDAD SOCIAL ASCENDENTE DE LAS FAMILIAS EN EXTREMA POBREZA USUARIAS BDH</v>
          </cell>
          <cell r="AF766" t="str">
            <v>11.45</v>
          </cell>
          <cell r="AG766" t="str">
            <v>9.15</v>
          </cell>
          <cell r="AH766" t="str">
            <v>27</v>
          </cell>
          <cell r="AI766" t="str">
            <v>201628099990000570000100100071170000100000000</v>
          </cell>
          <cell r="AJ766" t="str">
            <v>ANALISTA</v>
          </cell>
        </row>
        <row r="767">
          <cell r="V767" t="str">
            <v>MAIGUA PAREDES DENYS RAUL</v>
          </cell>
          <cell r="W767" t="str">
            <v>PICHINCHA</v>
          </cell>
          <cell r="X767" t="str">
            <v>QUITO</v>
          </cell>
          <cell r="Y767" t="str">
            <v>1701</v>
          </cell>
          <cell r="Z767" t="str">
            <v>DP1091</v>
          </cell>
          <cell r="AA767" t="str">
            <v>ANALISTA 3</v>
          </cell>
          <cell r="AB767" t="str">
            <v>88</v>
          </cell>
          <cell r="AC767" t="str">
            <v>ANALISTA 3</v>
          </cell>
          <cell r="AD767" t="str">
            <v>2.2.1.</v>
          </cell>
          <cell r="AE767" t="str">
            <v>SUBSECRETARÍA DE PROTECCIÓN ESPECIAL</v>
          </cell>
          <cell r="AF767" t="str">
            <v>11.45</v>
          </cell>
          <cell r="AG767" t="str">
            <v>9.15</v>
          </cell>
          <cell r="AH767" t="str">
            <v>1</v>
          </cell>
          <cell r="AI767" t="str">
            <v>201628099990000010000000100051170000100000000</v>
          </cell>
          <cell r="AJ767" t="str">
            <v>ANALISTA 3</v>
          </cell>
        </row>
        <row r="768">
          <cell r="V768" t="str">
            <v>MALAVE ORRALA GISELLA CAROLINA</v>
          </cell>
          <cell r="W768" t="str">
            <v>PICHINCHA</v>
          </cell>
          <cell r="X768" t="str">
            <v>QUITO</v>
          </cell>
          <cell r="Y768" t="str">
            <v>1701</v>
          </cell>
          <cell r="Z768" t="str">
            <v>CO2011</v>
          </cell>
          <cell r="AA768" t="str">
            <v>ASISTENTE</v>
          </cell>
          <cell r="AB768" t="str">
            <v/>
          </cell>
          <cell r="AC768" t="str">
            <v/>
          </cell>
          <cell r="AD768" t="str">
            <v>2.4.1.</v>
          </cell>
          <cell r="AE768" t="str">
            <v>SUBSECRETARÍA DE INCLUSIÓN ECONÓMICA Y MOVILIDAD SOCIAL</v>
          </cell>
          <cell r="AF768" t="str">
            <v>11.45</v>
          </cell>
          <cell r="AG768" t="str">
            <v>9.15</v>
          </cell>
          <cell r="AH768" t="str">
            <v>1</v>
          </cell>
          <cell r="AI768" t="str">
            <v>201628099990000010000000100051170000100000000</v>
          </cell>
          <cell r="AJ768" t="str">
            <v>ASISTENTE</v>
          </cell>
        </row>
        <row r="769">
          <cell r="V769" t="str">
            <v>MALDONADO FLORES JUAN HERIBERTO</v>
          </cell>
          <cell r="W769" t="str">
            <v>PICHINCHA</v>
          </cell>
          <cell r="X769" t="str">
            <v>QUITO</v>
          </cell>
          <cell r="Y769" t="str">
            <v>1701</v>
          </cell>
          <cell r="Z769" t="str">
            <v>MIES030</v>
          </cell>
          <cell r="AA769" t="str">
            <v>TECNICO/A DE ATENCION AL CIUDADANO</v>
          </cell>
          <cell r="AB769" t="str">
            <v/>
          </cell>
          <cell r="AC769" t="str">
            <v/>
          </cell>
          <cell r="AD769" t="str">
            <v>3.1.8</v>
          </cell>
          <cell r="AE769" t="str">
            <v>DIRECCIÓN DE SECRETARÍA GENERAL</v>
          </cell>
          <cell r="AF769" t="str">
            <v>11.45</v>
          </cell>
          <cell r="AG769" t="str">
            <v>9.15</v>
          </cell>
          <cell r="AH769" t="str">
            <v>1</v>
          </cell>
          <cell r="AI769" t="str">
            <v>201628099990000010000000100051170000100000000</v>
          </cell>
          <cell r="AJ769" t="str">
            <v>TECNICO/A DE ATENCION AL CIUDADANO</v>
          </cell>
        </row>
        <row r="770">
          <cell r="V770" t="str">
            <v>MALDONADO GALINDO CELESTE MARIANELA</v>
          </cell>
          <cell r="W770" t="str">
            <v>PICHINCHA</v>
          </cell>
          <cell r="X770" t="str">
            <v>QUITO</v>
          </cell>
          <cell r="Y770" t="str">
            <v>1701</v>
          </cell>
          <cell r="Z770" t="str">
            <v>CO1429</v>
          </cell>
          <cell r="AA770" t="str">
            <v>ANALISTA</v>
          </cell>
          <cell r="AB770" t="str">
            <v/>
          </cell>
          <cell r="AC770" t="str">
            <v/>
          </cell>
          <cell r="AD770" t="str">
            <v>2.2.2.2.</v>
          </cell>
          <cell r="AE770" t="str">
            <v>DIRECCION DE PRESTACION DE SERVICIOS PARA LAS PERSONAS CON DISCAPACIDAD</v>
          </cell>
          <cell r="AF770" t="str">
            <v>11.45</v>
          </cell>
          <cell r="AG770" t="str">
            <v>9.15</v>
          </cell>
          <cell r="AH770" t="str">
            <v>1</v>
          </cell>
          <cell r="AI770" t="str">
            <v>201628099990000010000000100051170000100000000</v>
          </cell>
          <cell r="AJ770" t="str">
            <v>ANALISTA</v>
          </cell>
        </row>
        <row r="771">
          <cell r="V771" t="str">
            <v>MALDONADO ITURRALDE MARIA ROSARIO</v>
          </cell>
          <cell r="W771" t="str">
            <v>PICHINCHA</v>
          </cell>
          <cell r="X771" t="str">
            <v>QUITO</v>
          </cell>
          <cell r="Y771" t="str">
            <v>1701</v>
          </cell>
          <cell r="Z771" t="str">
            <v>CO1429</v>
          </cell>
          <cell r="AA771" t="str">
            <v>ANALISTA</v>
          </cell>
          <cell r="AB771" t="str">
            <v/>
          </cell>
          <cell r="AC771" t="str">
            <v/>
          </cell>
          <cell r="AD771" t="str">
            <v>3.1.5.</v>
          </cell>
          <cell r="AE771" t="str">
            <v>DIRECCIÓN DE AUDITORÍA INTERNA</v>
          </cell>
          <cell r="AF771" t="str">
            <v>11.45</v>
          </cell>
          <cell r="AG771" t="str">
            <v>9.15</v>
          </cell>
          <cell r="AH771" t="str">
            <v>1</v>
          </cell>
          <cell r="AI771" t="str">
            <v>201628099990000010000000100051170000100000000</v>
          </cell>
          <cell r="AJ771" t="str">
            <v>ANALISTA</v>
          </cell>
        </row>
        <row r="772">
          <cell r="V772" t="str">
            <v>MALDONADO MIÑO MONICA CECILIA DE LA DOLOROSA</v>
          </cell>
          <cell r="W772" t="str">
            <v>PICHINCHA</v>
          </cell>
          <cell r="X772" t="str">
            <v>QUITO</v>
          </cell>
          <cell r="Y772" t="str">
            <v>1701</v>
          </cell>
          <cell r="Z772" t="str">
            <v>CO1429</v>
          </cell>
          <cell r="AA772" t="str">
            <v>ANALISTA</v>
          </cell>
          <cell r="AB772" t="str">
            <v/>
          </cell>
          <cell r="AC772" t="str">
            <v/>
          </cell>
          <cell r="AD772" t="str">
            <v>2.1.1.3.4</v>
          </cell>
          <cell r="AE772" t="str">
            <v>PROYECTO AMPLIACION DE CAPACIDADES DE LAS PERSONAS CON DISCAPACIDAD Y FAMLS EXIG DERC - SEGU Y MONT</v>
          </cell>
          <cell r="AF772" t="str">
            <v>11.45</v>
          </cell>
          <cell r="AG772" t="str">
            <v>9.15</v>
          </cell>
          <cell r="AH772" t="str">
            <v>3</v>
          </cell>
          <cell r="AI772" t="str">
            <v>201628099990000590000100300071170000100000000</v>
          </cell>
          <cell r="AJ772" t="str">
            <v>ANALISTA</v>
          </cell>
        </row>
        <row r="773">
          <cell r="V773" t="str">
            <v>MALDONADO MUÑOZ JONATHAN DAVID</v>
          </cell>
          <cell r="W773" t="str">
            <v>PICHINCHA</v>
          </cell>
          <cell r="X773" t="str">
            <v>QUITO</v>
          </cell>
          <cell r="Y773" t="str">
            <v>1701</v>
          </cell>
          <cell r="Z773" t="str">
            <v>MIES026</v>
          </cell>
          <cell r="AA773" t="str">
            <v>TECNICO DE CENTRO DE CONTACTO</v>
          </cell>
          <cell r="AB773" t="str">
            <v/>
          </cell>
          <cell r="AC773" t="str">
            <v/>
          </cell>
          <cell r="AD773" t="str">
            <v>2.2.1.1.4</v>
          </cell>
          <cell r="AE773" t="str">
            <v>DIRECCION DE CONTROL DE OPERACIONES</v>
          </cell>
          <cell r="AF773" t="str">
            <v>11.45</v>
          </cell>
          <cell r="AG773" t="str">
            <v>9.15</v>
          </cell>
          <cell r="AH773" t="str">
            <v>1</v>
          </cell>
          <cell r="AI773" t="str">
            <v>201628099990000010000000100051170000100000000</v>
          </cell>
          <cell r="AJ773" t="str">
            <v>TECNICO DE CENTRO DE CONTACTO</v>
          </cell>
        </row>
        <row r="774">
          <cell r="V774" t="str">
            <v>MALDONADO PACHECO ANDRES SEBASTIAN</v>
          </cell>
          <cell r="W774" t="str">
            <v>PICHINCHA</v>
          </cell>
          <cell r="X774" t="str">
            <v>QUITO</v>
          </cell>
          <cell r="Y774" t="str">
            <v>1701</v>
          </cell>
          <cell r="Z774" t="str">
            <v>ME105</v>
          </cell>
          <cell r="AA774" t="str">
            <v>ASISTENTE DE GESTION DE RIESGOS</v>
          </cell>
          <cell r="AB774" t="str">
            <v/>
          </cell>
          <cell r="AC774" t="str">
            <v/>
          </cell>
          <cell r="AD774" t="str">
            <v>2.1.1.4.5.</v>
          </cell>
          <cell r="AE774" t="str">
            <v>DIRECCIÓN DE GESTIÓN DE RIESGOS</v>
          </cell>
          <cell r="AF774" t="str">
            <v>11.45</v>
          </cell>
          <cell r="AG774" t="str">
            <v>9.15</v>
          </cell>
          <cell r="AH774" t="str">
            <v>10</v>
          </cell>
          <cell r="AI774" t="str">
            <v>201628099990000550000000100051170000100000000</v>
          </cell>
          <cell r="AJ774" t="str">
            <v>ASISTENTE DE GESTION DE RIESGOS</v>
          </cell>
        </row>
        <row r="775">
          <cell r="V775" t="str">
            <v>MALDONADO PESANTEZ MARIA FERNANDA</v>
          </cell>
          <cell r="W775" t="str">
            <v>PICHINCHA</v>
          </cell>
          <cell r="X775" t="str">
            <v>QUITO</v>
          </cell>
          <cell r="Y775" t="str">
            <v>1701</v>
          </cell>
          <cell r="Z775" t="str">
            <v>NS7030</v>
          </cell>
          <cell r="AA775" t="str">
            <v>VICEMINISTRO</v>
          </cell>
          <cell r="AB775" t="str">
            <v>2954</v>
          </cell>
          <cell r="AC775" t="str">
            <v>VICEMINISTRO</v>
          </cell>
          <cell r="AD775" t="str">
            <v>2.2.1</v>
          </cell>
          <cell r="AE775" t="str">
            <v>VICEMINISTERIO DE INCLUSION ECONOMICA</v>
          </cell>
          <cell r="AF775" t="str">
            <v>11.45</v>
          </cell>
          <cell r="AG775" t="str">
            <v>9.15</v>
          </cell>
          <cell r="AH775" t="str">
            <v>1</v>
          </cell>
          <cell r="AI775" t="str">
            <v>201628099990000010000000100051170000100000000</v>
          </cell>
          <cell r="AJ775" t="str">
            <v>VICEMINISTRO</v>
          </cell>
        </row>
        <row r="776">
          <cell r="V776" t="str">
            <v>MALDONADO POZO GLADYS RAQUEL</v>
          </cell>
          <cell r="W776" t="str">
            <v>PICHINCHA</v>
          </cell>
          <cell r="X776" t="str">
            <v>QUITO</v>
          </cell>
          <cell r="Y776" t="str">
            <v>1701</v>
          </cell>
          <cell r="Z776" t="str">
            <v>COV13</v>
          </cell>
          <cell r="AA776" t="str">
            <v>SERVIDOR PUBLICO 7</v>
          </cell>
          <cell r="AB776" t="str">
            <v>68</v>
          </cell>
          <cell r="AC776" t="str">
            <v>ANALISTA</v>
          </cell>
          <cell r="AD776" t="str">
            <v>3.1.4.3.</v>
          </cell>
          <cell r="AE776" t="str">
            <v>DIRECCION DE RELACIONES Y COOPERACION INTERNACIONAL</v>
          </cell>
          <cell r="AF776" t="str">
            <v>11.45</v>
          </cell>
          <cell r="AG776" t="str">
            <v>9.15</v>
          </cell>
          <cell r="AH776" t="str">
            <v>1</v>
          </cell>
          <cell r="AI776" t="str">
            <v>201528099990000010000000100051170000100000000</v>
          </cell>
          <cell r="AJ776" t="str">
            <v>SERVIDOR PUBLICO 7</v>
          </cell>
        </row>
        <row r="777">
          <cell r="V777" t="str">
            <v>MALDONADO REYES HENRY EFRAIN</v>
          </cell>
          <cell r="W777" t="str">
            <v>PICHINCHA</v>
          </cell>
          <cell r="X777" t="str">
            <v>QUITO</v>
          </cell>
          <cell r="Y777" t="str">
            <v>1701</v>
          </cell>
          <cell r="Z777" t="str">
            <v>CONSEP-011</v>
          </cell>
          <cell r="AA777" t="str">
            <v>ANALISTA DE TALENTO HUMANO 3</v>
          </cell>
          <cell r="AB777" t="str">
            <v>null</v>
          </cell>
          <cell r="AC777" t="str">
            <v/>
          </cell>
          <cell r="AD777" t="str">
            <v>3.2.1.4.</v>
          </cell>
          <cell r="AE777" t="str">
            <v>DIRECCIÓN DE TALENTO HUMANO</v>
          </cell>
          <cell r="AF777" t="str">
            <v>11.45</v>
          </cell>
          <cell r="AG777" t="str">
            <v>9.15</v>
          </cell>
          <cell r="AH777" t="str">
            <v>1</v>
          </cell>
          <cell r="AI777" t="str">
            <v>201528099990000010000000100051170000100000000</v>
          </cell>
          <cell r="AJ777" t="str">
            <v>ANALISTA DE TALENTO HUMANO 3</v>
          </cell>
        </row>
        <row r="778">
          <cell r="V778" t="str">
            <v>MALIZA MEZA CESAR OSWALDO</v>
          </cell>
          <cell r="W778" t="str">
            <v>PICHINCHA</v>
          </cell>
          <cell r="X778" t="str">
            <v>QUITO</v>
          </cell>
          <cell r="Y778" t="str">
            <v>1701</v>
          </cell>
          <cell r="Z778" t="str">
            <v>CO2036</v>
          </cell>
          <cell r="AA778" t="str">
            <v>CHOFER</v>
          </cell>
          <cell r="AB778" t="str">
            <v/>
          </cell>
          <cell r="AC778" t="str">
            <v/>
          </cell>
          <cell r="AD778" t="str">
            <v>3.2.1.1.</v>
          </cell>
          <cell r="AE778" t="str">
            <v>DIRECCIÓN ADMINISTRATIVA</v>
          </cell>
          <cell r="AF778" t="str">
            <v>9.45</v>
          </cell>
          <cell r="AG778" t="str">
            <v>11.15</v>
          </cell>
          <cell r="AH778" t="str">
            <v>1</v>
          </cell>
          <cell r="AI778" t="str">
            <v>201628099990000010000000100051170000100000000</v>
          </cell>
          <cell r="AJ778" t="str">
            <v>CHOFER</v>
          </cell>
        </row>
        <row r="779">
          <cell r="V779" t="str">
            <v>MALLA VALDIVIEZO RICARDO ORLANDO</v>
          </cell>
          <cell r="W779" t="str">
            <v>PICHINCHA</v>
          </cell>
          <cell r="X779" t="str">
            <v>QUITO</v>
          </cell>
          <cell r="Y779" t="str">
            <v>1701</v>
          </cell>
          <cell r="Z779" t="str">
            <v>NS6026</v>
          </cell>
          <cell r="AA779" t="str">
            <v>SUBSECRETARIO DE ESTADO</v>
          </cell>
          <cell r="AB779" t="str">
            <v/>
          </cell>
          <cell r="AC779" t="str">
            <v/>
          </cell>
          <cell r="AD779" t="str">
            <v>2.1.1.2.</v>
          </cell>
          <cell r="AE779" t="str">
            <v>SUBSECRETARIA DE ATENCION INTERGENERACIONAL</v>
          </cell>
          <cell r="AF779" t="str">
            <v>11.45</v>
          </cell>
          <cell r="AG779" t="str">
            <v>9.15</v>
          </cell>
          <cell r="AH779" t="str">
            <v>1</v>
          </cell>
          <cell r="AI779" t="str">
            <v>201628099990000010000000100051170000100000000</v>
          </cell>
          <cell r="AJ779" t="str">
            <v>SUBSECRETARIO DE ESTADO</v>
          </cell>
        </row>
        <row r="780">
          <cell r="V780" t="str">
            <v>MALO CORRAL NICOLAS</v>
          </cell>
          <cell r="W780" t="str">
            <v>PICHINCHA</v>
          </cell>
          <cell r="X780" t="str">
            <v>QUITO</v>
          </cell>
          <cell r="Y780" t="str">
            <v>1701</v>
          </cell>
          <cell r="Z780" t="str">
            <v>NS2009</v>
          </cell>
          <cell r="AA780" t="str">
            <v>DIRECTOR TECNICO DE AREA</v>
          </cell>
          <cell r="AB780" t="str">
            <v/>
          </cell>
          <cell r="AC780" t="str">
            <v/>
          </cell>
          <cell r="AD780" t="str">
            <v>3.1.1.1</v>
          </cell>
          <cell r="AE780" t="str">
            <v>DIRECCION DE INVESTIGACION Y ANALISIS</v>
          </cell>
          <cell r="AF780" t="str">
            <v>11.45</v>
          </cell>
          <cell r="AG780" t="str">
            <v>9.15</v>
          </cell>
          <cell r="AH780" t="str">
            <v>1</v>
          </cell>
          <cell r="AI780" t="str">
            <v>201628099990000010000000100051170000100000000</v>
          </cell>
          <cell r="AJ780" t="str">
            <v>DIRECTOR TECNICO DE AREA</v>
          </cell>
        </row>
        <row r="781">
          <cell r="V781" t="str">
            <v>MANCHENO GUACAPIÑA LORENA JHASMIN</v>
          </cell>
          <cell r="W781" t="str">
            <v>PICHINCHA</v>
          </cell>
          <cell r="X781" t="str">
            <v>QUITO</v>
          </cell>
          <cell r="Y781" t="str">
            <v>1701</v>
          </cell>
          <cell r="Z781" t="str">
            <v>CO1429</v>
          </cell>
          <cell r="AA781" t="str">
            <v>ANALISTA</v>
          </cell>
          <cell r="AB781" t="str">
            <v/>
          </cell>
          <cell r="AC781" t="str">
            <v/>
          </cell>
          <cell r="AD781" t="str">
            <v>2.2.1.2.3</v>
          </cell>
          <cell r="AE781" t="str">
            <v>PROYECTO PROMOCION DE LA MOVILIDAD SOCIAL ASCENDENTE DE LAS FAMILIAS EN EXTREMA POBREZA USUARIAS BDH</v>
          </cell>
          <cell r="AF781" t="str">
            <v>11.45</v>
          </cell>
          <cell r="AG781" t="str">
            <v>9.15</v>
          </cell>
          <cell r="AH781" t="str">
            <v>27</v>
          </cell>
          <cell r="AI781" t="str">
            <v>201628099990000570000100100071170000100000000</v>
          </cell>
          <cell r="AJ781" t="str">
            <v>ANALISTA</v>
          </cell>
        </row>
        <row r="782">
          <cell r="V782" t="str">
            <v>MANJARRES ARGOTI NELSON PATRICIO</v>
          </cell>
          <cell r="W782" t="str">
            <v>PICHINCHA</v>
          </cell>
          <cell r="X782" t="str">
            <v>QUITO</v>
          </cell>
          <cell r="Y782" t="str">
            <v>1701</v>
          </cell>
          <cell r="Z782" t="str">
            <v>CO2011</v>
          </cell>
          <cell r="AA782" t="str">
            <v>ASISTENTE</v>
          </cell>
          <cell r="AB782" t="str">
            <v>350</v>
          </cell>
          <cell r="AC782" t="str">
            <v>ASISTENTE</v>
          </cell>
          <cell r="AD782" t="str">
            <v>2.1.1</v>
          </cell>
          <cell r="AE782" t="str">
            <v>SUBSECRETARIA DE DESARROLLO INFANTIL INTEGRAL</v>
          </cell>
          <cell r="AF782" t="str">
            <v>11.45</v>
          </cell>
          <cell r="AG782" t="str">
            <v>9.15</v>
          </cell>
          <cell r="AH782" t="str">
            <v>6</v>
          </cell>
          <cell r="AI782" t="str">
            <v>201528099990000560000200100071170000100000000</v>
          </cell>
          <cell r="AJ782" t="str">
            <v>ASISTENTE</v>
          </cell>
        </row>
        <row r="783">
          <cell r="V783" t="str">
            <v>MANTILLA MONTENEGRO LUIS FERNANDO</v>
          </cell>
          <cell r="W783" t="str">
            <v>PICHINCHA</v>
          </cell>
          <cell r="X783" t="str">
            <v>QUITO</v>
          </cell>
          <cell r="Y783" t="str">
            <v>1701</v>
          </cell>
          <cell r="Z783" t="str">
            <v>DP1091</v>
          </cell>
          <cell r="AA783" t="str">
            <v>ANALISTA 3</v>
          </cell>
          <cell r="AB783" t="str">
            <v>88</v>
          </cell>
          <cell r="AC783" t="str">
            <v>ANALISTA 3</v>
          </cell>
          <cell r="AD783" t="str">
            <v>3.2.1.4.</v>
          </cell>
          <cell r="AE783" t="str">
            <v>DIRECCIÓN DE TALENTO HUMANO</v>
          </cell>
          <cell r="AF783" t="str">
            <v>11.45</v>
          </cell>
          <cell r="AG783" t="str">
            <v>9.15</v>
          </cell>
          <cell r="AH783" t="str">
            <v>1</v>
          </cell>
          <cell r="AI783" t="str">
            <v>201528099990000010000000100051170000100000000</v>
          </cell>
          <cell r="AJ783" t="str">
            <v>ANALISTA 3</v>
          </cell>
        </row>
        <row r="784">
          <cell r="V784" t="str">
            <v>MANTILLA SALAZAR MIRYAM GEOVANNA</v>
          </cell>
          <cell r="W784" t="str">
            <v>PICHINCHA</v>
          </cell>
          <cell r="X784" t="str">
            <v>QUITO</v>
          </cell>
          <cell r="Y784" t="str">
            <v>1701</v>
          </cell>
          <cell r="Z784" t="str">
            <v>CO1429</v>
          </cell>
          <cell r="AA784" t="str">
            <v>ANALISTA</v>
          </cell>
          <cell r="AB784" t="str">
            <v>68</v>
          </cell>
          <cell r="AC784" t="str">
            <v>ANALISTA</v>
          </cell>
          <cell r="AD784" t="str">
            <v>3.1.3.4</v>
          </cell>
          <cell r="AE784" t="str">
            <v>DIRECCION DE SEGUIMIENTO DE PLANES, PROGRAMAS Y PROYECTOS</v>
          </cell>
          <cell r="AF784" t="str">
            <v>11.45</v>
          </cell>
          <cell r="AG784" t="str">
            <v>9.15</v>
          </cell>
          <cell r="AH784" t="str">
            <v>1</v>
          </cell>
          <cell r="AI784" t="str">
            <v>201628099990000010000000100051170000100000000</v>
          </cell>
          <cell r="AJ784" t="str">
            <v>ANALISTA</v>
          </cell>
        </row>
        <row r="785">
          <cell r="V785" t="str">
            <v>MANZANO ALOMOTO ANA RAQUEL</v>
          </cell>
          <cell r="W785" t="str">
            <v>PICHINCHA</v>
          </cell>
          <cell r="X785" t="str">
            <v>QUITO</v>
          </cell>
          <cell r="Y785" t="str">
            <v>1701</v>
          </cell>
          <cell r="Z785" t="str">
            <v>ME224</v>
          </cell>
          <cell r="AA785" t="str">
            <v>ANALISTA DE COMPRAS PUBLICAS 2</v>
          </cell>
          <cell r="AB785" t="str">
            <v/>
          </cell>
          <cell r="AC785" t="str">
            <v/>
          </cell>
          <cell r="AD785" t="str">
            <v>3.2.1.1.</v>
          </cell>
          <cell r="AE785" t="str">
            <v>DIRECCIÓN ADMINISTRATIVA</v>
          </cell>
          <cell r="AF785" t="str">
            <v>11.45</v>
          </cell>
          <cell r="AG785" t="str">
            <v>9.15</v>
          </cell>
          <cell r="AH785" t="str">
            <v>1</v>
          </cell>
          <cell r="AI785" t="str">
            <v>201628099990000010000000100051170000100000000</v>
          </cell>
          <cell r="AJ785" t="str">
            <v>ANALISTA DE COMPRAS PUBLICAS 2</v>
          </cell>
        </row>
        <row r="786">
          <cell r="V786" t="str">
            <v>MARCILLO ALAVA LADY STEFANIA</v>
          </cell>
          <cell r="W786" t="str">
            <v>PICHINCHA</v>
          </cell>
          <cell r="X786" t="str">
            <v>QUITO</v>
          </cell>
          <cell r="Y786" t="str">
            <v>1701</v>
          </cell>
          <cell r="Z786" t="str">
            <v>CO2011</v>
          </cell>
          <cell r="AA786" t="str">
            <v>ASISTENTE</v>
          </cell>
          <cell r="AB786" t="str">
            <v/>
          </cell>
          <cell r="AC786" t="str">
            <v/>
          </cell>
          <cell r="AD786" t="str">
            <v>3.1.2.3</v>
          </cell>
          <cell r="AE786" t="str">
            <v>DIRECCIÓN DE ORGANIZACIONES SOCIALES</v>
          </cell>
          <cell r="AF786" t="str">
            <v>11.45</v>
          </cell>
          <cell r="AG786" t="str">
            <v>9.15</v>
          </cell>
          <cell r="AH786" t="str">
            <v>1</v>
          </cell>
          <cell r="AI786" t="str">
            <v>201728099990000010000000100051170000100000000</v>
          </cell>
          <cell r="AJ786" t="str">
            <v>ASISTENTE</v>
          </cell>
        </row>
        <row r="787">
          <cell r="V787" t="str">
            <v>MARCILLO COABOY CARMEN SUSANA</v>
          </cell>
          <cell r="W787" t="str">
            <v>PICHINCHA</v>
          </cell>
          <cell r="X787" t="str">
            <v>QUITO</v>
          </cell>
          <cell r="Y787" t="str">
            <v>1701</v>
          </cell>
          <cell r="Z787" t="str">
            <v>CO2011</v>
          </cell>
          <cell r="AA787" t="str">
            <v>ASISTENTE</v>
          </cell>
          <cell r="AB787" t="str">
            <v/>
          </cell>
          <cell r="AC787" t="str">
            <v/>
          </cell>
          <cell r="AD787" t="str">
            <v>3.2.1.1</v>
          </cell>
          <cell r="AE787" t="str">
            <v>DIRECCION ADMINISTRATIVA</v>
          </cell>
          <cell r="AF787" t="str">
            <v>11.45</v>
          </cell>
          <cell r="AG787" t="str">
            <v>9.15</v>
          </cell>
          <cell r="AH787" t="str">
            <v>1</v>
          </cell>
          <cell r="AI787" t="str">
            <v>201728099990000010000000100051170000100000000</v>
          </cell>
          <cell r="AJ787" t="str">
            <v>ASISTENTE</v>
          </cell>
        </row>
        <row r="788">
          <cell r="V788" t="str">
            <v>MARCILLO COABOY GEMA VANESSA</v>
          </cell>
          <cell r="W788" t="str">
            <v>PICHINCHA</v>
          </cell>
          <cell r="X788" t="str">
            <v>QUITO</v>
          </cell>
          <cell r="Y788" t="str">
            <v>1701</v>
          </cell>
          <cell r="Z788" t="str">
            <v>CO1429</v>
          </cell>
          <cell r="AA788" t="str">
            <v>ANALISTA</v>
          </cell>
          <cell r="AB788" t="str">
            <v/>
          </cell>
          <cell r="AC788" t="str">
            <v/>
          </cell>
          <cell r="AD788" t="str">
            <v>3.2.1.1</v>
          </cell>
          <cell r="AE788" t="str">
            <v>DIRECCIÓN ADMINISTRATIVA</v>
          </cell>
          <cell r="AF788" t="str">
            <v>11.45</v>
          </cell>
          <cell r="AG788" t="str">
            <v>9.15</v>
          </cell>
          <cell r="AH788" t="str">
            <v>1</v>
          </cell>
          <cell r="AI788" t="str">
            <v>201628099990000010000000100051170000100000000</v>
          </cell>
          <cell r="AJ788" t="str">
            <v>ANALISTA</v>
          </cell>
        </row>
        <row r="789">
          <cell r="V789" t="str">
            <v>MARRIOTT BRAVO MARIA ENRIQUETA</v>
          </cell>
          <cell r="W789" t="str">
            <v>PICHINCHA</v>
          </cell>
          <cell r="X789" t="str">
            <v>QUITO</v>
          </cell>
          <cell r="Y789" t="str">
            <v>1701</v>
          </cell>
          <cell r="Z789" t="str">
            <v>CO1429</v>
          </cell>
          <cell r="AA789" t="str">
            <v>ANALISTA</v>
          </cell>
          <cell r="AB789" t="str">
            <v/>
          </cell>
          <cell r="AC789" t="str">
            <v/>
          </cell>
          <cell r="AD789" t="str">
            <v>3.2.1.4</v>
          </cell>
          <cell r="AE789" t="str">
            <v>DIRECCION DE ADMINISTRACION DE RECURSOS HUMANOS</v>
          </cell>
          <cell r="AF789" t="str">
            <v>11.45</v>
          </cell>
          <cell r="AG789" t="str">
            <v>9.15</v>
          </cell>
          <cell r="AH789" t="str">
            <v>1</v>
          </cell>
          <cell r="AI789" t="str">
            <v>201728099990000010000000100051170000100000000</v>
          </cell>
          <cell r="AJ789" t="str">
            <v>ANALISTA</v>
          </cell>
        </row>
        <row r="790">
          <cell r="V790" t="str">
            <v>MARTEL SOCOLA WILFREDO IVAN</v>
          </cell>
          <cell r="W790" t="str">
            <v>PICHINCHA</v>
          </cell>
          <cell r="X790" t="str">
            <v>QUITO</v>
          </cell>
          <cell r="Y790" t="str">
            <v>1701</v>
          </cell>
          <cell r="Z790" t="str">
            <v>CO1429</v>
          </cell>
          <cell r="AA790" t="str">
            <v>ANALISTA</v>
          </cell>
          <cell r="AB790" t="str">
            <v>68</v>
          </cell>
          <cell r="AC790" t="str">
            <v>ANALISTA</v>
          </cell>
          <cell r="AD790" t="str">
            <v>2.3.1.2.</v>
          </cell>
          <cell r="AE790" t="str">
            <v>DIRECCIÓN DE ADMINISTRACIÓN DE DATOS</v>
          </cell>
          <cell r="AF790" t="str">
            <v>11.45</v>
          </cell>
          <cell r="AG790" t="str">
            <v>9.15</v>
          </cell>
          <cell r="AH790" t="str">
            <v>25</v>
          </cell>
          <cell r="AI790" t="str">
            <v>201528099990000570000001100051170000100000000</v>
          </cell>
          <cell r="AJ790" t="str">
            <v>ANALISTA</v>
          </cell>
        </row>
        <row r="791">
          <cell r="V791" t="str">
            <v>MARTINEZ CAIZATOA ALEX MAURICIO</v>
          </cell>
          <cell r="W791" t="str">
            <v>PICHINCHA</v>
          </cell>
          <cell r="X791" t="str">
            <v>QUITO</v>
          </cell>
          <cell r="Y791" t="str">
            <v>1701</v>
          </cell>
          <cell r="Z791" t="str">
            <v>CO1429</v>
          </cell>
          <cell r="AA791" t="str">
            <v>ANALISTA</v>
          </cell>
          <cell r="AB791" t="str">
            <v>68</v>
          </cell>
          <cell r="AC791" t="str">
            <v>ANALISTA</v>
          </cell>
          <cell r="AD791" t="str">
            <v>3.2.1.4.</v>
          </cell>
          <cell r="AE791" t="str">
            <v>DIRECCIÓN DE TALENTO HUMANO</v>
          </cell>
          <cell r="AF791" t="str">
            <v>11.45</v>
          </cell>
          <cell r="AG791" t="str">
            <v>9.15</v>
          </cell>
          <cell r="AH791" t="str">
            <v>1</v>
          </cell>
          <cell r="AI791" t="str">
            <v>201528099990000010000000100051170000100000000</v>
          </cell>
          <cell r="AJ791" t="str">
            <v>ANALISTA</v>
          </cell>
        </row>
        <row r="792">
          <cell r="V792" t="str">
            <v>MARTINEZ FIGUEROA ROCIO ELIZABETH</v>
          </cell>
          <cell r="W792" t="str">
            <v>PICHINCHA</v>
          </cell>
          <cell r="X792" t="str">
            <v>QUITO</v>
          </cell>
          <cell r="Y792" t="str">
            <v>1701</v>
          </cell>
          <cell r="Z792" t="str">
            <v>DP1091</v>
          </cell>
          <cell r="AA792" t="str">
            <v>ANALISTA 3</v>
          </cell>
          <cell r="AB792" t="str">
            <v>88</v>
          </cell>
          <cell r="AC792" t="str">
            <v>ANALISTA 3</v>
          </cell>
          <cell r="AD792" t="str">
            <v>2.1.1.1</v>
          </cell>
          <cell r="AE792" t="str">
            <v>DIRECCIÓN DE POLÍTICAS DE DESARROLLO INFANTIL INTEGRAL</v>
          </cell>
          <cell r="AF792" t="str">
            <v>11.45</v>
          </cell>
          <cell r="AG792" t="str">
            <v>9.15</v>
          </cell>
          <cell r="AH792" t="str">
            <v>1</v>
          </cell>
          <cell r="AI792" t="str">
            <v>201528099990000010000000100051170000100000000</v>
          </cell>
          <cell r="AJ792" t="str">
            <v>ANALISTA 3</v>
          </cell>
        </row>
        <row r="793">
          <cell r="V793" t="str">
            <v>MARTINEZ PANELUISA BARBIE ESTEFANY</v>
          </cell>
          <cell r="W793" t="str">
            <v>PICHINCHA</v>
          </cell>
          <cell r="X793" t="str">
            <v>QUITO</v>
          </cell>
          <cell r="Y793" t="str">
            <v>1701</v>
          </cell>
          <cell r="Z793" t="str">
            <v>CO1429</v>
          </cell>
          <cell r="AA793" t="str">
            <v>ANALISTA</v>
          </cell>
          <cell r="AB793" t="str">
            <v>null</v>
          </cell>
          <cell r="AC793" t="str">
            <v/>
          </cell>
          <cell r="AD793" t="str">
            <v>2.1.1.4.6</v>
          </cell>
          <cell r="AE793" t="str">
            <v>PROYECTO IMPLEMENTAR ESTRATEGIAS Y SERVICIOS DE PREVENCION Y PROTECCION ESPECIAL EN EL CICLO DE VIDA</v>
          </cell>
          <cell r="AF793" t="str">
            <v>11.45</v>
          </cell>
          <cell r="AG793" t="str">
            <v>9.15</v>
          </cell>
          <cell r="AH793" t="str">
            <v>9</v>
          </cell>
          <cell r="AI793" t="str">
            <v>201528099990000550000100400071170000100000000</v>
          </cell>
          <cell r="AJ793" t="str">
            <v>ANALISTA</v>
          </cell>
        </row>
        <row r="794">
          <cell r="V794" t="str">
            <v>MARTINEZ ROGEL KARLA IVONNE</v>
          </cell>
          <cell r="W794" t="str">
            <v>PICHINCHA</v>
          </cell>
          <cell r="X794" t="str">
            <v>QUITO</v>
          </cell>
          <cell r="Y794" t="str">
            <v>1701</v>
          </cell>
          <cell r="Z794" t="str">
            <v>CO2011</v>
          </cell>
          <cell r="AA794" t="str">
            <v>ASISTENTE</v>
          </cell>
          <cell r="AB794" t="str">
            <v/>
          </cell>
          <cell r="AC794" t="str">
            <v/>
          </cell>
          <cell r="AD794" t="str">
            <v>2.2.1.2.1</v>
          </cell>
          <cell r="AE794" t="str">
            <v>DIRECCION DE EMPRENDIMIENTOS Y PROMOCION DEL TRABAJO</v>
          </cell>
          <cell r="AF794" t="str">
            <v>11.45</v>
          </cell>
          <cell r="AG794" t="str">
            <v>9.15</v>
          </cell>
          <cell r="AH794" t="str">
            <v>19</v>
          </cell>
          <cell r="AI794" t="str">
            <v>201628099990000570000001100051170000100000000</v>
          </cell>
          <cell r="AJ794" t="str">
            <v>ASISTENTE</v>
          </cell>
        </row>
        <row r="795">
          <cell r="V795" t="str">
            <v>MATEHUS NARVAEZ LUIS JACOBO</v>
          </cell>
          <cell r="W795" t="str">
            <v>PICHINCHA</v>
          </cell>
          <cell r="X795" t="str">
            <v>QUITO</v>
          </cell>
          <cell r="Y795" t="str">
            <v>1701</v>
          </cell>
          <cell r="Z795" t="str">
            <v>CO1429</v>
          </cell>
          <cell r="AA795" t="str">
            <v>ANALISTA</v>
          </cell>
          <cell r="AB795" t="str">
            <v>277</v>
          </cell>
          <cell r="AC795" t="str">
            <v>ANALISTA JURIDICO</v>
          </cell>
          <cell r="AD795" t="str">
            <v>3.1.1.1.</v>
          </cell>
          <cell r="AE795" t="str">
            <v>DIRECCIÓN DE ASESORÍA JURÍDICA Y DESARROLLO NORMATIVO</v>
          </cell>
          <cell r="AF795" t="str">
            <v>11.45</v>
          </cell>
          <cell r="AG795" t="str">
            <v>9.15</v>
          </cell>
          <cell r="AH795" t="str">
            <v>1</v>
          </cell>
          <cell r="AI795" t="str">
            <v>201528099990000010000000100051170000100000000</v>
          </cell>
          <cell r="AJ795" t="str">
            <v>ANALISTA</v>
          </cell>
        </row>
        <row r="796">
          <cell r="V796" t="str">
            <v>MATEUS ALBUJA XIMENA MARISOL</v>
          </cell>
          <cell r="W796" t="str">
            <v>PICHINCHA</v>
          </cell>
          <cell r="X796" t="str">
            <v>QUITO</v>
          </cell>
          <cell r="Y796" t="str">
            <v>1701</v>
          </cell>
          <cell r="Z796" t="str">
            <v>MIES026</v>
          </cell>
          <cell r="AA796" t="str">
            <v>TECNICO DE CENTRO DE CONTACTO</v>
          </cell>
          <cell r="AB796" t="str">
            <v/>
          </cell>
          <cell r="AC796" t="str">
            <v/>
          </cell>
          <cell r="AD796" t="str">
            <v>2.2.1.1.4</v>
          </cell>
          <cell r="AE796" t="str">
            <v>DIRECCION DE CONTROL DE OPERACIONES</v>
          </cell>
          <cell r="AF796" t="str">
            <v>11.45</v>
          </cell>
          <cell r="AG796" t="str">
            <v>9.15</v>
          </cell>
          <cell r="AH796" t="str">
            <v>1</v>
          </cell>
          <cell r="AI796" t="str">
            <v>201628099990000010000000100051170000100000000</v>
          </cell>
          <cell r="AJ796" t="str">
            <v>TECNICO DE CENTRO DE CONTACTO</v>
          </cell>
        </row>
        <row r="797">
          <cell r="V797" t="str">
            <v>MAYA ROMERO MARIA JOSE</v>
          </cell>
          <cell r="W797" t="str">
            <v>PICHINCHA</v>
          </cell>
          <cell r="X797" t="str">
            <v>QUITO</v>
          </cell>
          <cell r="Y797" t="str">
            <v>1701</v>
          </cell>
          <cell r="Z797" t="str">
            <v>NS5033</v>
          </cell>
          <cell r="AA797" t="str">
            <v>GERENTE DE PROYECTO 3</v>
          </cell>
          <cell r="AB797" t="str">
            <v/>
          </cell>
          <cell r="AC797" t="str">
            <v/>
          </cell>
          <cell r="AD797" t="str">
            <v>2.1.1.4.6</v>
          </cell>
          <cell r="AE797" t="str">
            <v>PROYECTO IMPLEMENTAR ESTRATEGIAS Y SERVICIOS DE PREVENCION Y PROTECCION ESPECIAL EN EL CICLO DE VIDA</v>
          </cell>
          <cell r="AF797" t="str">
            <v>0</v>
          </cell>
          <cell r="AG797" t="str">
            <v>0</v>
          </cell>
          <cell r="AH797" t="str">
            <v>23</v>
          </cell>
          <cell r="AI797" t="str">
            <v>201628099990000550000100400071170000100000000</v>
          </cell>
          <cell r="AJ797" t="str">
            <v>GERENTE DE PROYECTO 3</v>
          </cell>
        </row>
        <row r="798">
          <cell r="V798" t="str">
            <v>MAYANQUER ESCOBAR JOSE OSWALDO</v>
          </cell>
          <cell r="W798" t="str">
            <v>PICHINCHA</v>
          </cell>
          <cell r="X798" t="str">
            <v>QUITO</v>
          </cell>
          <cell r="Y798" t="str">
            <v>1701</v>
          </cell>
          <cell r="Z798" t="str">
            <v>DP1091</v>
          </cell>
          <cell r="AA798" t="str">
            <v>ANALISTA 3</v>
          </cell>
          <cell r="AB798" t="str">
            <v/>
          </cell>
          <cell r="AC798" t="str">
            <v/>
          </cell>
          <cell r="AD798" t="str">
            <v>2.2.1.</v>
          </cell>
          <cell r="AE798" t="str">
            <v>SUBSECRETARÍA DE PROTECCIÓN ESPECIAL</v>
          </cell>
          <cell r="AF798" t="str">
            <v>11.45</v>
          </cell>
          <cell r="AG798" t="str">
            <v>9.15</v>
          </cell>
          <cell r="AH798" t="str">
            <v>1</v>
          </cell>
          <cell r="AI798" t="str">
            <v>201628099990000010000000100051170000100000000</v>
          </cell>
          <cell r="AJ798" t="str">
            <v>ANALISTA 3</v>
          </cell>
        </row>
        <row r="799">
          <cell r="V799" t="str">
            <v>MAYORGA ESCALANTE JUAN PABLO</v>
          </cell>
          <cell r="W799" t="str">
            <v>PICHINCHA</v>
          </cell>
          <cell r="X799" t="str">
            <v>QUITO</v>
          </cell>
          <cell r="Y799" t="str">
            <v>1701</v>
          </cell>
          <cell r="Z799" t="str">
            <v>CO1429</v>
          </cell>
          <cell r="AA799" t="str">
            <v>ANALISTA</v>
          </cell>
          <cell r="AB799" t="str">
            <v/>
          </cell>
          <cell r="AC799" t="str">
            <v/>
          </cell>
          <cell r="AD799" t="str">
            <v>2.1.1.4.1.</v>
          </cell>
          <cell r="AE799" t="str">
            <v>DIRECCIÓN DE PREVENCIÓN DE VULNERABILIDAD DE DERECHOS</v>
          </cell>
          <cell r="AF799" t="str">
            <v>11.45</v>
          </cell>
          <cell r="AG799" t="str">
            <v>9.15</v>
          </cell>
          <cell r="AH799" t="str">
            <v>13</v>
          </cell>
          <cell r="AI799" t="str">
            <v>201628099990000550000000700051170000100000000</v>
          </cell>
          <cell r="AJ799" t="str">
            <v>ANALISTA</v>
          </cell>
        </row>
        <row r="800">
          <cell r="V800" t="str">
            <v>MAYORGA LOPEZ EUDOXIA CUMANDA</v>
          </cell>
          <cell r="W800" t="str">
            <v>PICHINCHA</v>
          </cell>
          <cell r="X800" t="str">
            <v>QUITO</v>
          </cell>
          <cell r="Y800" t="str">
            <v>1701</v>
          </cell>
          <cell r="Z800" t="str">
            <v>CO1429</v>
          </cell>
          <cell r="AA800" t="str">
            <v>ANALISTA</v>
          </cell>
          <cell r="AB800" t="str">
            <v>68</v>
          </cell>
          <cell r="AC800" t="str">
            <v>ANALISTA</v>
          </cell>
          <cell r="AD800" t="str">
            <v>2.2.2.3.</v>
          </cell>
          <cell r="AE800" t="str">
            <v>DIRECCIÓN DE FAMILIA</v>
          </cell>
          <cell r="AF800" t="str">
            <v>11.45</v>
          </cell>
          <cell r="AG800" t="str">
            <v>9.15</v>
          </cell>
          <cell r="AH800" t="str">
            <v>16</v>
          </cell>
          <cell r="AI800" t="str">
            <v>201528099990000570000000900051170000100000000</v>
          </cell>
          <cell r="AJ800" t="str">
            <v>ANALISTA</v>
          </cell>
        </row>
        <row r="801">
          <cell r="V801" t="str">
            <v>MAYORGA VIVANCO DIANA MARICELA</v>
          </cell>
          <cell r="W801" t="str">
            <v>PICHINCHA</v>
          </cell>
          <cell r="X801" t="str">
            <v>QUITO</v>
          </cell>
          <cell r="Y801" t="str">
            <v>1701</v>
          </cell>
          <cell r="Z801" t="str">
            <v>CO115</v>
          </cell>
          <cell r="AA801" t="str">
            <v>TECNICO</v>
          </cell>
          <cell r="AB801" t="str">
            <v>4495</v>
          </cell>
          <cell r="AC801" t="str">
            <v>TECNICO DE DESARROLLO INFANTIL</v>
          </cell>
          <cell r="AD801" t="str">
            <v>2.1.1.1.</v>
          </cell>
          <cell r="AE801" t="str">
            <v>SUBSECRETARIA DE DESARROLLO INFANTIL INTEGRAL</v>
          </cell>
          <cell r="AF801" t="str">
            <v>11.45</v>
          </cell>
          <cell r="AG801" t="str">
            <v>9.15</v>
          </cell>
          <cell r="AH801" t="str">
            <v>1</v>
          </cell>
          <cell r="AI801" t="str">
            <v>201528099990000010000000100051170000100000000</v>
          </cell>
          <cell r="AJ801" t="str">
            <v>TECNICO</v>
          </cell>
        </row>
        <row r="802">
          <cell r="V802" t="str">
            <v>MEDINA ALARCON EDGAR</v>
          </cell>
          <cell r="W802" t="str">
            <v>PICHINCHA</v>
          </cell>
          <cell r="X802" t="str">
            <v>QUITO</v>
          </cell>
          <cell r="Y802" t="str">
            <v>1701</v>
          </cell>
          <cell r="Z802" t="str">
            <v>CO2036</v>
          </cell>
          <cell r="AA802" t="str">
            <v>CHOFER</v>
          </cell>
          <cell r="AB802" t="str">
            <v/>
          </cell>
          <cell r="AC802" t="str">
            <v/>
          </cell>
          <cell r="AD802" t="str">
            <v>3.2.1.1.</v>
          </cell>
          <cell r="AE802" t="str">
            <v>DIRECCIÓN ADMINISTRATIVA</v>
          </cell>
          <cell r="AF802" t="str">
            <v>9.45</v>
          </cell>
          <cell r="AG802" t="str">
            <v>11.15</v>
          </cell>
          <cell r="AH802" t="str">
            <v>1</v>
          </cell>
          <cell r="AI802" t="str">
            <v>201628099990000010000000100051170000100000000</v>
          </cell>
          <cell r="AJ802" t="str">
            <v>CHOFER</v>
          </cell>
        </row>
        <row r="803">
          <cell r="V803" t="str">
            <v>MEDINA ROMERO PATRICIA REJINA</v>
          </cell>
          <cell r="W803" t="str">
            <v>PICHINCHA</v>
          </cell>
          <cell r="X803" t="str">
            <v>QUITO</v>
          </cell>
          <cell r="Y803" t="str">
            <v>1701</v>
          </cell>
          <cell r="Z803" t="str">
            <v>CO1429</v>
          </cell>
          <cell r="AA803" t="str">
            <v>ANALISTA</v>
          </cell>
          <cell r="AB803" t="str">
            <v>68</v>
          </cell>
          <cell r="AC803" t="str">
            <v>ANALISTA</v>
          </cell>
          <cell r="AD803" t="str">
            <v>2.2.1.1.4</v>
          </cell>
          <cell r="AE803" t="str">
            <v>DIRECCION DE CONTROL DE OPERACIONES</v>
          </cell>
          <cell r="AF803" t="str">
            <v>11.45</v>
          </cell>
          <cell r="AG803" t="str">
            <v>9.15</v>
          </cell>
          <cell r="AH803" t="str">
            <v>18</v>
          </cell>
          <cell r="AI803" t="str">
            <v>201628099990000570000001000051170000100000000</v>
          </cell>
          <cell r="AJ803" t="str">
            <v>ANALISTA</v>
          </cell>
        </row>
        <row r="804">
          <cell r="V804" t="str">
            <v>MEDRANO GAVILANEZ NORMA NOEMI</v>
          </cell>
          <cell r="W804" t="str">
            <v>PICHINCHA</v>
          </cell>
          <cell r="X804" t="str">
            <v>QUITO</v>
          </cell>
          <cell r="Y804" t="str">
            <v>1701</v>
          </cell>
          <cell r="Z804" t="str">
            <v>COV13</v>
          </cell>
          <cell r="AA804" t="str">
            <v>SERVIDOR PUBLICO 7</v>
          </cell>
          <cell r="AB804" t="str">
            <v>null</v>
          </cell>
          <cell r="AC804" t="str">
            <v/>
          </cell>
          <cell r="AD804" t="str">
            <v>3.1.1.1.</v>
          </cell>
          <cell r="AE804" t="str">
            <v>DIRECCIÓN DE ASESORÍA JURÍDICA Y DESARROLLO NORMATIVO</v>
          </cell>
          <cell r="AF804" t="str">
            <v>11.45</v>
          </cell>
          <cell r="AG804" t="str">
            <v>9.15</v>
          </cell>
          <cell r="AH804" t="str">
            <v>1</v>
          </cell>
          <cell r="AI804" t="str">
            <v>201528099990000010000000100051170000100000000</v>
          </cell>
          <cell r="AJ804" t="str">
            <v>SERVIDOR PUBLICO 7</v>
          </cell>
        </row>
        <row r="805">
          <cell r="V805" t="str">
            <v>MEJIA BRAVO KLEVER OSWALDO</v>
          </cell>
          <cell r="W805" t="str">
            <v>PICHINCHA</v>
          </cell>
          <cell r="X805" t="str">
            <v>QUITO</v>
          </cell>
          <cell r="Y805" t="str">
            <v>1701</v>
          </cell>
          <cell r="Z805" t="str">
            <v>CO2011</v>
          </cell>
          <cell r="AA805" t="str">
            <v>ASISTENTE</v>
          </cell>
          <cell r="AB805" t="str">
            <v/>
          </cell>
          <cell r="AC805" t="str">
            <v/>
          </cell>
          <cell r="AD805" t="str">
            <v>2.1.1.2.3</v>
          </cell>
          <cell r="AE805" t="str">
            <v>PROYECTO AMPLIACION DE COBERTURA Y MEJORAMIENTO DE LOS SERVICIOS DE ATENCION A PERSONAS ADULTAS MAYORES</v>
          </cell>
          <cell r="AF805" t="str">
            <v>11.45</v>
          </cell>
          <cell r="AG805" t="str">
            <v>9.15</v>
          </cell>
          <cell r="AH805" t="str">
            <v>28</v>
          </cell>
          <cell r="AI805" t="str">
            <v>201628099990000580000100500071170000100000000</v>
          </cell>
          <cell r="AJ805" t="str">
            <v>ASISTENTE</v>
          </cell>
        </row>
        <row r="806">
          <cell r="V806" t="str">
            <v>MEJIA ISCH HECTOR ESTEBAN</v>
          </cell>
          <cell r="W806" t="str">
            <v>PICHINCHA</v>
          </cell>
          <cell r="X806" t="str">
            <v>QUITO</v>
          </cell>
          <cell r="Y806" t="str">
            <v>1701</v>
          </cell>
          <cell r="Z806" t="str">
            <v>CO2011</v>
          </cell>
          <cell r="AA806" t="str">
            <v>ASISTENTE</v>
          </cell>
          <cell r="AB806" t="str">
            <v/>
          </cell>
          <cell r="AC806" t="str">
            <v/>
          </cell>
          <cell r="AD806" t="str">
            <v>3.1.6.</v>
          </cell>
          <cell r="AE806" t="str">
            <v>DIRECCIÓN DE COMUNICACIÓN SOCIAL</v>
          </cell>
          <cell r="AF806" t="str">
            <v>11.45</v>
          </cell>
          <cell r="AG806" t="str">
            <v>9.15</v>
          </cell>
          <cell r="AH806" t="str">
            <v>1</v>
          </cell>
          <cell r="AI806" t="str">
            <v>201628099990000010000000100051170000100000000</v>
          </cell>
          <cell r="AJ806" t="str">
            <v>ASISTENTE</v>
          </cell>
        </row>
        <row r="807">
          <cell r="V807" t="str">
            <v>MEJIA PACHECO MONICA PATRICIA</v>
          </cell>
          <cell r="W807" t="str">
            <v>PICHINCHA</v>
          </cell>
          <cell r="X807" t="str">
            <v>QUITO</v>
          </cell>
          <cell r="Y807" t="str">
            <v>1701</v>
          </cell>
          <cell r="Z807" t="str">
            <v>CO2031</v>
          </cell>
          <cell r="AA807" t="str">
            <v>ANALISTA 2</v>
          </cell>
          <cell r="AB807" t="str">
            <v/>
          </cell>
          <cell r="AC807" t="str">
            <v/>
          </cell>
          <cell r="AD807" t="str">
            <v>3.1.2.</v>
          </cell>
          <cell r="AE807" t="str">
            <v>COORDINACION GENERAL DE INVESTIGACION Y DATOS DE INCLUSION</v>
          </cell>
          <cell r="AF807" t="str">
            <v>11.45</v>
          </cell>
          <cell r="AG807" t="str">
            <v>9.15</v>
          </cell>
          <cell r="AH807" t="str">
            <v>1</v>
          </cell>
          <cell r="AI807" t="str">
            <v>201628099990000010000000100051170000100000000</v>
          </cell>
          <cell r="AJ807" t="str">
            <v>ANALISTA 2</v>
          </cell>
        </row>
        <row r="808">
          <cell r="V808" t="str">
            <v>MEJIA ZAMBRANO DIEGO JAVIER</v>
          </cell>
          <cell r="W808" t="str">
            <v>PICHINCHA</v>
          </cell>
          <cell r="X808" t="str">
            <v>QUITO</v>
          </cell>
          <cell r="Y808" t="str">
            <v>1701</v>
          </cell>
          <cell r="Z808" t="str">
            <v>CO2011</v>
          </cell>
          <cell r="AA808" t="str">
            <v>ASISTENTE</v>
          </cell>
          <cell r="AB808" t="str">
            <v>350</v>
          </cell>
          <cell r="AC808" t="str">
            <v>ASISTENTE</v>
          </cell>
          <cell r="AD808" t="str">
            <v>2.1.1.1</v>
          </cell>
          <cell r="AE808" t="str">
            <v>DIRECCIÓN DE POLÍTICAS DE DESARROLLO INFANTIL INTEGRAL</v>
          </cell>
          <cell r="AF808" t="str">
            <v>11.45</v>
          </cell>
          <cell r="AG808" t="str">
            <v>9.15</v>
          </cell>
          <cell r="AH808" t="str">
            <v>23</v>
          </cell>
          <cell r="AI808" t="str">
            <v>201528099990000560000000400051170000100000000</v>
          </cell>
          <cell r="AJ808" t="str">
            <v>ASISTENTE</v>
          </cell>
        </row>
        <row r="809">
          <cell r="V809" t="str">
            <v>MELENDRES HOLGUIN CINDY ISABEL</v>
          </cell>
          <cell r="W809" t="str">
            <v>PICHINCHA</v>
          </cell>
          <cell r="X809" t="str">
            <v>QUITO</v>
          </cell>
          <cell r="Y809" t="str">
            <v>1701</v>
          </cell>
          <cell r="Z809" t="str">
            <v>CO1429</v>
          </cell>
          <cell r="AA809" t="str">
            <v>ANALISTA</v>
          </cell>
          <cell r="AB809" t="str">
            <v/>
          </cell>
          <cell r="AC809" t="str">
            <v/>
          </cell>
          <cell r="AD809" t="str">
            <v>2.2.1.2.1</v>
          </cell>
          <cell r="AE809" t="str">
            <v>DIRECCION DE EMPRENDIMIENTOS Y PROMOCION DEL TRABAJO</v>
          </cell>
          <cell r="AF809" t="str">
            <v>11.45</v>
          </cell>
          <cell r="AG809" t="str">
            <v>9.15</v>
          </cell>
          <cell r="AH809" t="str">
            <v>19</v>
          </cell>
          <cell r="AI809" t="str">
            <v>201628099990000570000001100051170000100000000</v>
          </cell>
          <cell r="AJ809" t="str">
            <v>ANALISTA</v>
          </cell>
        </row>
        <row r="810">
          <cell r="V810" t="str">
            <v>MELO CEDEÑO SORAYA VANESSA</v>
          </cell>
          <cell r="W810" t="str">
            <v>PICHINCHA</v>
          </cell>
          <cell r="X810" t="str">
            <v>QUITO</v>
          </cell>
          <cell r="Y810" t="str">
            <v>1701</v>
          </cell>
          <cell r="Z810" t="str">
            <v>CO149</v>
          </cell>
          <cell r="AA810" t="str">
            <v>ABOGADO</v>
          </cell>
          <cell r="AB810" t="str">
            <v/>
          </cell>
          <cell r="AC810" t="str">
            <v/>
          </cell>
          <cell r="AD810" t="str">
            <v>3.1.2.2</v>
          </cell>
          <cell r="AE810" t="str">
            <v>DIRECCION DE PATROCINIO</v>
          </cell>
          <cell r="AF810" t="str">
            <v>11.45</v>
          </cell>
          <cell r="AG810" t="str">
            <v>9.15</v>
          </cell>
          <cell r="AH810" t="str">
            <v>1</v>
          </cell>
          <cell r="AI810" t="str">
            <v>201728099990000010000000100051170000100000000</v>
          </cell>
          <cell r="AJ810" t="str">
            <v>ABOGADO</v>
          </cell>
        </row>
        <row r="811">
          <cell r="V811" t="str">
            <v>MELO ECHES SILVANA AMERICA</v>
          </cell>
          <cell r="W811" t="str">
            <v>PICHINCHA</v>
          </cell>
          <cell r="X811" t="str">
            <v>QUITO</v>
          </cell>
          <cell r="Y811" t="str">
            <v>1701</v>
          </cell>
          <cell r="Z811" t="str">
            <v>CO1429</v>
          </cell>
          <cell r="AA811" t="str">
            <v>ANALISTA</v>
          </cell>
          <cell r="AB811" t="str">
            <v>68</v>
          </cell>
          <cell r="AC811" t="str">
            <v>ANALISTA</v>
          </cell>
          <cell r="AD811" t="str">
            <v>2.1.1.3</v>
          </cell>
          <cell r="AE811" t="str">
            <v>DIRECCION DE SERVICIOS DE ATENCION DOMICILIARIA</v>
          </cell>
          <cell r="AF811" t="str">
            <v>11.45</v>
          </cell>
          <cell r="AG811" t="str">
            <v>9.15</v>
          </cell>
          <cell r="AH811" t="str">
            <v>1</v>
          </cell>
          <cell r="AI811" t="str">
            <v>201628099990000010000000100051170000100000000</v>
          </cell>
          <cell r="AJ811" t="str">
            <v>ANALISTA</v>
          </cell>
        </row>
        <row r="812">
          <cell r="V812" t="str">
            <v>MENA HERNANDEZ SANTIAGO FERNANDO</v>
          </cell>
          <cell r="W812" t="str">
            <v>PICHINCHA</v>
          </cell>
          <cell r="X812" t="str">
            <v>QUITO</v>
          </cell>
          <cell r="Y812" t="str">
            <v>1701</v>
          </cell>
          <cell r="Z812" t="str">
            <v>CO1429</v>
          </cell>
          <cell r="AA812" t="str">
            <v>ANALISTA</v>
          </cell>
          <cell r="AB812" t="str">
            <v>151</v>
          </cell>
          <cell r="AC812" t="str">
            <v>ANALISTA DE INFRAESTRUCTURA</v>
          </cell>
          <cell r="AD812" t="str">
            <v>3.2.1.3.</v>
          </cell>
          <cell r="AE812" t="str">
            <v>DIRECCIÓN DE INFRAESTRUCTURA</v>
          </cell>
          <cell r="AF812" t="str">
            <v>11.45</v>
          </cell>
          <cell r="AG812" t="str">
            <v>9.15</v>
          </cell>
          <cell r="AH812" t="str">
            <v>1</v>
          </cell>
          <cell r="AI812" t="str">
            <v>201528099990000010000000100051170000100000000</v>
          </cell>
          <cell r="AJ812" t="str">
            <v>ANALISTA</v>
          </cell>
        </row>
        <row r="813">
          <cell r="V813" t="str">
            <v>MENA MEJIA EDWIN HUGO</v>
          </cell>
          <cell r="W813" t="str">
            <v>PICHINCHA</v>
          </cell>
          <cell r="X813" t="str">
            <v>QUITO</v>
          </cell>
          <cell r="Y813" t="str">
            <v>1701</v>
          </cell>
          <cell r="Z813" t="str">
            <v>CO1429</v>
          </cell>
          <cell r="AA813" t="str">
            <v>ANALISTA</v>
          </cell>
          <cell r="AB813" t="str">
            <v>68</v>
          </cell>
          <cell r="AC813" t="str">
            <v>ANALISTA</v>
          </cell>
          <cell r="AD813" t="str">
            <v>3.2.1.3</v>
          </cell>
          <cell r="AE813" t="str">
            <v>DIRECCIÓN DE INFRAESTRUCTURA</v>
          </cell>
          <cell r="AF813" t="str">
            <v>11.45</v>
          </cell>
          <cell r="AG813" t="str">
            <v>9.15</v>
          </cell>
          <cell r="AH813" t="str">
            <v>1</v>
          </cell>
          <cell r="AI813" t="str">
            <v>201628099990000010000000100051170000100000000</v>
          </cell>
          <cell r="AJ813" t="str">
            <v>ANALISTA</v>
          </cell>
        </row>
        <row r="814">
          <cell r="V814" t="str">
            <v>MENA VILLAGOMEZ GABRIELA CARINA</v>
          </cell>
          <cell r="W814" t="str">
            <v>PICHINCHA</v>
          </cell>
          <cell r="X814" t="str">
            <v>QUITO</v>
          </cell>
          <cell r="Y814" t="str">
            <v>1701</v>
          </cell>
          <cell r="Z814" t="str">
            <v>CO1429</v>
          </cell>
          <cell r="AA814" t="str">
            <v>ANALISTA</v>
          </cell>
          <cell r="AB814" t="str">
            <v/>
          </cell>
          <cell r="AC814" t="str">
            <v/>
          </cell>
          <cell r="AD814" t="str">
            <v>2.2.1.1.4</v>
          </cell>
          <cell r="AE814" t="str">
            <v>DIRECCION DE CONTROL DE OPERACIONES</v>
          </cell>
          <cell r="AF814" t="str">
            <v>11.45</v>
          </cell>
          <cell r="AG814" t="str">
            <v>9.15</v>
          </cell>
          <cell r="AH814" t="str">
            <v>18</v>
          </cell>
          <cell r="AI814" t="str">
            <v>201728099990000570000001000051170000100000000</v>
          </cell>
          <cell r="AJ814" t="str">
            <v>ANALISTA</v>
          </cell>
        </row>
        <row r="815">
          <cell r="V815" t="str">
            <v>MENDEZ ARCE LUIS ALCIDES</v>
          </cell>
          <cell r="W815" t="str">
            <v>PICHINCHA</v>
          </cell>
          <cell r="X815" t="str">
            <v>QUITO</v>
          </cell>
          <cell r="Y815" t="str">
            <v>1701</v>
          </cell>
          <cell r="Z815" t="str">
            <v>FJ83</v>
          </cell>
          <cell r="AA815" t="str">
            <v>ARCHIVERO</v>
          </cell>
          <cell r="AB815" t="str">
            <v/>
          </cell>
          <cell r="AC815" t="str">
            <v/>
          </cell>
          <cell r="AD815" t="str">
            <v>3.1.7.</v>
          </cell>
          <cell r="AE815" t="str">
            <v>DIRECCIÓN DE SECRETARÍA GENERAL</v>
          </cell>
          <cell r="AF815" t="str">
            <v>11.45</v>
          </cell>
          <cell r="AG815" t="str">
            <v>9.15</v>
          </cell>
          <cell r="AH815" t="str">
            <v>1</v>
          </cell>
          <cell r="AI815" t="str">
            <v>201628099990000010000000100051170000100000000</v>
          </cell>
          <cell r="AJ815" t="str">
            <v>ARCHIVERO</v>
          </cell>
        </row>
        <row r="816">
          <cell r="V816" t="str">
            <v>MENDEZ CHICAIZA GRACE KARINA</v>
          </cell>
          <cell r="W816" t="str">
            <v>PICHINCHA</v>
          </cell>
          <cell r="X816" t="str">
            <v>QUITO</v>
          </cell>
          <cell r="Y816" t="str">
            <v>1701</v>
          </cell>
          <cell r="Z816" t="str">
            <v>MIES010</v>
          </cell>
          <cell r="AA816" t="str">
            <v>ASISTENTE DE ASEGURAMIENTO NO CONTRIBUTIVO CONTINGENCIAS Y OPERACIONES</v>
          </cell>
          <cell r="AB816" t="str">
            <v/>
          </cell>
          <cell r="AC816" t="str">
            <v/>
          </cell>
          <cell r="AD816" t="str">
            <v>2.2.1.1.2</v>
          </cell>
          <cell r="AE816" t="str">
            <v>DIRECCION DE ASEGURAMIENTO NO CONTRIBUTIVO, CONTINGENCIAS Y OPERACIONES</v>
          </cell>
          <cell r="AF816" t="str">
            <v>11.45</v>
          </cell>
          <cell r="AG816" t="str">
            <v>9.15</v>
          </cell>
          <cell r="AH816" t="str">
            <v>1</v>
          </cell>
          <cell r="AI816" t="str">
            <v>201628099990000010000000100051170000100000000</v>
          </cell>
          <cell r="AJ816" t="str">
            <v>ASISTENTE DE ASEGURAMIENTO NO CONTRIBUTIVO CONTINGENCIAS Y OPERACIONES</v>
          </cell>
        </row>
        <row r="817">
          <cell r="V817" t="str">
            <v>MENDEZ YACELGA NANCY ZORAYA</v>
          </cell>
          <cell r="W817" t="str">
            <v>PICHINCHA</v>
          </cell>
          <cell r="X817" t="str">
            <v>QUITO</v>
          </cell>
          <cell r="Y817" t="str">
            <v>1701</v>
          </cell>
          <cell r="Z817" t="str">
            <v>CO2031</v>
          </cell>
          <cell r="AA817" t="str">
            <v>ANALISTA 2</v>
          </cell>
          <cell r="AB817" t="str">
            <v>79</v>
          </cell>
          <cell r="AC817" t="str">
            <v>ANALISTA 2</v>
          </cell>
          <cell r="AD817" t="str">
            <v>3.1.3.4.</v>
          </cell>
          <cell r="AE817" t="str">
            <v>DIRECCION DE INFRAESTRUCTURA Y OPERACIONES DE TECNOLOGIAS DE INFORMACION (TI)</v>
          </cell>
          <cell r="AF817" t="str">
            <v>11.45</v>
          </cell>
          <cell r="AG817" t="str">
            <v>9.15</v>
          </cell>
          <cell r="AH817" t="str">
            <v>1</v>
          </cell>
          <cell r="AI817" t="str">
            <v>201628099990000010000000100051170000100000000</v>
          </cell>
          <cell r="AJ817" t="str">
            <v>ANALISTA 2</v>
          </cell>
        </row>
        <row r="818">
          <cell r="V818" t="str">
            <v>MENDIZABAL MOLINA LUIS JAVIER</v>
          </cell>
          <cell r="W818" t="str">
            <v>PICHINCHA</v>
          </cell>
          <cell r="X818" t="str">
            <v>QUITO</v>
          </cell>
          <cell r="Y818" t="str">
            <v>1701</v>
          </cell>
          <cell r="Z818" t="str">
            <v>DP1091</v>
          </cell>
          <cell r="AA818" t="str">
            <v>ANALISTA 3</v>
          </cell>
          <cell r="AB818" t="str">
            <v>88</v>
          </cell>
          <cell r="AC818" t="str">
            <v>ANALISTA 3</v>
          </cell>
          <cell r="AD818" t="str">
            <v>2.1.1.1.1.</v>
          </cell>
          <cell r="AE818" t="str">
            <v>DIRECCION DE SERVICIOS DE CENTROS DE DESARROLLO INFANTIL</v>
          </cell>
          <cell r="AF818" t="str">
            <v>11.45</v>
          </cell>
          <cell r="AG818" t="str">
            <v>9.15</v>
          </cell>
          <cell r="AH818" t="str">
            <v>14</v>
          </cell>
          <cell r="AI818" t="str">
            <v>201628099990000560000000100051170000100000000</v>
          </cell>
          <cell r="AJ818" t="str">
            <v>ANALISTA 3</v>
          </cell>
        </row>
        <row r="819">
          <cell r="V819" t="str">
            <v>MENDOZA AREVALO IGNACIO EDUARDO</v>
          </cell>
          <cell r="W819" t="str">
            <v>PICHINCHA</v>
          </cell>
          <cell r="X819" t="str">
            <v>QUITO</v>
          </cell>
          <cell r="Y819" t="str">
            <v>1701</v>
          </cell>
          <cell r="Z819" t="str">
            <v>NS2009</v>
          </cell>
          <cell r="AA819" t="str">
            <v>DIRECTOR TECNICO DE AREA</v>
          </cell>
          <cell r="AB819" t="str">
            <v/>
          </cell>
          <cell r="AC819" t="str">
            <v/>
          </cell>
          <cell r="AD819" t="str">
            <v>2.2.1.2.1</v>
          </cell>
          <cell r="AE819" t="str">
            <v>DIRECCION DE EMPRENDIMIENTOS Y PROMOCION DEL TRABAJO</v>
          </cell>
          <cell r="AF819" t="str">
            <v>11.45</v>
          </cell>
          <cell r="AG819" t="str">
            <v>9.15</v>
          </cell>
          <cell r="AH819" t="str">
            <v>1</v>
          </cell>
          <cell r="AI819" t="str">
            <v>201628099990000010000000100051170000100000000</v>
          </cell>
          <cell r="AJ819" t="str">
            <v>DIRECTOR TECNICO DE AREA</v>
          </cell>
        </row>
        <row r="820">
          <cell r="V820" t="str">
            <v>MENDOZA AREVALO MARIA NATASHA</v>
          </cell>
          <cell r="W820" t="str">
            <v>PICHINCHA</v>
          </cell>
          <cell r="X820" t="str">
            <v>QUITO</v>
          </cell>
          <cell r="Y820" t="str">
            <v>1701</v>
          </cell>
          <cell r="Z820" t="str">
            <v>CO1429</v>
          </cell>
          <cell r="AA820" t="str">
            <v>ANALISTA</v>
          </cell>
          <cell r="AB820" t="str">
            <v/>
          </cell>
          <cell r="AC820" t="str">
            <v/>
          </cell>
          <cell r="AD820" t="str">
            <v>2.2.1.3.2</v>
          </cell>
          <cell r="AE820" t="str">
            <v>DIRECCION DE CORRESPONSABILIDAD</v>
          </cell>
          <cell r="AF820" t="str">
            <v>11.45</v>
          </cell>
          <cell r="AG820" t="str">
            <v>9.15</v>
          </cell>
          <cell r="AH820" t="str">
            <v>19</v>
          </cell>
          <cell r="AI820" t="str">
            <v>201728099990000570000001100051170000100000000</v>
          </cell>
          <cell r="AJ820" t="str">
            <v>ANALISTA</v>
          </cell>
        </row>
        <row r="821">
          <cell r="V821" t="str">
            <v>MENDOZA CEDEÑO MARIO DAVID</v>
          </cell>
          <cell r="W821" t="str">
            <v>PICHINCHA</v>
          </cell>
          <cell r="X821" t="str">
            <v>QUITO</v>
          </cell>
          <cell r="Y821" t="str">
            <v>1701</v>
          </cell>
          <cell r="Z821" t="str">
            <v>CO149</v>
          </cell>
          <cell r="AA821" t="str">
            <v>ABOGADO</v>
          </cell>
          <cell r="AB821" t="str">
            <v/>
          </cell>
          <cell r="AC821" t="str">
            <v/>
          </cell>
          <cell r="AD821" t="str">
            <v>3.1.2.3</v>
          </cell>
          <cell r="AE821" t="str">
            <v>DIRECCIÓN DE ORGANIZACIONES SOCIALES</v>
          </cell>
          <cell r="AF821" t="str">
            <v>11.45</v>
          </cell>
          <cell r="AG821" t="str">
            <v>9.15</v>
          </cell>
          <cell r="AH821" t="str">
            <v>1</v>
          </cell>
          <cell r="AI821" t="str">
            <v>201628099990000010000000100051170000100000000</v>
          </cell>
          <cell r="AJ821" t="str">
            <v>ABOGADO</v>
          </cell>
        </row>
        <row r="822">
          <cell r="V822" t="str">
            <v>MENDOZA RAMOS PRISCILLA NICOLLE</v>
          </cell>
          <cell r="W822" t="str">
            <v>PICHINCHA</v>
          </cell>
          <cell r="X822" t="str">
            <v>QUITO</v>
          </cell>
          <cell r="Y822" t="str">
            <v>1701</v>
          </cell>
          <cell r="Z822" t="str">
            <v>CO18</v>
          </cell>
          <cell r="AA822" t="str">
            <v>RECEPCIONISTA</v>
          </cell>
          <cell r="AB822" t="str">
            <v/>
          </cell>
          <cell r="AC822" t="str">
            <v/>
          </cell>
          <cell r="AD822" t="str">
            <v>3.1.8</v>
          </cell>
          <cell r="AE822" t="str">
            <v>DIRECCIÓN DE SECRETARÍA GENERAL</v>
          </cell>
          <cell r="AF822" t="str">
            <v>11.45</v>
          </cell>
          <cell r="AG822" t="str">
            <v>9.15</v>
          </cell>
          <cell r="AH822" t="str">
            <v>1</v>
          </cell>
          <cell r="AI822" t="str">
            <v>201628099990000010000000100051170000100000000</v>
          </cell>
          <cell r="AJ822" t="str">
            <v>RECEPCIONISTA</v>
          </cell>
        </row>
        <row r="823">
          <cell r="V823" t="str">
            <v>MENDOZA VILLAVICENCIO CICERON CAYETANO</v>
          </cell>
          <cell r="W823" t="str">
            <v>PICHINCHA</v>
          </cell>
          <cell r="X823" t="str">
            <v>QUITO</v>
          </cell>
          <cell r="Y823" t="str">
            <v>1701</v>
          </cell>
          <cell r="Z823" t="str">
            <v>CO2011</v>
          </cell>
          <cell r="AA823" t="str">
            <v>ASISTENTE</v>
          </cell>
          <cell r="AB823" t="str">
            <v/>
          </cell>
          <cell r="AC823" t="str">
            <v/>
          </cell>
          <cell r="AD823" t="str">
            <v>2.1.1.1.1.</v>
          </cell>
          <cell r="AE823" t="str">
            <v>DIRECCION DE SERVICIOS DE CENTROS DE DESARROLLO INFANTIL</v>
          </cell>
          <cell r="AF823" t="str">
            <v>11.45</v>
          </cell>
          <cell r="AG823" t="str">
            <v>9.15</v>
          </cell>
          <cell r="AH823" t="str">
            <v>14</v>
          </cell>
          <cell r="AI823" t="str">
            <v>201628099990000560000000100051170000100000000</v>
          </cell>
          <cell r="AJ823" t="str">
            <v>ASISTENTE</v>
          </cell>
        </row>
        <row r="824">
          <cell r="V824" t="str">
            <v>MERCHAN BUSTAMANTE PAMELA BERNARDA</v>
          </cell>
          <cell r="W824" t="str">
            <v>PICHINCHA</v>
          </cell>
          <cell r="X824" t="str">
            <v>QUITO</v>
          </cell>
          <cell r="Y824" t="str">
            <v>1701</v>
          </cell>
          <cell r="Z824" t="str">
            <v>COV9</v>
          </cell>
          <cell r="AA824" t="str">
            <v>SERVIDOR PUBLICO 3</v>
          </cell>
          <cell r="AB824" t="str">
            <v>68</v>
          </cell>
          <cell r="AC824" t="str">
            <v>ANALISTA</v>
          </cell>
          <cell r="AD824" t="str">
            <v>2.1</v>
          </cell>
          <cell r="AE824" t="str">
            <v>PROCESO DESARROLLO INTEGRAL</v>
          </cell>
          <cell r="AF824" t="str">
            <v>11.45</v>
          </cell>
          <cell r="AG824" t="str">
            <v>9.15</v>
          </cell>
          <cell r="AH824" t="str">
            <v>1</v>
          </cell>
          <cell r="AI824" t="str">
            <v>201528099990000010000000100051170000100000000</v>
          </cell>
          <cell r="AJ824" t="str">
            <v>SERVIDOR PUBLICO 3</v>
          </cell>
        </row>
        <row r="825">
          <cell r="V825" t="str">
            <v>MERINO HERNANDEZ AMADA DE JESUS</v>
          </cell>
          <cell r="W825" t="str">
            <v>PICHINCHA</v>
          </cell>
          <cell r="X825" t="str">
            <v>QUITO</v>
          </cell>
          <cell r="Y825" t="str">
            <v>1701</v>
          </cell>
          <cell r="Z825" t="str">
            <v>CO1429</v>
          </cell>
          <cell r="AA825" t="str">
            <v>ANALISTA</v>
          </cell>
          <cell r="AB825" t="str">
            <v/>
          </cell>
          <cell r="AC825" t="str">
            <v/>
          </cell>
          <cell r="AD825" t="str">
            <v>2.2.1.</v>
          </cell>
          <cell r="AE825" t="str">
            <v>SUBSECRETARÍA DE PROTECCIÓN ESPECIAL</v>
          </cell>
          <cell r="AF825" t="str">
            <v>11.45</v>
          </cell>
          <cell r="AG825" t="str">
            <v>9.15</v>
          </cell>
          <cell r="AH825" t="str">
            <v>1</v>
          </cell>
          <cell r="AI825" t="str">
            <v>201628099990000010000000100051170000100000000</v>
          </cell>
          <cell r="AJ825" t="str">
            <v>ANALISTA</v>
          </cell>
        </row>
        <row r="826">
          <cell r="V826" t="str">
            <v>MERINO JARAMILLO LUIS GERARDO</v>
          </cell>
          <cell r="W826" t="str">
            <v>PICHINCHA</v>
          </cell>
          <cell r="X826" t="str">
            <v>QUITO</v>
          </cell>
          <cell r="Y826" t="str">
            <v>1701</v>
          </cell>
          <cell r="Z826" t="str">
            <v>CO2031</v>
          </cell>
          <cell r="AA826" t="str">
            <v>ANALISTA 2</v>
          </cell>
          <cell r="AB826" t="str">
            <v/>
          </cell>
          <cell r="AC826" t="str">
            <v/>
          </cell>
          <cell r="AD826" t="str">
            <v>2.2.1.</v>
          </cell>
          <cell r="AE826" t="str">
            <v>SUBSECRETARÍA DE PROTECCIÓN ESPECIAL</v>
          </cell>
          <cell r="AF826" t="str">
            <v>11.45</v>
          </cell>
          <cell r="AG826" t="str">
            <v>9.15</v>
          </cell>
          <cell r="AH826" t="str">
            <v>1</v>
          </cell>
          <cell r="AI826" t="str">
            <v>201628099990000010000000100051170000100000000</v>
          </cell>
          <cell r="AJ826" t="str">
            <v>ANALISTA 2</v>
          </cell>
        </row>
        <row r="827">
          <cell r="V827" t="str">
            <v>MERINO SARANGO FRANCISCO JAVIER</v>
          </cell>
          <cell r="W827" t="str">
            <v>PICHINCHA</v>
          </cell>
          <cell r="X827" t="str">
            <v>QUITO</v>
          </cell>
          <cell r="Y827" t="str">
            <v>1701</v>
          </cell>
          <cell r="Z827" t="str">
            <v>ATH2</v>
          </cell>
          <cell r="AA827" t="str">
            <v>ASISTENTE DE TALENTO HUMANO</v>
          </cell>
          <cell r="AB827" t="str">
            <v>467</v>
          </cell>
          <cell r="AC827" t="str">
            <v>ASISTENTE DE TALENTO HUMANO</v>
          </cell>
          <cell r="AD827" t="str">
            <v>3.2.1.4.</v>
          </cell>
          <cell r="AE827" t="str">
            <v>DIRECCIÓN DE TALENTO HUMANO</v>
          </cell>
          <cell r="AF827" t="str">
            <v>11.45</v>
          </cell>
          <cell r="AG827" t="str">
            <v>9.15</v>
          </cell>
          <cell r="AH827" t="str">
            <v>1</v>
          </cell>
          <cell r="AI827" t="str">
            <v>201528099990000010000000100051170000100000000</v>
          </cell>
          <cell r="AJ827" t="str">
            <v>ASISTENTE DE TALENTO HUMANO</v>
          </cell>
        </row>
        <row r="828">
          <cell r="V828" t="str">
            <v>MERIZALDE SOSA MARIA DOLORES</v>
          </cell>
          <cell r="W828" t="str">
            <v>PICHINCHA</v>
          </cell>
          <cell r="X828" t="str">
            <v>QUITO</v>
          </cell>
          <cell r="Y828" t="str">
            <v>1701</v>
          </cell>
          <cell r="Z828" t="str">
            <v>CO1429</v>
          </cell>
          <cell r="AA828" t="str">
            <v>ANALISTA</v>
          </cell>
          <cell r="AB828" t="str">
            <v>264</v>
          </cell>
          <cell r="AC828" t="str">
            <v>ANALISTA FINANCIERO</v>
          </cell>
          <cell r="AD828" t="str">
            <v>2.1.1.2</v>
          </cell>
          <cell r="AE828" t="str">
            <v>DIRECCION DE SERVICIOS DE CENTROS DE DESARROLLO INFANTIL</v>
          </cell>
          <cell r="AF828" t="str">
            <v>11.45</v>
          </cell>
          <cell r="AG828" t="str">
            <v>9.15</v>
          </cell>
          <cell r="AH828" t="str">
            <v>1</v>
          </cell>
          <cell r="AI828" t="str">
            <v>201628099990000010000000100051170000100000000</v>
          </cell>
          <cell r="AJ828" t="str">
            <v>ANALISTA</v>
          </cell>
        </row>
        <row r="829">
          <cell r="V829" t="str">
            <v>MEYTHALER BAQUERO MARTHA FLORENCIA JOSEFINA</v>
          </cell>
          <cell r="W829" t="str">
            <v>PICHINCHA</v>
          </cell>
          <cell r="X829" t="str">
            <v>QUITO</v>
          </cell>
          <cell r="Y829" t="str">
            <v>1701</v>
          </cell>
          <cell r="Z829" t="str">
            <v>SGR031</v>
          </cell>
          <cell r="AA829" t="str">
            <v>ASISTENTE ADMINISTRATIVA</v>
          </cell>
          <cell r="AB829" t="str">
            <v/>
          </cell>
          <cell r="AC829" t="str">
            <v/>
          </cell>
          <cell r="AD829" t="str">
            <v>3.1.2.3</v>
          </cell>
          <cell r="AE829" t="str">
            <v>DIRECCIÓN DE ORGANIZACIONES SOCIALES</v>
          </cell>
          <cell r="AF829" t="str">
            <v>11.45</v>
          </cell>
          <cell r="AG829" t="str">
            <v>9.15</v>
          </cell>
          <cell r="AH829" t="str">
            <v>1</v>
          </cell>
          <cell r="AI829" t="str">
            <v>201628099990000010000000100051170000100000000</v>
          </cell>
          <cell r="AJ829" t="str">
            <v>ASISTENTE ADMINISTRATIVA</v>
          </cell>
        </row>
        <row r="830">
          <cell r="V830" t="str">
            <v>MEZA RIVAS GEMA ESTEFANIA</v>
          </cell>
          <cell r="W830" t="str">
            <v>PICHINCHA</v>
          </cell>
          <cell r="X830" t="str">
            <v>QUITO</v>
          </cell>
          <cell r="Y830" t="str">
            <v>1701</v>
          </cell>
          <cell r="Z830" t="str">
            <v>CO2011</v>
          </cell>
          <cell r="AA830" t="str">
            <v>ASISTENTE</v>
          </cell>
          <cell r="AB830" t="str">
            <v/>
          </cell>
          <cell r="AC830" t="str">
            <v/>
          </cell>
          <cell r="AD830" t="str">
            <v>3.1.2.1</v>
          </cell>
          <cell r="AE830" t="str">
            <v>DIRECCIÓN DE ASESORÍA JURÍDICA Y DESARROLLO NORMATIVO</v>
          </cell>
          <cell r="AF830" t="str">
            <v>11.45</v>
          </cell>
          <cell r="AG830" t="str">
            <v>9.15</v>
          </cell>
          <cell r="AH830" t="str">
            <v>1</v>
          </cell>
          <cell r="AI830" t="str">
            <v>201628099990000010000000100051170000100000000</v>
          </cell>
          <cell r="AJ830" t="str">
            <v>ASISTENTE</v>
          </cell>
        </row>
        <row r="831">
          <cell r="V831" t="str">
            <v>MIÑO CARRILLO DIEGO FERNANDO</v>
          </cell>
          <cell r="W831" t="str">
            <v>PICHINCHA</v>
          </cell>
          <cell r="X831" t="str">
            <v>QUITO</v>
          </cell>
          <cell r="Y831" t="str">
            <v>1701</v>
          </cell>
          <cell r="Z831" t="str">
            <v>CO2022</v>
          </cell>
          <cell r="AA831" t="str">
            <v>COORDINADOR GENERAL</v>
          </cell>
          <cell r="AB831" t="str">
            <v/>
          </cell>
          <cell r="AC831" t="str">
            <v/>
          </cell>
          <cell r="AD831" t="str">
            <v>3.1.3</v>
          </cell>
          <cell r="AE831" t="str">
            <v>COORDINACION GENERAL DE PLANIFICACION Y GESTION ESTRATEGICA</v>
          </cell>
          <cell r="AF831" t="str">
            <v>11.45</v>
          </cell>
          <cell r="AG831" t="str">
            <v>9.15</v>
          </cell>
          <cell r="AH831" t="str">
            <v>1</v>
          </cell>
          <cell r="AI831" t="str">
            <v>201628099990000010000000100051170000100000000</v>
          </cell>
          <cell r="AJ831" t="str">
            <v>COORDINADOR GENERAL</v>
          </cell>
        </row>
        <row r="832">
          <cell r="V832" t="str">
            <v>MIRANDA CALERO BLAYDINT CECIBEL</v>
          </cell>
          <cell r="W832" t="str">
            <v>PICHINCHA</v>
          </cell>
          <cell r="X832" t="str">
            <v>QUITO</v>
          </cell>
          <cell r="Y832" t="str">
            <v>1701</v>
          </cell>
          <cell r="Z832" t="str">
            <v>CO2034</v>
          </cell>
          <cell r="AA832" t="str">
            <v>ANALISTA 1</v>
          </cell>
          <cell r="AB832" t="str">
            <v>null</v>
          </cell>
          <cell r="AC832" t="str">
            <v/>
          </cell>
          <cell r="AD832" t="str">
            <v>3.1.4.</v>
          </cell>
          <cell r="AE832" t="str">
            <v>COORDINACION GENERAL DE PLANIFICACION Y GESTION ESTRATEGICA</v>
          </cell>
          <cell r="AF832" t="str">
            <v>11.45</v>
          </cell>
          <cell r="AG832" t="str">
            <v>9.15</v>
          </cell>
          <cell r="AH832" t="str">
            <v>1</v>
          </cell>
          <cell r="AI832" t="str">
            <v>201528099990000010000000100051170000100000000</v>
          </cell>
          <cell r="AJ832" t="str">
            <v>ANALISTA 1</v>
          </cell>
        </row>
        <row r="833">
          <cell r="V833" t="str">
            <v>MIRANDA GANCHOZO CRISTHIAN ALBERTO</v>
          </cell>
          <cell r="W833" t="str">
            <v>PICHINCHA</v>
          </cell>
          <cell r="X833" t="str">
            <v>QUITO</v>
          </cell>
          <cell r="Y833" t="str">
            <v>1701</v>
          </cell>
          <cell r="Z833" t="str">
            <v>CO2022</v>
          </cell>
          <cell r="AA833" t="str">
            <v>COORDINADOR GENERAL</v>
          </cell>
          <cell r="AB833" t="str">
            <v/>
          </cell>
          <cell r="AC833" t="str">
            <v/>
          </cell>
          <cell r="AD833" t="str">
            <v>3.1.4</v>
          </cell>
          <cell r="AE833" t="str">
            <v>COORDINACION GENERAL DE TECNOLOGIAS DE INFORMACION Y COMUNICACION</v>
          </cell>
          <cell r="AF833" t="str">
            <v>11.45</v>
          </cell>
          <cell r="AG833" t="str">
            <v>9.15</v>
          </cell>
          <cell r="AH833" t="str">
            <v>1</v>
          </cell>
          <cell r="AI833" t="str">
            <v>201628099990000010000000100051170000100000000</v>
          </cell>
          <cell r="AJ833" t="str">
            <v>COORDINADOR GENERAL</v>
          </cell>
        </row>
        <row r="834">
          <cell r="V834" t="str">
            <v>MIRANDA HERRERA CARLOS ALBERTO</v>
          </cell>
          <cell r="W834" t="str">
            <v>PICHINCHA</v>
          </cell>
          <cell r="X834" t="str">
            <v>QUITO</v>
          </cell>
          <cell r="Y834" t="str">
            <v>1701</v>
          </cell>
          <cell r="Z834" t="str">
            <v>CT1</v>
          </cell>
          <cell r="AA834" t="str">
            <v>AUXILIAR  SERVICIOS</v>
          </cell>
          <cell r="AB834" t="str">
            <v/>
          </cell>
          <cell r="AC834" t="str">
            <v/>
          </cell>
          <cell r="AD834" t="str">
            <v>3.2.1.1</v>
          </cell>
          <cell r="AE834" t="str">
            <v>DIRECCIÓN ADMINISTRATIVA</v>
          </cell>
          <cell r="AF834" t="str">
            <v>11.45</v>
          </cell>
          <cell r="AG834" t="str">
            <v>9.15</v>
          </cell>
          <cell r="AH834" t="str">
            <v>1</v>
          </cell>
          <cell r="AI834" t="str">
            <v>201628099990000010000000100051170000100000000</v>
          </cell>
          <cell r="AJ834" t="str">
            <v>AUXILIAR  SERVICIOS</v>
          </cell>
        </row>
        <row r="835">
          <cell r="V835" t="str">
            <v>MIRT ALVARADO ERNESTO VLADIMIR</v>
          </cell>
          <cell r="W835" t="str">
            <v>PICHINCHA</v>
          </cell>
          <cell r="X835" t="str">
            <v>QUITO</v>
          </cell>
          <cell r="Y835" t="str">
            <v>1701</v>
          </cell>
          <cell r="Z835" t="str">
            <v>NS5021</v>
          </cell>
          <cell r="AA835" t="str">
            <v>ASESOR DE MINISTRO</v>
          </cell>
          <cell r="AB835" t="str">
            <v>316</v>
          </cell>
          <cell r="AC835" t="str">
            <v>ASESOR 2</v>
          </cell>
          <cell r="AD835" t="str">
            <v>1</v>
          </cell>
          <cell r="AE835" t="str">
            <v>DESPACHO MINISTERIAL</v>
          </cell>
          <cell r="AF835" t="str">
            <v>11.45</v>
          </cell>
          <cell r="AG835" t="str">
            <v>9.15</v>
          </cell>
          <cell r="AH835" t="str">
            <v>1</v>
          </cell>
          <cell r="AI835" t="str">
            <v>201628099990000010000000100051170000100000000</v>
          </cell>
          <cell r="AJ835" t="str">
            <v>ASESOR DE MINISTRO</v>
          </cell>
        </row>
        <row r="836">
          <cell r="V836" t="str">
            <v xml:space="preserve">MIRT ALVARADO ERNESTO WLADIMIR </v>
          </cell>
          <cell r="W836" t="str">
            <v>PICHINCHA</v>
          </cell>
          <cell r="X836" t="str">
            <v>QUITO</v>
          </cell>
          <cell r="Y836" t="str">
            <v>1701</v>
          </cell>
          <cell r="Z836" t="str">
            <v>NS3019</v>
          </cell>
          <cell r="AA836" t="str">
            <v>ASESOR 4</v>
          </cell>
          <cell r="AB836" t="str">
            <v>318</v>
          </cell>
          <cell r="AC836" t="str">
            <v>ASESOR 4</v>
          </cell>
          <cell r="AD836" t="str">
            <v>3.1.2.</v>
          </cell>
          <cell r="AE836" t="str">
            <v>COORDINACIÓN GENERAL DE GESTIÓN DEL CONOCIMIENTO</v>
          </cell>
          <cell r="AF836" t="str">
            <v>11.45</v>
          </cell>
          <cell r="AG836" t="str">
            <v>9.15</v>
          </cell>
          <cell r="AH836" t="str">
            <v>1</v>
          </cell>
          <cell r="AI836" t="str">
            <v>201528099990000010000000100051170000100000000</v>
          </cell>
          <cell r="AJ836" t="str">
            <v>ASESOR 4</v>
          </cell>
        </row>
        <row r="837">
          <cell r="V837" t="str">
            <v>MOLINA MUÑOZ ANGELICA MARIA</v>
          </cell>
          <cell r="W837" t="str">
            <v>PICHINCHA</v>
          </cell>
          <cell r="X837" t="str">
            <v>QUITO</v>
          </cell>
          <cell r="Y837" t="str">
            <v>1701</v>
          </cell>
          <cell r="Z837" t="str">
            <v>MIES026</v>
          </cell>
          <cell r="AA837" t="str">
            <v>TECNICO DE CENTRO DE CONTACTO</v>
          </cell>
          <cell r="AB837" t="str">
            <v/>
          </cell>
          <cell r="AC837" t="str">
            <v/>
          </cell>
          <cell r="AD837" t="str">
            <v>2.2.1.1.4</v>
          </cell>
          <cell r="AE837" t="str">
            <v>DIRECCION DE CONTROL DE OPERACIONES</v>
          </cell>
          <cell r="AF837" t="str">
            <v>11.45</v>
          </cell>
          <cell r="AG837" t="str">
            <v>9.15</v>
          </cell>
          <cell r="AH837" t="str">
            <v>1</v>
          </cell>
          <cell r="AI837" t="str">
            <v>201628099990000010000000100051170000100000000</v>
          </cell>
          <cell r="AJ837" t="str">
            <v>TECNICO DE CENTRO DE CONTACTO</v>
          </cell>
        </row>
        <row r="838">
          <cell r="V838" t="str">
            <v>MOLINA VELEZ GEMA CAROLINA</v>
          </cell>
          <cell r="W838" t="str">
            <v>PICHINCHA</v>
          </cell>
          <cell r="X838" t="str">
            <v>QUITO</v>
          </cell>
          <cell r="Y838" t="str">
            <v>1701</v>
          </cell>
          <cell r="Z838" t="str">
            <v>NS2009</v>
          </cell>
          <cell r="AA838" t="str">
            <v>DIRECTOR TECNICO DE AREA</v>
          </cell>
          <cell r="AB838" t="str">
            <v/>
          </cell>
          <cell r="AC838" t="str">
            <v/>
          </cell>
          <cell r="AD838" t="str">
            <v>3.2.1.4</v>
          </cell>
          <cell r="AE838" t="str">
            <v>DIRECCION DE ADMINISTRACION DE RECURSOS HUMANOS</v>
          </cell>
          <cell r="AF838" t="str">
            <v>11.45</v>
          </cell>
          <cell r="AG838" t="str">
            <v>9.15</v>
          </cell>
          <cell r="AH838" t="str">
            <v>1</v>
          </cell>
          <cell r="AI838" t="str">
            <v>201728099990000010000000100051170000100000000</v>
          </cell>
          <cell r="AJ838" t="str">
            <v>DIRECTOR TECNICO DE AREA</v>
          </cell>
        </row>
        <row r="839">
          <cell r="V839" t="str">
            <v>MOLINA VILLACIS ANABEL ADRIANA</v>
          </cell>
          <cell r="W839" t="str">
            <v>PICHINCHA</v>
          </cell>
          <cell r="X839" t="str">
            <v>QUITO</v>
          </cell>
          <cell r="Y839" t="str">
            <v>1701</v>
          </cell>
          <cell r="Z839" t="str">
            <v>CO1429</v>
          </cell>
          <cell r="AA839" t="str">
            <v>ANALISTA</v>
          </cell>
          <cell r="AB839" t="str">
            <v>2550</v>
          </cell>
          <cell r="AC839" t="str">
            <v>SECRETARIA</v>
          </cell>
          <cell r="AD839" t="str">
            <v>3.2.1.2.</v>
          </cell>
          <cell r="AE839" t="str">
            <v>DIRECCIÓN FINANCIERA</v>
          </cell>
          <cell r="AF839" t="str">
            <v>11.45</v>
          </cell>
          <cell r="AG839" t="str">
            <v>9.15</v>
          </cell>
          <cell r="AH839" t="str">
            <v>1</v>
          </cell>
          <cell r="AI839" t="str">
            <v>201628099990000010000000100051170000100000000</v>
          </cell>
          <cell r="AJ839" t="str">
            <v>ANALISTA</v>
          </cell>
        </row>
        <row r="840">
          <cell r="V840" t="str">
            <v>MOLINEROS OCHOA MAYRA ALEJANDRA</v>
          </cell>
          <cell r="W840" t="str">
            <v>PICHINCHA</v>
          </cell>
          <cell r="X840" t="str">
            <v>QUITO</v>
          </cell>
          <cell r="Y840" t="str">
            <v>1701</v>
          </cell>
          <cell r="Z840" t="str">
            <v>CO1429</v>
          </cell>
          <cell r="AA840" t="str">
            <v>ANALISTA</v>
          </cell>
          <cell r="AB840" t="str">
            <v>68</v>
          </cell>
          <cell r="AC840" t="str">
            <v>ANALISTA</v>
          </cell>
          <cell r="AD840" t="str">
            <v>2.1.1.2</v>
          </cell>
          <cell r="AE840" t="str">
            <v>DIRECCION DE SERVICIOS DE CENTROS DE DESARROLLO INFANTIL</v>
          </cell>
          <cell r="AF840" t="str">
            <v>11.45</v>
          </cell>
          <cell r="AG840" t="str">
            <v>9.15</v>
          </cell>
          <cell r="AH840" t="str">
            <v>1</v>
          </cell>
          <cell r="AI840" t="str">
            <v>201628099990000010000000100051170000100000000</v>
          </cell>
          <cell r="AJ840" t="str">
            <v>ANALISTA</v>
          </cell>
        </row>
        <row r="841">
          <cell r="V841" t="str">
            <v xml:space="preserve">MONCADA PAREDES MARIA ELENA                       </v>
          </cell>
          <cell r="W841" t="str">
            <v>PICHINCHA</v>
          </cell>
          <cell r="X841" t="str">
            <v>QUITO</v>
          </cell>
          <cell r="Y841" t="str">
            <v>1701</v>
          </cell>
          <cell r="Z841" t="str">
            <v>STCI003</v>
          </cell>
          <cell r="AA841" t="str">
            <v>ANALISTA DE INSERCION ESTRATEGICA DE LA COOPERACION INTERNACIONAL 2</v>
          </cell>
          <cell r="AB841" t="str">
            <v/>
          </cell>
          <cell r="AC841" t="str">
            <v/>
          </cell>
          <cell r="AD841" t="str">
            <v>3.1.5</v>
          </cell>
          <cell r="AE841" t="str">
            <v>DIRECCION DE RELACIONES Y COOPERACION INTERNACIONAL</v>
          </cell>
          <cell r="AF841" t="str">
            <v>11.45</v>
          </cell>
          <cell r="AG841" t="str">
            <v>9.15</v>
          </cell>
          <cell r="AH841" t="str">
            <v>1</v>
          </cell>
          <cell r="AI841" t="str">
            <v>201728099990000010000000100051170000100000000</v>
          </cell>
          <cell r="AJ841" t="str">
            <v>ANALISTA DE INSERCION ESTRATEGICA DE LA COOPERACION INTERNACIONAL 2</v>
          </cell>
        </row>
        <row r="842">
          <cell r="V842" t="str">
            <v>MONGE ERAZO JOSE BERNARDO</v>
          </cell>
          <cell r="W842" t="str">
            <v>PICHINCHA</v>
          </cell>
          <cell r="X842" t="str">
            <v>QUITO</v>
          </cell>
          <cell r="Y842" t="str">
            <v>1701</v>
          </cell>
          <cell r="Z842" t="str">
            <v>COV9</v>
          </cell>
          <cell r="AA842" t="str">
            <v>SERVIDOR PUBLICO 3</v>
          </cell>
          <cell r="AB842" t="str">
            <v>68</v>
          </cell>
          <cell r="AC842" t="str">
            <v>ANALISTA</v>
          </cell>
          <cell r="AD842" t="str">
            <v>2.1.1.1</v>
          </cell>
          <cell r="AE842" t="str">
            <v>SUBSECRETARIA DE DESARROLLO INFANTIL INTEGRAL</v>
          </cell>
          <cell r="AF842" t="str">
            <v>11.45</v>
          </cell>
          <cell r="AG842" t="str">
            <v>9.15</v>
          </cell>
          <cell r="AH842" t="str">
            <v>1</v>
          </cell>
          <cell r="AI842" t="str">
            <v>201628099990000010000000100051170000100000000</v>
          </cell>
          <cell r="AJ842" t="str">
            <v>SERVIDOR PUBLICO 3</v>
          </cell>
        </row>
        <row r="843">
          <cell r="V843" t="str">
            <v>MONGE TANQUEÑO CARLOS ROMMEL</v>
          </cell>
          <cell r="W843" t="str">
            <v>PICHINCHA</v>
          </cell>
          <cell r="X843" t="str">
            <v>QUITO</v>
          </cell>
          <cell r="Y843" t="str">
            <v>1701</v>
          </cell>
          <cell r="Z843" t="str">
            <v>CO1429</v>
          </cell>
          <cell r="AA843" t="str">
            <v>ANALISTA</v>
          </cell>
          <cell r="AB843" t="str">
            <v>68</v>
          </cell>
          <cell r="AC843" t="str">
            <v>ANALISTA</v>
          </cell>
          <cell r="AD843" t="str">
            <v>2.2.1.3.2</v>
          </cell>
          <cell r="AE843" t="str">
            <v>DIRECCIÓN DE CORRESPONSABILIDAD</v>
          </cell>
          <cell r="AF843" t="str">
            <v>11.45</v>
          </cell>
          <cell r="AG843" t="str">
            <v>9.15</v>
          </cell>
          <cell r="AH843" t="str">
            <v>19</v>
          </cell>
          <cell r="AI843" t="str">
            <v>201628099990000570000001100051170000100000000</v>
          </cell>
          <cell r="AJ843" t="str">
            <v>ANALISTA</v>
          </cell>
        </row>
        <row r="844">
          <cell r="V844" t="str">
            <v>MONSALVE CASTILLO YENNY ROCIO</v>
          </cell>
          <cell r="W844" t="str">
            <v>PICHINCHA</v>
          </cell>
          <cell r="X844" t="str">
            <v>QUITO</v>
          </cell>
          <cell r="Y844" t="str">
            <v>1701</v>
          </cell>
          <cell r="Z844" t="str">
            <v>COV7</v>
          </cell>
          <cell r="AA844" t="str">
            <v>SERVIDOR PUBLICO 1</v>
          </cell>
          <cell r="AB844" t="str">
            <v>68</v>
          </cell>
          <cell r="AC844" t="str">
            <v>ANALISTA</v>
          </cell>
          <cell r="AD844" t="str">
            <v>2.2.1.4</v>
          </cell>
          <cell r="AE844" t="str">
            <v>PROYECTO IMPLEMENTAR ESTRATEGIAS Y SERVICIOS DE PREVENCION Y PROTECCION ESPECIAL EN EL CICLO DE VIDA</v>
          </cell>
          <cell r="AF844" t="str">
            <v>11.45</v>
          </cell>
          <cell r="AG844" t="str">
            <v>9.15</v>
          </cell>
          <cell r="AH844" t="str">
            <v>23</v>
          </cell>
          <cell r="AI844" t="str">
            <v>201628099990000550000100400071170000100000000</v>
          </cell>
          <cell r="AJ844" t="str">
            <v>SERVIDOR PUBLICO 1</v>
          </cell>
        </row>
        <row r="845">
          <cell r="V845" t="str">
            <v>MONSALVE FIGUEROA MARIA JOSE</v>
          </cell>
          <cell r="W845" t="str">
            <v>PICHINCHA</v>
          </cell>
          <cell r="X845" t="str">
            <v>QUITO</v>
          </cell>
          <cell r="Y845" t="str">
            <v>1701</v>
          </cell>
          <cell r="Z845" t="str">
            <v>ATTHH2</v>
          </cell>
          <cell r="AA845" t="str">
            <v>ANALISTA DE TALENTO HUMANO 2</v>
          </cell>
          <cell r="AB845" t="str">
            <v>3811</v>
          </cell>
          <cell r="AC845" t="str">
            <v>ANALISTA DE TALENTO HUMANO 2</v>
          </cell>
          <cell r="AD845" t="str">
            <v>3.2.1.4.</v>
          </cell>
          <cell r="AE845" t="str">
            <v>DIRECCIÓN DE TALENTO HUMANO</v>
          </cell>
          <cell r="AF845" t="str">
            <v>11.45</v>
          </cell>
          <cell r="AG845" t="str">
            <v>9.15</v>
          </cell>
          <cell r="AH845" t="str">
            <v>1</v>
          </cell>
          <cell r="AI845" t="str">
            <v>201528099990000010000000100051170000100000000</v>
          </cell>
          <cell r="AJ845" t="str">
            <v>ANALISTA DE TALENTO HUMANO 2</v>
          </cell>
        </row>
        <row r="846">
          <cell r="V846" t="str">
            <v>MONTALVO CORDOVA GABRIELA MARIA</v>
          </cell>
          <cell r="W846" t="str">
            <v>PICHINCHA</v>
          </cell>
          <cell r="X846" t="str">
            <v>QUITO</v>
          </cell>
          <cell r="Y846" t="str">
            <v>1701</v>
          </cell>
          <cell r="Z846" t="str">
            <v>MRN064</v>
          </cell>
          <cell r="AA846" t="str">
            <v>ANALISTA DE TALENTO HUMANO</v>
          </cell>
          <cell r="AB846" t="str">
            <v>68</v>
          </cell>
          <cell r="AC846" t="str">
            <v>ANALISTA</v>
          </cell>
          <cell r="AD846" t="str">
            <v>3.2.1.4.</v>
          </cell>
          <cell r="AE846" t="str">
            <v>DIRECCIÓN DE ADMINISTRACION DE RECURSOS HUMANOS</v>
          </cell>
          <cell r="AF846" t="str">
            <v>11.45</v>
          </cell>
          <cell r="AG846" t="str">
            <v>9.15</v>
          </cell>
          <cell r="AH846" t="str">
            <v>1</v>
          </cell>
          <cell r="AI846" t="str">
            <v>201628099990000010000000100051170000100000000</v>
          </cell>
          <cell r="AJ846" t="str">
            <v>ANALISTA DE TALENTO HUMANO</v>
          </cell>
        </row>
        <row r="847">
          <cell r="V847" t="str">
            <v>MONTENEGRO CHAVEZ CARMEN JUDITH</v>
          </cell>
          <cell r="W847" t="str">
            <v>PICHINCHA</v>
          </cell>
          <cell r="X847" t="str">
            <v>QUITO</v>
          </cell>
          <cell r="Y847" t="str">
            <v>1701</v>
          </cell>
          <cell r="Z847" t="str">
            <v>CO2011</v>
          </cell>
          <cell r="AA847" t="str">
            <v>ASISTENTE</v>
          </cell>
          <cell r="AB847" t="str">
            <v/>
          </cell>
          <cell r="AC847" t="str">
            <v/>
          </cell>
          <cell r="AD847" t="str">
            <v>3.1.1.1</v>
          </cell>
          <cell r="AE847" t="str">
            <v>DIRECCION DE INVESTIGACION Y ANALISIS</v>
          </cell>
          <cell r="AF847" t="str">
            <v>11.45</v>
          </cell>
          <cell r="AG847" t="str">
            <v>9.15</v>
          </cell>
          <cell r="AH847" t="str">
            <v>1</v>
          </cell>
          <cell r="AI847" t="str">
            <v>201628099990000010000000100051170000100000000</v>
          </cell>
          <cell r="AJ847" t="str">
            <v>ASISTENTE</v>
          </cell>
        </row>
        <row r="848">
          <cell r="V848" t="str">
            <v>MONTENEGRO GUANANGA GLORIA PATRICIA</v>
          </cell>
          <cell r="W848" t="str">
            <v>PICHINCHA</v>
          </cell>
          <cell r="X848" t="str">
            <v>QUITO</v>
          </cell>
          <cell r="Y848" t="str">
            <v>1701</v>
          </cell>
          <cell r="Z848" t="str">
            <v>COV11</v>
          </cell>
          <cell r="AA848" t="str">
            <v>SERVIDOR PUBLICO 5</v>
          </cell>
          <cell r="AB848" t="str">
            <v>68</v>
          </cell>
          <cell r="AC848" t="str">
            <v>ANALISTA</v>
          </cell>
          <cell r="AD848" t="str">
            <v>3.2.1.4.</v>
          </cell>
          <cell r="AE848" t="str">
            <v>DIRECCIÓN DE ADMINISTRACION DE RECURSOS HUMANOS</v>
          </cell>
          <cell r="AF848" t="str">
            <v>11.45</v>
          </cell>
          <cell r="AG848" t="str">
            <v>9.15</v>
          </cell>
          <cell r="AH848" t="str">
            <v>1</v>
          </cell>
          <cell r="AI848" t="str">
            <v>201628099990000010000000100051170000100000000</v>
          </cell>
          <cell r="AJ848" t="str">
            <v>SERVIDOR PUBLICO 5</v>
          </cell>
        </row>
        <row r="849">
          <cell r="V849" t="str">
            <v>MONTENEGRO ROSERO MARIA GABRIELA</v>
          </cell>
          <cell r="W849" t="str">
            <v>PICHINCHA</v>
          </cell>
          <cell r="X849" t="str">
            <v>QUITO</v>
          </cell>
          <cell r="Y849" t="str">
            <v>1701</v>
          </cell>
          <cell r="Z849" t="str">
            <v>CO2011</v>
          </cell>
          <cell r="AA849" t="str">
            <v>ASISTENTE</v>
          </cell>
          <cell r="AB849" t="str">
            <v/>
          </cell>
          <cell r="AC849" t="str">
            <v/>
          </cell>
          <cell r="AD849" t="str">
            <v>2.1.1.4.6</v>
          </cell>
          <cell r="AE849" t="str">
            <v>PROYECTO IMPLEMENTAR ESTRATEGIAS Y SERVICIOS DE PREVENCION Y PROTECCION ESPECIAL EN EL CICLO DE VIDA</v>
          </cell>
          <cell r="AF849" t="str">
            <v>0</v>
          </cell>
          <cell r="AG849" t="str">
            <v>0</v>
          </cell>
          <cell r="AH849" t="str">
            <v>23</v>
          </cell>
          <cell r="AI849" t="str">
            <v>201628099990000550000100400071170000100000000</v>
          </cell>
          <cell r="AJ849" t="str">
            <v>ASISTENTE</v>
          </cell>
        </row>
        <row r="850">
          <cell r="V850" t="str">
            <v>MONTENEGRO VACA ANALIA ZORAYA</v>
          </cell>
          <cell r="W850" t="str">
            <v>PICHINCHA</v>
          </cell>
          <cell r="X850" t="str">
            <v>QUITO</v>
          </cell>
          <cell r="Y850" t="str">
            <v>1701</v>
          </cell>
          <cell r="Z850" t="str">
            <v>CO1429</v>
          </cell>
          <cell r="AA850" t="str">
            <v>ANALISTA</v>
          </cell>
          <cell r="AB850" t="str">
            <v/>
          </cell>
          <cell r="AC850" t="str">
            <v/>
          </cell>
          <cell r="AD850" t="str">
            <v>3.1.2.1</v>
          </cell>
          <cell r="AE850" t="str">
            <v>DIRECCIÓN DE ASESORÍA JURÍDICA Y DESARROLLO NORMATIVO</v>
          </cell>
          <cell r="AF850" t="str">
            <v>11.45</v>
          </cell>
          <cell r="AG850" t="str">
            <v>9.15</v>
          </cell>
          <cell r="AH850" t="str">
            <v>1</v>
          </cell>
          <cell r="AI850" t="str">
            <v>201628099990000010000000100051170000100000000</v>
          </cell>
          <cell r="AJ850" t="str">
            <v>ANALISTA</v>
          </cell>
        </row>
        <row r="851">
          <cell r="V851" t="str">
            <v>MONTERO MARTINEZ YANESKY</v>
          </cell>
          <cell r="W851" t="str">
            <v>PICHINCHA</v>
          </cell>
          <cell r="X851" t="str">
            <v>QUITO</v>
          </cell>
          <cell r="Y851" t="str">
            <v>1701</v>
          </cell>
          <cell r="Z851" t="str">
            <v>CO1429</v>
          </cell>
          <cell r="AA851" t="str">
            <v>ANALISTA</v>
          </cell>
          <cell r="AB851" t="str">
            <v/>
          </cell>
          <cell r="AC851" t="str">
            <v/>
          </cell>
          <cell r="AD851" t="str">
            <v>2.2.1.1.1</v>
          </cell>
          <cell r="AE851" t="str">
            <v>DIRECCION DE ADMINISTRACION DE DATOS</v>
          </cell>
          <cell r="AF851" t="str">
            <v>11.45</v>
          </cell>
          <cell r="AG851" t="str">
            <v>9.15</v>
          </cell>
          <cell r="AH851" t="str">
            <v>18</v>
          </cell>
          <cell r="AI851" t="str">
            <v>201728099990000570000001000051170000100000000</v>
          </cell>
          <cell r="AJ851" t="str">
            <v>ANALISTA</v>
          </cell>
        </row>
        <row r="852">
          <cell r="V852" t="str">
            <v>MONTERO PALACIOS VERONICA ELIZABETH</v>
          </cell>
          <cell r="W852" t="str">
            <v>PICHINCHA</v>
          </cell>
          <cell r="X852" t="str">
            <v>QUITO</v>
          </cell>
          <cell r="Y852" t="str">
            <v>1701</v>
          </cell>
          <cell r="Z852" t="str">
            <v>DP1091</v>
          </cell>
          <cell r="AA852" t="str">
            <v>ANALISTA 3</v>
          </cell>
          <cell r="AB852" t="str">
            <v/>
          </cell>
          <cell r="AC852" t="str">
            <v/>
          </cell>
          <cell r="AD852" t="str">
            <v>2.2.2.</v>
          </cell>
          <cell r="AE852" t="str">
            <v>SUBSECRETARÍA DE DISCAPACIDADES Y FAMILIA</v>
          </cell>
          <cell r="AF852" t="str">
            <v>11.45</v>
          </cell>
          <cell r="AG852" t="str">
            <v>9.15</v>
          </cell>
          <cell r="AH852" t="str">
            <v>1</v>
          </cell>
          <cell r="AI852" t="str">
            <v>201628099990000010000000100051170000100000000</v>
          </cell>
          <cell r="AJ852" t="str">
            <v>ANALISTA 3</v>
          </cell>
        </row>
        <row r="853">
          <cell r="V853" t="str">
            <v>MONTEROS MEJIA JOSE LUIS</v>
          </cell>
          <cell r="W853" t="str">
            <v>PICHINCHA</v>
          </cell>
          <cell r="X853" t="str">
            <v>QUITO</v>
          </cell>
          <cell r="Y853" t="str">
            <v>1701</v>
          </cell>
          <cell r="Z853" t="str">
            <v>CO1429</v>
          </cell>
          <cell r="AA853" t="str">
            <v>ANALISTA</v>
          </cell>
          <cell r="AB853" t="str">
            <v/>
          </cell>
          <cell r="AC853" t="str">
            <v/>
          </cell>
          <cell r="AD853" t="str">
            <v>3.1.3.4.</v>
          </cell>
          <cell r="AE853" t="str">
            <v>DIRECCION DE INFRAESTRUCTURA Y OPERACIONES DE TECNOLOGIAS DE INFORMACION (TI)</v>
          </cell>
          <cell r="AF853" t="str">
            <v>11.45</v>
          </cell>
          <cell r="AG853" t="str">
            <v>9.15</v>
          </cell>
          <cell r="AH853" t="str">
            <v>1</v>
          </cell>
          <cell r="AI853" t="str">
            <v>201628099990000010000000100051170000100000000</v>
          </cell>
          <cell r="AJ853" t="str">
            <v>ANALISTA</v>
          </cell>
        </row>
        <row r="854">
          <cell r="V854" t="str">
            <v>MONTEROS REMACHE JORGE LEONIDAS</v>
          </cell>
          <cell r="W854" t="str">
            <v>PICHINCHA</v>
          </cell>
          <cell r="X854" t="str">
            <v>QUITO</v>
          </cell>
          <cell r="Y854" t="str">
            <v>1701</v>
          </cell>
          <cell r="Z854" t="str">
            <v>CO12</v>
          </cell>
          <cell r="AA854" t="str">
            <v>AUXILIAR</v>
          </cell>
          <cell r="AB854" t="str">
            <v/>
          </cell>
          <cell r="AC854" t="str">
            <v/>
          </cell>
          <cell r="AD854" t="str">
            <v>3.2.1.1</v>
          </cell>
          <cell r="AE854" t="str">
            <v>DIRECCIÓN ADMINISTRATIVA</v>
          </cell>
          <cell r="AF854" t="str">
            <v>11.45</v>
          </cell>
          <cell r="AG854" t="str">
            <v>9.15</v>
          </cell>
          <cell r="AH854" t="str">
            <v>1</v>
          </cell>
          <cell r="AI854" t="str">
            <v>201628099990000010000000100051170000100000000</v>
          </cell>
          <cell r="AJ854" t="str">
            <v>AUXILIAR</v>
          </cell>
        </row>
        <row r="855">
          <cell r="V855" t="str">
            <v>MONTESDEOCA PALACIOS JOSE DANIEL</v>
          </cell>
          <cell r="W855" t="str">
            <v>PICHINCHA</v>
          </cell>
          <cell r="X855" t="str">
            <v>QUITO</v>
          </cell>
          <cell r="Y855" t="str">
            <v>1701</v>
          </cell>
          <cell r="Z855" t="str">
            <v>CO115</v>
          </cell>
          <cell r="AA855" t="str">
            <v>TECNICO</v>
          </cell>
          <cell r="AB855" t="str">
            <v/>
          </cell>
          <cell r="AC855" t="str">
            <v/>
          </cell>
          <cell r="AD855" t="str">
            <v>2.1.1.2.1.</v>
          </cell>
          <cell r="AE855" t="str">
            <v>DIRECCIÓN DE LA JUVENTUD Y ADOLESCENCIA</v>
          </cell>
          <cell r="AF855" t="str">
            <v>11.45</v>
          </cell>
          <cell r="AG855" t="str">
            <v>9.15</v>
          </cell>
          <cell r="AH855" t="str">
            <v>22</v>
          </cell>
          <cell r="AI855" t="str">
            <v>201628099990000600000000100051170000100000000</v>
          </cell>
          <cell r="AJ855" t="str">
            <v>TECNICO</v>
          </cell>
        </row>
        <row r="856">
          <cell r="V856" t="str">
            <v>MONTESDEOCA PLATA MARIA FERNANDA</v>
          </cell>
          <cell r="W856" t="str">
            <v>PICHINCHA</v>
          </cell>
          <cell r="X856" t="str">
            <v>QUITO</v>
          </cell>
          <cell r="Y856" t="str">
            <v>1701</v>
          </cell>
          <cell r="Z856" t="str">
            <v>CO1429</v>
          </cell>
          <cell r="AA856" t="str">
            <v>ANALISTA</v>
          </cell>
          <cell r="AB856" t="str">
            <v/>
          </cell>
          <cell r="AC856" t="str">
            <v/>
          </cell>
          <cell r="AD856" t="str">
            <v>2.1.1.1</v>
          </cell>
          <cell r="AE856" t="str">
            <v>SUBSECRETARIA DE DESARROLLO INFANTIL INTEGRAL</v>
          </cell>
          <cell r="AF856" t="str">
            <v>11.45</v>
          </cell>
          <cell r="AG856" t="str">
            <v>9.15</v>
          </cell>
          <cell r="AH856" t="str">
            <v>1</v>
          </cell>
          <cell r="AI856" t="str">
            <v>201628099990000010000000100051170000100000000</v>
          </cell>
          <cell r="AJ856" t="str">
            <v>ANALISTA</v>
          </cell>
        </row>
        <row r="857">
          <cell r="V857" t="str">
            <v>MORALES FLORES TERESITA DEL CARMEN</v>
          </cell>
          <cell r="W857" t="str">
            <v>PICHINCHA</v>
          </cell>
          <cell r="X857" t="str">
            <v>QUITO</v>
          </cell>
          <cell r="Y857" t="str">
            <v>1701</v>
          </cell>
          <cell r="Z857" t="str">
            <v>UEP102</v>
          </cell>
          <cell r="AA857" t="str">
            <v>ANALISTA FINANCIERO</v>
          </cell>
          <cell r="AB857" t="str">
            <v/>
          </cell>
          <cell r="AC857" t="str">
            <v/>
          </cell>
          <cell r="AD857" t="str">
            <v>3.2.1.2.</v>
          </cell>
          <cell r="AE857" t="str">
            <v>DIRECCIÓN FINANCIERA</v>
          </cell>
          <cell r="AF857" t="str">
            <v>11.45</v>
          </cell>
          <cell r="AG857" t="str">
            <v>9.15</v>
          </cell>
          <cell r="AH857" t="str">
            <v>1</v>
          </cell>
          <cell r="AI857" t="str">
            <v>201628099990000010000000100051170000100000000</v>
          </cell>
          <cell r="AJ857" t="str">
            <v>ANALISTA FINANCIERO</v>
          </cell>
        </row>
        <row r="858">
          <cell r="V858" t="str">
            <v>MORALES MOLINA SANTIAGO ROLANDO</v>
          </cell>
          <cell r="W858" t="str">
            <v>PICHINCHA</v>
          </cell>
          <cell r="X858" t="str">
            <v>QUITO</v>
          </cell>
          <cell r="Y858" t="str">
            <v>1701</v>
          </cell>
          <cell r="Z858" t="str">
            <v>CO1429</v>
          </cell>
          <cell r="AA858" t="str">
            <v>ANALISTA</v>
          </cell>
          <cell r="AB858" t="str">
            <v>68</v>
          </cell>
          <cell r="AC858" t="str">
            <v>ANALISTA</v>
          </cell>
          <cell r="AD858" t="str">
            <v>2.1.1</v>
          </cell>
          <cell r="AE858" t="str">
            <v>SUBSECRETARIA DE DESARROLLO INFANTIL INTEGRAL</v>
          </cell>
          <cell r="AF858" t="str">
            <v>0</v>
          </cell>
          <cell r="AG858" t="str">
            <v>0</v>
          </cell>
          <cell r="AH858" t="str">
            <v>6</v>
          </cell>
          <cell r="AI858" t="str">
            <v>201528099990000560000200100071170000100000000</v>
          </cell>
          <cell r="AJ858" t="str">
            <v>ANALISTA</v>
          </cell>
        </row>
        <row r="859">
          <cell r="V859" t="str">
            <v>MORALES NEIRA TERESA ALEXANDRA</v>
          </cell>
          <cell r="W859" t="str">
            <v>PICHINCHA</v>
          </cell>
          <cell r="X859" t="str">
            <v>QUITO</v>
          </cell>
          <cell r="Y859" t="str">
            <v>1701</v>
          </cell>
          <cell r="Z859" t="str">
            <v>DP1091</v>
          </cell>
          <cell r="AA859" t="str">
            <v>ANALISTA 3</v>
          </cell>
          <cell r="AB859" t="str">
            <v>5070</v>
          </cell>
          <cell r="AC859" t="str">
            <v>ANALISTA DE INVESTIGACION</v>
          </cell>
          <cell r="AD859" t="str">
            <v>3.1.1.1</v>
          </cell>
          <cell r="AE859" t="str">
            <v>DIRECCION DE INVESTIGACION Y ANALISIS</v>
          </cell>
          <cell r="AF859" t="str">
            <v>11.45</v>
          </cell>
          <cell r="AG859" t="str">
            <v>9.15</v>
          </cell>
          <cell r="AH859" t="str">
            <v>1</v>
          </cell>
          <cell r="AI859" t="str">
            <v>201628099990000010000000100051170000100000000</v>
          </cell>
          <cell r="AJ859" t="str">
            <v>ANALISTA 3</v>
          </cell>
        </row>
        <row r="860">
          <cell r="V860" t="str">
            <v>MORALES ÑACATO TAMARA LUCIA</v>
          </cell>
          <cell r="W860" t="str">
            <v>PICHINCHA</v>
          </cell>
          <cell r="X860" t="str">
            <v>QUITO</v>
          </cell>
          <cell r="Y860" t="str">
            <v>1701</v>
          </cell>
          <cell r="Z860" t="str">
            <v>CO1429</v>
          </cell>
          <cell r="AA860" t="str">
            <v>ANALISTA</v>
          </cell>
          <cell r="AB860" t="str">
            <v/>
          </cell>
          <cell r="AC860" t="str">
            <v/>
          </cell>
          <cell r="AD860" t="str">
            <v>3.2.1.4</v>
          </cell>
          <cell r="AE860" t="str">
            <v>DIRECCIÓN DE ADMINISTRACION DE RECURSOS HUMANOS</v>
          </cell>
          <cell r="AF860" t="str">
            <v>11.45</v>
          </cell>
          <cell r="AG860" t="str">
            <v>9.15</v>
          </cell>
          <cell r="AH860" t="str">
            <v>1</v>
          </cell>
          <cell r="AI860" t="str">
            <v>201628099990000010000000100051170000100000000</v>
          </cell>
          <cell r="AJ860" t="str">
            <v>ANALISTA</v>
          </cell>
        </row>
        <row r="861">
          <cell r="V861" t="str">
            <v>MORALES PARCO SANDY SULAY</v>
          </cell>
          <cell r="W861" t="str">
            <v>PICHINCHA</v>
          </cell>
          <cell r="X861" t="str">
            <v>QUITO</v>
          </cell>
          <cell r="Y861" t="str">
            <v>1701</v>
          </cell>
          <cell r="Z861" t="str">
            <v>CO1429</v>
          </cell>
          <cell r="AA861" t="str">
            <v>ANALISTA</v>
          </cell>
          <cell r="AB861" t="str">
            <v/>
          </cell>
          <cell r="AC861" t="str">
            <v/>
          </cell>
          <cell r="AD861" t="str">
            <v>2.2.1.2.3</v>
          </cell>
          <cell r="AE861" t="str">
            <v>PROYECTO PROMOCION DE LA MOVILIDAD SOCIAL ASCENDENTE DE LAS FAMILIAS EN EXTREMA POBREZA USUARIAS BDH</v>
          </cell>
          <cell r="AF861" t="str">
            <v>11.45</v>
          </cell>
          <cell r="AG861" t="str">
            <v>9.15</v>
          </cell>
          <cell r="AH861" t="str">
            <v>27</v>
          </cell>
          <cell r="AI861" t="str">
            <v>201728099990000570000100100071170000100000000</v>
          </cell>
          <cell r="AJ861" t="str">
            <v>ANALISTA</v>
          </cell>
        </row>
        <row r="862">
          <cell r="V862" t="str">
            <v>MORALES RIVERA HOLGER NEPTALI</v>
          </cell>
          <cell r="W862" t="str">
            <v>PICHINCHA</v>
          </cell>
          <cell r="X862" t="str">
            <v>QUITO</v>
          </cell>
          <cell r="Y862" t="str">
            <v>1701</v>
          </cell>
          <cell r="Z862" t="str">
            <v>CO1429</v>
          </cell>
          <cell r="AA862" t="str">
            <v>ANALISTA</v>
          </cell>
          <cell r="AB862" t="str">
            <v/>
          </cell>
          <cell r="AC862" t="str">
            <v/>
          </cell>
          <cell r="AD862" t="str">
            <v>2.2.1.1.1</v>
          </cell>
          <cell r="AE862" t="str">
            <v>DIRECCIÓN DE ADMINISTRACIÓN DE DATOS</v>
          </cell>
          <cell r="AF862" t="str">
            <v>11.45</v>
          </cell>
          <cell r="AG862" t="str">
            <v>9.15</v>
          </cell>
          <cell r="AH862" t="str">
            <v>18</v>
          </cell>
          <cell r="AI862" t="str">
            <v>201628099990000570000001000051170000100000000</v>
          </cell>
          <cell r="AJ862" t="str">
            <v>ANALISTA</v>
          </cell>
        </row>
        <row r="863">
          <cell r="V863" t="str">
            <v>MORALES YANZA JHOANA JAIDY</v>
          </cell>
          <cell r="W863" t="str">
            <v>PICHINCHA</v>
          </cell>
          <cell r="X863" t="str">
            <v>QUITO</v>
          </cell>
          <cell r="Y863" t="str">
            <v>1701</v>
          </cell>
          <cell r="Z863" t="str">
            <v>CO1429</v>
          </cell>
          <cell r="AA863" t="str">
            <v>ANALISTA</v>
          </cell>
          <cell r="AB863" t="str">
            <v/>
          </cell>
          <cell r="AC863" t="str">
            <v/>
          </cell>
          <cell r="AD863" t="str">
            <v>2.1.1.</v>
          </cell>
          <cell r="AE863" t="str">
            <v>VICEMINISTERIO DE INCLUSIÓN SOCIAL, CICLO DE VIDA Y FAMILIA</v>
          </cell>
          <cell r="AF863" t="str">
            <v>11.45</v>
          </cell>
          <cell r="AG863" t="str">
            <v>9.15</v>
          </cell>
          <cell r="AH863" t="str">
            <v>1</v>
          </cell>
          <cell r="AI863" t="str">
            <v>201628099990000010000000100051170000100000000</v>
          </cell>
          <cell r="AJ863" t="str">
            <v>ANALISTA</v>
          </cell>
        </row>
        <row r="864">
          <cell r="V864" t="str">
            <v>MORAN ARIAS GIPSY PATRICIA</v>
          </cell>
          <cell r="W864" t="str">
            <v>PICHINCHA</v>
          </cell>
          <cell r="X864" t="str">
            <v>QUITO</v>
          </cell>
          <cell r="Y864" t="str">
            <v>1701</v>
          </cell>
          <cell r="Z864" t="str">
            <v>CO2011</v>
          </cell>
          <cell r="AA864" t="str">
            <v>ASISTENTE</v>
          </cell>
          <cell r="AB864" t="str">
            <v/>
          </cell>
          <cell r="AC864" t="str">
            <v/>
          </cell>
          <cell r="AD864" t="str">
            <v>2.1.1.1.</v>
          </cell>
          <cell r="AE864" t="str">
            <v>SUBSECRETARIA DE DESARROLLO INFANTIL INTEGRAL</v>
          </cell>
          <cell r="AF864" t="str">
            <v>11.45</v>
          </cell>
          <cell r="AG864" t="str">
            <v>9.15</v>
          </cell>
          <cell r="AH864" t="str">
            <v>1</v>
          </cell>
          <cell r="AI864" t="str">
            <v>201628099990000010000000100051170000100000000</v>
          </cell>
          <cell r="AJ864" t="str">
            <v>ASISTENTE</v>
          </cell>
        </row>
        <row r="865">
          <cell r="V865" t="str">
            <v>MORAN CEVALLOS ANA MARYTE</v>
          </cell>
          <cell r="W865" t="str">
            <v>PICHINCHA</v>
          </cell>
          <cell r="X865" t="str">
            <v>QUITO</v>
          </cell>
          <cell r="Y865" t="str">
            <v>1701</v>
          </cell>
          <cell r="Z865" t="str">
            <v>ATTHH1</v>
          </cell>
          <cell r="AA865" t="str">
            <v>ANALISTA DE TALENTO HUMANO 1</v>
          </cell>
          <cell r="AB865" t="str">
            <v/>
          </cell>
          <cell r="AC865" t="str">
            <v/>
          </cell>
          <cell r="AD865" t="str">
            <v>3.2.1.4.</v>
          </cell>
          <cell r="AE865" t="str">
            <v>DIRECCIÓN DE ADMINISTRACION DE RECURSOS HUMANOS</v>
          </cell>
          <cell r="AF865" t="str">
            <v>11.45</v>
          </cell>
          <cell r="AG865" t="str">
            <v>9.15</v>
          </cell>
          <cell r="AH865" t="str">
            <v>1</v>
          </cell>
          <cell r="AI865" t="str">
            <v>201628099990000010000000100051170000100000000</v>
          </cell>
          <cell r="AJ865" t="str">
            <v>ANALISTA DE TALENTO HUMANO 1</v>
          </cell>
        </row>
        <row r="866">
          <cell r="V866" t="str">
            <v>MOREANO OBREGON JENNY PAULINA</v>
          </cell>
          <cell r="W866" t="str">
            <v>PICHINCHA</v>
          </cell>
          <cell r="X866" t="str">
            <v>QUITO</v>
          </cell>
          <cell r="Y866" t="str">
            <v>1701</v>
          </cell>
          <cell r="Z866" t="str">
            <v>CO1429</v>
          </cell>
          <cell r="AA866" t="str">
            <v>ANALISTA</v>
          </cell>
          <cell r="AB866" t="str">
            <v>null</v>
          </cell>
          <cell r="AC866" t="str">
            <v/>
          </cell>
          <cell r="AD866" t="str">
            <v>3.1.3.4.</v>
          </cell>
          <cell r="AE866" t="str">
            <v>DIRECCIÓN DE TECNOLOGÍAS DE LA INFORMACIÓN</v>
          </cell>
          <cell r="AF866" t="str">
            <v>11.45</v>
          </cell>
          <cell r="AG866" t="str">
            <v>9.15</v>
          </cell>
          <cell r="AH866" t="str">
            <v>1</v>
          </cell>
          <cell r="AI866" t="str">
            <v>201528099990000010000000100051170000100000000</v>
          </cell>
          <cell r="AJ866" t="str">
            <v>ANALISTA</v>
          </cell>
        </row>
        <row r="867">
          <cell r="V867" t="str">
            <v>MOREANO ZAMBRANO EDID MIRELLA</v>
          </cell>
          <cell r="W867" t="str">
            <v>PICHINCHA</v>
          </cell>
          <cell r="X867" t="str">
            <v>QUITO</v>
          </cell>
          <cell r="Y867" t="str">
            <v>1701</v>
          </cell>
          <cell r="Z867" t="str">
            <v>CO1429</v>
          </cell>
          <cell r="AA867" t="str">
            <v>ANALISTA</v>
          </cell>
          <cell r="AB867" t="str">
            <v/>
          </cell>
          <cell r="AC867" t="str">
            <v/>
          </cell>
          <cell r="AD867" t="str">
            <v>2.1.1.2.2.</v>
          </cell>
          <cell r="AE867" t="str">
            <v>DIRECCIÓN DE LA POBLACIÓN ADULTA MAYOR</v>
          </cell>
          <cell r="AF867" t="str">
            <v>11.45</v>
          </cell>
          <cell r="AG867" t="str">
            <v>9.15</v>
          </cell>
          <cell r="AH867" t="str">
            <v>2</v>
          </cell>
          <cell r="AI867" t="str">
            <v>201628099990000580000000100051170000100000000</v>
          </cell>
          <cell r="AJ867" t="str">
            <v>ANALISTA</v>
          </cell>
        </row>
        <row r="868">
          <cell r="V868" t="str">
            <v>MORENO AGUILAR GABRIELA FERNANDA</v>
          </cell>
          <cell r="W868" t="str">
            <v>PICHINCHA</v>
          </cell>
          <cell r="X868" t="str">
            <v>QUITO</v>
          </cell>
          <cell r="Y868" t="str">
            <v>1701</v>
          </cell>
          <cell r="Z868" t="str">
            <v>ANT045</v>
          </cell>
          <cell r="AA868" t="str">
            <v>ASISTENTE  DE TALENTO HUMANO Y REMUNERACIONES</v>
          </cell>
          <cell r="AB868" t="str">
            <v/>
          </cell>
          <cell r="AC868" t="str">
            <v/>
          </cell>
          <cell r="AD868" t="str">
            <v>3.2.1.4</v>
          </cell>
          <cell r="AE868" t="str">
            <v>DIRECCIÓN DE ADMINISTRACION DE RECURSOS HUMANOS</v>
          </cell>
          <cell r="AF868" t="str">
            <v>11.45</v>
          </cell>
          <cell r="AG868" t="str">
            <v>9.15</v>
          </cell>
          <cell r="AH868" t="str">
            <v>1</v>
          </cell>
          <cell r="AI868" t="str">
            <v>201628099990000010000000100051170000100000000</v>
          </cell>
          <cell r="AJ868" t="str">
            <v>ASISTENTE  DE TALENTO HUMANO Y REMUNERACIONES</v>
          </cell>
        </row>
        <row r="869">
          <cell r="V869" t="str">
            <v>MORENO NICOLALDE MARIANA DEL NIÑO JESUS</v>
          </cell>
          <cell r="W869" t="str">
            <v>PICHINCHA</v>
          </cell>
          <cell r="X869" t="str">
            <v>QUITO</v>
          </cell>
          <cell r="Y869" t="str">
            <v>1701</v>
          </cell>
          <cell r="Z869" t="str">
            <v>CO1429</v>
          </cell>
          <cell r="AA869" t="str">
            <v>ANALISTA</v>
          </cell>
          <cell r="AB869" t="str">
            <v/>
          </cell>
          <cell r="AC869" t="str">
            <v/>
          </cell>
          <cell r="AD869" t="str">
            <v>3.1.3.4.</v>
          </cell>
          <cell r="AE869" t="str">
            <v>DIRECCION DE INFRAESTRUCTURA Y OPERACIONES DE TECNOLOGIAS DE INFORMACION (TI)</v>
          </cell>
          <cell r="AF869" t="str">
            <v>11.45</v>
          </cell>
          <cell r="AG869" t="str">
            <v>9.15</v>
          </cell>
          <cell r="AH869" t="str">
            <v>1</v>
          </cell>
          <cell r="AI869" t="str">
            <v>201628099990000010000000100051170000100000000</v>
          </cell>
          <cell r="AJ869" t="str">
            <v>ANALISTA</v>
          </cell>
        </row>
        <row r="870">
          <cell r="V870" t="str">
            <v>MORENO ORTEGA MARIA FERNANDA</v>
          </cell>
          <cell r="W870" t="str">
            <v>PICHINCHA</v>
          </cell>
          <cell r="X870" t="str">
            <v>QUITO</v>
          </cell>
          <cell r="Y870" t="str">
            <v>1701</v>
          </cell>
          <cell r="Z870" t="str">
            <v>COV12</v>
          </cell>
          <cell r="AA870" t="str">
            <v>SERVIDOR PUBLICO 6</v>
          </cell>
          <cell r="AB870" t="str">
            <v>4496</v>
          </cell>
          <cell r="AC870" t="str">
            <v>TECNICO DE PROTECCION ESPECIAL</v>
          </cell>
          <cell r="AD870" t="str">
            <v>2.2.1.2.</v>
          </cell>
          <cell r="AE870" t="str">
            <v>DIRECCIÓN DE SERVICIOS DE PROTECCIÓN ESPECIAL</v>
          </cell>
          <cell r="AF870" t="str">
            <v>11.45</v>
          </cell>
          <cell r="AG870" t="str">
            <v>9.15</v>
          </cell>
          <cell r="AH870" t="str">
            <v>1</v>
          </cell>
          <cell r="AI870" t="str">
            <v>201528099990000010000000100051170000100000000</v>
          </cell>
          <cell r="AJ870" t="str">
            <v>SERVIDOR PUBLICO 6</v>
          </cell>
        </row>
        <row r="871">
          <cell r="V871" t="str">
            <v>MORENO RUIZ MARIA PAULINA</v>
          </cell>
          <cell r="W871" t="str">
            <v>PICHINCHA</v>
          </cell>
          <cell r="X871" t="str">
            <v>QUITO</v>
          </cell>
          <cell r="Y871" t="str">
            <v>1701</v>
          </cell>
          <cell r="Z871" t="str">
            <v>NS3019</v>
          </cell>
          <cell r="AA871" t="str">
            <v>ASESOR 4</v>
          </cell>
          <cell r="AB871" t="str">
            <v/>
          </cell>
          <cell r="AC871" t="str">
            <v/>
          </cell>
          <cell r="AD871" t="str">
            <v>2.2.1.1</v>
          </cell>
          <cell r="AE871" t="str">
            <v>SUBSECRETARIA DE ASEGURAMIENTO NO CONTRIBUTIVO, CONTINGENCIAS Y OPERACIONES</v>
          </cell>
          <cell r="AF871" t="str">
            <v>11.45</v>
          </cell>
          <cell r="AG871" t="str">
            <v>9.15</v>
          </cell>
          <cell r="AH871" t="str">
            <v>1</v>
          </cell>
          <cell r="AI871" t="str">
            <v>201628099990000010000000100051170000100000000</v>
          </cell>
          <cell r="AJ871" t="str">
            <v>ASESOR 4</v>
          </cell>
        </row>
        <row r="872">
          <cell r="V872" t="str">
            <v>MORETTI PAREDES JOSE LUIS</v>
          </cell>
          <cell r="W872" t="str">
            <v>PICHINCHA</v>
          </cell>
          <cell r="X872" t="str">
            <v>QUITO</v>
          </cell>
          <cell r="Y872" t="str">
            <v>1701</v>
          </cell>
          <cell r="Z872" t="str">
            <v>NS2009</v>
          </cell>
          <cell r="AA872" t="str">
            <v>DIRECTOR TECNICO DE AREA</v>
          </cell>
          <cell r="AB872" t="str">
            <v/>
          </cell>
          <cell r="AC872" t="str">
            <v/>
          </cell>
          <cell r="AD872" t="str">
            <v>3.2.1.4</v>
          </cell>
          <cell r="AE872" t="str">
            <v>DIRECCIÓN DE ADMINISTRACION DE RECURSOS HUMANOS</v>
          </cell>
          <cell r="AF872" t="str">
            <v>11.45</v>
          </cell>
          <cell r="AG872" t="str">
            <v>9.15</v>
          </cell>
          <cell r="AH872" t="str">
            <v>1</v>
          </cell>
          <cell r="AI872" t="str">
            <v>201628099990000010000000100051170000100000000</v>
          </cell>
          <cell r="AJ872" t="str">
            <v>DIRECTOR TECNICO DE AREA</v>
          </cell>
        </row>
        <row r="873">
          <cell r="V873" t="str">
            <v>MORILLO CARRION KARINA ESTEFANIA</v>
          </cell>
          <cell r="W873" t="str">
            <v>PICHINCHA</v>
          </cell>
          <cell r="X873" t="str">
            <v>QUITO</v>
          </cell>
          <cell r="Y873" t="str">
            <v>1701</v>
          </cell>
          <cell r="Z873" t="str">
            <v>CO1429</v>
          </cell>
          <cell r="AA873" t="str">
            <v>ANALISTA</v>
          </cell>
          <cell r="AB873" t="str">
            <v/>
          </cell>
          <cell r="AC873" t="str">
            <v/>
          </cell>
          <cell r="AD873" t="str">
            <v>3.1.1.1</v>
          </cell>
          <cell r="AE873" t="str">
            <v>DIRECCION DE INVESTIGACION Y ANALISIS</v>
          </cell>
          <cell r="AF873" t="str">
            <v>11.45</v>
          </cell>
          <cell r="AG873" t="str">
            <v>9.15</v>
          </cell>
          <cell r="AH873" t="str">
            <v>1</v>
          </cell>
          <cell r="AI873" t="str">
            <v>201628099990000010000000100051170000100000000</v>
          </cell>
          <cell r="AJ873" t="str">
            <v>ANALISTA</v>
          </cell>
        </row>
        <row r="874">
          <cell r="V874" t="str">
            <v>MORILLO RODRIGUEZ DEYSI NATALIA</v>
          </cell>
          <cell r="W874" t="str">
            <v>PICHINCHA</v>
          </cell>
          <cell r="X874" t="str">
            <v>QUITO</v>
          </cell>
          <cell r="Y874" t="str">
            <v>1701</v>
          </cell>
          <cell r="Z874" t="str">
            <v>CO149</v>
          </cell>
          <cell r="AA874" t="str">
            <v>ABOGADO</v>
          </cell>
          <cell r="AB874" t="str">
            <v/>
          </cell>
          <cell r="AC874" t="str">
            <v/>
          </cell>
          <cell r="AD874" t="str">
            <v>3.1.2.1</v>
          </cell>
          <cell r="AE874" t="str">
            <v>DIRECCIÓN DE ASESORÍA JURÍDICA Y DESARROLLO NORMATIVO</v>
          </cell>
          <cell r="AF874" t="str">
            <v>11.45</v>
          </cell>
          <cell r="AG874" t="str">
            <v>9.15</v>
          </cell>
          <cell r="AH874" t="str">
            <v>1</v>
          </cell>
          <cell r="AI874" t="str">
            <v>201628099990000010000000100051170000100000000</v>
          </cell>
          <cell r="AJ874" t="str">
            <v>ABOGADO</v>
          </cell>
        </row>
        <row r="875">
          <cell r="V875" t="str">
            <v>MORLAS SION THALY ISABEL DE LOS ANGELES</v>
          </cell>
          <cell r="W875" t="str">
            <v>PICHINCHA</v>
          </cell>
          <cell r="X875" t="str">
            <v>QUITO</v>
          </cell>
          <cell r="Y875" t="str">
            <v>1701</v>
          </cell>
          <cell r="Z875" t="str">
            <v>SIS089</v>
          </cell>
          <cell r="AA875" t="str">
            <v>TECNICO DE RECURSOS HUMANOS</v>
          </cell>
          <cell r="AB875" t="str">
            <v/>
          </cell>
          <cell r="AC875" t="str">
            <v/>
          </cell>
          <cell r="AD875" t="str">
            <v>3.2.1.4</v>
          </cell>
          <cell r="AE875" t="str">
            <v>DIRECCIÓN DE ADMINISTRACION DE RECURSOS HUMANOS</v>
          </cell>
          <cell r="AF875" t="str">
            <v>11.45</v>
          </cell>
          <cell r="AG875" t="str">
            <v>9.15</v>
          </cell>
          <cell r="AH875" t="str">
            <v>1</v>
          </cell>
          <cell r="AI875" t="str">
            <v>201628099990000010000000100051170000100000000</v>
          </cell>
          <cell r="AJ875" t="str">
            <v>TECNICO DE RECURSOS HUMANOS</v>
          </cell>
        </row>
        <row r="876">
          <cell r="V876" t="str">
            <v>MOROCHO GOMEZ CARMEN NARCISA</v>
          </cell>
          <cell r="W876" t="str">
            <v>PICHINCHA</v>
          </cell>
          <cell r="X876" t="str">
            <v>QUITO</v>
          </cell>
          <cell r="Y876" t="str">
            <v>1701</v>
          </cell>
          <cell r="Z876" t="str">
            <v>CO1429</v>
          </cell>
          <cell r="AA876" t="str">
            <v>ANALISTA</v>
          </cell>
          <cell r="AB876" t="str">
            <v>68</v>
          </cell>
          <cell r="AC876" t="str">
            <v>ANALISTA</v>
          </cell>
          <cell r="AD876" t="str">
            <v>2.1.1.2</v>
          </cell>
          <cell r="AE876" t="str">
            <v>DIRECCION DE SERVICIOS DE CENTROS DE DESARROLLO INFANTIL</v>
          </cell>
          <cell r="AF876" t="str">
            <v>11.45</v>
          </cell>
          <cell r="AG876" t="str">
            <v>9.15</v>
          </cell>
          <cell r="AH876" t="str">
            <v>1</v>
          </cell>
          <cell r="AI876" t="str">
            <v>201628099990000010000000100051170000100000000</v>
          </cell>
          <cell r="AJ876" t="str">
            <v>ANALISTA</v>
          </cell>
        </row>
        <row r="877">
          <cell r="V877" t="str">
            <v>MOROCHO MOROCHO ANDREA VERONICA</v>
          </cell>
          <cell r="W877" t="str">
            <v>PICHINCHA</v>
          </cell>
          <cell r="X877" t="str">
            <v>QUITO</v>
          </cell>
          <cell r="Y877" t="str">
            <v>1701</v>
          </cell>
          <cell r="Z877" t="str">
            <v>CO149</v>
          </cell>
          <cell r="AA877" t="str">
            <v>ABOGADO</v>
          </cell>
          <cell r="AB877" t="str">
            <v>5</v>
          </cell>
          <cell r="AC877" t="str">
            <v>ABOGADO</v>
          </cell>
          <cell r="AD877" t="str">
            <v>3.1.2.3</v>
          </cell>
          <cell r="AE877" t="str">
            <v>DIRECCIÓN DE ORGANIZACIONES SOCIALES</v>
          </cell>
          <cell r="AF877" t="str">
            <v>11.45</v>
          </cell>
          <cell r="AG877" t="str">
            <v>9.15</v>
          </cell>
          <cell r="AH877" t="str">
            <v>1</v>
          </cell>
          <cell r="AI877" t="str">
            <v>201628099990000010000000100051170000100000000</v>
          </cell>
          <cell r="AJ877" t="str">
            <v>ABOGADO</v>
          </cell>
        </row>
        <row r="878">
          <cell r="V878" t="str">
            <v>MOSQUERA BAUTISTA DANILO FABIAN</v>
          </cell>
          <cell r="W878" t="str">
            <v>PICHINCHA</v>
          </cell>
          <cell r="X878" t="str">
            <v>QUITO</v>
          </cell>
          <cell r="Y878" t="str">
            <v>1701</v>
          </cell>
          <cell r="Z878" t="str">
            <v>CO1429</v>
          </cell>
          <cell r="AA878" t="str">
            <v>ANALISTA</v>
          </cell>
          <cell r="AB878" t="str">
            <v/>
          </cell>
          <cell r="AC878" t="str">
            <v/>
          </cell>
          <cell r="AD878" t="str">
            <v>2.2.2.3.</v>
          </cell>
          <cell r="AE878" t="str">
            <v>DIRECCION DE ACOMPAÑAMIENTO FAMILIAR</v>
          </cell>
          <cell r="AF878" t="str">
            <v>11.45</v>
          </cell>
          <cell r="AG878" t="str">
            <v>9.15</v>
          </cell>
          <cell r="AH878" t="str">
            <v>1</v>
          </cell>
          <cell r="AI878" t="str">
            <v>201628099990000010000000100051170000100000000</v>
          </cell>
          <cell r="AJ878" t="str">
            <v>ANALISTA</v>
          </cell>
        </row>
        <row r="879">
          <cell r="V879" t="str">
            <v>MOSQUERA BAUTISTA FANNY GENOVEVA</v>
          </cell>
          <cell r="W879" t="str">
            <v>PICHINCHA</v>
          </cell>
          <cell r="X879" t="str">
            <v>QUITO</v>
          </cell>
          <cell r="Y879" t="str">
            <v>1701</v>
          </cell>
          <cell r="Z879" t="str">
            <v>MRN064</v>
          </cell>
          <cell r="AA879" t="str">
            <v>ANALISTA DE TALENTO HUMANO</v>
          </cell>
          <cell r="AB879" t="str">
            <v/>
          </cell>
          <cell r="AC879" t="str">
            <v/>
          </cell>
          <cell r="AD879" t="str">
            <v>3.2.1.4.</v>
          </cell>
          <cell r="AE879" t="str">
            <v>DIRECCIÓN DE ADMINISTRACION DE RECURSOS HUMANOS</v>
          </cell>
          <cell r="AF879" t="str">
            <v>11.45</v>
          </cell>
          <cell r="AG879" t="str">
            <v>9.15</v>
          </cell>
          <cell r="AH879" t="str">
            <v>1</v>
          </cell>
          <cell r="AI879" t="str">
            <v>201628099990000010000000100051170000100000000</v>
          </cell>
          <cell r="AJ879" t="str">
            <v>ANALISTA DE TALENTO HUMANO</v>
          </cell>
        </row>
        <row r="880">
          <cell r="V880" t="str">
            <v>MOSQUERA BRITO HOLGUER EUGENIO</v>
          </cell>
          <cell r="W880" t="str">
            <v>PICHINCHA</v>
          </cell>
          <cell r="X880" t="str">
            <v>QUITO</v>
          </cell>
          <cell r="Y880" t="str">
            <v>1701</v>
          </cell>
          <cell r="Z880" t="str">
            <v>MSP455</v>
          </cell>
          <cell r="AA880" t="str">
            <v>ANALISTA DE ASESORIA JURIDICA 1</v>
          </cell>
          <cell r="AB880" t="str">
            <v/>
          </cell>
          <cell r="AC880" t="str">
            <v/>
          </cell>
          <cell r="AD880" t="str">
            <v>3.1.1.1.</v>
          </cell>
          <cell r="AE880" t="str">
            <v>DIRECCIÓN DE ASESORÍA JURÍDICA Y DESARROLLO NORMATIVO</v>
          </cell>
          <cell r="AF880" t="str">
            <v>11.45</v>
          </cell>
          <cell r="AG880" t="str">
            <v>9.15</v>
          </cell>
          <cell r="AH880" t="str">
            <v>1</v>
          </cell>
          <cell r="AI880" t="str">
            <v>201628099990000010000000100051170000100000000</v>
          </cell>
          <cell r="AJ880" t="str">
            <v>ANALISTA DE ASESORIA JURIDICA 1</v>
          </cell>
        </row>
        <row r="881">
          <cell r="V881" t="str">
            <v>MOSQUERA CEVALLOS JUAN PABLO</v>
          </cell>
          <cell r="W881" t="str">
            <v>PICHINCHA</v>
          </cell>
          <cell r="X881" t="str">
            <v>QUITO</v>
          </cell>
          <cell r="Y881" t="str">
            <v>1701</v>
          </cell>
          <cell r="Z881" t="str">
            <v>COV13</v>
          </cell>
          <cell r="AA881" t="str">
            <v>SERVIDOR PUBLICO 7</v>
          </cell>
          <cell r="AB881" t="str">
            <v>68</v>
          </cell>
          <cell r="AC881" t="str">
            <v>ANALISTA</v>
          </cell>
          <cell r="AD881" t="str">
            <v>3.1.1.2.</v>
          </cell>
          <cell r="AE881" t="str">
            <v>DIRECCIÓN DE PATROCINIO</v>
          </cell>
          <cell r="AF881" t="str">
            <v>11.45</v>
          </cell>
          <cell r="AG881" t="str">
            <v>9.15</v>
          </cell>
          <cell r="AH881" t="str">
            <v>1</v>
          </cell>
          <cell r="AI881" t="str">
            <v>201628099990000010000000100051170000100000000</v>
          </cell>
          <cell r="AJ881" t="str">
            <v>SERVIDOR PUBLICO 7</v>
          </cell>
        </row>
        <row r="882">
          <cell r="V882" t="str">
            <v>MOSQUERA CRUZ CRISTIAN ALEXANDER</v>
          </cell>
          <cell r="W882" t="str">
            <v>PICHINCHA</v>
          </cell>
          <cell r="X882" t="str">
            <v>QUITO</v>
          </cell>
          <cell r="Y882" t="str">
            <v>1701</v>
          </cell>
          <cell r="Z882" t="str">
            <v>COV13</v>
          </cell>
          <cell r="AA882" t="str">
            <v>SERVIDOR PUBLICO 7</v>
          </cell>
          <cell r="AB882" t="str">
            <v>68</v>
          </cell>
          <cell r="AC882" t="str">
            <v>ANALISTA</v>
          </cell>
          <cell r="AD882" t="str">
            <v>2.2.1.1.</v>
          </cell>
          <cell r="AE882" t="str">
            <v>DIRECCIÓN DE PREVENCIÓN DE VULNERABILIDAD DE DERECHOS</v>
          </cell>
          <cell r="AF882" t="str">
            <v>11.45</v>
          </cell>
          <cell r="AG882" t="str">
            <v>9.15</v>
          </cell>
          <cell r="AH882" t="str">
            <v>1</v>
          </cell>
          <cell r="AI882" t="str">
            <v>201628099990000010000000100051170000100000000</v>
          </cell>
          <cell r="AJ882" t="str">
            <v>SERVIDOR PUBLICO 7</v>
          </cell>
        </row>
        <row r="883">
          <cell r="V883" t="str">
            <v>MOSQUERA MARTINEZ GUIDO AMAURI</v>
          </cell>
          <cell r="W883" t="str">
            <v>PICHINCHA</v>
          </cell>
          <cell r="X883" t="str">
            <v>QUITO</v>
          </cell>
          <cell r="Y883" t="str">
            <v>1701</v>
          </cell>
          <cell r="Z883" t="str">
            <v>NS6026</v>
          </cell>
          <cell r="AA883" t="str">
            <v>SUBSECRETARIO DE ESTADO</v>
          </cell>
          <cell r="AB883" t="str">
            <v/>
          </cell>
          <cell r="AC883" t="str">
            <v/>
          </cell>
          <cell r="AD883" t="str">
            <v>2.1.1.4.</v>
          </cell>
          <cell r="AE883" t="str">
            <v>SUBSECRETARÍA DE PROTECCIÓN ESPECIAL</v>
          </cell>
          <cell r="AF883" t="str">
            <v>11.45</v>
          </cell>
          <cell r="AG883" t="str">
            <v>9.15</v>
          </cell>
          <cell r="AH883" t="str">
            <v>1</v>
          </cell>
          <cell r="AI883" t="str">
            <v>201628099990000010000000100051170000100000000</v>
          </cell>
          <cell r="AJ883" t="str">
            <v>SUBSECRETARIO DE ESTADO</v>
          </cell>
        </row>
        <row r="884">
          <cell r="V884" t="str">
            <v>MOSQUERA POLANCO CESAR OSWALDO</v>
          </cell>
          <cell r="W884" t="str">
            <v>PICHINCHA</v>
          </cell>
          <cell r="X884" t="str">
            <v>QUITO</v>
          </cell>
          <cell r="Y884" t="str">
            <v>1701</v>
          </cell>
          <cell r="Z884" t="str">
            <v>CO149</v>
          </cell>
          <cell r="AA884" t="str">
            <v>ABOGADO</v>
          </cell>
          <cell r="AB884" t="str">
            <v/>
          </cell>
          <cell r="AC884" t="str">
            <v/>
          </cell>
          <cell r="AD884" t="str">
            <v>3.1.2.2</v>
          </cell>
          <cell r="AE884" t="str">
            <v>DIRECCIÓN DE PATROCINIO</v>
          </cell>
          <cell r="AF884" t="str">
            <v>11.45</v>
          </cell>
          <cell r="AG884" t="str">
            <v>9.15</v>
          </cell>
          <cell r="AH884" t="str">
            <v>1</v>
          </cell>
          <cell r="AI884" t="str">
            <v>201628099990000010000000100051170000100000000</v>
          </cell>
          <cell r="AJ884" t="str">
            <v>ABOGADO</v>
          </cell>
        </row>
        <row r="885">
          <cell r="V885" t="str">
            <v>MOSQUERA ROSERO ROSARIO IVETH</v>
          </cell>
          <cell r="W885" t="str">
            <v>PICHINCHA</v>
          </cell>
          <cell r="X885" t="str">
            <v>QUITO</v>
          </cell>
          <cell r="Y885" t="str">
            <v>1701</v>
          </cell>
          <cell r="Z885" t="str">
            <v>UEP102</v>
          </cell>
          <cell r="AA885" t="str">
            <v>ANALISTA FINANCIERO</v>
          </cell>
          <cell r="AB885" t="str">
            <v/>
          </cell>
          <cell r="AC885" t="str">
            <v/>
          </cell>
          <cell r="AD885" t="str">
            <v>3.2.1.2.</v>
          </cell>
          <cell r="AE885" t="str">
            <v>DIRECCIÓN FINANCIERA</v>
          </cell>
          <cell r="AF885" t="str">
            <v>11.45</v>
          </cell>
          <cell r="AG885" t="str">
            <v>9.15</v>
          </cell>
          <cell r="AH885" t="str">
            <v>1</v>
          </cell>
          <cell r="AI885" t="str">
            <v>201628099990000010000000100051170000100000000</v>
          </cell>
          <cell r="AJ885" t="str">
            <v>ANALISTA FINANCIERO</v>
          </cell>
        </row>
        <row r="886">
          <cell r="V886" t="str">
            <v>MOYA SANCHEZ FERNANDA ANAHI</v>
          </cell>
          <cell r="W886" t="str">
            <v>PICHINCHA</v>
          </cell>
          <cell r="X886" t="str">
            <v>QUITO</v>
          </cell>
          <cell r="Y886" t="str">
            <v>1701</v>
          </cell>
          <cell r="Z886" t="str">
            <v>CO1429</v>
          </cell>
          <cell r="AA886" t="str">
            <v>ANALISTA</v>
          </cell>
          <cell r="AB886" t="str">
            <v>68</v>
          </cell>
          <cell r="AC886" t="str">
            <v>ANALISTA</v>
          </cell>
          <cell r="AD886" t="str">
            <v>3.1.3.2.</v>
          </cell>
          <cell r="AE886" t="str">
            <v>DIRECCIÓN DE CAMBIO Y CULTURA ORGANIZACIONAL</v>
          </cell>
          <cell r="AF886" t="str">
            <v>11.45</v>
          </cell>
          <cell r="AG886" t="str">
            <v>9.15</v>
          </cell>
          <cell r="AH886" t="str">
            <v>1</v>
          </cell>
          <cell r="AI886" t="str">
            <v>201528099990000010000000100051170000100000000</v>
          </cell>
          <cell r="AJ886" t="str">
            <v>ANALISTA</v>
          </cell>
        </row>
        <row r="887">
          <cell r="V887" t="str">
            <v>MOYA ZURITA PAULA CORALIA</v>
          </cell>
          <cell r="W887" t="str">
            <v>PICHINCHA</v>
          </cell>
          <cell r="X887" t="str">
            <v>QUITO</v>
          </cell>
          <cell r="Y887" t="str">
            <v>1701</v>
          </cell>
          <cell r="Z887" t="str">
            <v>CO2011</v>
          </cell>
          <cell r="AA887" t="str">
            <v>ASISTENTE</v>
          </cell>
          <cell r="AB887" t="str">
            <v/>
          </cell>
          <cell r="AC887" t="str">
            <v/>
          </cell>
          <cell r="AD887" t="str">
            <v>2.1.1.4.6</v>
          </cell>
          <cell r="AE887" t="str">
            <v>PROYECTO IMPLEMENTAR ESTRATEGIAS Y SERVICIOS DE PREVENCION Y PROTECCION ESPECIAL EN EL CICLO DE VIDA</v>
          </cell>
          <cell r="AF887" t="str">
            <v>0</v>
          </cell>
          <cell r="AG887" t="str">
            <v>0</v>
          </cell>
          <cell r="AH887" t="str">
            <v>23</v>
          </cell>
          <cell r="AI887" t="str">
            <v>201628099990000550000100400071170000100000000</v>
          </cell>
          <cell r="AJ887" t="str">
            <v>ASISTENTE</v>
          </cell>
        </row>
        <row r="888">
          <cell r="V888" t="str">
            <v>MOYANO JARAMILLO RENAN OLMEDO</v>
          </cell>
          <cell r="W888" t="str">
            <v>PICHINCHA</v>
          </cell>
          <cell r="X888" t="str">
            <v>QUITO</v>
          </cell>
          <cell r="Y888" t="str">
            <v>1701</v>
          </cell>
          <cell r="Z888" t="str">
            <v>COV7</v>
          </cell>
          <cell r="AA888" t="str">
            <v>SERVIDOR PUBLICO 1</v>
          </cell>
          <cell r="AB888" t="str">
            <v>68</v>
          </cell>
          <cell r="AC888" t="str">
            <v>ANALISTA</v>
          </cell>
          <cell r="AD888" t="str">
            <v>1</v>
          </cell>
          <cell r="AE888" t="str">
            <v>DESPACHO MINISTERIAL</v>
          </cell>
          <cell r="AF888" t="str">
            <v>11.45</v>
          </cell>
          <cell r="AG888" t="str">
            <v>9.15</v>
          </cell>
          <cell r="AH888" t="str">
            <v>1</v>
          </cell>
          <cell r="AI888" t="str">
            <v>201528099990000010000000100051170000100000000</v>
          </cell>
          <cell r="AJ888" t="str">
            <v>SERVIDOR PUBLICO 1</v>
          </cell>
        </row>
        <row r="889">
          <cell r="V889" t="str">
            <v>MUNIZAGA FREIRE JOSEFINA</v>
          </cell>
          <cell r="W889" t="str">
            <v>PICHINCHA</v>
          </cell>
          <cell r="X889" t="str">
            <v>QUITO</v>
          </cell>
          <cell r="Y889" t="str">
            <v>1701</v>
          </cell>
          <cell r="Z889" t="str">
            <v>MRN064</v>
          </cell>
          <cell r="AA889" t="str">
            <v>ANALISTA DE TALENTO HUMANO</v>
          </cell>
          <cell r="AB889" t="str">
            <v/>
          </cell>
          <cell r="AC889" t="str">
            <v/>
          </cell>
          <cell r="AD889" t="str">
            <v>3.2.1.4.</v>
          </cell>
          <cell r="AE889" t="str">
            <v>DIRECCIÓN DE ADMINISTRACION DE RECURSOS HUMANOS</v>
          </cell>
          <cell r="AF889" t="str">
            <v>11.45</v>
          </cell>
          <cell r="AG889" t="str">
            <v>9.15</v>
          </cell>
          <cell r="AH889" t="str">
            <v>1</v>
          </cell>
          <cell r="AI889" t="str">
            <v>201628099990000010000000100051170000100000000</v>
          </cell>
          <cell r="AJ889" t="str">
            <v>ANALISTA DE TALENTO HUMANO</v>
          </cell>
        </row>
        <row r="890">
          <cell r="V890" t="str">
            <v>MUÑOZ ALVAREZ LENIN PATRICIO</v>
          </cell>
          <cell r="W890" t="str">
            <v>PICHINCHA</v>
          </cell>
          <cell r="X890" t="str">
            <v>QUITO</v>
          </cell>
          <cell r="Y890" t="str">
            <v>1701</v>
          </cell>
          <cell r="Z890" t="str">
            <v>CO1429</v>
          </cell>
          <cell r="AA890" t="str">
            <v>ANALISTA</v>
          </cell>
          <cell r="AB890" t="str">
            <v>null</v>
          </cell>
          <cell r="AC890" t="str">
            <v/>
          </cell>
          <cell r="AD890" t="str">
            <v>2.1.2.3</v>
          </cell>
          <cell r="AE890" t="str">
            <v>PROYECTO AMPLIACION DE COBERTURA Y MEJORAMIENTO DE LOS SERVICIOS DE ATENCION A PERSONAS ADULTAS MAYORES</v>
          </cell>
          <cell r="AF890" t="str">
            <v>11.45</v>
          </cell>
          <cell r="AG890" t="str">
            <v>9.15</v>
          </cell>
          <cell r="AH890" t="str">
            <v>29</v>
          </cell>
          <cell r="AI890" t="str">
            <v>201528099990000580000100500071170000100000000</v>
          </cell>
          <cell r="AJ890" t="str">
            <v>ANALISTA</v>
          </cell>
        </row>
        <row r="891">
          <cell r="V891" t="str">
            <v>MUÑOZ ECHEVERRIA MAYRA FERNANDA</v>
          </cell>
          <cell r="W891" t="str">
            <v>PICHINCHA</v>
          </cell>
          <cell r="X891" t="str">
            <v>QUITO</v>
          </cell>
          <cell r="Y891" t="str">
            <v>1701</v>
          </cell>
          <cell r="Z891" t="str">
            <v>UEP383</v>
          </cell>
          <cell r="AA891" t="str">
            <v>ANALISTA DE COMPRAS PUBLICAS</v>
          </cell>
          <cell r="AB891" t="str">
            <v>null</v>
          </cell>
          <cell r="AC891" t="str">
            <v/>
          </cell>
          <cell r="AD891" t="str">
            <v>3.2.1.1.</v>
          </cell>
          <cell r="AE891" t="str">
            <v>DIRECCIÓN ADMINISTRATIVA</v>
          </cell>
          <cell r="AF891" t="str">
            <v>11.45</v>
          </cell>
          <cell r="AG891" t="str">
            <v>9.15</v>
          </cell>
          <cell r="AH891" t="str">
            <v>1</v>
          </cell>
          <cell r="AI891" t="str">
            <v>201528099990000010000000100051170000100000000</v>
          </cell>
          <cell r="AJ891" t="str">
            <v>ANALISTA DE COMPRAS PUBLICAS</v>
          </cell>
        </row>
        <row r="892">
          <cell r="V892" t="str">
            <v>MUÑOZ IÑIGUEZ JOHNNY NANCY</v>
          </cell>
          <cell r="W892" t="str">
            <v>PICHINCHA</v>
          </cell>
          <cell r="X892" t="str">
            <v>QUITO</v>
          </cell>
          <cell r="Y892" t="str">
            <v>1701</v>
          </cell>
          <cell r="Z892" t="str">
            <v>MRN064</v>
          </cell>
          <cell r="AA892" t="str">
            <v>ANALISTA DE TALENTO HUMANO</v>
          </cell>
          <cell r="AB892" t="str">
            <v/>
          </cell>
          <cell r="AC892" t="str">
            <v/>
          </cell>
          <cell r="AD892" t="str">
            <v>3.2.1.4.</v>
          </cell>
          <cell r="AE892" t="str">
            <v>DIRECCIÓN DE ADMINISTRACION DE RECURSOS HUMANOS</v>
          </cell>
          <cell r="AF892" t="str">
            <v>11.45</v>
          </cell>
          <cell r="AG892" t="str">
            <v>9.15</v>
          </cell>
          <cell r="AH892" t="str">
            <v>1</v>
          </cell>
          <cell r="AI892" t="str">
            <v>201628099990000010000000100051170000100000000</v>
          </cell>
          <cell r="AJ892" t="str">
            <v>ANALISTA DE TALENTO HUMANO</v>
          </cell>
        </row>
        <row r="893">
          <cell r="V893" t="str">
            <v>MUÑOZ JARAMILLO VANESSA</v>
          </cell>
          <cell r="W893" t="str">
            <v>PICHINCHA</v>
          </cell>
          <cell r="X893" t="str">
            <v>QUITO</v>
          </cell>
          <cell r="Y893" t="str">
            <v>1701</v>
          </cell>
          <cell r="Z893" t="str">
            <v>NS2009</v>
          </cell>
          <cell r="AA893" t="str">
            <v>DIRECTOR TECNICO DE AREA</v>
          </cell>
          <cell r="AB893" t="str">
            <v>959</v>
          </cell>
          <cell r="AC893" t="str">
            <v>DIRECTOR</v>
          </cell>
          <cell r="AD893" t="str">
            <v>3.1.4.3.</v>
          </cell>
          <cell r="AE893" t="str">
            <v>DIRECCION DE RELACIONES Y COOPERACION INTERNACIONAL</v>
          </cell>
          <cell r="AF893" t="str">
            <v>11.45</v>
          </cell>
          <cell r="AG893" t="str">
            <v>9.15</v>
          </cell>
          <cell r="AH893" t="str">
            <v>1</v>
          </cell>
          <cell r="AI893" t="str">
            <v>201528099990000010000000100051170000100000000</v>
          </cell>
          <cell r="AJ893" t="str">
            <v>DIRECTOR TECNICO DE AREA</v>
          </cell>
        </row>
        <row r="894">
          <cell r="V894" t="str">
            <v>MUÑOZ MEDINA OSWALDO AUGUSTO</v>
          </cell>
          <cell r="W894" t="str">
            <v>PICHINCHA</v>
          </cell>
          <cell r="X894" t="str">
            <v>QUITO</v>
          </cell>
          <cell r="Y894" t="str">
            <v>1701</v>
          </cell>
          <cell r="Z894" t="str">
            <v>COV7</v>
          </cell>
          <cell r="AA894" t="str">
            <v>SERVIDOR PUBLICO 1</v>
          </cell>
          <cell r="AB894" t="str">
            <v>353</v>
          </cell>
          <cell r="AC894" t="str">
            <v>ASISTENTE ADMINISTRATIVO</v>
          </cell>
          <cell r="AD894" t="str">
            <v>1</v>
          </cell>
          <cell r="AE894" t="str">
            <v>DESPACHO MINISTERIAL</v>
          </cell>
          <cell r="AF894" t="str">
            <v>11.45</v>
          </cell>
          <cell r="AG894" t="str">
            <v>9.15</v>
          </cell>
          <cell r="AH894" t="str">
            <v>1</v>
          </cell>
          <cell r="AI894" t="str">
            <v>201528099990000010000000100051170000100000000</v>
          </cell>
          <cell r="AJ894" t="str">
            <v>SERVIDOR PUBLICO 1</v>
          </cell>
        </row>
        <row r="895">
          <cell r="V895" t="str">
            <v>MUÑOZ NAVARRETE JUAN PABLO</v>
          </cell>
          <cell r="W895" t="str">
            <v>PICHINCHA</v>
          </cell>
          <cell r="X895" t="str">
            <v>QUITO</v>
          </cell>
          <cell r="Y895" t="str">
            <v>1701</v>
          </cell>
          <cell r="Z895" t="str">
            <v>NS6026</v>
          </cell>
          <cell r="AA895" t="str">
            <v>SUBSECRETARIO DE ESTADO</v>
          </cell>
          <cell r="AB895" t="str">
            <v>2674</v>
          </cell>
          <cell r="AC895" t="str">
            <v>SUBSECRETARIO DE ESTADO</v>
          </cell>
          <cell r="AD895" t="str">
            <v>2.2.1.2</v>
          </cell>
          <cell r="AE895" t="str">
            <v>SUBSECRETARÍA DE INCLUSIÓN ECONÓMICA Y MOVILIDAD SOCIAL</v>
          </cell>
          <cell r="AF895" t="str">
            <v>11.45</v>
          </cell>
          <cell r="AG895" t="str">
            <v>9.15</v>
          </cell>
          <cell r="AH895" t="str">
            <v>1</v>
          </cell>
          <cell r="AI895" t="str">
            <v>201628099990000010000000100051170000100000000</v>
          </cell>
          <cell r="AJ895" t="str">
            <v>SUBSECRETARIO DE ESTADO</v>
          </cell>
        </row>
        <row r="896">
          <cell r="V896" t="str">
            <v>MUÑOZ SOLORZANO KATTY PATRICIA</v>
          </cell>
          <cell r="W896" t="str">
            <v>PICHINCHA</v>
          </cell>
          <cell r="X896" t="str">
            <v>QUITO</v>
          </cell>
          <cell r="Y896" t="str">
            <v>1701</v>
          </cell>
          <cell r="Z896" t="str">
            <v>CO2011</v>
          </cell>
          <cell r="AA896" t="str">
            <v>ASISTENTE</v>
          </cell>
          <cell r="AB896" t="str">
            <v/>
          </cell>
          <cell r="AC896" t="str">
            <v/>
          </cell>
          <cell r="AD896" t="str">
            <v>2.2.1.</v>
          </cell>
          <cell r="AE896" t="str">
            <v>SUBSECRETARÍA DE PROTECCIÓN ESPECIAL</v>
          </cell>
          <cell r="AF896" t="str">
            <v>11.45</v>
          </cell>
          <cell r="AG896" t="str">
            <v>9.15</v>
          </cell>
          <cell r="AH896" t="str">
            <v>1</v>
          </cell>
          <cell r="AI896" t="str">
            <v>201628099990000010000000100051170000100000000</v>
          </cell>
          <cell r="AJ896" t="str">
            <v>ASISTENTE</v>
          </cell>
        </row>
        <row r="897">
          <cell r="V897" t="str">
            <v>MUÑOZ VIDAL ALEXANDRA VERONICA</v>
          </cell>
          <cell r="W897" t="str">
            <v>PICHINCHA</v>
          </cell>
          <cell r="X897" t="str">
            <v>QUITO</v>
          </cell>
          <cell r="Y897" t="str">
            <v>1701</v>
          </cell>
          <cell r="Z897" t="str">
            <v>NS2009</v>
          </cell>
          <cell r="AA897" t="str">
            <v>DIRECTOR TECNICO DE AREA</v>
          </cell>
          <cell r="AB897" t="str">
            <v/>
          </cell>
          <cell r="AC897" t="str">
            <v/>
          </cell>
          <cell r="AD897" t="str">
            <v>3.1.3.3</v>
          </cell>
          <cell r="AE897" t="str">
            <v>DIRECCION DE GESTION DEL CAMBIO Y CULTURA ORGANIZATIVA</v>
          </cell>
          <cell r="AF897" t="str">
            <v>11.45</v>
          </cell>
          <cell r="AG897" t="str">
            <v>9.15</v>
          </cell>
          <cell r="AH897" t="str">
            <v>1</v>
          </cell>
          <cell r="AI897" t="str">
            <v>201628099990000010000000100051170000100000000</v>
          </cell>
          <cell r="AJ897" t="str">
            <v>DIRECTOR TECNICO DE AREA</v>
          </cell>
        </row>
        <row r="898">
          <cell r="V898" t="str">
            <v>MURILLO ARMIJOS ADRIANA ELIZABETH</v>
          </cell>
          <cell r="W898" t="str">
            <v>PICHINCHA</v>
          </cell>
          <cell r="X898" t="str">
            <v>QUITO</v>
          </cell>
          <cell r="Y898" t="str">
            <v>1701</v>
          </cell>
          <cell r="Z898" t="str">
            <v>NS2009</v>
          </cell>
          <cell r="AA898" t="str">
            <v>DIRECTOR TECNICO DE AREA</v>
          </cell>
          <cell r="AB898" t="str">
            <v>959</v>
          </cell>
          <cell r="AC898" t="str">
            <v>DIRECTOR</v>
          </cell>
          <cell r="AD898" t="str">
            <v>3.2.1.4</v>
          </cell>
          <cell r="AE898" t="str">
            <v>DIRECCIÓN DE ADMINISTRACION DE RECURSOS HUMANOS</v>
          </cell>
          <cell r="AF898" t="str">
            <v>11.45</v>
          </cell>
          <cell r="AG898" t="str">
            <v>9.15</v>
          </cell>
          <cell r="AH898" t="str">
            <v>1</v>
          </cell>
          <cell r="AI898" t="str">
            <v>201628099990000010000000100051170000100000000</v>
          </cell>
          <cell r="AJ898" t="str">
            <v>DIRECTOR TECNICO DE AREA</v>
          </cell>
        </row>
        <row r="899">
          <cell r="V899" t="str">
            <v>MUSO FARINANGO CARMEN MYRIAM</v>
          </cell>
          <cell r="W899" t="str">
            <v>PICHINCHA</v>
          </cell>
          <cell r="X899" t="str">
            <v>QUITO</v>
          </cell>
          <cell r="Y899" t="str">
            <v>1701</v>
          </cell>
          <cell r="Z899" t="str">
            <v>CO2011</v>
          </cell>
          <cell r="AA899" t="str">
            <v>ASISTENTE</v>
          </cell>
          <cell r="AB899" t="str">
            <v/>
          </cell>
          <cell r="AC899" t="str">
            <v/>
          </cell>
          <cell r="AD899" t="str">
            <v>2.2.1.</v>
          </cell>
          <cell r="AE899" t="str">
            <v>SUBSECRETARÍA DE PROTECCIÓN ESPECIAL</v>
          </cell>
          <cell r="AF899" t="str">
            <v>11.45</v>
          </cell>
          <cell r="AG899" t="str">
            <v>9.15</v>
          </cell>
          <cell r="AH899" t="str">
            <v>1</v>
          </cell>
          <cell r="AI899" t="str">
            <v>201628099990000010000000100051170000100000000</v>
          </cell>
          <cell r="AJ899" t="str">
            <v>ASISTENTE</v>
          </cell>
        </row>
        <row r="900">
          <cell r="V900" t="str">
            <v>NARANJO ARMIJO JIMENA DEL ROSARIO</v>
          </cell>
          <cell r="W900" t="str">
            <v>PICHINCHA</v>
          </cell>
          <cell r="X900" t="str">
            <v>QUITO</v>
          </cell>
          <cell r="Y900" t="str">
            <v>1701</v>
          </cell>
          <cell r="Z900" t="str">
            <v>CO1429</v>
          </cell>
          <cell r="AA900" t="str">
            <v>ANALISTA</v>
          </cell>
          <cell r="AB900" t="str">
            <v>144</v>
          </cell>
          <cell r="AC900" t="str">
            <v>ANALISTA DE GESTION</v>
          </cell>
          <cell r="AD900" t="str">
            <v>2.1.2.1</v>
          </cell>
          <cell r="AE900" t="str">
            <v>DIRECCIÓN DE LA JUVENTUD Y ADOLESCENCIA</v>
          </cell>
          <cell r="AF900" t="str">
            <v>11.45</v>
          </cell>
          <cell r="AG900" t="str">
            <v>9.15</v>
          </cell>
          <cell r="AH900" t="str">
            <v>27</v>
          </cell>
          <cell r="AI900" t="str">
            <v>201528099990000600000000100051170000100000000</v>
          </cell>
          <cell r="AJ900" t="str">
            <v>ANALISTA</v>
          </cell>
        </row>
        <row r="901">
          <cell r="V901" t="str">
            <v>NARANJO BORJA MARIA ANTONIETA</v>
          </cell>
          <cell r="W901" t="str">
            <v>PICHINCHA</v>
          </cell>
          <cell r="X901" t="str">
            <v>QUITO</v>
          </cell>
          <cell r="Y901" t="str">
            <v>1701</v>
          </cell>
          <cell r="Z901" t="str">
            <v>NS2009</v>
          </cell>
          <cell r="AA901" t="str">
            <v>DIRECTOR TECNICO DE AREA</v>
          </cell>
          <cell r="AB901" t="str">
            <v/>
          </cell>
          <cell r="AC901" t="str">
            <v/>
          </cell>
          <cell r="AD901" t="str">
            <v>2.2.1.1.2</v>
          </cell>
          <cell r="AE901" t="str">
            <v>DIRECCION DE ASEGURAMIENTO NO CONTRIBUTIVO, CONTINGENCIAS Y OPERACIONES</v>
          </cell>
          <cell r="AF901" t="str">
            <v>11.45</v>
          </cell>
          <cell r="AG901" t="str">
            <v>9.15</v>
          </cell>
          <cell r="AH901" t="str">
            <v>1</v>
          </cell>
          <cell r="AI901" t="str">
            <v>201628099990000010000000100051170000100000000</v>
          </cell>
          <cell r="AJ901" t="str">
            <v>DIRECTOR TECNICO DE AREA</v>
          </cell>
        </row>
        <row r="902">
          <cell r="V902" t="str">
            <v>NARANJO CADENA ROSA BEATRIZ</v>
          </cell>
          <cell r="W902" t="str">
            <v>PICHINCHA</v>
          </cell>
          <cell r="X902" t="str">
            <v>QUITO</v>
          </cell>
          <cell r="Y902" t="str">
            <v>1701</v>
          </cell>
          <cell r="Z902" t="str">
            <v>CO1429</v>
          </cell>
          <cell r="AA902" t="str">
            <v>ANALISTA</v>
          </cell>
          <cell r="AB902" t="str">
            <v/>
          </cell>
          <cell r="AC902" t="str">
            <v/>
          </cell>
          <cell r="AD902" t="str">
            <v>3.2.1.2.</v>
          </cell>
          <cell r="AE902" t="str">
            <v>DIRECCIÓN FINANCIERA</v>
          </cell>
          <cell r="AF902" t="str">
            <v>11.45</v>
          </cell>
          <cell r="AG902" t="str">
            <v>9.15</v>
          </cell>
          <cell r="AH902" t="str">
            <v>1</v>
          </cell>
          <cell r="AI902" t="str">
            <v>201628099990000010000000100051170000100000000</v>
          </cell>
          <cell r="AJ902" t="str">
            <v>ANALISTA</v>
          </cell>
        </row>
        <row r="903">
          <cell r="V903" t="str">
            <v>NARANJO MUENTES LUCIA DEL CARMEN</v>
          </cell>
          <cell r="W903" t="str">
            <v>PICHINCHA</v>
          </cell>
          <cell r="X903" t="str">
            <v>QUITO</v>
          </cell>
          <cell r="Y903" t="str">
            <v>1701</v>
          </cell>
          <cell r="Z903" t="str">
            <v>CO1429</v>
          </cell>
          <cell r="AA903" t="str">
            <v>ANALISTA</v>
          </cell>
          <cell r="AB903" t="str">
            <v/>
          </cell>
          <cell r="AC903" t="str">
            <v/>
          </cell>
          <cell r="AD903" t="str">
            <v>3.2.1.4.</v>
          </cell>
          <cell r="AE903" t="str">
            <v>DIRECCIÓN DE ADMINISTRACION DE RECURSOS HUMANOS</v>
          </cell>
          <cell r="AF903" t="str">
            <v>11.45</v>
          </cell>
          <cell r="AG903" t="str">
            <v>9.15</v>
          </cell>
          <cell r="AH903" t="str">
            <v>1</v>
          </cell>
          <cell r="AI903" t="str">
            <v>201628099990000010000000100051170000100000000</v>
          </cell>
          <cell r="AJ903" t="str">
            <v>ANALISTA</v>
          </cell>
        </row>
        <row r="904">
          <cell r="V904" t="str">
            <v>NARANJO PARRA FRANCISCO DAVID</v>
          </cell>
          <cell r="W904" t="str">
            <v>PICHINCHA</v>
          </cell>
          <cell r="X904" t="str">
            <v>QUITO</v>
          </cell>
          <cell r="Y904" t="str">
            <v>1701</v>
          </cell>
          <cell r="Z904" t="str">
            <v>CO7</v>
          </cell>
          <cell r="AA904" t="str">
            <v>CONSERJE</v>
          </cell>
          <cell r="AB904" t="str">
            <v/>
          </cell>
          <cell r="AC904" t="str">
            <v/>
          </cell>
          <cell r="AD904" t="str">
            <v>3.2.1.1.</v>
          </cell>
          <cell r="AE904" t="str">
            <v>DIRECCIÓN ADMINISTRATIVA</v>
          </cell>
          <cell r="AF904" t="str">
            <v>9.45</v>
          </cell>
          <cell r="AG904" t="str">
            <v>11.15</v>
          </cell>
          <cell r="AH904" t="str">
            <v>1</v>
          </cell>
          <cell r="AI904" t="str">
            <v>201628099990000010000000100051170000100000000</v>
          </cell>
          <cell r="AJ904" t="str">
            <v>CONSERJE</v>
          </cell>
        </row>
        <row r="905">
          <cell r="V905" t="str">
            <v>NARANJO ZURITA NELLY DEL CARMEN</v>
          </cell>
          <cell r="W905" t="str">
            <v>PICHINCHA</v>
          </cell>
          <cell r="X905" t="str">
            <v>QUITO</v>
          </cell>
          <cell r="Y905" t="str">
            <v>1701</v>
          </cell>
          <cell r="Z905" t="str">
            <v>COV11</v>
          </cell>
          <cell r="AA905" t="str">
            <v>SERVIDOR PUBLICO 5</v>
          </cell>
          <cell r="AB905" t="str">
            <v>68</v>
          </cell>
          <cell r="AC905" t="str">
            <v>ANALISTA</v>
          </cell>
          <cell r="AD905" t="str">
            <v>2.2.2.1.</v>
          </cell>
          <cell r="AE905" t="str">
            <v>DIRECCIÓN DE INCLUSIÓN SOCIAL</v>
          </cell>
          <cell r="AF905" t="str">
            <v>11.45</v>
          </cell>
          <cell r="AG905" t="str">
            <v>9.15</v>
          </cell>
          <cell r="AH905" t="str">
            <v>1</v>
          </cell>
          <cell r="AI905" t="str">
            <v>201528099990000010000000100051170000100000000</v>
          </cell>
          <cell r="AJ905" t="str">
            <v>SERVIDOR PUBLICO 5</v>
          </cell>
        </row>
        <row r="906">
          <cell r="V906" t="str">
            <v>NARVAEZ ALBAN ERIKA ESTEFANIA</v>
          </cell>
          <cell r="W906" t="str">
            <v>PICHINCHA</v>
          </cell>
          <cell r="X906" t="str">
            <v>QUITO</v>
          </cell>
          <cell r="Y906" t="str">
            <v>1701</v>
          </cell>
          <cell r="Z906" t="str">
            <v>CO1429</v>
          </cell>
          <cell r="AA906" t="str">
            <v>ANALISTA</v>
          </cell>
          <cell r="AB906" t="str">
            <v>68</v>
          </cell>
          <cell r="AC906" t="str">
            <v>ANALISTA</v>
          </cell>
          <cell r="AD906" t="str">
            <v>3.1.4.3.</v>
          </cell>
          <cell r="AE906" t="str">
            <v>DIRECCION DE RELACIONES Y COOPERACION INTERNACIONAL</v>
          </cell>
          <cell r="AF906" t="str">
            <v>11.45</v>
          </cell>
          <cell r="AG906" t="str">
            <v>9.15</v>
          </cell>
          <cell r="AH906" t="str">
            <v>1</v>
          </cell>
          <cell r="AI906" t="str">
            <v>201528099990000010000000100051170000100000000</v>
          </cell>
          <cell r="AJ906" t="str">
            <v>ANALISTA</v>
          </cell>
        </row>
        <row r="907">
          <cell r="V907" t="str">
            <v>NARVAEZ LEON ANDREA ESTEFANIA</v>
          </cell>
          <cell r="W907" t="str">
            <v>PICHINCHA</v>
          </cell>
          <cell r="X907" t="str">
            <v>QUITO</v>
          </cell>
          <cell r="Y907" t="str">
            <v>1701</v>
          </cell>
          <cell r="Z907" t="str">
            <v>DP1091</v>
          </cell>
          <cell r="AA907" t="str">
            <v>ANALISTA 3</v>
          </cell>
          <cell r="AB907" t="str">
            <v>88</v>
          </cell>
          <cell r="AC907" t="str">
            <v>ANALISTA 3</v>
          </cell>
          <cell r="AD907" t="str">
            <v>2.3.1.4.</v>
          </cell>
          <cell r="AE907" t="str">
            <v>DIRECCIÓN DE OPERACIONES</v>
          </cell>
          <cell r="AF907" t="str">
            <v>11.45</v>
          </cell>
          <cell r="AG907" t="str">
            <v>9.15</v>
          </cell>
          <cell r="AH907" t="str">
            <v>24</v>
          </cell>
          <cell r="AI907" t="str">
            <v>201528099990000570000001000051170000100000000</v>
          </cell>
          <cell r="AJ907" t="str">
            <v>ANALISTA 3</v>
          </cell>
        </row>
        <row r="908">
          <cell r="V908" t="str">
            <v>NARVAEZ NAVARRO JORGE ENRIQUE</v>
          </cell>
          <cell r="W908" t="str">
            <v>PICHINCHA</v>
          </cell>
          <cell r="X908" t="str">
            <v>QUITO</v>
          </cell>
          <cell r="Y908" t="str">
            <v>1701</v>
          </cell>
          <cell r="Z908" t="str">
            <v>CO12</v>
          </cell>
          <cell r="AA908" t="str">
            <v>AUXILIAR</v>
          </cell>
          <cell r="AB908" t="str">
            <v/>
          </cell>
          <cell r="AC908" t="str">
            <v/>
          </cell>
          <cell r="AD908" t="str">
            <v>3.2.1.1</v>
          </cell>
          <cell r="AE908" t="str">
            <v>DIRECCIÓN ADMINISTRATIVA</v>
          </cell>
          <cell r="AF908" t="str">
            <v>11.45</v>
          </cell>
          <cell r="AG908" t="str">
            <v>9.15</v>
          </cell>
          <cell r="AH908" t="str">
            <v>1</v>
          </cell>
          <cell r="AI908" t="str">
            <v>201628099990000010000000100051170000100000000</v>
          </cell>
          <cell r="AJ908" t="str">
            <v>AUXILIAR</v>
          </cell>
        </row>
        <row r="909">
          <cell r="V909" t="str">
            <v>NARVAEZ PONCE DIANA KARINA</v>
          </cell>
          <cell r="W909" t="str">
            <v>PICHINCHA</v>
          </cell>
          <cell r="X909" t="str">
            <v>QUITO</v>
          </cell>
          <cell r="Y909" t="str">
            <v>1701</v>
          </cell>
          <cell r="Z909" t="str">
            <v>ME225</v>
          </cell>
          <cell r="AA909" t="str">
            <v>ANALISTA DE COMPRAS PUBLICAS 1</v>
          </cell>
          <cell r="AB909" t="str">
            <v>109</v>
          </cell>
          <cell r="AC909" t="str">
            <v>ANALISTA DE COMPRAS PUBLICAS</v>
          </cell>
          <cell r="AD909" t="str">
            <v>3.2.1.1</v>
          </cell>
          <cell r="AE909" t="str">
            <v>DIRECCIÓN ADMINISTRATIVA</v>
          </cell>
          <cell r="AF909" t="str">
            <v>11.45</v>
          </cell>
          <cell r="AG909" t="str">
            <v>9.15</v>
          </cell>
          <cell r="AH909" t="str">
            <v>1</v>
          </cell>
          <cell r="AI909" t="str">
            <v>201628099990000010000000100051170000100000000</v>
          </cell>
          <cell r="AJ909" t="str">
            <v>ANALISTA DE COMPRAS PUBLICAS 1</v>
          </cell>
        </row>
        <row r="910">
          <cell r="V910" t="str">
            <v>NASCA CAIZA MARIA SILVANA</v>
          </cell>
          <cell r="W910" t="str">
            <v>PICHINCHA</v>
          </cell>
          <cell r="X910" t="str">
            <v>QUITO</v>
          </cell>
          <cell r="Y910" t="str">
            <v>1701</v>
          </cell>
          <cell r="Z910" t="str">
            <v>CO1429</v>
          </cell>
          <cell r="AA910" t="str">
            <v>ANALISTA</v>
          </cell>
          <cell r="AB910" t="str">
            <v/>
          </cell>
          <cell r="AC910" t="str">
            <v/>
          </cell>
          <cell r="AD910" t="str">
            <v>2.1.1.3</v>
          </cell>
          <cell r="AE910" t="str">
            <v>DIRECCION DE SERVICIOS DE ATENCION DOMICILIARIA</v>
          </cell>
          <cell r="AF910" t="str">
            <v>11.45</v>
          </cell>
          <cell r="AG910" t="str">
            <v>9.15</v>
          </cell>
          <cell r="AH910" t="str">
            <v>1</v>
          </cell>
          <cell r="AI910" t="str">
            <v>201628099990000010000000100051170000100000000</v>
          </cell>
          <cell r="AJ910" t="str">
            <v>ANALISTA</v>
          </cell>
        </row>
        <row r="911">
          <cell r="V911" t="str">
            <v>NASTUL CARDENAS LAUREANO RUPERTO</v>
          </cell>
          <cell r="W911" t="str">
            <v>PICHINCHA</v>
          </cell>
          <cell r="X911" t="str">
            <v>QUITO</v>
          </cell>
          <cell r="Y911" t="str">
            <v>1701</v>
          </cell>
          <cell r="Z911" t="str">
            <v>CO1429</v>
          </cell>
          <cell r="AA911" t="str">
            <v>ANALISTA</v>
          </cell>
          <cell r="AB911" t="str">
            <v>68</v>
          </cell>
          <cell r="AC911" t="str">
            <v>ANALISTA</v>
          </cell>
          <cell r="AD911" t="str">
            <v>3.1.4.4.</v>
          </cell>
          <cell r="AE911" t="str">
            <v>DIRECCION DE PARTICIPACION CIUDADANA</v>
          </cell>
          <cell r="AF911" t="str">
            <v>11.45</v>
          </cell>
          <cell r="AG911" t="str">
            <v>9.15</v>
          </cell>
          <cell r="AH911" t="str">
            <v>1</v>
          </cell>
          <cell r="AI911" t="str">
            <v>201628099990000010000000100051170000100000000</v>
          </cell>
          <cell r="AJ911" t="str">
            <v>ANALISTA</v>
          </cell>
        </row>
        <row r="912">
          <cell r="V912" t="str">
            <v>NAULA YAUTIBUG KLEBER EDISON</v>
          </cell>
          <cell r="W912" t="str">
            <v>PICHINCHA</v>
          </cell>
          <cell r="X912" t="str">
            <v>QUITO</v>
          </cell>
          <cell r="Y912" t="str">
            <v>1701</v>
          </cell>
          <cell r="Z912" t="str">
            <v>COV13</v>
          </cell>
          <cell r="AA912" t="str">
            <v>SERVIDOR PUBLICO 7</v>
          </cell>
          <cell r="AB912" t="str">
            <v>68</v>
          </cell>
          <cell r="AC912" t="str">
            <v>ANALISTA</v>
          </cell>
          <cell r="AD912" t="str">
            <v>2.1</v>
          </cell>
          <cell r="AE912" t="str">
            <v>PROCESO DESARROLLO INTEGRAL</v>
          </cell>
          <cell r="AF912" t="str">
            <v>11.45</v>
          </cell>
          <cell r="AG912" t="str">
            <v>9.15</v>
          </cell>
          <cell r="AH912" t="str">
            <v>1</v>
          </cell>
          <cell r="AI912" t="str">
            <v>201528099990000010000000100051170000100000000</v>
          </cell>
          <cell r="AJ912" t="str">
            <v>SERVIDOR PUBLICO 7</v>
          </cell>
        </row>
        <row r="913">
          <cell r="V913" t="str">
            <v>NAVARRETE CUMBAL CENEIDA DEL CARMEN</v>
          </cell>
          <cell r="W913" t="str">
            <v>PICHINCHA</v>
          </cell>
          <cell r="X913" t="str">
            <v>QUITO</v>
          </cell>
          <cell r="Y913" t="str">
            <v>1701</v>
          </cell>
          <cell r="Z913" t="str">
            <v>CO1429</v>
          </cell>
          <cell r="AA913" t="str">
            <v>ANALISTA</v>
          </cell>
          <cell r="AB913" t="str">
            <v/>
          </cell>
          <cell r="AC913" t="str">
            <v/>
          </cell>
          <cell r="AD913" t="str">
            <v>2.2.1.2.</v>
          </cell>
          <cell r="AE913" t="str">
            <v>DIRECCIÓN DE SERVICIOS DE PROTECCIÓN ESPECIAL</v>
          </cell>
          <cell r="AF913" t="str">
            <v>11.45</v>
          </cell>
          <cell r="AG913" t="str">
            <v>9.15</v>
          </cell>
          <cell r="AH913" t="str">
            <v>1</v>
          </cell>
          <cell r="AI913" t="str">
            <v>201628099990000010000000100051170000100000000</v>
          </cell>
          <cell r="AJ913" t="str">
            <v>ANALISTA</v>
          </cell>
        </row>
        <row r="914">
          <cell r="V914" t="str">
            <v>NAVARRETE PAREDES ROLANDO VINICIO</v>
          </cell>
          <cell r="W914" t="str">
            <v>PICHINCHA</v>
          </cell>
          <cell r="X914" t="str">
            <v>QUITO</v>
          </cell>
          <cell r="Y914" t="str">
            <v>1701</v>
          </cell>
          <cell r="Z914" t="str">
            <v>NS5021</v>
          </cell>
          <cell r="AA914" t="str">
            <v>ASESOR DE MINISTRO</v>
          </cell>
          <cell r="AB914" t="str">
            <v/>
          </cell>
          <cell r="AC914" t="str">
            <v/>
          </cell>
          <cell r="AD914" t="str">
            <v>1</v>
          </cell>
          <cell r="AE914" t="str">
            <v>DESPACHO MINISTERIAL</v>
          </cell>
          <cell r="AF914" t="str">
            <v>11.45</v>
          </cell>
          <cell r="AG914" t="str">
            <v>9.15</v>
          </cell>
          <cell r="AH914" t="str">
            <v>1</v>
          </cell>
          <cell r="AI914" t="str">
            <v>201728099990000010000000100051170000100000000</v>
          </cell>
          <cell r="AJ914" t="str">
            <v>ASESOR DE MINISTRO</v>
          </cell>
        </row>
        <row r="915">
          <cell r="V915" t="str">
            <v>NAVARRETE TUPIZA JORGE ESTUARDO</v>
          </cell>
          <cell r="W915" t="str">
            <v>PICHINCHA</v>
          </cell>
          <cell r="X915" t="str">
            <v>QUITO</v>
          </cell>
          <cell r="Y915" t="str">
            <v>1701</v>
          </cell>
          <cell r="Z915" t="str">
            <v>CO1429</v>
          </cell>
          <cell r="AA915" t="str">
            <v>ANALISTA</v>
          </cell>
          <cell r="AB915" t="str">
            <v/>
          </cell>
          <cell r="AC915" t="str">
            <v/>
          </cell>
          <cell r="AD915" t="str">
            <v>2.2.1.2.3</v>
          </cell>
          <cell r="AE915" t="str">
            <v>PROYECTO PROMOCION DE LA MOVILIDAD SOCIAL ASCENDENTE DE LAS FAMILIAS EN EXTREMA POBREZA USUARIAS BDH</v>
          </cell>
          <cell r="AF915" t="str">
            <v>0</v>
          </cell>
          <cell r="AG915" t="str">
            <v>0</v>
          </cell>
          <cell r="AH915" t="str">
            <v>27</v>
          </cell>
          <cell r="AI915" t="str">
            <v>201628099990000570000100100071170000100000000</v>
          </cell>
          <cell r="AJ915" t="str">
            <v>ANALISTA</v>
          </cell>
        </row>
        <row r="916">
          <cell r="V916" t="str">
            <v>NAVARRETE VILLAVICENCIO SOFIA CAROLINA</v>
          </cell>
          <cell r="W916" t="str">
            <v>PICHINCHA</v>
          </cell>
          <cell r="X916" t="str">
            <v>QUITO</v>
          </cell>
          <cell r="Y916" t="str">
            <v>1701</v>
          </cell>
          <cell r="Z916" t="str">
            <v>CO2011</v>
          </cell>
          <cell r="AA916" t="str">
            <v>ASISTENTE</v>
          </cell>
          <cell r="AB916" t="str">
            <v>null</v>
          </cell>
          <cell r="AC916" t="str">
            <v/>
          </cell>
          <cell r="AD916" t="str">
            <v>3.1.4.3.</v>
          </cell>
          <cell r="AE916" t="str">
            <v>DIRECCION DE RELACIONES Y COOPERACION INTERNACIONAL</v>
          </cell>
          <cell r="AF916" t="str">
            <v>11.45</v>
          </cell>
          <cell r="AG916" t="str">
            <v>9.15</v>
          </cell>
          <cell r="AH916" t="str">
            <v>1</v>
          </cell>
          <cell r="AI916" t="str">
            <v>201528099990000010000000100051170000100000000</v>
          </cell>
          <cell r="AJ916" t="str">
            <v>ASISTENTE</v>
          </cell>
        </row>
        <row r="917">
          <cell r="V917" t="str">
            <v>NAVARRO RIVAS JORGE AUGUSTO</v>
          </cell>
          <cell r="W917" t="str">
            <v>PICHINCHA</v>
          </cell>
          <cell r="X917" t="str">
            <v>QUITO</v>
          </cell>
          <cell r="Y917" t="str">
            <v>1701</v>
          </cell>
          <cell r="Z917" t="str">
            <v>CO149</v>
          </cell>
          <cell r="AA917" t="str">
            <v>ABOGADO</v>
          </cell>
          <cell r="AB917" t="str">
            <v/>
          </cell>
          <cell r="AC917" t="str">
            <v/>
          </cell>
          <cell r="AD917" t="str">
            <v>3.1.2.3</v>
          </cell>
          <cell r="AE917" t="str">
            <v>DIRECCIÓN DE ORGANIZACIONES SOCIALES</v>
          </cell>
          <cell r="AF917" t="str">
            <v>11.45</v>
          </cell>
          <cell r="AG917" t="str">
            <v>9.15</v>
          </cell>
          <cell r="AH917" t="str">
            <v>1</v>
          </cell>
          <cell r="AI917" t="str">
            <v>201628099990000010000000100051170000100000000</v>
          </cell>
          <cell r="AJ917" t="str">
            <v>ABOGADO</v>
          </cell>
        </row>
        <row r="918">
          <cell r="V918" t="str">
            <v>NAVAS QUISHPE JOSE LUIS</v>
          </cell>
          <cell r="W918" t="str">
            <v>PICHINCHA</v>
          </cell>
          <cell r="X918" t="str">
            <v>QUITO</v>
          </cell>
          <cell r="Y918" t="str">
            <v>1701</v>
          </cell>
          <cell r="Z918" t="str">
            <v>CO2011</v>
          </cell>
          <cell r="AA918" t="str">
            <v>ASISTENTE</v>
          </cell>
          <cell r="AB918" t="str">
            <v>null</v>
          </cell>
          <cell r="AC918" t="str">
            <v/>
          </cell>
          <cell r="AD918" t="str">
            <v>2.2.2.</v>
          </cell>
          <cell r="AE918" t="str">
            <v>SUBSECRETARÍA DE DISCAPACIDADES Y FAMILIA</v>
          </cell>
          <cell r="AF918" t="str">
            <v>11.45</v>
          </cell>
          <cell r="AG918" t="str">
            <v>9.15</v>
          </cell>
          <cell r="AH918" t="str">
            <v>1</v>
          </cell>
          <cell r="AI918" t="str">
            <v>201528099990000010000000100051170000100000000</v>
          </cell>
          <cell r="AJ918" t="str">
            <v>ASISTENTE</v>
          </cell>
        </row>
        <row r="919">
          <cell r="V919" t="str">
            <v>NAVEDA REINOSO DENIS FERNANDO</v>
          </cell>
          <cell r="W919" t="str">
            <v>PICHINCHA</v>
          </cell>
          <cell r="X919" t="str">
            <v>QUITO</v>
          </cell>
          <cell r="Y919" t="str">
            <v>1701</v>
          </cell>
          <cell r="Z919" t="str">
            <v>CO1429</v>
          </cell>
          <cell r="AA919" t="str">
            <v>ANALISTA</v>
          </cell>
          <cell r="AB919" t="str">
            <v/>
          </cell>
          <cell r="AC919" t="str">
            <v/>
          </cell>
          <cell r="AD919" t="str">
            <v>2.2.1.2.2</v>
          </cell>
          <cell r="AE919" t="str">
            <v>DIRECCION DE DIALOGO Y GENERACION DE OPORTUNIDADES</v>
          </cell>
          <cell r="AF919" t="str">
            <v>11.45</v>
          </cell>
          <cell r="AG919" t="str">
            <v>9.15</v>
          </cell>
          <cell r="AH919" t="str">
            <v>19</v>
          </cell>
          <cell r="AI919" t="str">
            <v>201628099990000570000001100051170000100000000</v>
          </cell>
          <cell r="AJ919" t="str">
            <v>ANALISTA</v>
          </cell>
        </row>
        <row r="920">
          <cell r="V920" t="str">
            <v>NAZATE MONTENEGRO NANCY GERMANIA</v>
          </cell>
          <cell r="W920" t="str">
            <v>PICHINCHA</v>
          </cell>
          <cell r="X920" t="str">
            <v>QUITO</v>
          </cell>
          <cell r="Y920" t="str">
            <v>1701</v>
          </cell>
          <cell r="Z920" t="str">
            <v>MIES026</v>
          </cell>
          <cell r="AA920" t="str">
            <v>TECNICO DE CENTRO DE CONTACTO</v>
          </cell>
          <cell r="AB920" t="str">
            <v/>
          </cell>
          <cell r="AC920" t="str">
            <v/>
          </cell>
          <cell r="AD920" t="str">
            <v>2.2.1.1.4</v>
          </cell>
          <cell r="AE920" t="str">
            <v>DIRECCION DE CONTROL DE OPERACIONES</v>
          </cell>
          <cell r="AF920" t="str">
            <v>11.45</v>
          </cell>
          <cell r="AG920" t="str">
            <v>9.15</v>
          </cell>
          <cell r="AH920" t="str">
            <v>1</v>
          </cell>
          <cell r="AI920" t="str">
            <v>201628099990000010000000100051170000100000000</v>
          </cell>
          <cell r="AJ920" t="str">
            <v>TECNICO DE CENTRO DE CONTACTO</v>
          </cell>
        </row>
        <row r="921">
          <cell r="V921" t="str">
            <v>NETO VIZCAINO ANGEL ORLANDO</v>
          </cell>
          <cell r="W921" t="str">
            <v>PICHINCHA</v>
          </cell>
          <cell r="X921" t="str">
            <v>QUITO</v>
          </cell>
          <cell r="Y921" t="str">
            <v>1701</v>
          </cell>
          <cell r="Z921" t="str">
            <v>CO115</v>
          </cell>
          <cell r="AA921" t="str">
            <v>TECNICO</v>
          </cell>
          <cell r="AB921" t="str">
            <v>2775</v>
          </cell>
          <cell r="AC921" t="str">
            <v>TECNICO</v>
          </cell>
          <cell r="AD921" t="str">
            <v>3.1.1.1.</v>
          </cell>
          <cell r="AE921" t="str">
            <v>DIRECCIÓN DE ASESORÍA JURÍDICA Y DESARROLLO NORMATIVO</v>
          </cell>
          <cell r="AF921" t="str">
            <v>11.45</v>
          </cell>
          <cell r="AG921" t="str">
            <v>9.15</v>
          </cell>
          <cell r="AH921" t="str">
            <v>1</v>
          </cell>
          <cell r="AI921" t="str">
            <v>201528099990000010000000100051170000100000000</v>
          </cell>
          <cell r="AJ921" t="str">
            <v>TECNICO</v>
          </cell>
        </row>
        <row r="922">
          <cell r="V922" t="str">
            <v>NOBOA DUEÑAS MIRNA JOHANNA</v>
          </cell>
          <cell r="W922" t="str">
            <v>PICHINCHA</v>
          </cell>
          <cell r="X922" t="str">
            <v>QUITO</v>
          </cell>
          <cell r="Y922" t="str">
            <v>1701</v>
          </cell>
          <cell r="Z922" t="str">
            <v>CO1429</v>
          </cell>
          <cell r="AA922" t="str">
            <v>ANALISTA</v>
          </cell>
          <cell r="AB922" t="str">
            <v/>
          </cell>
          <cell r="AC922" t="str">
            <v/>
          </cell>
          <cell r="AD922" t="str">
            <v>3.1.3.2</v>
          </cell>
          <cell r="AE922" t="str">
            <v>DIRECCION DE SERVICIOS, PROCESOS Y CALIDAD</v>
          </cell>
          <cell r="AF922" t="str">
            <v>11.45</v>
          </cell>
          <cell r="AG922" t="str">
            <v>9.15</v>
          </cell>
          <cell r="AH922" t="str">
            <v>1</v>
          </cell>
          <cell r="AI922" t="str">
            <v>201628099990000010000000100051170000100000000</v>
          </cell>
          <cell r="AJ922" t="str">
            <v>ANALISTA</v>
          </cell>
        </row>
        <row r="923">
          <cell r="V923" t="str">
            <v>NOBOA LEDESMA GABRIELA ALEJANDRA</v>
          </cell>
          <cell r="W923" t="str">
            <v>PICHINCHA</v>
          </cell>
          <cell r="X923" t="str">
            <v>QUITO</v>
          </cell>
          <cell r="Y923" t="str">
            <v>1701</v>
          </cell>
          <cell r="Z923" t="str">
            <v>CO1429</v>
          </cell>
          <cell r="AA923" t="str">
            <v>ANALISTA</v>
          </cell>
          <cell r="AB923" t="str">
            <v>68</v>
          </cell>
          <cell r="AC923" t="str">
            <v>ANALISTA</v>
          </cell>
          <cell r="AD923" t="str">
            <v>2.2.1.2.1</v>
          </cell>
          <cell r="AE923" t="str">
            <v>DIRECCION DE EMPRENDIMIENTOS Y PROMOCION DEL TRABAJO</v>
          </cell>
          <cell r="AF923" t="str">
            <v>11.45</v>
          </cell>
          <cell r="AG923" t="str">
            <v>9.15</v>
          </cell>
          <cell r="AH923" t="str">
            <v>19</v>
          </cell>
          <cell r="AI923" t="str">
            <v>201628099990000570000001100051170000100000000</v>
          </cell>
          <cell r="AJ923" t="str">
            <v>ANALISTA</v>
          </cell>
        </row>
        <row r="924">
          <cell r="V924" t="str">
            <v>NOBOA NOBOA SONIA MAGDALENA</v>
          </cell>
          <cell r="W924" t="str">
            <v>PICHINCHA</v>
          </cell>
          <cell r="X924" t="str">
            <v>QUITO</v>
          </cell>
          <cell r="Y924" t="str">
            <v>1701</v>
          </cell>
          <cell r="Z924" t="str">
            <v>CO1429</v>
          </cell>
          <cell r="AA924" t="str">
            <v>ANALISTA</v>
          </cell>
          <cell r="AB924" t="str">
            <v/>
          </cell>
          <cell r="AC924" t="str">
            <v/>
          </cell>
          <cell r="AD924" t="str">
            <v>3.1.3.1.</v>
          </cell>
          <cell r="AE924" t="str">
            <v>DIRECCION DE SERVICIOS, PROCESOS Y CALIDAD</v>
          </cell>
          <cell r="AF924" t="str">
            <v>11.45</v>
          </cell>
          <cell r="AG924" t="str">
            <v>9.15</v>
          </cell>
          <cell r="AH924" t="str">
            <v>1</v>
          </cell>
          <cell r="AI924" t="str">
            <v>201628099990000010000000100051170000100000000</v>
          </cell>
          <cell r="AJ924" t="str">
            <v>ANALISTA</v>
          </cell>
        </row>
        <row r="925">
          <cell r="V925" t="str">
            <v>NOGALES GOMEZ SANDRA ELIZABETH</v>
          </cell>
          <cell r="W925" t="str">
            <v>PICHINCHA</v>
          </cell>
          <cell r="X925" t="str">
            <v>QUITO</v>
          </cell>
          <cell r="Y925" t="str">
            <v>1701</v>
          </cell>
          <cell r="Z925" t="str">
            <v>CO1429</v>
          </cell>
          <cell r="AA925" t="str">
            <v>ANALISTA</v>
          </cell>
          <cell r="AB925" t="str">
            <v>2550</v>
          </cell>
          <cell r="AC925" t="str">
            <v>SECRETARIA</v>
          </cell>
          <cell r="AD925" t="str">
            <v>2.2.1.4.</v>
          </cell>
          <cell r="AE925" t="str">
            <v>DIRECCIÓN DE GESTIÓN DE RIESGOS</v>
          </cell>
          <cell r="AF925" t="str">
            <v>11.45</v>
          </cell>
          <cell r="AG925" t="str">
            <v>9.15</v>
          </cell>
          <cell r="AH925" t="str">
            <v>1</v>
          </cell>
          <cell r="AI925" t="str">
            <v>201628099990000010000000100051170000100000000</v>
          </cell>
          <cell r="AJ925" t="str">
            <v>ANALISTA</v>
          </cell>
        </row>
        <row r="926">
          <cell r="V926" t="str">
            <v>NOGUERA ASCAZUBI ANA BELEN</v>
          </cell>
          <cell r="W926" t="str">
            <v>PICHINCHA</v>
          </cell>
          <cell r="X926" t="str">
            <v>QUITO</v>
          </cell>
          <cell r="Y926" t="str">
            <v>1701</v>
          </cell>
          <cell r="Z926" t="str">
            <v>DP1091</v>
          </cell>
          <cell r="AA926" t="str">
            <v>ANALISTA 3</v>
          </cell>
          <cell r="AB926" t="str">
            <v>68</v>
          </cell>
          <cell r="AC926" t="str">
            <v>ANALISTA</v>
          </cell>
          <cell r="AD926" t="str">
            <v>3.1.4.</v>
          </cell>
          <cell r="AE926" t="str">
            <v>COORDINACION GENERAL DE PLANIFICACION Y GESTION ESTRATEGICA</v>
          </cell>
          <cell r="AF926" t="str">
            <v>11.45</v>
          </cell>
          <cell r="AG926" t="str">
            <v>9.15</v>
          </cell>
          <cell r="AH926" t="str">
            <v>1</v>
          </cell>
          <cell r="AI926" t="str">
            <v>201628099990000010000000100051170000100000000</v>
          </cell>
          <cell r="AJ926" t="str">
            <v>ANALISTA 3</v>
          </cell>
        </row>
        <row r="927">
          <cell r="V927" t="str">
            <v>NOGUERA MORALES LUIS ANIBAL</v>
          </cell>
          <cell r="W927" t="str">
            <v>PICHINCHA</v>
          </cell>
          <cell r="X927" t="str">
            <v>QUITO</v>
          </cell>
          <cell r="Y927" t="str">
            <v>1701</v>
          </cell>
          <cell r="Z927" t="str">
            <v>CO12</v>
          </cell>
          <cell r="AA927" t="str">
            <v>AUXILIAR</v>
          </cell>
          <cell r="AB927" t="str">
            <v/>
          </cell>
          <cell r="AC927" t="str">
            <v/>
          </cell>
          <cell r="AD927" t="str">
            <v>3.2.1.1</v>
          </cell>
          <cell r="AE927" t="str">
            <v>DIRECCIÓN ADMINISTRATIVA</v>
          </cell>
          <cell r="AF927" t="str">
            <v>11.45</v>
          </cell>
          <cell r="AG927" t="str">
            <v>9.15</v>
          </cell>
          <cell r="AH927" t="str">
            <v>1</v>
          </cell>
          <cell r="AI927" t="str">
            <v>201628099990000010000000100051170000100000000</v>
          </cell>
          <cell r="AJ927" t="str">
            <v>AUXILIAR</v>
          </cell>
        </row>
        <row r="928">
          <cell r="V928" t="str">
            <v>NOROÑA LUCIA DEL PILAR</v>
          </cell>
          <cell r="W928" t="str">
            <v>PICHINCHA</v>
          </cell>
          <cell r="X928" t="str">
            <v>QUITO</v>
          </cell>
          <cell r="Y928" t="str">
            <v>1701</v>
          </cell>
          <cell r="Z928" t="str">
            <v>UEP102</v>
          </cell>
          <cell r="AA928" t="str">
            <v>ANALISTA FINANCIERO</v>
          </cell>
          <cell r="AB928" t="str">
            <v/>
          </cell>
          <cell r="AC928" t="str">
            <v/>
          </cell>
          <cell r="AD928" t="str">
            <v>3.2.1.2.</v>
          </cell>
          <cell r="AE928" t="str">
            <v>DIRECCIÓN FINANCIERA</v>
          </cell>
          <cell r="AF928" t="str">
            <v>11.45</v>
          </cell>
          <cell r="AG928" t="str">
            <v>9.15</v>
          </cell>
          <cell r="AH928" t="str">
            <v>1</v>
          </cell>
          <cell r="AI928" t="str">
            <v>201628099990000010000000100051170000100000000</v>
          </cell>
          <cell r="AJ928" t="str">
            <v>ANALISTA FINANCIERO</v>
          </cell>
        </row>
        <row r="929">
          <cell r="V929" t="str">
            <v>NOVOA FLOR JUAN CARLOS</v>
          </cell>
          <cell r="W929" t="str">
            <v>PICHINCHA</v>
          </cell>
          <cell r="X929" t="str">
            <v>QUITO</v>
          </cell>
          <cell r="Y929" t="str">
            <v>1701</v>
          </cell>
          <cell r="Z929" t="str">
            <v>CO2022</v>
          </cell>
          <cell r="AA929" t="str">
            <v>COORDINADOR GENERAL</v>
          </cell>
          <cell r="AB929" t="str">
            <v/>
          </cell>
          <cell r="AC929" t="str">
            <v/>
          </cell>
          <cell r="AD929" t="str">
            <v>3.1.2</v>
          </cell>
          <cell r="AE929" t="str">
            <v>COORDINACIÓN GENERAL DE ASESORÍA JURÍDICA</v>
          </cell>
          <cell r="AF929" t="str">
            <v>11.45</v>
          </cell>
          <cell r="AG929" t="str">
            <v>9.15</v>
          </cell>
          <cell r="AH929" t="str">
            <v>1</v>
          </cell>
          <cell r="AI929" t="str">
            <v>201628099990000010000000100051170000100000000</v>
          </cell>
          <cell r="AJ929" t="str">
            <v>COORDINADOR GENERAL</v>
          </cell>
        </row>
        <row r="930">
          <cell r="V930" t="str">
            <v>NUÑEZ QUILLUPANGUI MARIANA DE JESUS</v>
          </cell>
          <cell r="W930" t="str">
            <v>PICHINCHA</v>
          </cell>
          <cell r="X930" t="str">
            <v>QUITO</v>
          </cell>
          <cell r="Y930" t="str">
            <v>1701</v>
          </cell>
          <cell r="Z930" t="str">
            <v>CO1429</v>
          </cell>
          <cell r="AA930" t="str">
            <v>ANALISTA</v>
          </cell>
          <cell r="AB930" t="str">
            <v/>
          </cell>
          <cell r="AC930" t="str">
            <v/>
          </cell>
          <cell r="AD930" t="str">
            <v>2.4.1.</v>
          </cell>
          <cell r="AE930" t="str">
            <v>SUBSECRETARÍA DE INCLUSIÓN ECONÓMICA Y MOVILIDAD SOCIAL</v>
          </cell>
          <cell r="AF930" t="str">
            <v>11.45</v>
          </cell>
          <cell r="AG930" t="str">
            <v>9.15</v>
          </cell>
          <cell r="AH930" t="str">
            <v>1</v>
          </cell>
          <cell r="AI930" t="str">
            <v>201628099990000010000000100051170000100000000</v>
          </cell>
          <cell r="AJ930" t="str">
            <v>ANALISTA</v>
          </cell>
        </row>
        <row r="931">
          <cell r="V931" t="str">
            <v>NUÑEZ VERDEZOTO CRISTIAN DARIO</v>
          </cell>
          <cell r="W931" t="str">
            <v>PICHINCHA</v>
          </cell>
          <cell r="X931" t="str">
            <v>QUITO</v>
          </cell>
          <cell r="Y931" t="str">
            <v>1701</v>
          </cell>
          <cell r="Z931" t="str">
            <v>TC62</v>
          </cell>
          <cell r="AA931" t="str">
            <v>TESORERO GENERAL</v>
          </cell>
          <cell r="AB931" t="str">
            <v/>
          </cell>
          <cell r="AC931" t="str">
            <v/>
          </cell>
          <cell r="AD931" t="str">
            <v>3.2.1.2.</v>
          </cell>
          <cell r="AE931" t="str">
            <v>DIRECCIÓN FINANCIERA</v>
          </cell>
          <cell r="AF931" t="str">
            <v>11.45</v>
          </cell>
          <cell r="AG931" t="str">
            <v>9.15</v>
          </cell>
          <cell r="AH931" t="str">
            <v>1</v>
          </cell>
          <cell r="AI931" t="str">
            <v>201628099990000010000000100051170000100000000</v>
          </cell>
          <cell r="AJ931" t="str">
            <v>TESORERO GENERAL</v>
          </cell>
        </row>
        <row r="932">
          <cell r="V932" t="str">
            <v>OBACO CALERO NIVIA ELIZABETH</v>
          </cell>
          <cell r="W932" t="str">
            <v>PICHINCHA</v>
          </cell>
          <cell r="X932" t="str">
            <v>QUITO</v>
          </cell>
          <cell r="Y932" t="str">
            <v>1701</v>
          </cell>
          <cell r="Z932" t="str">
            <v>CO2011</v>
          </cell>
          <cell r="AA932" t="str">
            <v>ASISTENTE</v>
          </cell>
          <cell r="AB932" t="str">
            <v/>
          </cell>
          <cell r="AC932" t="str">
            <v/>
          </cell>
          <cell r="AD932" t="str">
            <v>2.2.1.</v>
          </cell>
          <cell r="AE932" t="str">
            <v>SUBSECRETARÍA DE PROTECCIÓN ESPECIAL</v>
          </cell>
          <cell r="AF932" t="str">
            <v>11.45</v>
          </cell>
          <cell r="AG932" t="str">
            <v>9.15</v>
          </cell>
          <cell r="AH932" t="str">
            <v>1</v>
          </cell>
          <cell r="AI932" t="str">
            <v>201728099990000010000000100051170000100000000</v>
          </cell>
          <cell r="AJ932" t="str">
            <v>ASISTENTE</v>
          </cell>
        </row>
        <row r="933">
          <cell r="V933" t="str">
            <v>OBANDO ORTIZ ZOILA GABRIELA</v>
          </cell>
          <cell r="W933" t="str">
            <v>PICHINCHA</v>
          </cell>
          <cell r="X933" t="str">
            <v>QUITO</v>
          </cell>
          <cell r="Y933" t="str">
            <v>1701</v>
          </cell>
          <cell r="Z933" t="str">
            <v>CO1429</v>
          </cell>
          <cell r="AA933" t="str">
            <v>ANALISTA</v>
          </cell>
          <cell r="AB933" t="str">
            <v/>
          </cell>
          <cell r="AC933" t="str">
            <v/>
          </cell>
          <cell r="AD933" t="str">
            <v>2.1.1.3.5</v>
          </cell>
          <cell r="AE933" t="str">
            <v>PROYECTO FORTALECIMIENTO DE SERVICIOS INCLUSIVOS Y REDES DE APOYO PARA PERSONAS CON DISCAPACIDAD EN</v>
          </cell>
          <cell r="AF933" t="str">
            <v>11.45</v>
          </cell>
          <cell r="AG933" t="str">
            <v>9.15</v>
          </cell>
          <cell r="AH933" t="str">
            <v>31</v>
          </cell>
          <cell r="AI933" t="str">
            <v>201628099990000590000200100071170000100000000</v>
          </cell>
          <cell r="AJ933" t="str">
            <v>ANALISTA</v>
          </cell>
        </row>
        <row r="934">
          <cell r="V934" t="str">
            <v>OCAMPO CARBO ADRIANA VERONICA</v>
          </cell>
          <cell r="W934" t="str">
            <v>PICHINCHA</v>
          </cell>
          <cell r="X934" t="str">
            <v>QUITO</v>
          </cell>
          <cell r="Y934" t="str">
            <v>1701</v>
          </cell>
          <cell r="Z934" t="str">
            <v>COECU085</v>
          </cell>
          <cell r="AA934" t="str">
            <v>ANALISTA DE PATROCINIO</v>
          </cell>
          <cell r="AB934" t="str">
            <v/>
          </cell>
          <cell r="AC934" t="str">
            <v/>
          </cell>
          <cell r="AD934" t="str">
            <v>3.1.2.2</v>
          </cell>
          <cell r="AE934" t="str">
            <v>DIRECCIÓN DE PATROCINIO</v>
          </cell>
          <cell r="AF934" t="str">
            <v>11.45</v>
          </cell>
          <cell r="AG934" t="str">
            <v>9.15</v>
          </cell>
          <cell r="AH934" t="str">
            <v>1</v>
          </cell>
          <cell r="AI934" t="str">
            <v>201628099990000010000000100051170000100000000</v>
          </cell>
          <cell r="AJ934" t="str">
            <v>ANALISTA DE PATROCINIO</v>
          </cell>
        </row>
        <row r="935">
          <cell r="V935" t="str">
            <v>OCHOA CASTILLO LILIANA MARGARITA</v>
          </cell>
          <cell r="W935" t="str">
            <v>PICHINCHA</v>
          </cell>
          <cell r="X935" t="str">
            <v>QUITO</v>
          </cell>
          <cell r="Y935" t="str">
            <v>1701</v>
          </cell>
          <cell r="Z935" t="str">
            <v>UEP102</v>
          </cell>
          <cell r="AA935" t="str">
            <v>ANALISTA FINANCIERO</v>
          </cell>
          <cell r="AB935" t="str">
            <v/>
          </cell>
          <cell r="AC935" t="str">
            <v/>
          </cell>
          <cell r="AD935" t="str">
            <v>3.2.1.2.</v>
          </cell>
          <cell r="AE935" t="str">
            <v>DIRECCIÓN FINANCIERA</v>
          </cell>
          <cell r="AF935" t="str">
            <v>11.45</v>
          </cell>
          <cell r="AG935" t="str">
            <v>9.15</v>
          </cell>
          <cell r="AH935" t="str">
            <v>1</v>
          </cell>
          <cell r="AI935" t="str">
            <v>201628099990000010000000100051170000100000000</v>
          </cell>
          <cell r="AJ935" t="str">
            <v>ANALISTA FINANCIERO</v>
          </cell>
        </row>
        <row r="936">
          <cell r="V936" t="str">
            <v>OCHOA GUAMAN RUBEN DARIO</v>
          </cell>
          <cell r="W936" t="str">
            <v>PICHINCHA</v>
          </cell>
          <cell r="X936" t="str">
            <v>QUITO</v>
          </cell>
          <cell r="Y936" t="str">
            <v>1701</v>
          </cell>
          <cell r="Z936" t="str">
            <v>NS1014</v>
          </cell>
          <cell r="AA936" t="str">
            <v>ASESOR 5</v>
          </cell>
          <cell r="AB936" t="str">
            <v>319</v>
          </cell>
          <cell r="AC936" t="str">
            <v>ASESOR 5</v>
          </cell>
          <cell r="AD936" t="str">
            <v>2.1.1.1.</v>
          </cell>
          <cell r="AE936" t="str">
            <v>SUBSECRETARIA DE DESARROLLO INFANTIL INTEGRAL</v>
          </cell>
          <cell r="AF936" t="str">
            <v>11.45</v>
          </cell>
          <cell r="AG936" t="str">
            <v>9.15</v>
          </cell>
          <cell r="AH936" t="str">
            <v>1</v>
          </cell>
          <cell r="AI936" t="str">
            <v>201628099990000010000000100051170000100000000</v>
          </cell>
          <cell r="AJ936" t="str">
            <v>ASESOR 5</v>
          </cell>
        </row>
        <row r="937">
          <cell r="V937" t="str">
            <v>OCHOA JUMBO MARY LUZ</v>
          </cell>
          <cell r="W937" t="str">
            <v>PICHINCHA</v>
          </cell>
          <cell r="X937" t="str">
            <v>QUITO</v>
          </cell>
          <cell r="Y937" t="str">
            <v>1701</v>
          </cell>
          <cell r="Z937" t="str">
            <v>COV7</v>
          </cell>
          <cell r="AA937" t="str">
            <v>SERVIDOR PUBLICO 1</v>
          </cell>
          <cell r="AB937" t="str">
            <v>null</v>
          </cell>
          <cell r="AC937" t="str">
            <v/>
          </cell>
          <cell r="AD937" t="str">
            <v>2.2.1.</v>
          </cell>
          <cell r="AE937" t="str">
            <v>SUBSECRETARÍA DE PROTECCIÓN ESPECIAL</v>
          </cell>
          <cell r="AF937" t="str">
            <v>11.45</v>
          </cell>
          <cell r="AG937" t="str">
            <v>9.15</v>
          </cell>
          <cell r="AH937" t="str">
            <v>1</v>
          </cell>
          <cell r="AI937" t="str">
            <v>201528099990000010000000100051170000100000000</v>
          </cell>
          <cell r="AJ937" t="str">
            <v>SERVIDOR PUBLICO 1</v>
          </cell>
        </row>
        <row r="938">
          <cell r="V938" t="str">
            <v>OCHOA MUÑOZ MIRIAM IRENE</v>
          </cell>
          <cell r="W938" t="str">
            <v>PICHINCHA</v>
          </cell>
          <cell r="X938" t="str">
            <v>QUITO</v>
          </cell>
          <cell r="Y938" t="str">
            <v>1701</v>
          </cell>
          <cell r="Z938" t="str">
            <v>CO1429</v>
          </cell>
          <cell r="AA938" t="str">
            <v>ANALISTA</v>
          </cell>
          <cell r="AB938" t="str">
            <v/>
          </cell>
          <cell r="AC938" t="str">
            <v/>
          </cell>
          <cell r="AD938" t="str">
            <v>2.1.2.2</v>
          </cell>
          <cell r="AE938" t="str">
            <v>DIRECCIÓN DE LA POBLACIÓN ADULTA MAYOR</v>
          </cell>
          <cell r="AF938" t="str">
            <v>11.45</v>
          </cell>
          <cell r="AG938" t="str">
            <v>9.15</v>
          </cell>
          <cell r="AH938" t="str">
            <v>1</v>
          </cell>
          <cell r="AI938" t="str">
            <v>201628099990000010000000100051170000100000000</v>
          </cell>
          <cell r="AJ938" t="str">
            <v>ANALISTA</v>
          </cell>
        </row>
        <row r="939">
          <cell r="V939" t="str">
            <v>OLMEDO TAMAYO JESSICA VANESSA</v>
          </cell>
          <cell r="W939" t="str">
            <v>PICHINCHA</v>
          </cell>
          <cell r="X939" t="str">
            <v>QUITO</v>
          </cell>
          <cell r="Y939" t="str">
            <v>1701</v>
          </cell>
          <cell r="Z939" t="str">
            <v>CO1429</v>
          </cell>
          <cell r="AA939" t="str">
            <v>ANALISTA</v>
          </cell>
          <cell r="AB939" t="str">
            <v/>
          </cell>
          <cell r="AC939" t="str">
            <v/>
          </cell>
          <cell r="AD939" t="str">
            <v>2.1.1.4.6</v>
          </cell>
          <cell r="AE939" t="str">
            <v>PROYECTO IMPLEMENTAR ESTRATEGIAS Y SERVICIOS DE PREVENCION Y PROTECCION ESPECIAL EN EL CICLO DE VIDA</v>
          </cell>
          <cell r="AF939" t="str">
            <v>0</v>
          </cell>
          <cell r="AG939" t="str">
            <v>0</v>
          </cell>
          <cell r="AH939" t="str">
            <v>23</v>
          </cell>
          <cell r="AI939" t="str">
            <v>201628099990000550000100400071170000100000000</v>
          </cell>
          <cell r="AJ939" t="str">
            <v>ANALISTA</v>
          </cell>
        </row>
        <row r="940">
          <cell r="V940" t="str">
            <v>OLMEDO TORRES KLEBER AURELIO</v>
          </cell>
          <cell r="W940" t="str">
            <v>PICHINCHA</v>
          </cell>
          <cell r="X940" t="str">
            <v>QUITO</v>
          </cell>
          <cell r="Y940" t="str">
            <v>1701</v>
          </cell>
          <cell r="Z940" t="str">
            <v>COV7</v>
          </cell>
          <cell r="AA940" t="str">
            <v>SERVIDOR PUBLICO 1</v>
          </cell>
          <cell r="AB940" t="str">
            <v>68</v>
          </cell>
          <cell r="AC940" t="str">
            <v>ANALISTA</v>
          </cell>
          <cell r="AD940" t="str">
            <v>2.2.1.1.</v>
          </cell>
          <cell r="AE940" t="str">
            <v>DIRECCIÓN DE PREVENCIÓN DE VULNERABILIDAD DE DERECHOS</v>
          </cell>
          <cell r="AF940" t="str">
            <v>11.45</v>
          </cell>
          <cell r="AG940" t="str">
            <v>9.15</v>
          </cell>
          <cell r="AH940" t="str">
            <v>1</v>
          </cell>
          <cell r="AI940" t="str">
            <v>201628099990000010000000100051170000100000000</v>
          </cell>
          <cell r="AJ940" t="str">
            <v>SERVIDOR PUBLICO 1</v>
          </cell>
        </row>
        <row r="941">
          <cell r="V941" t="str">
            <v>OLVERA CARRERA PAOLA ELIZABETH</v>
          </cell>
          <cell r="W941" t="str">
            <v>PICHINCHA</v>
          </cell>
          <cell r="X941" t="str">
            <v>QUITO</v>
          </cell>
          <cell r="Y941" t="str">
            <v>1701</v>
          </cell>
          <cell r="Z941" t="str">
            <v>CO2011</v>
          </cell>
          <cell r="AA941" t="str">
            <v>ASISTENTE</v>
          </cell>
          <cell r="AB941" t="str">
            <v/>
          </cell>
          <cell r="AC941" t="str">
            <v/>
          </cell>
          <cell r="AD941" t="str">
            <v>2.2.1.1.4</v>
          </cell>
          <cell r="AE941" t="str">
            <v>DIRECCION DE CONTROL DE OPERACIONES</v>
          </cell>
          <cell r="AF941" t="str">
            <v>11.45</v>
          </cell>
          <cell r="AG941" t="str">
            <v>9.15</v>
          </cell>
          <cell r="AH941" t="str">
            <v>18</v>
          </cell>
          <cell r="AI941" t="str">
            <v>201628099990000570000001000051170000100000000</v>
          </cell>
          <cell r="AJ941" t="str">
            <v>ASISTENTE</v>
          </cell>
        </row>
        <row r="942">
          <cell r="V942" t="str">
            <v>ONTANEDA YAGUANA RENSON LENIN</v>
          </cell>
          <cell r="W942" t="str">
            <v>PICHINCHA</v>
          </cell>
          <cell r="X942" t="str">
            <v>QUITO</v>
          </cell>
          <cell r="Y942" t="str">
            <v>1701</v>
          </cell>
          <cell r="Z942" t="str">
            <v>COV4</v>
          </cell>
          <cell r="AA942" t="str">
            <v>SERVIDOR PUBLICO DE APOYO 2</v>
          </cell>
          <cell r="AB942" t="str">
            <v>68</v>
          </cell>
          <cell r="AC942" t="str">
            <v>ANALISTA</v>
          </cell>
          <cell r="AD942" t="str">
            <v>3.1.7.</v>
          </cell>
          <cell r="AE942" t="str">
            <v>DIRECCIÓN DE SECRETARÍA GENERAL</v>
          </cell>
          <cell r="AF942" t="str">
            <v>11.45</v>
          </cell>
          <cell r="AG942" t="str">
            <v>9.15</v>
          </cell>
          <cell r="AH942" t="str">
            <v>1</v>
          </cell>
          <cell r="AI942" t="str">
            <v>201628099990000010000000100051170000100000000</v>
          </cell>
          <cell r="AJ942" t="str">
            <v>SERVIDOR PUBLICO DE APOYO 2</v>
          </cell>
        </row>
        <row r="943">
          <cell r="V943" t="str">
            <v>OÑA ARCENTALES JOSE BENIGNO</v>
          </cell>
          <cell r="W943" t="str">
            <v>PICHINCHA</v>
          </cell>
          <cell r="X943" t="str">
            <v>QUITO</v>
          </cell>
          <cell r="Y943" t="str">
            <v>1701</v>
          </cell>
          <cell r="Z943" t="str">
            <v>COV11</v>
          </cell>
          <cell r="AA943" t="str">
            <v>SERVIDOR PUBLICO 5</v>
          </cell>
          <cell r="AB943" t="str">
            <v>68</v>
          </cell>
          <cell r="AC943" t="str">
            <v>ANALISTA</v>
          </cell>
          <cell r="AD943" t="str">
            <v>3.1.4.2.</v>
          </cell>
          <cell r="AE943" t="str">
            <v>DIRECCION DE SEGUIMIENTO DE PLANES, PROGRAMAS Y PROYECTOS</v>
          </cell>
          <cell r="AF943" t="str">
            <v>11.45</v>
          </cell>
          <cell r="AG943" t="str">
            <v>9.15</v>
          </cell>
          <cell r="AH943" t="str">
            <v>1</v>
          </cell>
          <cell r="AI943" t="str">
            <v>201628099990000010000000100051170000100000000</v>
          </cell>
          <cell r="AJ943" t="str">
            <v>SERVIDOR PUBLICO 5</v>
          </cell>
        </row>
        <row r="944">
          <cell r="V944" t="str">
            <v>OÑA PARDO PAULINA</v>
          </cell>
          <cell r="W944" t="str">
            <v>PICHINCHA</v>
          </cell>
          <cell r="X944" t="str">
            <v>QUITO</v>
          </cell>
          <cell r="Y944" t="str">
            <v>1701</v>
          </cell>
          <cell r="Z944" t="str">
            <v>ME147</v>
          </cell>
          <cell r="AA944" t="str">
            <v>ANALISTA DE COMUNICACION SOCIAL 3</v>
          </cell>
          <cell r="AB944" t="str">
            <v/>
          </cell>
          <cell r="AC944" t="str">
            <v/>
          </cell>
          <cell r="AD944" t="str">
            <v>3.1.6.</v>
          </cell>
          <cell r="AE944" t="str">
            <v>DIRECCIÓN DE COMUNICACIÓN SOCIAL</v>
          </cell>
          <cell r="AF944" t="str">
            <v>11.45</v>
          </cell>
          <cell r="AG944" t="str">
            <v>9.15</v>
          </cell>
          <cell r="AH944" t="str">
            <v>1</v>
          </cell>
          <cell r="AI944" t="str">
            <v>201628099990000010000000100051170000100000000</v>
          </cell>
          <cell r="AJ944" t="str">
            <v>ANALISTA DE COMUNICACION SOCIAL 3</v>
          </cell>
        </row>
        <row r="945">
          <cell r="V945" t="str">
            <v>OÑA QUENGUAN ANGELA LUCIA</v>
          </cell>
          <cell r="W945" t="str">
            <v>PICHINCHA</v>
          </cell>
          <cell r="X945" t="str">
            <v>QUITO</v>
          </cell>
          <cell r="Y945" t="str">
            <v>1701</v>
          </cell>
          <cell r="Z945" t="str">
            <v>MIES009</v>
          </cell>
          <cell r="AA945" t="str">
            <v>ASISTENTE DE ADMINISTRACION DE DATOS</v>
          </cell>
          <cell r="AB945" t="str">
            <v/>
          </cell>
          <cell r="AC945" t="str">
            <v/>
          </cell>
          <cell r="AD945" t="str">
            <v>2.2.1.1.1</v>
          </cell>
          <cell r="AE945" t="str">
            <v>DIRECCION DE ADMINISTRACION DE DATOS</v>
          </cell>
          <cell r="AF945" t="str">
            <v>11.45</v>
          </cell>
          <cell r="AG945" t="str">
            <v>9.15</v>
          </cell>
          <cell r="AH945" t="str">
            <v>1</v>
          </cell>
          <cell r="AI945" t="str">
            <v>201728099990000010000000100051170000100000000</v>
          </cell>
          <cell r="AJ945" t="str">
            <v>ASISTENTE DE ADMINISTRACION DE DATOS</v>
          </cell>
        </row>
        <row r="946">
          <cell r="V946" t="str">
            <v>OÑATE CADENA LEONOR ISABEL</v>
          </cell>
          <cell r="W946" t="str">
            <v>PICHINCHA</v>
          </cell>
          <cell r="X946" t="str">
            <v>QUITO</v>
          </cell>
          <cell r="Y946" t="str">
            <v>1701</v>
          </cell>
          <cell r="Z946" t="str">
            <v>CO2011</v>
          </cell>
          <cell r="AA946" t="str">
            <v>ASISTENTE</v>
          </cell>
          <cell r="AB946" t="str">
            <v/>
          </cell>
          <cell r="AC946" t="str">
            <v/>
          </cell>
          <cell r="AD946" t="str">
            <v>2.2.1</v>
          </cell>
          <cell r="AE946" t="str">
            <v>VICEMINISTERIO DE INCLUSION ECONOMICA</v>
          </cell>
          <cell r="AF946" t="str">
            <v>11.45</v>
          </cell>
          <cell r="AG946" t="str">
            <v>9.15</v>
          </cell>
          <cell r="AH946" t="str">
            <v>18</v>
          </cell>
          <cell r="AI946" t="str">
            <v>201628099990000570000001000051170000100000000</v>
          </cell>
          <cell r="AJ946" t="str">
            <v>ASISTENTE</v>
          </cell>
        </row>
        <row r="947">
          <cell r="V947" t="str">
            <v>ORBE DUQUE EDUARDO MAURICIO</v>
          </cell>
          <cell r="W947" t="str">
            <v>PICHINCHA</v>
          </cell>
          <cell r="X947" t="str">
            <v>QUITO</v>
          </cell>
          <cell r="Y947" t="str">
            <v>1701</v>
          </cell>
          <cell r="Z947" t="str">
            <v>CT9224</v>
          </cell>
          <cell r="AA947" t="str">
            <v>CONSERJE EXTERNO</v>
          </cell>
          <cell r="AB947" t="str">
            <v/>
          </cell>
          <cell r="AC947" t="str">
            <v/>
          </cell>
          <cell r="AD947" t="str">
            <v>3.2.1.1</v>
          </cell>
          <cell r="AE947" t="str">
            <v>DIRECCIÓN ADMINISTRATIVA</v>
          </cell>
          <cell r="AF947" t="str">
            <v>9.45</v>
          </cell>
          <cell r="AG947" t="str">
            <v>11.15</v>
          </cell>
          <cell r="AH947" t="str">
            <v>1</v>
          </cell>
          <cell r="AI947" t="str">
            <v>201628099990000010000000100051170000100000000</v>
          </cell>
          <cell r="AJ947" t="str">
            <v>CONSERJE EXTERNO</v>
          </cell>
        </row>
        <row r="948">
          <cell r="V948" t="str">
            <v>ORBE ORMAZA DIEGO FRANCISCO</v>
          </cell>
          <cell r="W948" t="str">
            <v>PICHINCHA</v>
          </cell>
          <cell r="X948" t="str">
            <v>QUITO</v>
          </cell>
          <cell r="Y948" t="str">
            <v>1701</v>
          </cell>
          <cell r="Z948" t="str">
            <v>DP1091</v>
          </cell>
          <cell r="AA948" t="str">
            <v>ANALISTA 3</v>
          </cell>
          <cell r="AB948" t="str">
            <v>88</v>
          </cell>
          <cell r="AC948" t="str">
            <v>ANALISTA 3</v>
          </cell>
          <cell r="AD948" t="str">
            <v>2.1.1.2</v>
          </cell>
          <cell r="AE948" t="str">
            <v>DIRECCIÓN DE SERVICIOS DE CENTROS INFANTILES DEL BUEN VIVIR</v>
          </cell>
          <cell r="AF948" t="str">
            <v>11.45</v>
          </cell>
          <cell r="AG948" t="str">
            <v>9.15</v>
          </cell>
          <cell r="AH948" t="str">
            <v>6</v>
          </cell>
          <cell r="AI948" t="str">
            <v>201528099990000560000200100071170000100000000</v>
          </cell>
          <cell r="AJ948" t="str">
            <v>ANALISTA 3</v>
          </cell>
        </row>
        <row r="949">
          <cell r="V949" t="str">
            <v>ORDOÑEZ AÑAZCO DIEGO LEONARDO</v>
          </cell>
          <cell r="W949" t="str">
            <v>PICHINCHA</v>
          </cell>
          <cell r="X949" t="str">
            <v>QUITO</v>
          </cell>
          <cell r="Y949" t="str">
            <v>1701</v>
          </cell>
          <cell r="Z949" t="str">
            <v>CO1429</v>
          </cell>
          <cell r="AA949" t="str">
            <v>ANALISTA</v>
          </cell>
          <cell r="AB949" t="str">
            <v/>
          </cell>
          <cell r="AC949" t="str">
            <v/>
          </cell>
          <cell r="AD949" t="str">
            <v>2.1.1.1.3</v>
          </cell>
          <cell r="AE949" t="str">
            <v>PROYECTO CONSTRUCCION, RECONSTRUCCION, REHABILITACION Y EQUIPAMIENTO DE CENTROS INFANTILES DEL BUEN</v>
          </cell>
          <cell r="AF949" t="str">
            <v>0</v>
          </cell>
          <cell r="AG949" t="str">
            <v>0</v>
          </cell>
          <cell r="AH949" t="str">
            <v>26</v>
          </cell>
          <cell r="AI949" t="str">
            <v>201628099990000560000200100071170000100000000</v>
          </cell>
          <cell r="AJ949" t="str">
            <v>ANALISTA</v>
          </cell>
        </row>
        <row r="950">
          <cell r="V950" t="str">
            <v>ORDOÑEZ ASTUDILLO JUAN CARLOS</v>
          </cell>
          <cell r="W950" t="str">
            <v>PICHINCHA</v>
          </cell>
          <cell r="X950" t="str">
            <v>QUITO</v>
          </cell>
          <cell r="Y950" t="str">
            <v>1701</v>
          </cell>
          <cell r="Z950" t="str">
            <v>CO2031</v>
          </cell>
          <cell r="AA950" t="str">
            <v>ANALISTA 2</v>
          </cell>
          <cell r="AB950" t="str">
            <v/>
          </cell>
          <cell r="AC950" t="str">
            <v/>
          </cell>
          <cell r="AD950" t="str">
            <v>2.2.2.</v>
          </cell>
          <cell r="AE950" t="str">
            <v>SUBSECRETARÍA DE DISCAPACIDADES Y FAMILIA</v>
          </cell>
          <cell r="AF950" t="str">
            <v>11.45</v>
          </cell>
          <cell r="AG950" t="str">
            <v>9.15</v>
          </cell>
          <cell r="AH950" t="str">
            <v>1</v>
          </cell>
          <cell r="AI950" t="str">
            <v>201628099990000010000000100051170000100000000</v>
          </cell>
          <cell r="AJ950" t="str">
            <v>ANALISTA 2</v>
          </cell>
        </row>
        <row r="951">
          <cell r="V951" t="str">
            <v>ORDOÑEZ GRANDA MARIA GEOVANNA</v>
          </cell>
          <cell r="W951" t="str">
            <v>PICHINCHA</v>
          </cell>
          <cell r="X951" t="str">
            <v>QUITO</v>
          </cell>
          <cell r="Y951" t="str">
            <v>1701</v>
          </cell>
          <cell r="Z951" t="str">
            <v>CO1429</v>
          </cell>
          <cell r="AA951" t="str">
            <v>ANALISTA</v>
          </cell>
          <cell r="AB951" t="str">
            <v/>
          </cell>
          <cell r="AC951" t="str">
            <v/>
          </cell>
          <cell r="AD951" t="str">
            <v>1</v>
          </cell>
          <cell r="AE951" t="str">
            <v>DESPACHO MINISTERIAL</v>
          </cell>
          <cell r="AF951" t="str">
            <v>11.45</v>
          </cell>
          <cell r="AG951" t="str">
            <v>9.15</v>
          </cell>
          <cell r="AH951" t="str">
            <v>1</v>
          </cell>
          <cell r="AI951" t="str">
            <v>201628099990000010000000100051170000100000000</v>
          </cell>
          <cell r="AJ951" t="str">
            <v>ANALISTA</v>
          </cell>
        </row>
        <row r="952">
          <cell r="V952" t="str">
            <v>ORDOÑEZ RAMIREZ ANTONIO GUILLERMO</v>
          </cell>
          <cell r="W952" t="str">
            <v>PICHINCHA</v>
          </cell>
          <cell r="X952" t="str">
            <v>QUITO</v>
          </cell>
          <cell r="Y952" t="str">
            <v>1701</v>
          </cell>
          <cell r="Z952" t="str">
            <v>CO7</v>
          </cell>
          <cell r="AA952" t="str">
            <v>CONSERJE</v>
          </cell>
          <cell r="AB952" t="str">
            <v/>
          </cell>
          <cell r="AC952" t="str">
            <v/>
          </cell>
          <cell r="AD952" t="str">
            <v>3.2.1.1.</v>
          </cell>
          <cell r="AE952" t="str">
            <v>DIRECCIÓN ADMINISTRATIVA</v>
          </cell>
          <cell r="AF952" t="str">
            <v>9.45</v>
          </cell>
          <cell r="AG952" t="str">
            <v>11.15</v>
          </cell>
          <cell r="AH952" t="str">
            <v>1</v>
          </cell>
          <cell r="AI952" t="str">
            <v>201628099990000010000000100051170000100000000</v>
          </cell>
          <cell r="AJ952" t="str">
            <v>CONSERJE</v>
          </cell>
        </row>
        <row r="953">
          <cell r="V953" t="str">
            <v>OREJUELA GAIBOR JANET DEL ROCIO</v>
          </cell>
          <cell r="W953" t="str">
            <v>PICHINCHA</v>
          </cell>
          <cell r="X953" t="str">
            <v>QUITO</v>
          </cell>
          <cell r="Y953" t="str">
            <v>1701</v>
          </cell>
          <cell r="Z953" t="str">
            <v>CO2011</v>
          </cell>
          <cell r="AA953" t="str">
            <v>ASISTENTE</v>
          </cell>
          <cell r="AB953" t="str">
            <v>350</v>
          </cell>
          <cell r="AC953" t="str">
            <v>ASISTENTE</v>
          </cell>
          <cell r="AD953" t="str">
            <v>2.4.1.</v>
          </cell>
          <cell r="AE953" t="str">
            <v>SUBSECRETARÍA DE INCLUSIÓN ECONÓMICA Y MOVILIDAD SOCIAL</v>
          </cell>
          <cell r="AF953" t="str">
            <v>11.45</v>
          </cell>
          <cell r="AG953" t="str">
            <v>9.15</v>
          </cell>
          <cell r="AH953" t="str">
            <v>1</v>
          </cell>
          <cell r="AI953" t="str">
            <v>201628099990000010000000100051170000100000000</v>
          </cell>
          <cell r="AJ953" t="str">
            <v>ASISTENTE</v>
          </cell>
        </row>
        <row r="954">
          <cell r="V954" t="str">
            <v>ORELLANA NAULA CESAR ANDRES</v>
          </cell>
          <cell r="W954" t="str">
            <v>PICHINCHA</v>
          </cell>
          <cell r="X954" t="str">
            <v>QUITO</v>
          </cell>
          <cell r="Y954" t="str">
            <v>1701</v>
          </cell>
          <cell r="Z954" t="str">
            <v>CO1429</v>
          </cell>
          <cell r="AA954" t="str">
            <v>ANALISTA</v>
          </cell>
          <cell r="AB954" t="str">
            <v>68</v>
          </cell>
          <cell r="AC954" t="str">
            <v>ANALISTA</v>
          </cell>
          <cell r="AD954" t="str">
            <v>2.1.1.3.2.</v>
          </cell>
          <cell r="AE954" t="str">
            <v>DIRECCION DE PRESTACION DE SERVICIOS PARA LAS PERSONAS CON DISCAPACIDAD</v>
          </cell>
          <cell r="AF954" t="str">
            <v>11.45</v>
          </cell>
          <cell r="AG954" t="str">
            <v>9.15</v>
          </cell>
          <cell r="AH954" t="str">
            <v>20</v>
          </cell>
          <cell r="AI954" t="str">
            <v>201628099990000590000000100051170000100000000</v>
          </cell>
          <cell r="AJ954" t="str">
            <v>ANALISTA</v>
          </cell>
        </row>
        <row r="955">
          <cell r="V955" t="str">
            <v>ORMAZA MACIAS JAVIER ALEJANDRO</v>
          </cell>
          <cell r="W955" t="str">
            <v>PICHINCHA</v>
          </cell>
          <cell r="X955" t="str">
            <v>QUITO</v>
          </cell>
          <cell r="Y955" t="str">
            <v>1701</v>
          </cell>
          <cell r="Z955" t="str">
            <v>CO2011</v>
          </cell>
          <cell r="AA955" t="str">
            <v>ASISTENTE</v>
          </cell>
          <cell r="AB955" t="str">
            <v>68</v>
          </cell>
          <cell r="AC955" t="str">
            <v>ANALISTA</v>
          </cell>
          <cell r="AD955" t="str">
            <v>2.1.2.1</v>
          </cell>
          <cell r="AE955" t="str">
            <v>DIRECCIÓN DE LA JUVENTUD Y ADOLESCENCIA</v>
          </cell>
          <cell r="AF955" t="str">
            <v>11.45</v>
          </cell>
          <cell r="AG955" t="str">
            <v>9.15</v>
          </cell>
          <cell r="AH955" t="str">
            <v>27</v>
          </cell>
          <cell r="AI955" t="str">
            <v>201528099990000600000000100051170000100000000</v>
          </cell>
          <cell r="AJ955" t="str">
            <v>ASISTENTE</v>
          </cell>
        </row>
        <row r="956">
          <cell r="V956" t="str">
            <v>OROZCO PEÑAFIEL FRANCISCO GERMAN</v>
          </cell>
          <cell r="W956" t="str">
            <v>PICHINCHA</v>
          </cell>
          <cell r="X956" t="str">
            <v>QUITO</v>
          </cell>
          <cell r="Y956" t="str">
            <v>1701</v>
          </cell>
          <cell r="Z956" t="str">
            <v>NECJ</v>
          </cell>
          <cell r="AA956" t="str">
            <v>DOCENTE CATEGORIA J</v>
          </cell>
          <cell r="AB956" t="str">
            <v/>
          </cell>
          <cell r="AC956" t="str">
            <v/>
          </cell>
          <cell r="AD956" t="str">
            <v>3.1.3.4.</v>
          </cell>
          <cell r="AE956" t="str">
            <v>DIRECCION DE INFRAESTRUCTURA Y OPERACIONES DE TECNOLOGIAS DE INFORMACION (TI)</v>
          </cell>
          <cell r="AF956" t="str">
            <v>11.45</v>
          </cell>
          <cell r="AG956" t="str">
            <v>9.15</v>
          </cell>
          <cell r="AH956" t="str">
            <v>1</v>
          </cell>
          <cell r="AI956" t="str">
            <v>201628099990000010000000100051170000100000000</v>
          </cell>
          <cell r="AJ956" t="str">
            <v>DOCENTE CATEGORIA J</v>
          </cell>
        </row>
        <row r="957">
          <cell r="V957" t="str">
            <v>ORTEGA CARDENAS RAMIRO FERNANDO</v>
          </cell>
          <cell r="W957" t="str">
            <v>PICHINCHA</v>
          </cell>
          <cell r="X957" t="str">
            <v>QUITO</v>
          </cell>
          <cell r="Y957" t="str">
            <v>1701</v>
          </cell>
          <cell r="Z957" t="str">
            <v>NS2009</v>
          </cell>
          <cell r="AA957" t="str">
            <v>DIRECTOR TECNICO DE AREA</v>
          </cell>
          <cell r="AB957" t="str">
            <v/>
          </cell>
          <cell r="AC957" t="str">
            <v/>
          </cell>
          <cell r="AD957" t="str">
            <v>3.2.1.4</v>
          </cell>
          <cell r="AE957" t="str">
            <v>DIRECCIÓN DE ADMINISTRACION DE RECURSOS HUMANOS</v>
          </cell>
          <cell r="AF957" t="str">
            <v>11.45</v>
          </cell>
          <cell r="AG957" t="str">
            <v>9.15</v>
          </cell>
          <cell r="AH957" t="str">
            <v>1</v>
          </cell>
          <cell r="AI957" t="str">
            <v>201628099990000010000000100051170000100000000</v>
          </cell>
          <cell r="AJ957" t="str">
            <v>DIRECTOR TECNICO DE AREA</v>
          </cell>
        </row>
        <row r="958">
          <cell r="V958" t="str">
            <v>ORTEGA FLORES SHIRLEY MAGDALENA</v>
          </cell>
          <cell r="W958" t="str">
            <v>PICHINCHA</v>
          </cell>
          <cell r="X958" t="str">
            <v>QUITO</v>
          </cell>
          <cell r="Y958" t="str">
            <v>1701</v>
          </cell>
          <cell r="Z958" t="str">
            <v>SBS050</v>
          </cell>
          <cell r="AA958" t="str">
            <v>ANALISTA TECNICO</v>
          </cell>
          <cell r="AB958" t="str">
            <v/>
          </cell>
          <cell r="AC958" t="str">
            <v/>
          </cell>
          <cell r="AD958" t="str">
            <v>2.2.2.</v>
          </cell>
          <cell r="AE958" t="str">
            <v>SUBSECRETARÍA DE DISCAPACIDADES Y FAMILIA</v>
          </cell>
          <cell r="AF958" t="str">
            <v>11.45</v>
          </cell>
          <cell r="AG958" t="str">
            <v>9.15</v>
          </cell>
          <cell r="AH958" t="str">
            <v>1</v>
          </cell>
          <cell r="AI958" t="str">
            <v>201628099990000010000000100051170000100000000</v>
          </cell>
          <cell r="AJ958" t="str">
            <v>ANALISTA TECNICO</v>
          </cell>
        </row>
        <row r="959">
          <cell r="V959" t="str">
            <v>ORTIZ ARMAS NATALIA VERONICA</v>
          </cell>
          <cell r="W959" t="str">
            <v>PICHINCHA</v>
          </cell>
          <cell r="X959" t="str">
            <v>QUITO</v>
          </cell>
          <cell r="Y959" t="str">
            <v>1701</v>
          </cell>
          <cell r="Z959" t="str">
            <v>CO1429</v>
          </cell>
          <cell r="AA959" t="str">
            <v>ANALISTA</v>
          </cell>
          <cell r="AB959" t="str">
            <v/>
          </cell>
          <cell r="AC959" t="str">
            <v/>
          </cell>
          <cell r="AD959" t="str">
            <v>3.1.3.3</v>
          </cell>
          <cell r="AE959" t="str">
            <v>DIRECCION DE GESTION DEL CAMBIO Y CULTURA ORGANIZATIVA</v>
          </cell>
          <cell r="AF959" t="str">
            <v>11.45</v>
          </cell>
          <cell r="AG959" t="str">
            <v>9.15</v>
          </cell>
          <cell r="AH959" t="str">
            <v>1</v>
          </cell>
          <cell r="AI959" t="str">
            <v>201628099990000010000000100051170000100000000</v>
          </cell>
          <cell r="AJ959" t="str">
            <v>ANALISTA</v>
          </cell>
        </row>
        <row r="960">
          <cell r="V960" t="str">
            <v>ORTIZ FLORES CESAR DAVID</v>
          </cell>
          <cell r="W960" t="str">
            <v>PICHINCHA</v>
          </cell>
          <cell r="X960" t="str">
            <v>QUITO</v>
          </cell>
          <cell r="Y960" t="str">
            <v>1701</v>
          </cell>
          <cell r="Z960" t="str">
            <v>COV11</v>
          </cell>
          <cell r="AA960" t="str">
            <v>SERVIDOR PUBLICO 5</v>
          </cell>
          <cell r="AB960" t="str">
            <v>68</v>
          </cell>
          <cell r="AC960" t="str">
            <v>ANALISTA</v>
          </cell>
          <cell r="AD960" t="str">
            <v>3.2.1.4.</v>
          </cell>
          <cell r="AE960" t="str">
            <v>DIRECCIÓN DE ADMINISTRACION DE RECURSOS HUMANOS</v>
          </cell>
          <cell r="AF960" t="str">
            <v>11.45</v>
          </cell>
          <cell r="AG960" t="str">
            <v>9.15</v>
          </cell>
          <cell r="AH960" t="str">
            <v>1</v>
          </cell>
          <cell r="AI960" t="str">
            <v>201628099990000010000000100051170000100000000</v>
          </cell>
          <cell r="AJ960" t="str">
            <v>SERVIDOR PUBLICO 5</v>
          </cell>
        </row>
        <row r="961">
          <cell r="V961" t="str">
            <v>ORTIZ LARA JAIME EDMUNDO</v>
          </cell>
          <cell r="W961" t="str">
            <v>PICHINCHA</v>
          </cell>
          <cell r="X961" t="str">
            <v>QUITO</v>
          </cell>
          <cell r="Y961" t="str">
            <v>1701</v>
          </cell>
          <cell r="Z961" t="str">
            <v>DP1091</v>
          </cell>
          <cell r="AA961" t="str">
            <v>ANALISTA 3</v>
          </cell>
          <cell r="AB961" t="str">
            <v>88</v>
          </cell>
          <cell r="AC961" t="str">
            <v>ANALISTA 3</v>
          </cell>
          <cell r="AD961" t="str">
            <v>3.1.4.</v>
          </cell>
          <cell r="AE961" t="str">
            <v>COORDINACION GENERAL DE PLANIFICACION Y GESTION ESTRATEGICA</v>
          </cell>
          <cell r="AF961" t="str">
            <v>11.45</v>
          </cell>
          <cell r="AG961" t="str">
            <v>9.15</v>
          </cell>
          <cell r="AH961" t="str">
            <v>1</v>
          </cell>
          <cell r="AI961" t="str">
            <v>201628099990000010000000100051170000100000000</v>
          </cell>
          <cell r="AJ961" t="str">
            <v>ANALISTA 3</v>
          </cell>
        </row>
        <row r="962">
          <cell r="V962" t="str">
            <v>ORTIZ MERA LEONARDO SANTIAGO</v>
          </cell>
          <cell r="W962" t="str">
            <v>PICHINCHA</v>
          </cell>
          <cell r="X962" t="str">
            <v>QUITO</v>
          </cell>
          <cell r="Y962" t="str">
            <v>1701</v>
          </cell>
          <cell r="Z962" t="str">
            <v>CO1429</v>
          </cell>
          <cell r="AA962" t="str">
            <v>ANALISTA</v>
          </cell>
          <cell r="AB962" t="str">
            <v/>
          </cell>
          <cell r="AC962" t="str">
            <v/>
          </cell>
          <cell r="AD962" t="str">
            <v>3.1.3.4.</v>
          </cell>
          <cell r="AE962" t="str">
            <v>DIRECCION DE INFRAESTRUCTURA Y OPERACIONES DE TECNOLOGIAS DE INFORMACION (TI)</v>
          </cell>
          <cell r="AF962" t="str">
            <v>11.45</v>
          </cell>
          <cell r="AG962" t="str">
            <v>9.15</v>
          </cell>
          <cell r="AH962" t="str">
            <v>1</v>
          </cell>
          <cell r="AI962" t="str">
            <v>201628099990000010000000100051170000100000000</v>
          </cell>
          <cell r="AJ962" t="str">
            <v>ANALISTA</v>
          </cell>
        </row>
        <row r="963">
          <cell r="V963" t="str">
            <v>ORTIZ NUÑEZ MAYRA XIMENA</v>
          </cell>
          <cell r="W963" t="str">
            <v>PICHINCHA</v>
          </cell>
          <cell r="X963" t="str">
            <v>QUITO</v>
          </cell>
          <cell r="Y963" t="str">
            <v>1701</v>
          </cell>
          <cell r="Z963" t="str">
            <v>PROCU-077</v>
          </cell>
          <cell r="AA963" t="str">
            <v>ASISTENTE DE NOMINA</v>
          </cell>
          <cell r="AB963" t="str">
            <v/>
          </cell>
          <cell r="AC963" t="str">
            <v/>
          </cell>
          <cell r="AD963" t="str">
            <v>3.2.1.4</v>
          </cell>
          <cell r="AE963" t="str">
            <v>DIRECCIÓN DE ADMINISTRACION DE RECURSOS HUMANOS</v>
          </cell>
          <cell r="AF963" t="str">
            <v>11.45</v>
          </cell>
          <cell r="AG963" t="str">
            <v>9.15</v>
          </cell>
          <cell r="AH963" t="str">
            <v>1</v>
          </cell>
          <cell r="AI963" t="str">
            <v>201628099990000010000000100051170000100000000</v>
          </cell>
          <cell r="AJ963" t="str">
            <v>ASISTENTE DE NOMINA</v>
          </cell>
        </row>
        <row r="964">
          <cell r="V964" t="str">
            <v>ORTIZ PUEBLA HUGO RAMIRO</v>
          </cell>
          <cell r="W964" t="str">
            <v>PICHINCHA</v>
          </cell>
          <cell r="X964" t="str">
            <v>QUITO</v>
          </cell>
          <cell r="Y964" t="str">
            <v>1701</v>
          </cell>
          <cell r="Z964" t="str">
            <v>MRL090</v>
          </cell>
          <cell r="AA964" t="str">
            <v>ANALISTA DE RELACIONES INTERNACIONALES</v>
          </cell>
          <cell r="AB964" t="str">
            <v/>
          </cell>
          <cell r="AC964" t="str">
            <v/>
          </cell>
          <cell r="AD964" t="str">
            <v>3.1.5</v>
          </cell>
          <cell r="AE964" t="str">
            <v>DIRECCION DE RELACIONES Y COOPERACION INTERNACIONAL</v>
          </cell>
          <cell r="AF964" t="str">
            <v>11.45</v>
          </cell>
          <cell r="AG964" t="str">
            <v>9.15</v>
          </cell>
          <cell r="AH964" t="str">
            <v>1</v>
          </cell>
          <cell r="AI964" t="str">
            <v>201628099990000010000000100051170000100000000</v>
          </cell>
          <cell r="AJ964" t="str">
            <v>ANALISTA DE RELACIONES INTERNACIONALES</v>
          </cell>
        </row>
        <row r="965">
          <cell r="V965" t="str">
            <v>ORTIZ QUEVEDO JUAN ALBERTO</v>
          </cell>
          <cell r="W965" t="str">
            <v>PICHINCHA</v>
          </cell>
          <cell r="X965" t="str">
            <v>QUITO</v>
          </cell>
          <cell r="Y965" t="str">
            <v>1701</v>
          </cell>
          <cell r="Z965" t="str">
            <v>NS2009</v>
          </cell>
          <cell r="AA965" t="str">
            <v>DIRECTOR TECNICO DE AREA</v>
          </cell>
          <cell r="AB965" t="str">
            <v/>
          </cell>
          <cell r="AC965" t="str">
            <v/>
          </cell>
          <cell r="AD965" t="str">
            <v>3.1.3.1</v>
          </cell>
          <cell r="AE965" t="str">
            <v>DIRECCIÓN DE PLANIFICACIÓN E INVERSIÓN</v>
          </cell>
          <cell r="AF965" t="str">
            <v>11.45</v>
          </cell>
          <cell r="AG965" t="str">
            <v>9.15</v>
          </cell>
          <cell r="AH965" t="str">
            <v>1</v>
          </cell>
          <cell r="AI965" t="str">
            <v>201628099990000010000000100051170000100000000</v>
          </cell>
          <cell r="AJ965" t="str">
            <v>DIRECTOR TECNICO DE AREA</v>
          </cell>
        </row>
        <row r="966">
          <cell r="V966" t="str">
            <v>ORTIZ RIOFRIO PATRICIO BOLIVAR</v>
          </cell>
          <cell r="W966" t="str">
            <v>PICHINCHA</v>
          </cell>
          <cell r="X966" t="str">
            <v>QUITO</v>
          </cell>
          <cell r="Y966" t="str">
            <v>1701</v>
          </cell>
          <cell r="Z966" t="str">
            <v>COV6</v>
          </cell>
          <cell r="AA966" t="str">
            <v>SERVIDOR PUBLICO DE APOYO 4</v>
          </cell>
          <cell r="AB966" t="str">
            <v>68</v>
          </cell>
          <cell r="AC966" t="str">
            <v>ANALISTA</v>
          </cell>
          <cell r="AD966" t="str">
            <v>2.2.2.1.</v>
          </cell>
          <cell r="AE966" t="str">
            <v>DIRECCIÓN DE INCLUSIÓN SOCIAL</v>
          </cell>
          <cell r="AF966" t="str">
            <v>11.45</v>
          </cell>
          <cell r="AG966" t="str">
            <v>9.15</v>
          </cell>
          <cell r="AH966" t="str">
            <v>1</v>
          </cell>
          <cell r="AI966" t="str">
            <v>201528099990000010000000100051170000100000000</v>
          </cell>
          <cell r="AJ966" t="str">
            <v>SERVIDOR PUBLICO DE APOYO 4</v>
          </cell>
        </row>
        <row r="967">
          <cell r="V967" t="str">
            <v>ORTIZ RODRIGUEZ BRYAN BERNARDO</v>
          </cell>
          <cell r="W967" t="str">
            <v>PICHINCHA</v>
          </cell>
          <cell r="X967" t="str">
            <v>QUITO</v>
          </cell>
          <cell r="Y967" t="str">
            <v>1701</v>
          </cell>
          <cell r="Z967" t="str">
            <v>CO2011</v>
          </cell>
          <cell r="AA967" t="str">
            <v>ASISTENTE</v>
          </cell>
          <cell r="AB967" t="str">
            <v/>
          </cell>
          <cell r="AC967" t="str">
            <v/>
          </cell>
          <cell r="AD967" t="str">
            <v>3.2.1.4</v>
          </cell>
          <cell r="AE967" t="str">
            <v>DIRECCIÓN DE ADMINISTRACION DE RECURSOS HUMANOS</v>
          </cell>
          <cell r="AF967" t="str">
            <v>11.45</v>
          </cell>
          <cell r="AG967" t="str">
            <v>9.15</v>
          </cell>
          <cell r="AH967" t="str">
            <v>1</v>
          </cell>
          <cell r="AI967" t="str">
            <v>201628099990000010000000100051170000100000000</v>
          </cell>
          <cell r="AJ967" t="str">
            <v>ASISTENTE</v>
          </cell>
        </row>
        <row r="968">
          <cell r="V968" t="str">
            <v>OTAVALO PAREDES ELIZABETH DE LOS ANGELES</v>
          </cell>
          <cell r="W968" t="str">
            <v>PICHINCHA</v>
          </cell>
          <cell r="X968" t="str">
            <v>QUITO</v>
          </cell>
          <cell r="Y968" t="str">
            <v>1701</v>
          </cell>
          <cell r="Z968" t="str">
            <v>DP1091</v>
          </cell>
          <cell r="AA968" t="str">
            <v>ANALISTA 3</v>
          </cell>
          <cell r="AB968" t="str">
            <v>null</v>
          </cell>
          <cell r="AC968" t="str">
            <v/>
          </cell>
          <cell r="AD968" t="str">
            <v>2.2.2.</v>
          </cell>
          <cell r="AE968" t="str">
            <v>SUBSECRETARÍA DE DISCAPACIDADES Y FAMILIA</v>
          </cell>
          <cell r="AF968" t="str">
            <v>11.45</v>
          </cell>
          <cell r="AG968" t="str">
            <v>9.15</v>
          </cell>
          <cell r="AH968" t="str">
            <v>1</v>
          </cell>
          <cell r="AI968" t="str">
            <v>201528099990000010000000100051170000100000000</v>
          </cell>
          <cell r="AJ968" t="str">
            <v>ANALISTA 3</v>
          </cell>
        </row>
        <row r="969">
          <cell r="V969" t="str">
            <v>OVIEDO GALEAS VIVIANA ALEJANDRA</v>
          </cell>
          <cell r="W969" t="str">
            <v>PICHINCHA</v>
          </cell>
          <cell r="X969" t="str">
            <v>QUITO</v>
          </cell>
          <cell r="Y969" t="str">
            <v>1701</v>
          </cell>
          <cell r="Z969" t="str">
            <v>CO1429</v>
          </cell>
          <cell r="AA969" t="str">
            <v>ANALISTA</v>
          </cell>
          <cell r="AB969" t="str">
            <v/>
          </cell>
          <cell r="AC969" t="str">
            <v/>
          </cell>
          <cell r="AD969" t="str">
            <v>2.2.1.2.2</v>
          </cell>
          <cell r="AE969" t="str">
            <v>DIRECCION DE DIALOGO Y GENERACION DE OPORTUNIDADES</v>
          </cell>
          <cell r="AF969" t="str">
            <v>11.45</v>
          </cell>
          <cell r="AG969" t="str">
            <v>9.15</v>
          </cell>
          <cell r="AH969" t="str">
            <v>19</v>
          </cell>
          <cell r="AI969" t="str">
            <v>201628099990000570000001100051170000100000000</v>
          </cell>
          <cell r="AJ969" t="str">
            <v>ANALISTA</v>
          </cell>
        </row>
        <row r="970">
          <cell r="V970" t="str">
            <v>OVIEDO GALLEGOS MARIA EULALIA</v>
          </cell>
          <cell r="W970" t="str">
            <v>PICHINCHA</v>
          </cell>
          <cell r="X970" t="str">
            <v>QUITO</v>
          </cell>
          <cell r="Y970" t="str">
            <v>1701</v>
          </cell>
          <cell r="Z970" t="str">
            <v>CO1429</v>
          </cell>
          <cell r="AA970" t="str">
            <v>ANALISTA</v>
          </cell>
          <cell r="AB970" t="str">
            <v/>
          </cell>
          <cell r="AC970" t="str">
            <v/>
          </cell>
          <cell r="AD970" t="str">
            <v>2.2.1.4.</v>
          </cell>
          <cell r="AE970" t="str">
            <v>DIRECCIÓN DE GESTIÓN DE RIESGOS</v>
          </cell>
          <cell r="AF970" t="str">
            <v>11.45</v>
          </cell>
          <cell r="AG970" t="str">
            <v>9.15</v>
          </cell>
          <cell r="AH970" t="str">
            <v>1</v>
          </cell>
          <cell r="AI970" t="str">
            <v>201628099990000010000000100051170000100000000</v>
          </cell>
          <cell r="AJ970" t="str">
            <v>ANALISTA</v>
          </cell>
        </row>
        <row r="971">
          <cell r="V971" t="str">
            <v>PABON CUMBAL JUAN CARLOS</v>
          </cell>
          <cell r="W971" t="str">
            <v>PICHINCHA</v>
          </cell>
          <cell r="X971" t="str">
            <v>QUITO</v>
          </cell>
          <cell r="Y971" t="str">
            <v>1701</v>
          </cell>
          <cell r="Z971" t="str">
            <v>CO2011</v>
          </cell>
          <cell r="AA971" t="str">
            <v>ASISTENTE</v>
          </cell>
          <cell r="AB971" t="str">
            <v>350</v>
          </cell>
          <cell r="AC971" t="str">
            <v>ASISTENTE</v>
          </cell>
          <cell r="AD971" t="str">
            <v>3.1.3.4.</v>
          </cell>
          <cell r="AE971" t="str">
            <v>DIRECCION DE INFRAESTRUCTURA Y OPERACIONES DE TECNOLOGIAS DE INFORMACION (TI)</v>
          </cell>
          <cell r="AF971" t="str">
            <v>11.45</v>
          </cell>
          <cell r="AG971" t="str">
            <v>9.15</v>
          </cell>
          <cell r="AH971" t="str">
            <v>1</v>
          </cell>
          <cell r="AI971" t="str">
            <v>201628099990000010000000100051170000100000000</v>
          </cell>
          <cell r="AJ971" t="str">
            <v>ASISTENTE</v>
          </cell>
        </row>
        <row r="972">
          <cell r="V972" t="str">
            <v>PACHACAMA ARBOLEDA GABRIELA VANESSA</v>
          </cell>
          <cell r="W972" t="str">
            <v>PICHINCHA</v>
          </cell>
          <cell r="X972" t="str">
            <v>QUITO</v>
          </cell>
          <cell r="Y972" t="str">
            <v>1701</v>
          </cell>
          <cell r="Z972" t="str">
            <v>COV13</v>
          </cell>
          <cell r="AA972" t="str">
            <v>SERVIDOR PUBLICO 7</v>
          </cell>
          <cell r="AB972" t="str">
            <v>68</v>
          </cell>
          <cell r="AC972" t="str">
            <v>ANALISTA</v>
          </cell>
          <cell r="AD972" t="str">
            <v>3.1.3.4.</v>
          </cell>
          <cell r="AE972" t="str">
            <v>DIRECCIÓN DE TECNOLOGÍAS DE LA INFORMACIÓN</v>
          </cell>
          <cell r="AF972" t="str">
            <v>11.45</v>
          </cell>
          <cell r="AG972" t="str">
            <v>9.15</v>
          </cell>
          <cell r="AH972" t="str">
            <v>1</v>
          </cell>
          <cell r="AI972" t="str">
            <v>201528099990000010000000100051170000100000000</v>
          </cell>
          <cell r="AJ972" t="str">
            <v>SERVIDOR PUBLICO 7</v>
          </cell>
        </row>
        <row r="973">
          <cell r="V973" t="str">
            <v>PACHACAMA MENA SORAYA GABRIELA</v>
          </cell>
          <cell r="W973" t="str">
            <v>PICHINCHA</v>
          </cell>
          <cell r="X973" t="str">
            <v>QUITO</v>
          </cell>
          <cell r="Y973" t="str">
            <v>1701</v>
          </cell>
          <cell r="Z973" t="str">
            <v>COV7</v>
          </cell>
          <cell r="AA973" t="str">
            <v>SERVIDOR PUBLICO 1</v>
          </cell>
          <cell r="AB973" t="str">
            <v>68</v>
          </cell>
          <cell r="AC973" t="str">
            <v>ANALISTA</v>
          </cell>
          <cell r="AD973" t="str">
            <v>2.2.2.3.</v>
          </cell>
          <cell r="AE973" t="str">
            <v>DIRECCION DE ACOMPAÑAMIENTO FAMILIAR</v>
          </cell>
          <cell r="AF973" t="str">
            <v>0</v>
          </cell>
          <cell r="AG973" t="str">
            <v>0</v>
          </cell>
          <cell r="AH973" t="str">
            <v>27</v>
          </cell>
          <cell r="AI973" t="str">
            <v>201628099990000570000100100071170000100000000</v>
          </cell>
          <cell r="AJ973" t="str">
            <v>SERVIDOR PUBLICO 1</v>
          </cell>
        </row>
        <row r="974">
          <cell r="V974" t="str">
            <v>PACHACAMA VITERI GUILLERMO SALOMON</v>
          </cell>
          <cell r="W974" t="str">
            <v>PICHINCHA</v>
          </cell>
          <cell r="X974" t="str">
            <v>QUITO</v>
          </cell>
          <cell r="Y974" t="str">
            <v>1701</v>
          </cell>
          <cell r="Z974" t="str">
            <v>CO7</v>
          </cell>
          <cell r="AA974" t="str">
            <v>CONSERJE</v>
          </cell>
          <cell r="AB974" t="str">
            <v/>
          </cell>
          <cell r="AC974" t="str">
            <v/>
          </cell>
          <cell r="AD974" t="str">
            <v>3.2.1.1.</v>
          </cell>
          <cell r="AE974" t="str">
            <v>DIRECCIÓN ADMINISTRATIVA</v>
          </cell>
          <cell r="AF974" t="str">
            <v>9.45</v>
          </cell>
          <cell r="AG974" t="str">
            <v>11.15</v>
          </cell>
          <cell r="AH974" t="str">
            <v>1</v>
          </cell>
          <cell r="AI974" t="str">
            <v>201628099990000010000000100051170000100000000</v>
          </cell>
          <cell r="AJ974" t="str">
            <v>CONSERJE</v>
          </cell>
        </row>
        <row r="975">
          <cell r="V975" t="str">
            <v>PACHECO COSTALES EVE MARYLHEIN</v>
          </cell>
          <cell r="W975" t="str">
            <v>PICHINCHA</v>
          </cell>
          <cell r="X975" t="str">
            <v>QUITO</v>
          </cell>
          <cell r="Y975" t="str">
            <v>1701</v>
          </cell>
          <cell r="Z975" t="str">
            <v>CO1429</v>
          </cell>
          <cell r="AA975" t="str">
            <v>ANALISTA</v>
          </cell>
          <cell r="AB975" t="str">
            <v>68</v>
          </cell>
          <cell r="AC975" t="str">
            <v>ANALISTA</v>
          </cell>
          <cell r="AD975" t="str">
            <v>2.1.1.2</v>
          </cell>
          <cell r="AE975" t="str">
            <v>DIRECCION DE SERVICIOS DE CENTROS DE DESARROLLO INFANTIL</v>
          </cell>
          <cell r="AF975" t="str">
            <v>11.45</v>
          </cell>
          <cell r="AG975" t="str">
            <v>9.15</v>
          </cell>
          <cell r="AH975" t="str">
            <v>1</v>
          </cell>
          <cell r="AI975" t="str">
            <v>201628099990000010000000100051170000100000000</v>
          </cell>
          <cell r="AJ975" t="str">
            <v>ANALISTA</v>
          </cell>
        </row>
        <row r="976">
          <cell r="V976" t="str">
            <v>PACHECO SUAREZ ILMA NATALIA</v>
          </cell>
          <cell r="W976" t="str">
            <v>PICHINCHA</v>
          </cell>
          <cell r="X976" t="str">
            <v>QUITO</v>
          </cell>
          <cell r="Y976" t="str">
            <v>1701</v>
          </cell>
          <cell r="Z976" t="str">
            <v>ATH2</v>
          </cell>
          <cell r="AA976" t="str">
            <v>ASISTENTE DE TALENTO HUMANO</v>
          </cell>
          <cell r="AB976" t="str">
            <v>467</v>
          </cell>
          <cell r="AC976" t="str">
            <v>ASISTENTE DE TALENTO HUMANO</v>
          </cell>
          <cell r="AD976" t="str">
            <v>3.2.1.4.</v>
          </cell>
          <cell r="AE976" t="str">
            <v>DIRECCIÓN DE TALENTO HUMANO</v>
          </cell>
          <cell r="AF976" t="str">
            <v>11.45</v>
          </cell>
          <cell r="AG976" t="str">
            <v>9.15</v>
          </cell>
          <cell r="AH976" t="str">
            <v>1</v>
          </cell>
          <cell r="AI976" t="str">
            <v>201528099990000010000000100051170000100000000</v>
          </cell>
          <cell r="AJ976" t="str">
            <v>ASISTENTE DE TALENTO HUMANO</v>
          </cell>
        </row>
        <row r="977">
          <cell r="V977" t="str">
            <v>PADILLA CARLOS ROMEO</v>
          </cell>
          <cell r="W977" t="str">
            <v>PICHINCHA</v>
          </cell>
          <cell r="X977" t="str">
            <v>QUITO</v>
          </cell>
          <cell r="Y977" t="str">
            <v>1701</v>
          </cell>
          <cell r="Z977" t="str">
            <v>CO2036</v>
          </cell>
          <cell r="AA977" t="str">
            <v>CHOFER</v>
          </cell>
          <cell r="AB977" t="str">
            <v/>
          </cell>
          <cell r="AC977" t="str">
            <v/>
          </cell>
          <cell r="AD977" t="str">
            <v>3.2.1.1.</v>
          </cell>
          <cell r="AE977" t="str">
            <v>DIRECCIÓN ADMINISTRATIVA</v>
          </cell>
          <cell r="AF977" t="str">
            <v>9.45</v>
          </cell>
          <cell r="AG977" t="str">
            <v>11.15</v>
          </cell>
          <cell r="AH977" t="str">
            <v>1</v>
          </cell>
          <cell r="AI977" t="str">
            <v>201628099990000010000000100051170000100000000</v>
          </cell>
          <cell r="AJ977" t="str">
            <v>CHOFER</v>
          </cell>
        </row>
        <row r="978">
          <cell r="V978" t="str">
            <v>PADILLA TADEO JAIRO CARLOS</v>
          </cell>
          <cell r="W978" t="str">
            <v>PICHINCHA</v>
          </cell>
          <cell r="X978" t="str">
            <v>QUITO</v>
          </cell>
          <cell r="Y978" t="str">
            <v>1701</v>
          </cell>
          <cell r="Z978" t="str">
            <v>CO115</v>
          </cell>
          <cell r="AA978" t="str">
            <v>TECNICO</v>
          </cell>
          <cell r="AB978" t="str">
            <v/>
          </cell>
          <cell r="AC978" t="str">
            <v/>
          </cell>
          <cell r="AD978" t="str">
            <v>2.2.1.1.4</v>
          </cell>
          <cell r="AE978" t="str">
            <v>DIRECCION DE CONTROL DE OPERACIONES</v>
          </cell>
          <cell r="AF978" t="str">
            <v>11.45</v>
          </cell>
          <cell r="AG978" t="str">
            <v>9.15</v>
          </cell>
          <cell r="AH978" t="str">
            <v>18</v>
          </cell>
          <cell r="AI978" t="str">
            <v>201728099990000570000001000051170000100000000</v>
          </cell>
          <cell r="AJ978" t="str">
            <v>TECNICO</v>
          </cell>
        </row>
        <row r="979">
          <cell r="V979" t="str">
            <v>PADILLA UBILLUS ZOILA DEL CARMEN</v>
          </cell>
          <cell r="W979" t="str">
            <v>PICHINCHA</v>
          </cell>
          <cell r="X979" t="str">
            <v>QUITO</v>
          </cell>
          <cell r="Y979" t="str">
            <v>1701</v>
          </cell>
          <cell r="Z979" t="str">
            <v>CO2011</v>
          </cell>
          <cell r="AA979" t="str">
            <v>ASISTENTE</v>
          </cell>
          <cell r="AB979" t="str">
            <v/>
          </cell>
          <cell r="AC979" t="str">
            <v/>
          </cell>
          <cell r="AD979" t="str">
            <v>3.1.6</v>
          </cell>
          <cell r="AE979" t="str">
            <v>DIRECCION DE PARTICIPACION CIUDADANA</v>
          </cell>
          <cell r="AF979" t="str">
            <v>11.45</v>
          </cell>
          <cell r="AG979" t="str">
            <v>9.15</v>
          </cell>
          <cell r="AH979" t="str">
            <v>1</v>
          </cell>
          <cell r="AI979" t="str">
            <v>201728099990000010000000100051170000100000000</v>
          </cell>
          <cell r="AJ979" t="str">
            <v>ASISTENTE</v>
          </cell>
        </row>
        <row r="980">
          <cell r="V980" t="str">
            <v>PADILLA VELEZ EMILIA GABRIELA</v>
          </cell>
          <cell r="W980" t="str">
            <v>PICHINCHA</v>
          </cell>
          <cell r="X980" t="str">
            <v>QUITO</v>
          </cell>
          <cell r="Y980" t="str">
            <v>1701</v>
          </cell>
          <cell r="Z980" t="str">
            <v>CO2011</v>
          </cell>
          <cell r="AA980" t="str">
            <v>ASISTENTE</v>
          </cell>
          <cell r="AB980" t="str">
            <v/>
          </cell>
          <cell r="AC980" t="str">
            <v/>
          </cell>
          <cell r="AD980" t="str">
            <v>3.2.1.4</v>
          </cell>
          <cell r="AE980" t="str">
            <v>DIRECCIÓN DE ADMINISTRACION DE RECURSOS HUMANOS</v>
          </cell>
          <cell r="AF980" t="str">
            <v>11.45</v>
          </cell>
          <cell r="AG980" t="str">
            <v>9.15</v>
          </cell>
          <cell r="AH980" t="str">
            <v>1</v>
          </cell>
          <cell r="AI980" t="str">
            <v>201628099990000010000000100051170000100000000</v>
          </cell>
          <cell r="AJ980" t="str">
            <v>ASISTENTE</v>
          </cell>
        </row>
        <row r="981">
          <cell r="V981" t="str">
            <v>PAEZ ROMERO CORDERO ANDRES RALPH</v>
          </cell>
          <cell r="W981" t="str">
            <v>PICHINCHA</v>
          </cell>
          <cell r="X981" t="str">
            <v>QUITO</v>
          </cell>
          <cell r="Y981" t="str">
            <v>1701</v>
          </cell>
          <cell r="Z981" t="str">
            <v>NS1014</v>
          </cell>
          <cell r="AA981" t="str">
            <v>ASESOR 5</v>
          </cell>
          <cell r="AB981" t="str">
            <v>319</v>
          </cell>
          <cell r="AC981" t="str">
            <v>ASESOR 5</v>
          </cell>
          <cell r="AD981" t="str">
            <v>1.3.</v>
          </cell>
          <cell r="AE981" t="str">
            <v>VICEMINISTERIO DE ASEGURAMIENTO NO CONTRIBUTIVO Y MOVILIDAD SOCIAL</v>
          </cell>
          <cell r="AF981" t="str">
            <v>11.45</v>
          </cell>
          <cell r="AG981" t="str">
            <v>9.15</v>
          </cell>
          <cell r="AH981" t="str">
            <v>1</v>
          </cell>
          <cell r="AI981" t="str">
            <v>201528099990000010000000100051170000100000000</v>
          </cell>
          <cell r="AJ981" t="str">
            <v>ASESOR 5</v>
          </cell>
        </row>
        <row r="982">
          <cell r="V982" t="str">
            <v>PAEZ SALAZAR EDY SANTIAGO</v>
          </cell>
          <cell r="W982" t="str">
            <v>PICHINCHA</v>
          </cell>
          <cell r="X982" t="str">
            <v>QUITO</v>
          </cell>
          <cell r="Y982" t="str">
            <v>1701</v>
          </cell>
          <cell r="Z982" t="str">
            <v>CO1429</v>
          </cell>
          <cell r="AA982" t="str">
            <v>ANALISTA</v>
          </cell>
          <cell r="AB982" t="str">
            <v>4012</v>
          </cell>
          <cell r="AC982" t="str">
            <v>ANALISTA ADMINISTRATIVO 3</v>
          </cell>
          <cell r="AD982" t="str">
            <v>1</v>
          </cell>
          <cell r="AE982" t="str">
            <v>DESPACHO MINISTERIAL</v>
          </cell>
          <cell r="AF982" t="str">
            <v>11.45</v>
          </cell>
          <cell r="AG982" t="str">
            <v>9.15</v>
          </cell>
          <cell r="AH982" t="str">
            <v>1</v>
          </cell>
          <cell r="AI982" t="str">
            <v>201628099990000010000000100051170000100000000</v>
          </cell>
          <cell r="AJ982" t="str">
            <v>ANALISTA</v>
          </cell>
        </row>
        <row r="983">
          <cell r="V983" t="str">
            <v>PALA CHIMBO JAIME ROGELIO</v>
          </cell>
          <cell r="W983" t="str">
            <v>PICHINCHA</v>
          </cell>
          <cell r="X983" t="str">
            <v>QUITO</v>
          </cell>
          <cell r="Y983" t="str">
            <v>1701</v>
          </cell>
          <cell r="Z983" t="str">
            <v>CO1429</v>
          </cell>
          <cell r="AA983" t="str">
            <v>ANALISTA</v>
          </cell>
          <cell r="AB983" t="str">
            <v/>
          </cell>
          <cell r="AC983" t="str">
            <v/>
          </cell>
          <cell r="AD983" t="str">
            <v>2.1.1.4.2.</v>
          </cell>
          <cell r="AE983" t="str">
            <v>DIRECCIÓN DE SERVICIOS DE PROTECCIÓN ESPECIAL</v>
          </cell>
          <cell r="AF983" t="str">
            <v>11.45</v>
          </cell>
          <cell r="AG983" t="str">
            <v>9.15</v>
          </cell>
          <cell r="AH983" t="str">
            <v>12</v>
          </cell>
          <cell r="AI983" t="str">
            <v>201628099990000550000000300051170000100000000</v>
          </cell>
          <cell r="AJ983" t="str">
            <v>ANALISTA</v>
          </cell>
        </row>
        <row r="984">
          <cell r="V984" t="str">
            <v>PALACIOS ALCIVAR NEXAR JACINTO</v>
          </cell>
          <cell r="W984" t="str">
            <v>PICHINCHA</v>
          </cell>
          <cell r="X984" t="str">
            <v>QUITO</v>
          </cell>
          <cell r="Y984" t="str">
            <v>1701</v>
          </cell>
          <cell r="Z984" t="str">
            <v>CO1</v>
          </cell>
          <cell r="AA984" t="str">
            <v>COORDINADOR</v>
          </cell>
          <cell r="AB984" t="str">
            <v>745</v>
          </cell>
          <cell r="AC984" t="str">
            <v>COORDINADOR</v>
          </cell>
          <cell r="AD984" t="str">
            <v>2.4.</v>
          </cell>
          <cell r="AE984" t="str">
            <v>PROCESO DE PROMOCIÓN Y MOVILIDAD SOCIAL</v>
          </cell>
          <cell r="AF984" t="str">
            <v>11.45</v>
          </cell>
          <cell r="AG984" t="str">
            <v>9.15</v>
          </cell>
          <cell r="AH984" t="str">
            <v>1</v>
          </cell>
          <cell r="AI984" t="str">
            <v>201528099990000010000000100051170000100000000</v>
          </cell>
          <cell r="AJ984" t="str">
            <v>COORDINADOR</v>
          </cell>
        </row>
        <row r="985">
          <cell r="V985" t="str">
            <v>PALACIOS ARROYO ANGELICA ELENA</v>
          </cell>
          <cell r="W985" t="str">
            <v>PICHINCHA</v>
          </cell>
          <cell r="X985" t="str">
            <v>QUITO</v>
          </cell>
          <cell r="Y985" t="str">
            <v>1701</v>
          </cell>
          <cell r="Z985" t="str">
            <v>CO115</v>
          </cell>
          <cell r="AA985" t="str">
            <v>TECNICO</v>
          </cell>
          <cell r="AB985" t="str">
            <v>2775</v>
          </cell>
          <cell r="AC985" t="str">
            <v>TECNICO</v>
          </cell>
          <cell r="AD985" t="str">
            <v>3.1.2.</v>
          </cell>
          <cell r="AE985" t="str">
            <v>COORDINACIÓN GENERAL DE GESTIÓN DEL CONOCIMIENTO</v>
          </cell>
          <cell r="AF985" t="str">
            <v>11.45</v>
          </cell>
          <cell r="AG985" t="str">
            <v>9.15</v>
          </cell>
          <cell r="AH985" t="str">
            <v>1</v>
          </cell>
          <cell r="AI985" t="str">
            <v>201528099990000010000000100051170000100000000</v>
          </cell>
          <cell r="AJ985" t="str">
            <v>TECNICO</v>
          </cell>
        </row>
        <row r="986">
          <cell r="V986" t="str">
            <v>PALACIOS AVALO VICENTE OSWALDO</v>
          </cell>
          <cell r="W986" t="str">
            <v>PICHINCHA</v>
          </cell>
          <cell r="X986" t="str">
            <v>QUITO</v>
          </cell>
          <cell r="Y986" t="str">
            <v>1701</v>
          </cell>
          <cell r="Z986" t="str">
            <v>CO1429</v>
          </cell>
          <cell r="AA986" t="str">
            <v>ANALISTA</v>
          </cell>
          <cell r="AB986" t="str">
            <v/>
          </cell>
          <cell r="AC986" t="str">
            <v/>
          </cell>
          <cell r="AD986" t="str">
            <v>3.1.3.2</v>
          </cell>
          <cell r="AE986" t="str">
            <v>DIRECCION DE SERVICIOS, PROCESOS Y CALIDAD</v>
          </cell>
          <cell r="AF986" t="str">
            <v>11.45</v>
          </cell>
          <cell r="AG986" t="str">
            <v>9.15</v>
          </cell>
          <cell r="AH986" t="str">
            <v>1</v>
          </cell>
          <cell r="AI986" t="str">
            <v>201728099990000010000000100051170000100000000</v>
          </cell>
          <cell r="AJ986" t="str">
            <v>ANALISTA</v>
          </cell>
        </row>
        <row r="987">
          <cell r="V987" t="str">
            <v>PALACIOS CALDERON PEDRO MANUEL</v>
          </cell>
          <cell r="W987" t="str">
            <v>PICHINCHA</v>
          </cell>
          <cell r="X987" t="str">
            <v>QUITO</v>
          </cell>
          <cell r="Y987" t="str">
            <v>1701</v>
          </cell>
          <cell r="Z987" t="str">
            <v>CO1429</v>
          </cell>
          <cell r="AA987" t="str">
            <v>ANALISTA</v>
          </cell>
          <cell r="AB987" t="str">
            <v>null</v>
          </cell>
          <cell r="AC987" t="str">
            <v/>
          </cell>
          <cell r="AD987" t="str">
            <v>2.1.1.6</v>
          </cell>
          <cell r="AE987" t="str">
            <v>PROYECTO BID - PUESTA EN MARCHA Y DESARROLLO DE INSTRUMENTOS PARA LA GESTION DE LA E</v>
          </cell>
          <cell r="AF987" t="str">
            <v>11.45</v>
          </cell>
          <cell r="AG987" t="str">
            <v>9.15</v>
          </cell>
          <cell r="AH987" t="str">
            <v>32</v>
          </cell>
          <cell r="AI987" t="str">
            <v>201528099990000560000300100071170000100000000</v>
          </cell>
          <cell r="AJ987" t="str">
            <v>ANALISTA</v>
          </cell>
        </row>
        <row r="988">
          <cell r="V988" t="str">
            <v>PALACIOS CARDENAS DIANA MARCELA</v>
          </cell>
          <cell r="W988" t="str">
            <v>PICHINCHA</v>
          </cell>
          <cell r="X988" t="str">
            <v>QUITO</v>
          </cell>
          <cell r="Y988" t="str">
            <v>1701</v>
          </cell>
          <cell r="Z988" t="str">
            <v>CO1429</v>
          </cell>
          <cell r="AA988" t="str">
            <v>ANALISTA</v>
          </cell>
          <cell r="AB988" t="str">
            <v>null</v>
          </cell>
          <cell r="AC988" t="str">
            <v/>
          </cell>
          <cell r="AD988" t="str">
            <v>2.1.1.2</v>
          </cell>
          <cell r="AE988" t="str">
            <v>DIRECCIÓN DE SERVICIOS DE CENTROS INFANTILES DEL BUEN VIVIR</v>
          </cell>
          <cell r="AF988" t="str">
            <v>11.45</v>
          </cell>
          <cell r="AG988" t="str">
            <v>9.15</v>
          </cell>
          <cell r="AH988" t="str">
            <v>21</v>
          </cell>
          <cell r="AI988" t="str">
            <v>201528099990000560000000100051170000100000000</v>
          </cell>
          <cell r="AJ988" t="str">
            <v>ANALISTA</v>
          </cell>
        </row>
        <row r="989">
          <cell r="V989" t="str">
            <v>PALACIOS CEVALLOS KARINA MARIBEL</v>
          </cell>
          <cell r="W989" t="str">
            <v>PICHINCHA</v>
          </cell>
          <cell r="X989" t="str">
            <v>QUITO</v>
          </cell>
          <cell r="Y989" t="str">
            <v>1701</v>
          </cell>
          <cell r="Z989" t="str">
            <v>COV10</v>
          </cell>
          <cell r="AA989" t="str">
            <v>SERVIDOR PUBLICO 4</v>
          </cell>
          <cell r="AB989" t="str">
            <v>68</v>
          </cell>
          <cell r="AC989" t="str">
            <v>ANALISTA</v>
          </cell>
          <cell r="AD989" t="str">
            <v>3.1.1.1.</v>
          </cell>
          <cell r="AE989" t="str">
            <v>DIRECCIÓN DE ASESORÍA JURÍDICA Y DESARROLLO NORMATIVO</v>
          </cell>
          <cell r="AF989" t="str">
            <v>11.45</v>
          </cell>
          <cell r="AG989" t="str">
            <v>9.15</v>
          </cell>
          <cell r="AH989" t="str">
            <v>1</v>
          </cell>
          <cell r="AI989" t="str">
            <v>201628099990000010000000100051170000100000000</v>
          </cell>
          <cell r="AJ989" t="str">
            <v>SERVIDOR PUBLICO 4</v>
          </cell>
        </row>
        <row r="990">
          <cell r="V990" t="str">
            <v>PALACIOS GAVILANES FANNY PAULINA</v>
          </cell>
          <cell r="W990" t="str">
            <v>PICHINCHA</v>
          </cell>
          <cell r="X990" t="str">
            <v>QUITO</v>
          </cell>
          <cell r="Y990" t="str">
            <v>1701</v>
          </cell>
          <cell r="Z990" t="str">
            <v>CO1429</v>
          </cell>
          <cell r="AA990" t="str">
            <v>ANALISTA</v>
          </cell>
          <cell r="AB990" t="str">
            <v/>
          </cell>
          <cell r="AC990" t="str">
            <v/>
          </cell>
          <cell r="AD990" t="str">
            <v>3.1.3.2</v>
          </cell>
          <cell r="AE990" t="str">
            <v>DIRECCION DE SERVICIOS, PROCESOS Y CALIDAD</v>
          </cell>
          <cell r="AF990" t="str">
            <v>11.45</v>
          </cell>
          <cell r="AG990" t="str">
            <v>9.15</v>
          </cell>
          <cell r="AH990" t="str">
            <v>1</v>
          </cell>
          <cell r="AI990" t="str">
            <v>201628099990000010000000100051170000100000000</v>
          </cell>
          <cell r="AJ990" t="str">
            <v>ANALISTA</v>
          </cell>
        </row>
        <row r="991">
          <cell r="V991" t="str">
            <v>PALACIOS TACLE ROBERTO CARLOS</v>
          </cell>
          <cell r="W991" t="str">
            <v>PICHINCHA</v>
          </cell>
          <cell r="X991" t="str">
            <v>QUITO</v>
          </cell>
          <cell r="Y991" t="str">
            <v>1701</v>
          </cell>
          <cell r="Z991" t="str">
            <v>ATH2</v>
          </cell>
          <cell r="AA991" t="str">
            <v>ASISTENTE DE TALENTO HUMANO</v>
          </cell>
          <cell r="AB991" t="str">
            <v/>
          </cell>
          <cell r="AC991" t="str">
            <v/>
          </cell>
          <cell r="AD991" t="str">
            <v>3.2.1.4</v>
          </cell>
          <cell r="AE991" t="str">
            <v>DIRECCIÓN DE ADMINISTRACION DE RECURSOS HUMANOS</v>
          </cell>
          <cell r="AF991" t="str">
            <v>11.45</v>
          </cell>
          <cell r="AG991" t="str">
            <v>9.15</v>
          </cell>
          <cell r="AH991" t="str">
            <v>1</v>
          </cell>
          <cell r="AI991" t="str">
            <v>201628099990000010000000100051170000100000000</v>
          </cell>
          <cell r="AJ991" t="str">
            <v>ASISTENTE DE TALENTO HUMANO</v>
          </cell>
        </row>
        <row r="992">
          <cell r="V992" t="str">
            <v>PALACIOS VILLARREAL MARCO VINICIO</v>
          </cell>
          <cell r="W992" t="str">
            <v>PICHINCHA</v>
          </cell>
          <cell r="X992" t="str">
            <v>QUITO</v>
          </cell>
          <cell r="Y992" t="str">
            <v>1701</v>
          </cell>
          <cell r="Z992" t="str">
            <v>ATTHH2</v>
          </cell>
          <cell r="AA992" t="str">
            <v>ANALISTA DE TALENTO HUMANO 2</v>
          </cell>
          <cell r="AB992" t="str">
            <v>null</v>
          </cell>
          <cell r="AC992" t="str">
            <v/>
          </cell>
          <cell r="AD992" t="str">
            <v>3.2.1.4.</v>
          </cell>
          <cell r="AE992" t="str">
            <v>DIRECCIÓN DE TALENTO HUMANO</v>
          </cell>
          <cell r="AF992" t="str">
            <v>11.45</v>
          </cell>
          <cell r="AG992" t="str">
            <v>9.15</v>
          </cell>
          <cell r="AH992" t="str">
            <v>1</v>
          </cell>
          <cell r="AI992" t="str">
            <v>201528099990000010000000100051170000100000000</v>
          </cell>
          <cell r="AJ992" t="str">
            <v>ANALISTA DE TALENTO HUMANO 2</v>
          </cell>
        </row>
        <row r="993">
          <cell r="V993" t="str">
            <v>PALACIOS ZAVALA CARLOS RENAN</v>
          </cell>
          <cell r="W993" t="str">
            <v>PICHINCHA</v>
          </cell>
          <cell r="X993" t="str">
            <v>QUITO</v>
          </cell>
          <cell r="Y993" t="str">
            <v>1701</v>
          </cell>
          <cell r="Z993" t="str">
            <v>DP1091</v>
          </cell>
          <cell r="AA993" t="str">
            <v>ANALISTA 3</v>
          </cell>
          <cell r="AB993" t="str">
            <v/>
          </cell>
          <cell r="AC993" t="str">
            <v/>
          </cell>
          <cell r="AD993" t="str">
            <v>2.2.2.</v>
          </cell>
          <cell r="AE993" t="str">
            <v>SUBSECRETARÍA DE DISCAPACIDADES Y FAMILIA</v>
          </cell>
          <cell r="AF993" t="str">
            <v>11.45</v>
          </cell>
          <cell r="AG993" t="str">
            <v>9.15</v>
          </cell>
          <cell r="AH993" t="str">
            <v>1</v>
          </cell>
          <cell r="AI993" t="str">
            <v>201628099990000010000000100051170000100000000</v>
          </cell>
          <cell r="AJ993" t="str">
            <v>ANALISTA 3</v>
          </cell>
        </row>
        <row r="994">
          <cell r="V994" t="str">
            <v>PALLO ABATA PEDRO PABLO</v>
          </cell>
          <cell r="W994" t="str">
            <v>PICHINCHA</v>
          </cell>
          <cell r="X994" t="str">
            <v>QUITO</v>
          </cell>
          <cell r="Y994" t="str">
            <v>1701</v>
          </cell>
          <cell r="Z994" t="str">
            <v>CT9223</v>
          </cell>
          <cell r="AA994" t="str">
            <v>CONDUCTOR ADMINISTRATIVO</v>
          </cell>
          <cell r="AB994" t="str">
            <v/>
          </cell>
          <cell r="AC994" t="str">
            <v/>
          </cell>
          <cell r="AD994" t="str">
            <v>3.2.1.1.</v>
          </cell>
          <cell r="AE994" t="str">
            <v>DIRECCIÓN ADMINISTRATIVA</v>
          </cell>
          <cell r="AF994" t="str">
            <v>9.45</v>
          </cell>
          <cell r="AG994" t="str">
            <v>11.15</v>
          </cell>
          <cell r="AH994" t="str">
            <v>1</v>
          </cell>
          <cell r="AI994" t="str">
            <v>201628099990000010000000100051170000100000000</v>
          </cell>
          <cell r="AJ994" t="str">
            <v>CONDUCTOR ADMINISTRATIVO</v>
          </cell>
        </row>
        <row r="995">
          <cell r="V995" t="str">
            <v>PANATA CHILIQUINGA JOSE IVAN</v>
          </cell>
          <cell r="W995" t="str">
            <v>PICHINCHA</v>
          </cell>
          <cell r="X995" t="str">
            <v>QUITO</v>
          </cell>
          <cell r="Y995" t="str">
            <v>1701</v>
          </cell>
          <cell r="Z995" t="str">
            <v>CO1429</v>
          </cell>
          <cell r="AA995" t="str">
            <v>ANALISTA</v>
          </cell>
          <cell r="AB995" t="str">
            <v/>
          </cell>
          <cell r="AC995" t="str">
            <v/>
          </cell>
          <cell r="AD995" t="str">
            <v>3.1.3.4.</v>
          </cell>
          <cell r="AE995" t="str">
            <v>DIRECCION DE INFRAESTRUCTURA Y OPERACIONES DE TECNOLOGIAS DE INFORMACION (TI)</v>
          </cell>
          <cell r="AF995" t="str">
            <v>11.45</v>
          </cell>
          <cell r="AG995" t="str">
            <v>9.15</v>
          </cell>
          <cell r="AH995" t="str">
            <v>1</v>
          </cell>
          <cell r="AI995" t="str">
            <v>201628099990000010000000100051170000100000000</v>
          </cell>
          <cell r="AJ995" t="str">
            <v>ANALISTA</v>
          </cell>
        </row>
        <row r="996">
          <cell r="V996" t="str">
            <v>PANCHI GUEVARA GUIDO VINICIO</v>
          </cell>
          <cell r="W996" t="str">
            <v>PICHINCHA</v>
          </cell>
          <cell r="X996" t="str">
            <v>QUITO</v>
          </cell>
          <cell r="Y996" t="str">
            <v>1701</v>
          </cell>
          <cell r="Z996" t="str">
            <v>CO7</v>
          </cell>
          <cell r="AA996" t="str">
            <v>CONSERJE</v>
          </cell>
          <cell r="AB996" t="str">
            <v/>
          </cell>
          <cell r="AC996" t="str">
            <v/>
          </cell>
          <cell r="AD996" t="str">
            <v>3.2.1.1.</v>
          </cell>
          <cell r="AE996" t="str">
            <v>DIRECCIÓN ADMINISTRATIVA</v>
          </cell>
          <cell r="AF996" t="str">
            <v>9.45</v>
          </cell>
          <cell r="AG996" t="str">
            <v>11.15</v>
          </cell>
          <cell r="AH996" t="str">
            <v>1</v>
          </cell>
          <cell r="AI996" t="str">
            <v>201628099990000010000000100051170000100000000</v>
          </cell>
          <cell r="AJ996" t="str">
            <v>CONSERJE</v>
          </cell>
        </row>
        <row r="997">
          <cell r="V997" t="str">
            <v>PANCHO CHANATAXI JAIME ANDRES</v>
          </cell>
          <cell r="W997" t="str">
            <v>PICHINCHA</v>
          </cell>
          <cell r="X997" t="str">
            <v>QUITO</v>
          </cell>
          <cell r="Y997" t="str">
            <v>1701</v>
          </cell>
          <cell r="Z997" t="str">
            <v>CO1429</v>
          </cell>
          <cell r="AA997" t="str">
            <v>ANALISTA</v>
          </cell>
          <cell r="AB997" t="str">
            <v/>
          </cell>
          <cell r="AC997" t="str">
            <v/>
          </cell>
          <cell r="AD997" t="str">
            <v>3.1.1.1</v>
          </cell>
          <cell r="AE997" t="str">
            <v>DIRECCION DE INVESTIGACION Y ANALISIS</v>
          </cell>
          <cell r="AF997" t="str">
            <v>11.45</v>
          </cell>
          <cell r="AG997" t="str">
            <v>9.15</v>
          </cell>
          <cell r="AH997" t="str">
            <v>1</v>
          </cell>
          <cell r="AI997" t="str">
            <v>201628099990000010000000100051170000100000000</v>
          </cell>
          <cell r="AJ997" t="str">
            <v>ANALISTA</v>
          </cell>
        </row>
        <row r="998">
          <cell r="V998" t="str">
            <v>PANTOJA ALMENDARIZ NANCY MAGDALENA</v>
          </cell>
          <cell r="W998" t="str">
            <v>PICHINCHA</v>
          </cell>
          <cell r="X998" t="str">
            <v>QUITO</v>
          </cell>
          <cell r="Y998" t="str">
            <v>1701</v>
          </cell>
          <cell r="Z998" t="str">
            <v>CO2031</v>
          </cell>
          <cell r="AA998" t="str">
            <v>ANALISTA 2</v>
          </cell>
          <cell r="AB998" t="str">
            <v/>
          </cell>
          <cell r="AC998" t="str">
            <v/>
          </cell>
          <cell r="AD998" t="str">
            <v>2.2.2.</v>
          </cell>
          <cell r="AE998" t="str">
            <v>SUBSECRETARÍA DE DISCAPACIDADES Y FAMILIA</v>
          </cell>
          <cell r="AF998" t="str">
            <v>11.45</v>
          </cell>
          <cell r="AG998" t="str">
            <v>9.15</v>
          </cell>
          <cell r="AH998" t="str">
            <v>1</v>
          </cell>
          <cell r="AI998" t="str">
            <v>201628099990000010000000100051170000100000000</v>
          </cell>
          <cell r="AJ998" t="str">
            <v>ANALISTA 2</v>
          </cell>
        </row>
        <row r="999">
          <cell r="V999" t="str">
            <v>PARADA RUIZ JOSE JAVIER</v>
          </cell>
          <cell r="W999" t="str">
            <v>PICHINCHA</v>
          </cell>
          <cell r="X999" t="str">
            <v>QUITO</v>
          </cell>
          <cell r="Y999" t="str">
            <v>1701</v>
          </cell>
          <cell r="Z999" t="str">
            <v>CO1429</v>
          </cell>
          <cell r="AA999" t="str">
            <v>ANALISTA</v>
          </cell>
          <cell r="AB999" t="str">
            <v/>
          </cell>
          <cell r="AC999" t="str">
            <v/>
          </cell>
          <cell r="AD999" t="str">
            <v>3.1.4.1</v>
          </cell>
          <cell r="AE999" t="str">
            <v>DIRECCION DE PROYECTOS TIC</v>
          </cell>
          <cell r="AF999" t="str">
            <v>11.45</v>
          </cell>
          <cell r="AG999" t="str">
            <v>9.15</v>
          </cell>
          <cell r="AH999" t="str">
            <v>1</v>
          </cell>
          <cell r="AI999" t="str">
            <v>201628099990000010000000100051170000100000000</v>
          </cell>
          <cell r="AJ999" t="str">
            <v>ANALISTA</v>
          </cell>
        </row>
        <row r="1000">
          <cell r="V1000" t="str">
            <v>PARAMO UNDA SILVIA DEL PILAR</v>
          </cell>
          <cell r="W1000" t="str">
            <v>PICHINCHA</v>
          </cell>
          <cell r="X1000" t="str">
            <v>QUITO</v>
          </cell>
          <cell r="Y1000" t="str">
            <v>1701</v>
          </cell>
          <cell r="Z1000" t="str">
            <v>CO1429</v>
          </cell>
          <cell r="AA1000" t="str">
            <v>ANALISTA</v>
          </cell>
          <cell r="AB1000" t="str">
            <v/>
          </cell>
          <cell r="AC1000" t="str">
            <v/>
          </cell>
          <cell r="AD1000" t="str">
            <v>3.1.3.4.</v>
          </cell>
          <cell r="AE1000" t="str">
            <v>DIRECCION DE INFRAESTRUCTURA Y OPERACIONES DE TECNOLOGIAS DE INFORMACION (TI)</v>
          </cell>
          <cell r="AF1000" t="str">
            <v>11.45</v>
          </cell>
          <cell r="AG1000" t="str">
            <v>9.15</v>
          </cell>
          <cell r="AH1000" t="str">
            <v>1</v>
          </cell>
          <cell r="AI1000" t="str">
            <v>201628099990000010000000100051170000100000000</v>
          </cell>
          <cell r="AJ1000" t="str">
            <v>ANALISTA</v>
          </cell>
        </row>
        <row r="1001">
          <cell r="V1001" t="str">
            <v>PAREDES ENCALADA CLAUDIA PATRICIA</v>
          </cell>
          <cell r="W1001" t="str">
            <v>PICHINCHA</v>
          </cell>
          <cell r="X1001" t="str">
            <v>QUITO</v>
          </cell>
          <cell r="Y1001" t="str">
            <v>1701</v>
          </cell>
          <cell r="Z1001" t="str">
            <v>CO1429</v>
          </cell>
          <cell r="AA1001" t="str">
            <v>ANALISTA</v>
          </cell>
          <cell r="AB1001" t="str">
            <v/>
          </cell>
          <cell r="AC1001" t="str">
            <v/>
          </cell>
          <cell r="AD1001" t="str">
            <v>2.4.1.3.</v>
          </cell>
          <cell r="AE1001" t="str">
            <v>DIRECCION DE EMPRENDIMIENTOS Y PROMOCION DEL TRABAJO</v>
          </cell>
          <cell r="AF1001" t="str">
            <v>11.45</v>
          </cell>
          <cell r="AG1001" t="str">
            <v>9.15</v>
          </cell>
          <cell r="AH1001" t="str">
            <v>1</v>
          </cell>
          <cell r="AI1001" t="str">
            <v>201628099990000010000000100051170000100000000</v>
          </cell>
          <cell r="AJ1001" t="str">
            <v>ANALISTA</v>
          </cell>
        </row>
        <row r="1002">
          <cell r="V1002" t="str">
            <v>PAREDES PERALTA MARIA SOL</v>
          </cell>
          <cell r="W1002" t="str">
            <v>PICHINCHA</v>
          </cell>
          <cell r="X1002" t="str">
            <v>QUITO</v>
          </cell>
          <cell r="Y1002" t="str">
            <v>1701</v>
          </cell>
          <cell r="Z1002" t="str">
            <v>CO1429</v>
          </cell>
          <cell r="AA1002" t="str">
            <v>ANALISTA</v>
          </cell>
          <cell r="AB1002" t="str">
            <v/>
          </cell>
          <cell r="AC1002" t="str">
            <v/>
          </cell>
          <cell r="AD1002" t="str">
            <v>2.1.1.1.2.</v>
          </cell>
          <cell r="AE1002" t="str">
            <v>DIRECCION DE SERVICIOS DE ATENCION DOMICILIARIA</v>
          </cell>
          <cell r="AF1002" t="str">
            <v>11.45</v>
          </cell>
          <cell r="AG1002" t="str">
            <v>9.15</v>
          </cell>
          <cell r="AH1002" t="str">
            <v>15</v>
          </cell>
          <cell r="AI1002" t="str">
            <v>201628099990000560000000300051170000100000000</v>
          </cell>
          <cell r="AJ1002" t="str">
            <v>ANALISTA</v>
          </cell>
        </row>
        <row r="1003">
          <cell r="V1003" t="str">
            <v>PAREDES SANTAMARIA TANIA RAQUEL</v>
          </cell>
          <cell r="W1003" t="str">
            <v>PICHINCHA</v>
          </cell>
          <cell r="X1003" t="str">
            <v>QUITO</v>
          </cell>
          <cell r="Y1003" t="str">
            <v>1701</v>
          </cell>
          <cell r="Z1003" t="str">
            <v>CO1429</v>
          </cell>
          <cell r="AA1003" t="str">
            <v>ANALISTA</v>
          </cell>
          <cell r="AB1003" t="str">
            <v/>
          </cell>
          <cell r="AC1003" t="str">
            <v/>
          </cell>
          <cell r="AD1003" t="str">
            <v>2.1.1.4.2.</v>
          </cell>
          <cell r="AE1003" t="str">
            <v>DIRECCIÓN DE SERVICIOS DE PROTECCIÓN ESPECIAL</v>
          </cell>
          <cell r="AF1003" t="str">
            <v>11.45</v>
          </cell>
          <cell r="AG1003" t="str">
            <v>9.15</v>
          </cell>
          <cell r="AH1003" t="str">
            <v>12</v>
          </cell>
          <cell r="AI1003" t="str">
            <v>201628099990000550000000300051170000100000000</v>
          </cell>
          <cell r="AJ1003" t="str">
            <v>ANALISTA</v>
          </cell>
        </row>
        <row r="1004">
          <cell r="V1004" t="str">
            <v>PAREDES TORO MARCOS GEOVANNY</v>
          </cell>
          <cell r="W1004" t="str">
            <v>PICHINCHA</v>
          </cell>
          <cell r="X1004" t="str">
            <v>QUITO</v>
          </cell>
          <cell r="Y1004" t="str">
            <v>1701</v>
          </cell>
          <cell r="Z1004" t="str">
            <v>PROCU-074</v>
          </cell>
          <cell r="AA1004" t="str">
            <v>ASISTENTE DE COMUNICACION SOCIAL</v>
          </cell>
          <cell r="AB1004" t="str">
            <v>399</v>
          </cell>
          <cell r="AC1004" t="str">
            <v>ASISTENTE DE COMUNICACION SOCIAL</v>
          </cell>
          <cell r="AD1004" t="str">
            <v>3.1.7</v>
          </cell>
          <cell r="AE1004" t="str">
            <v>DIRECCIÓN DE COMUNICACIÓN SOCIAL</v>
          </cell>
          <cell r="AF1004" t="str">
            <v>11.45</v>
          </cell>
          <cell r="AG1004" t="str">
            <v>9.15</v>
          </cell>
          <cell r="AH1004" t="str">
            <v>1</v>
          </cell>
          <cell r="AI1004" t="str">
            <v>201628099990000010000000100051170000100000000</v>
          </cell>
          <cell r="AJ1004" t="str">
            <v>ASISTENTE DE COMUNICACION SOCIAL</v>
          </cell>
        </row>
        <row r="1005">
          <cell r="V1005" t="str">
            <v>PAREDES ULLOA ROBERTO CARLOS</v>
          </cell>
          <cell r="W1005" t="str">
            <v>PICHINCHA</v>
          </cell>
          <cell r="X1005" t="str">
            <v>QUITO</v>
          </cell>
          <cell r="Y1005" t="str">
            <v>1701</v>
          </cell>
          <cell r="Z1005" t="str">
            <v>CO1429</v>
          </cell>
          <cell r="AA1005" t="str">
            <v>ANALISTA</v>
          </cell>
          <cell r="AB1005" t="str">
            <v/>
          </cell>
          <cell r="AC1005" t="str">
            <v/>
          </cell>
          <cell r="AD1005" t="str">
            <v>2.2.1.2.2</v>
          </cell>
          <cell r="AE1005" t="str">
            <v>DIRECCION DE DIALOGO Y GENERACION DE OPORTUNIDADES</v>
          </cell>
          <cell r="AF1005" t="str">
            <v>11.45</v>
          </cell>
          <cell r="AG1005" t="str">
            <v>9.15</v>
          </cell>
          <cell r="AH1005" t="str">
            <v>19</v>
          </cell>
          <cell r="AI1005" t="str">
            <v>201628099990000570000001100051170000100000000</v>
          </cell>
          <cell r="AJ1005" t="str">
            <v>ANALISTA</v>
          </cell>
        </row>
        <row r="1006">
          <cell r="V1006" t="str">
            <v>PAREDES VALLEJOS JULIO CESAR</v>
          </cell>
          <cell r="W1006" t="str">
            <v>PICHINCHA</v>
          </cell>
          <cell r="X1006" t="str">
            <v>QUITO</v>
          </cell>
          <cell r="Y1006" t="str">
            <v>1701</v>
          </cell>
          <cell r="Z1006" t="str">
            <v>MF131</v>
          </cell>
          <cell r="AA1006" t="str">
            <v>ASESOR 3</v>
          </cell>
          <cell r="AB1006" t="str">
            <v>317</v>
          </cell>
          <cell r="AC1006" t="str">
            <v>ASESOR 3</v>
          </cell>
          <cell r="AD1006" t="str">
            <v>2.1.1.</v>
          </cell>
          <cell r="AE1006" t="str">
            <v>VICEMINISTERIO DE INCLUSIÓN SOCIAL, CICLO DE VIDA Y FAMILIA</v>
          </cell>
          <cell r="AF1006" t="str">
            <v>11.45</v>
          </cell>
          <cell r="AG1006" t="str">
            <v>9.15</v>
          </cell>
          <cell r="AH1006" t="str">
            <v>1</v>
          </cell>
          <cell r="AI1006" t="str">
            <v>201628099990000010000000100051170000100000000</v>
          </cell>
          <cell r="AJ1006" t="str">
            <v>ASESOR 3</v>
          </cell>
        </row>
        <row r="1007">
          <cell r="V1007" t="str">
            <v>PARRA VILLACIS JONATHAN EMANUEL</v>
          </cell>
          <cell r="W1007" t="str">
            <v>PICHINCHA</v>
          </cell>
          <cell r="X1007" t="str">
            <v>QUITO</v>
          </cell>
          <cell r="Y1007" t="str">
            <v>1701</v>
          </cell>
          <cell r="Z1007" t="str">
            <v>CO1429</v>
          </cell>
          <cell r="AA1007" t="str">
            <v>ANALISTA</v>
          </cell>
          <cell r="AB1007" t="str">
            <v/>
          </cell>
          <cell r="AC1007" t="str">
            <v/>
          </cell>
          <cell r="AD1007" t="str">
            <v>2.1.1.2.1.</v>
          </cell>
          <cell r="AE1007" t="str">
            <v>DIRECCION DE LA JUVENTUD</v>
          </cell>
          <cell r="AF1007" t="str">
            <v>11.45</v>
          </cell>
          <cell r="AG1007" t="str">
            <v>9.15</v>
          </cell>
          <cell r="AH1007" t="str">
            <v>22</v>
          </cell>
          <cell r="AI1007" t="str">
            <v>201728099990000600000000100051170000100000000</v>
          </cell>
          <cell r="AJ1007" t="str">
            <v>ANALISTA</v>
          </cell>
        </row>
        <row r="1008">
          <cell r="V1008" t="str">
            <v>PARRAGA MUÑOZ LISBETH ALEXANDRA</v>
          </cell>
          <cell r="W1008" t="str">
            <v>PICHINCHA</v>
          </cell>
          <cell r="X1008" t="str">
            <v>QUITO</v>
          </cell>
          <cell r="Y1008" t="str">
            <v>1701</v>
          </cell>
          <cell r="Z1008" t="str">
            <v>CO1429</v>
          </cell>
          <cell r="AA1008" t="str">
            <v>ANALISTA</v>
          </cell>
          <cell r="AB1008" t="str">
            <v/>
          </cell>
          <cell r="AC1008" t="str">
            <v/>
          </cell>
          <cell r="AD1008" t="str">
            <v>2.1.1.2.2.</v>
          </cell>
          <cell r="AE1008" t="str">
            <v>DIRECCION DE LA POBLACION ADULTA MAYOR</v>
          </cell>
          <cell r="AF1008" t="str">
            <v>11.45</v>
          </cell>
          <cell r="AG1008" t="str">
            <v>9.15</v>
          </cell>
          <cell r="AH1008" t="str">
            <v>2</v>
          </cell>
          <cell r="AI1008" t="str">
            <v>201728099990000580000000100051170000100000000</v>
          </cell>
          <cell r="AJ1008" t="str">
            <v>ANALISTA</v>
          </cell>
        </row>
        <row r="1009">
          <cell r="V1009" t="str">
            <v>PARRALES TUMBACO MARY DIANA</v>
          </cell>
          <cell r="W1009" t="str">
            <v>PICHINCHA</v>
          </cell>
          <cell r="X1009" t="str">
            <v>QUITO</v>
          </cell>
          <cell r="Y1009" t="str">
            <v>1701</v>
          </cell>
          <cell r="Z1009" t="str">
            <v>CO1429</v>
          </cell>
          <cell r="AA1009" t="str">
            <v>ANALISTA</v>
          </cell>
          <cell r="AB1009" t="str">
            <v>68</v>
          </cell>
          <cell r="AC1009" t="str">
            <v>ANALISTA</v>
          </cell>
          <cell r="AD1009" t="str">
            <v>3.1.3.4.</v>
          </cell>
          <cell r="AE1009" t="str">
            <v>DIRECCION DE INFRAESTRUCTURA Y OPERACIONES DE TECNOLOGIAS DE INFORMACION (TI)</v>
          </cell>
          <cell r="AF1009" t="str">
            <v>11.45</v>
          </cell>
          <cell r="AG1009" t="str">
            <v>9.15</v>
          </cell>
          <cell r="AH1009" t="str">
            <v>1</v>
          </cell>
          <cell r="AI1009" t="str">
            <v>201628099990000010000000100051170000100000000</v>
          </cell>
          <cell r="AJ1009" t="str">
            <v>ANALISTA</v>
          </cell>
        </row>
        <row r="1010">
          <cell r="V1010" t="str">
            <v>PASQUEL MORAN NESTOR ORLANDO</v>
          </cell>
          <cell r="W1010" t="str">
            <v>PICHINCHA</v>
          </cell>
          <cell r="X1010" t="str">
            <v>QUITO</v>
          </cell>
          <cell r="Y1010" t="str">
            <v>1701</v>
          </cell>
          <cell r="Z1010" t="str">
            <v>CO2031</v>
          </cell>
          <cell r="AA1010" t="str">
            <v>ANALISTA 2</v>
          </cell>
          <cell r="AB1010" t="str">
            <v>3756</v>
          </cell>
          <cell r="AC1010" t="str">
            <v>ANALISTA DE PROCESOS 2</v>
          </cell>
          <cell r="AD1010" t="str">
            <v>3.1.3.1.</v>
          </cell>
          <cell r="AE1010" t="str">
            <v>DIRECCIÓN DE ADMINISTRACIÓN DE PROCESOS</v>
          </cell>
          <cell r="AF1010" t="str">
            <v>11.45</v>
          </cell>
          <cell r="AG1010" t="str">
            <v>9.15</v>
          </cell>
          <cell r="AH1010" t="str">
            <v>1</v>
          </cell>
          <cell r="AI1010" t="str">
            <v>201528099990000010000000100051170000100000000</v>
          </cell>
          <cell r="AJ1010" t="str">
            <v>ANALISTA 2</v>
          </cell>
        </row>
        <row r="1011">
          <cell r="V1011" t="str">
            <v>PASTO AGUALONGO LIDIA EDITH</v>
          </cell>
          <cell r="W1011" t="str">
            <v>PICHINCHA</v>
          </cell>
          <cell r="X1011" t="str">
            <v>QUITO</v>
          </cell>
          <cell r="Y1011" t="str">
            <v>1701</v>
          </cell>
          <cell r="Z1011" t="str">
            <v>CO1429</v>
          </cell>
          <cell r="AA1011" t="str">
            <v>ANALISTA</v>
          </cell>
          <cell r="AB1011" t="str">
            <v>68</v>
          </cell>
          <cell r="AC1011" t="str">
            <v>ANALISTA</v>
          </cell>
          <cell r="AD1011" t="str">
            <v>2.2.2.3.</v>
          </cell>
          <cell r="AE1011" t="str">
            <v>DIRECCION DE ACOMPAÑAMIENTO FAMILIAR</v>
          </cell>
          <cell r="AF1011" t="str">
            <v>11.45</v>
          </cell>
          <cell r="AG1011" t="str">
            <v>9.15</v>
          </cell>
          <cell r="AH1011" t="str">
            <v>1</v>
          </cell>
          <cell r="AI1011" t="str">
            <v>201628099990000010000000100051170000100000000</v>
          </cell>
          <cell r="AJ1011" t="str">
            <v>ANALISTA</v>
          </cell>
        </row>
        <row r="1012">
          <cell r="V1012" t="str">
            <v>PASTRANO VEGA MARLENE DEL ROCIO</v>
          </cell>
          <cell r="W1012" t="str">
            <v>PICHINCHA</v>
          </cell>
          <cell r="X1012" t="str">
            <v>QUITO</v>
          </cell>
          <cell r="Y1012" t="str">
            <v>1701</v>
          </cell>
          <cell r="Z1012" t="str">
            <v>SRI032</v>
          </cell>
          <cell r="AA1012" t="str">
            <v>ANALISTA DE AUDITORIA INTERNA</v>
          </cell>
          <cell r="AB1012" t="str">
            <v>null</v>
          </cell>
          <cell r="AC1012" t="str">
            <v/>
          </cell>
          <cell r="AD1012" t="str">
            <v>3.1.5.</v>
          </cell>
          <cell r="AE1012" t="str">
            <v>DIRECCIÓN DE AUDITORÍA INTERNA</v>
          </cell>
          <cell r="AF1012" t="str">
            <v>11.45</v>
          </cell>
          <cell r="AG1012" t="str">
            <v>9.15</v>
          </cell>
          <cell r="AH1012" t="str">
            <v>1</v>
          </cell>
          <cell r="AI1012" t="str">
            <v>201528099990000010000000100051170000100000000</v>
          </cell>
          <cell r="AJ1012" t="str">
            <v>ANALISTA DE AUDITORIA INTERNA</v>
          </cell>
        </row>
        <row r="1013">
          <cell r="V1013" t="str">
            <v>PATIÑO GUALLICHICO ANA FLORENCIA</v>
          </cell>
          <cell r="W1013" t="str">
            <v>PICHINCHA</v>
          </cell>
          <cell r="X1013" t="str">
            <v>QUITO</v>
          </cell>
          <cell r="Y1013" t="str">
            <v>1701</v>
          </cell>
          <cell r="Z1013" t="str">
            <v>CO2011</v>
          </cell>
          <cell r="AA1013" t="str">
            <v>ASISTENTE</v>
          </cell>
          <cell r="AB1013" t="str">
            <v/>
          </cell>
          <cell r="AC1013" t="str">
            <v/>
          </cell>
          <cell r="AD1013" t="str">
            <v>3.1.4.</v>
          </cell>
          <cell r="AE1013" t="str">
            <v>COORDINACION GENERAL DE PLANIFICACION Y GESTION ESTRATEGICA</v>
          </cell>
          <cell r="AF1013" t="str">
            <v>11.45</v>
          </cell>
          <cell r="AG1013" t="str">
            <v>9.15</v>
          </cell>
          <cell r="AH1013" t="str">
            <v>1</v>
          </cell>
          <cell r="AI1013" t="str">
            <v>201628099990000010000000100051170000100000000</v>
          </cell>
          <cell r="AJ1013" t="str">
            <v>ASISTENTE</v>
          </cell>
        </row>
        <row r="1014">
          <cell r="V1014" t="str">
            <v>PAZMIÑO ALMENDARIZ DORIS MAGALI</v>
          </cell>
          <cell r="W1014" t="str">
            <v>PICHINCHA</v>
          </cell>
          <cell r="X1014" t="str">
            <v>QUITO</v>
          </cell>
          <cell r="Y1014" t="str">
            <v>1701</v>
          </cell>
          <cell r="Z1014" t="str">
            <v>CO1429</v>
          </cell>
          <cell r="AA1014" t="str">
            <v>ANALISTA</v>
          </cell>
          <cell r="AB1014" t="str">
            <v>68</v>
          </cell>
          <cell r="AC1014" t="str">
            <v>ANALISTA</v>
          </cell>
          <cell r="AD1014" t="str">
            <v>3.2.1.1.</v>
          </cell>
          <cell r="AE1014" t="str">
            <v>DIRECCIÓN ADMINISTRATIVA</v>
          </cell>
          <cell r="AF1014" t="str">
            <v>11.45</v>
          </cell>
          <cell r="AG1014" t="str">
            <v>9.15</v>
          </cell>
          <cell r="AH1014" t="str">
            <v>1</v>
          </cell>
          <cell r="AI1014" t="str">
            <v>201628099990000010000000100051170000100000000</v>
          </cell>
          <cell r="AJ1014" t="str">
            <v>ANALISTA</v>
          </cell>
        </row>
        <row r="1015">
          <cell r="V1015" t="str">
            <v>PAZMIÑO BOZA MARIA DEL CARMEN</v>
          </cell>
          <cell r="W1015" t="str">
            <v>PICHINCHA</v>
          </cell>
          <cell r="X1015" t="str">
            <v>QUITO</v>
          </cell>
          <cell r="Y1015" t="str">
            <v>1701</v>
          </cell>
          <cell r="Z1015" t="str">
            <v>CO2011</v>
          </cell>
          <cell r="AA1015" t="str">
            <v>ASISTENTE</v>
          </cell>
          <cell r="AB1015" t="str">
            <v/>
          </cell>
          <cell r="AC1015" t="str">
            <v/>
          </cell>
          <cell r="AD1015" t="str">
            <v>2.1.1.1.5</v>
          </cell>
          <cell r="AE1015" t="str">
            <v>PROYECTO ESTRATEGIA DE MEJORAMIENTO DEL TALENTO HUMANO DE LOS SERVICIOS DE DESARROLLO INFANTIL</v>
          </cell>
          <cell r="AF1015" t="str">
            <v>0</v>
          </cell>
          <cell r="AG1015" t="str">
            <v>0</v>
          </cell>
          <cell r="AH1015" t="str">
            <v>25</v>
          </cell>
          <cell r="AI1015" t="str">
            <v>201628099990000560000100200071170000100000000</v>
          </cell>
          <cell r="AJ1015" t="str">
            <v>ASISTENTE</v>
          </cell>
        </row>
        <row r="1016">
          <cell r="V1016" t="str">
            <v>PAZMIÑO BUCHELI DIANA CAROLINA</v>
          </cell>
          <cell r="W1016" t="str">
            <v>PICHINCHA</v>
          </cell>
          <cell r="X1016" t="str">
            <v>QUITO</v>
          </cell>
          <cell r="Y1016" t="str">
            <v>1701</v>
          </cell>
          <cell r="Z1016" t="str">
            <v>CO2011</v>
          </cell>
          <cell r="AA1016" t="str">
            <v>ASISTENTE</v>
          </cell>
          <cell r="AB1016" t="str">
            <v>453</v>
          </cell>
          <cell r="AC1016" t="str">
            <v>ASISTENTE DE RELACIONES INTERNACIONALES</v>
          </cell>
          <cell r="AD1016" t="str">
            <v>3.1.4.3.</v>
          </cell>
          <cell r="AE1016" t="str">
            <v>DIRECCION DE RELACIONES Y COOPERACION INTERNACIONAL</v>
          </cell>
          <cell r="AF1016" t="str">
            <v>11.45</v>
          </cell>
          <cell r="AG1016" t="str">
            <v>9.15</v>
          </cell>
          <cell r="AH1016" t="str">
            <v>1</v>
          </cell>
          <cell r="AI1016" t="str">
            <v>201528099990000010000000100051170000100000000</v>
          </cell>
          <cell r="AJ1016" t="str">
            <v>ASISTENTE</v>
          </cell>
        </row>
        <row r="1017">
          <cell r="V1017" t="str">
            <v>PAZMIÑO DOMINGUEZ GRACE CAROLINA</v>
          </cell>
          <cell r="W1017" t="str">
            <v>PICHINCHA</v>
          </cell>
          <cell r="X1017" t="str">
            <v>QUITO</v>
          </cell>
          <cell r="Y1017" t="str">
            <v>1701</v>
          </cell>
          <cell r="Z1017" t="str">
            <v>CO1429</v>
          </cell>
          <cell r="AA1017" t="str">
            <v>ANALISTA</v>
          </cell>
          <cell r="AB1017" t="str">
            <v>68</v>
          </cell>
          <cell r="AC1017" t="str">
            <v>ANALISTA</v>
          </cell>
          <cell r="AD1017" t="str">
            <v>2.2.2.3.</v>
          </cell>
          <cell r="AE1017" t="str">
            <v>DIRECCIÓN DE FAMILIA</v>
          </cell>
          <cell r="AF1017" t="str">
            <v>11.45</v>
          </cell>
          <cell r="AG1017" t="str">
            <v>9.15</v>
          </cell>
          <cell r="AH1017" t="str">
            <v>1</v>
          </cell>
          <cell r="AI1017" t="str">
            <v>201528099990000010000000100051170000100000000</v>
          </cell>
          <cell r="AJ1017" t="str">
            <v>ANALISTA</v>
          </cell>
        </row>
        <row r="1018">
          <cell r="V1018" t="str">
            <v>PAZMIÑO LEMOS MELANIA LORENA</v>
          </cell>
          <cell r="W1018" t="str">
            <v>PICHINCHA</v>
          </cell>
          <cell r="X1018" t="str">
            <v>QUITO</v>
          </cell>
          <cell r="Y1018" t="str">
            <v>1701</v>
          </cell>
          <cell r="Z1018" t="str">
            <v>DP1091</v>
          </cell>
          <cell r="AA1018" t="str">
            <v>ANALISTA 3</v>
          </cell>
          <cell r="AB1018" t="str">
            <v>88</v>
          </cell>
          <cell r="AC1018" t="str">
            <v>ANALISTA 3</v>
          </cell>
          <cell r="AD1018" t="str">
            <v>2.1.2.2</v>
          </cell>
          <cell r="AE1018" t="str">
            <v>DIRECCIÓN DE LA POBLACIÓN ADULTA MAYOR</v>
          </cell>
          <cell r="AF1018" t="str">
            <v>11.45</v>
          </cell>
          <cell r="AG1018" t="str">
            <v>9.15</v>
          </cell>
          <cell r="AH1018" t="str">
            <v>17</v>
          </cell>
          <cell r="AI1018" t="str">
            <v>201528099990000580000000100051170000100000000</v>
          </cell>
          <cell r="AJ1018" t="str">
            <v>ANALISTA 3</v>
          </cell>
        </row>
        <row r="1019">
          <cell r="V1019" t="str">
            <v>PAZMIÑO MESIAS DANIEL VINICIO</v>
          </cell>
          <cell r="W1019" t="str">
            <v>PICHINCHA</v>
          </cell>
          <cell r="X1019" t="str">
            <v>QUITO</v>
          </cell>
          <cell r="Y1019" t="str">
            <v>1701</v>
          </cell>
          <cell r="Z1019" t="str">
            <v>CO1429</v>
          </cell>
          <cell r="AA1019" t="str">
            <v>ANALISTA</v>
          </cell>
          <cell r="AB1019" t="str">
            <v>4764</v>
          </cell>
          <cell r="AC1019" t="str">
            <v>ANALISTA DE RELACIONES INTERNACIONALES</v>
          </cell>
          <cell r="AD1019" t="str">
            <v>3.1.4.3.</v>
          </cell>
          <cell r="AE1019" t="str">
            <v>DIRECCION DE RELACIONES Y COOPERACION INTERNACIONAL</v>
          </cell>
          <cell r="AF1019" t="str">
            <v>11.45</v>
          </cell>
          <cell r="AG1019" t="str">
            <v>9.15</v>
          </cell>
          <cell r="AH1019" t="str">
            <v>1</v>
          </cell>
          <cell r="AI1019" t="str">
            <v>201528099990000010000000100051170000100000000</v>
          </cell>
          <cell r="AJ1019" t="str">
            <v>ANALISTA</v>
          </cell>
        </row>
        <row r="1020">
          <cell r="V1020" t="str">
            <v>PAZMIÑO MIRANDA LUISA NOEMI</v>
          </cell>
          <cell r="W1020" t="str">
            <v>PICHINCHA</v>
          </cell>
          <cell r="X1020" t="str">
            <v>QUITO</v>
          </cell>
          <cell r="Y1020" t="str">
            <v>1701</v>
          </cell>
          <cell r="Z1020" t="str">
            <v>CO1429</v>
          </cell>
          <cell r="AA1020" t="str">
            <v>ANALISTA</v>
          </cell>
          <cell r="AB1020" t="str">
            <v/>
          </cell>
          <cell r="AC1020" t="str">
            <v/>
          </cell>
          <cell r="AD1020" t="str">
            <v>2.1.1.3.5</v>
          </cell>
          <cell r="AE1020" t="str">
            <v>PROYECTO FORTALECIMIENTO DE SERVICIOS INCLUSIVOS Y REDES DE APOYO PARA PERSONAS CON DISCAPACIDAD EN</v>
          </cell>
          <cell r="AF1020" t="str">
            <v>11.45</v>
          </cell>
          <cell r="AG1020" t="str">
            <v>9.15</v>
          </cell>
          <cell r="AH1020" t="str">
            <v>31</v>
          </cell>
          <cell r="AI1020" t="str">
            <v>201628099990000590000200100071170000100000000</v>
          </cell>
          <cell r="AJ1020" t="str">
            <v>ANALISTA</v>
          </cell>
        </row>
        <row r="1021">
          <cell r="V1021" t="str">
            <v>PAZOS BOWEN IVAN PATRICIO</v>
          </cell>
          <cell r="W1021" t="str">
            <v>PICHINCHA</v>
          </cell>
          <cell r="X1021" t="str">
            <v>QUITO</v>
          </cell>
          <cell r="Y1021" t="str">
            <v>1701</v>
          </cell>
          <cell r="Z1021" t="str">
            <v>CONSEP-009</v>
          </cell>
          <cell r="AA1021" t="str">
            <v>ASISTENTE DE SERVICIOS GENERALES</v>
          </cell>
          <cell r="AB1021" t="str">
            <v/>
          </cell>
          <cell r="AC1021" t="str">
            <v/>
          </cell>
          <cell r="AD1021" t="str">
            <v>3.2.1.1.</v>
          </cell>
          <cell r="AE1021" t="str">
            <v>DIRECCIÓN ADMINISTRATIVA</v>
          </cell>
          <cell r="AF1021" t="str">
            <v>11.45</v>
          </cell>
          <cell r="AG1021" t="str">
            <v>9.15</v>
          </cell>
          <cell r="AH1021" t="str">
            <v>1</v>
          </cell>
          <cell r="AI1021" t="str">
            <v>201628099990000010000000100051170000100000000</v>
          </cell>
          <cell r="AJ1021" t="str">
            <v>ASISTENTE DE SERVICIOS GENERALES</v>
          </cell>
        </row>
        <row r="1022">
          <cell r="V1022" t="str">
            <v>PEÑA ANDRADE ROXANA BENILDA</v>
          </cell>
          <cell r="W1022" t="str">
            <v>PICHINCHA</v>
          </cell>
          <cell r="X1022" t="str">
            <v>QUITO</v>
          </cell>
          <cell r="Y1022" t="str">
            <v>1701</v>
          </cell>
          <cell r="Z1022" t="str">
            <v>DP1091</v>
          </cell>
          <cell r="AA1022" t="str">
            <v>ANALISTA 3</v>
          </cell>
          <cell r="AB1022" t="str">
            <v/>
          </cell>
          <cell r="AC1022" t="str">
            <v/>
          </cell>
          <cell r="AD1022" t="str">
            <v>2.4.1.</v>
          </cell>
          <cell r="AE1022" t="str">
            <v>SUBSECRETARÍA DE INCLUSIÓN ECONÓMICA Y MOVILIDAD SOCIAL</v>
          </cell>
          <cell r="AF1022" t="str">
            <v>11.45</v>
          </cell>
          <cell r="AG1022" t="str">
            <v>9.15</v>
          </cell>
          <cell r="AH1022" t="str">
            <v>1</v>
          </cell>
          <cell r="AI1022" t="str">
            <v>201628099990000010000000100051170000100000000</v>
          </cell>
          <cell r="AJ1022" t="str">
            <v>ANALISTA 3</v>
          </cell>
        </row>
        <row r="1023">
          <cell r="V1023" t="str">
            <v>PEÑA CALLE ANA</v>
          </cell>
          <cell r="W1023" t="str">
            <v>PICHINCHA</v>
          </cell>
          <cell r="X1023" t="str">
            <v>QUITO</v>
          </cell>
          <cell r="Y1023" t="str">
            <v>1701</v>
          </cell>
          <cell r="Z1023" t="str">
            <v>CO2011</v>
          </cell>
          <cell r="AA1023" t="str">
            <v>ASISTENTE</v>
          </cell>
          <cell r="AB1023" t="str">
            <v/>
          </cell>
          <cell r="AC1023" t="str">
            <v/>
          </cell>
          <cell r="AD1023" t="str">
            <v>2.1.1.1.2.</v>
          </cell>
          <cell r="AE1023" t="str">
            <v>DIRECCION DE SERVICIOS DE ATENCION DOMICILIARIA</v>
          </cell>
          <cell r="AF1023" t="str">
            <v>11.45</v>
          </cell>
          <cell r="AG1023" t="str">
            <v>9.15</v>
          </cell>
          <cell r="AH1023" t="str">
            <v>15</v>
          </cell>
          <cell r="AI1023" t="str">
            <v>201628099990000560000000300051170000100000000</v>
          </cell>
          <cell r="AJ1023" t="str">
            <v>ASISTENTE</v>
          </cell>
        </row>
        <row r="1024">
          <cell r="V1024" t="str">
            <v>PEÑA MEDINA JUAN JOSE</v>
          </cell>
          <cell r="W1024" t="str">
            <v>PICHINCHA</v>
          </cell>
          <cell r="X1024" t="str">
            <v>QUITO</v>
          </cell>
          <cell r="Y1024" t="str">
            <v>1701</v>
          </cell>
          <cell r="Z1024" t="str">
            <v>CO149</v>
          </cell>
          <cell r="AA1024" t="str">
            <v>ABOGADO</v>
          </cell>
          <cell r="AB1024" t="str">
            <v/>
          </cell>
          <cell r="AC1024" t="str">
            <v/>
          </cell>
          <cell r="AD1024" t="str">
            <v>3.1.2.1</v>
          </cell>
          <cell r="AE1024" t="str">
            <v>DIRECCIÓN DE ASESORÍA JURÍDICA Y DESARROLLO NORMATIVO</v>
          </cell>
          <cell r="AF1024" t="str">
            <v>11.45</v>
          </cell>
          <cell r="AG1024" t="str">
            <v>9.15</v>
          </cell>
          <cell r="AH1024" t="str">
            <v>1</v>
          </cell>
          <cell r="AI1024" t="str">
            <v>201628099990000010000000100051170000100000000</v>
          </cell>
          <cell r="AJ1024" t="str">
            <v>ABOGADO</v>
          </cell>
        </row>
        <row r="1025">
          <cell r="V1025" t="str">
            <v>PEÑAFIEL ACOSTA PATRICIO GENARO</v>
          </cell>
          <cell r="W1025" t="str">
            <v>PICHINCHA</v>
          </cell>
          <cell r="X1025" t="str">
            <v>QUITO</v>
          </cell>
          <cell r="Y1025" t="str">
            <v>1701</v>
          </cell>
          <cell r="Z1025" t="str">
            <v>NS6026</v>
          </cell>
          <cell r="AA1025" t="str">
            <v>SUBSECRETARIO DE ESTADO</v>
          </cell>
          <cell r="AB1025" t="str">
            <v>2674</v>
          </cell>
          <cell r="AC1025" t="str">
            <v>SUBSECRETARIO DE ESTADO</v>
          </cell>
          <cell r="AD1025" t="str">
            <v>2.2.1.3</v>
          </cell>
          <cell r="AE1025" t="str">
            <v>SUBSECRETARIA DE FAMILIA</v>
          </cell>
          <cell r="AF1025" t="str">
            <v>11.45</v>
          </cell>
          <cell r="AG1025" t="str">
            <v>9.15</v>
          </cell>
          <cell r="AH1025" t="str">
            <v>1</v>
          </cell>
          <cell r="AI1025" t="str">
            <v>201628099990000010000000100051170000100000000</v>
          </cell>
          <cell r="AJ1025" t="str">
            <v>SUBSECRETARIO DE ESTADO</v>
          </cell>
        </row>
        <row r="1026">
          <cell r="V1026" t="str">
            <v>PEREIRA BAYAS FRANCY TRINIDAD</v>
          </cell>
          <cell r="W1026" t="str">
            <v>PICHINCHA</v>
          </cell>
          <cell r="X1026" t="str">
            <v>QUITO</v>
          </cell>
          <cell r="Y1026" t="str">
            <v>1701</v>
          </cell>
          <cell r="Z1026" t="str">
            <v>CO2011</v>
          </cell>
          <cell r="AA1026" t="str">
            <v>ASISTENTE</v>
          </cell>
          <cell r="AB1026" t="str">
            <v/>
          </cell>
          <cell r="AC1026" t="str">
            <v/>
          </cell>
          <cell r="AD1026" t="str">
            <v>3.1.5</v>
          </cell>
          <cell r="AE1026" t="str">
            <v>DIRECCION DE RELACIONES Y COOPERACION INTERNACIONAL</v>
          </cell>
          <cell r="AF1026" t="str">
            <v>11.45</v>
          </cell>
          <cell r="AG1026" t="str">
            <v>9.15</v>
          </cell>
          <cell r="AH1026" t="str">
            <v>1</v>
          </cell>
          <cell r="AI1026" t="str">
            <v>201628099990000010000000100051170000100000000</v>
          </cell>
          <cell r="AJ1026" t="str">
            <v>ASISTENTE</v>
          </cell>
        </row>
        <row r="1027">
          <cell r="V1027" t="str">
            <v>PEREZ AULESTIA JEAMY MELISA</v>
          </cell>
          <cell r="W1027" t="str">
            <v>PICHINCHA</v>
          </cell>
          <cell r="X1027" t="str">
            <v>QUITO</v>
          </cell>
          <cell r="Y1027" t="str">
            <v>1701</v>
          </cell>
          <cell r="Z1027" t="str">
            <v>CT910</v>
          </cell>
          <cell r="AA1027" t="str">
            <v>TECNICO DE ARCHIVO</v>
          </cell>
          <cell r="AB1027" t="str">
            <v/>
          </cell>
          <cell r="AC1027" t="str">
            <v/>
          </cell>
          <cell r="AD1027" t="str">
            <v>3.2.1.4</v>
          </cell>
          <cell r="AE1027" t="str">
            <v>DIRECCIÓN DE ADMINISTRACION DE RECURSOS HUMANOS</v>
          </cell>
          <cell r="AF1027" t="str">
            <v>11.45</v>
          </cell>
          <cell r="AG1027" t="str">
            <v>9.15</v>
          </cell>
          <cell r="AH1027" t="str">
            <v>1</v>
          </cell>
          <cell r="AI1027" t="str">
            <v>201628099990000010000000100051170000100000000</v>
          </cell>
          <cell r="AJ1027" t="str">
            <v>TECNICO DE ARCHIVO</v>
          </cell>
        </row>
        <row r="1028">
          <cell r="V1028" t="str">
            <v>PEREZ BARRIONUEVO MARCO ANDRES</v>
          </cell>
          <cell r="W1028" t="str">
            <v>PICHINCHA</v>
          </cell>
          <cell r="X1028" t="str">
            <v>QUITO</v>
          </cell>
          <cell r="Y1028" t="str">
            <v>1701</v>
          </cell>
          <cell r="Z1028" t="str">
            <v>CO1429</v>
          </cell>
          <cell r="AA1028" t="str">
            <v>ANALISTA</v>
          </cell>
          <cell r="AB1028" t="str">
            <v/>
          </cell>
          <cell r="AC1028" t="str">
            <v/>
          </cell>
          <cell r="AD1028" t="str">
            <v>3.1.7</v>
          </cell>
          <cell r="AE1028" t="str">
            <v>DIRECCIÓN DE COMUNICACIÓN SOCIAL</v>
          </cell>
          <cell r="AF1028" t="str">
            <v>11.45</v>
          </cell>
          <cell r="AG1028" t="str">
            <v>9.15</v>
          </cell>
          <cell r="AH1028" t="str">
            <v>1</v>
          </cell>
          <cell r="AI1028" t="str">
            <v>201628099990000010000000100051170000100000000</v>
          </cell>
          <cell r="AJ1028" t="str">
            <v>ANALISTA</v>
          </cell>
        </row>
        <row r="1029">
          <cell r="V1029" t="str">
            <v>PEREZ CESPEDES VERONICA DEL PILAR</v>
          </cell>
          <cell r="W1029" t="str">
            <v>PICHINCHA</v>
          </cell>
          <cell r="X1029" t="str">
            <v>QUITO</v>
          </cell>
          <cell r="Y1029" t="str">
            <v>1701</v>
          </cell>
          <cell r="Z1029" t="str">
            <v>AC4</v>
          </cell>
          <cell r="AA1029" t="str">
            <v>ANALISTA DE CONTABILIDAD</v>
          </cell>
          <cell r="AB1029" t="str">
            <v/>
          </cell>
          <cell r="AC1029" t="str">
            <v/>
          </cell>
          <cell r="AD1029" t="str">
            <v>3.2.1.2</v>
          </cell>
          <cell r="AE1029" t="str">
            <v>DIRECCIÓN FINANCIERA</v>
          </cell>
          <cell r="AF1029" t="str">
            <v>11.45</v>
          </cell>
          <cell r="AG1029" t="str">
            <v>9.15</v>
          </cell>
          <cell r="AH1029" t="str">
            <v>1</v>
          </cell>
          <cell r="AI1029" t="str">
            <v>201628099990000010000000100051170000100000000</v>
          </cell>
          <cell r="AJ1029" t="str">
            <v>ANALISTA DE CONTABILIDAD</v>
          </cell>
        </row>
        <row r="1030">
          <cell r="V1030" t="str">
            <v>PEREZ FLORES CARLOS RENE</v>
          </cell>
          <cell r="W1030" t="str">
            <v>PICHINCHA</v>
          </cell>
          <cell r="X1030" t="str">
            <v>QUITO</v>
          </cell>
          <cell r="Y1030" t="str">
            <v>1701</v>
          </cell>
          <cell r="Z1030" t="str">
            <v>CO1429</v>
          </cell>
          <cell r="AA1030" t="str">
            <v>ANALISTA</v>
          </cell>
          <cell r="AB1030" t="str">
            <v/>
          </cell>
          <cell r="AC1030" t="str">
            <v/>
          </cell>
          <cell r="AD1030" t="str">
            <v>2.1.1.1.3</v>
          </cell>
          <cell r="AE1030" t="str">
            <v>PROYECTO CONSTRUCCION, RECONSTRUCCION, REHABILITACION Y EQUIPAMIENTO DE CENTROS INFANTILES DEL BUEN</v>
          </cell>
          <cell r="AF1030" t="str">
            <v>0</v>
          </cell>
          <cell r="AG1030" t="str">
            <v>0</v>
          </cell>
          <cell r="AH1030" t="str">
            <v>26</v>
          </cell>
          <cell r="AI1030" t="str">
            <v>201628099990000560000200100071170000100000000</v>
          </cell>
          <cell r="AJ1030" t="str">
            <v>ANALISTA</v>
          </cell>
        </row>
        <row r="1031">
          <cell r="V1031" t="str">
            <v>PEREZ LARREA NILKA MARINA</v>
          </cell>
          <cell r="W1031" t="str">
            <v>PICHINCHA</v>
          </cell>
          <cell r="X1031" t="str">
            <v>QUITO</v>
          </cell>
          <cell r="Y1031" t="str">
            <v>1701</v>
          </cell>
          <cell r="Z1031" t="str">
            <v>NS6026</v>
          </cell>
          <cell r="AA1031" t="str">
            <v>SUBSECRETARIO DE ESTADO</v>
          </cell>
          <cell r="AB1031" t="str">
            <v>2674</v>
          </cell>
          <cell r="AC1031" t="str">
            <v>SUBSECRETARIO DE ESTADO</v>
          </cell>
          <cell r="AD1031" t="str">
            <v>2.1.1.2.</v>
          </cell>
          <cell r="AE1031" t="str">
            <v>SUBSECRETARIA DE ATENCION INTERGENERACIONAL</v>
          </cell>
          <cell r="AF1031" t="str">
            <v>11.45</v>
          </cell>
          <cell r="AG1031" t="str">
            <v>9.15</v>
          </cell>
          <cell r="AH1031" t="str">
            <v>1</v>
          </cell>
          <cell r="AI1031" t="str">
            <v>201628099990000010000000100051170000100000000</v>
          </cell>
          <cell r="AJ1031" t="str">
            <v>SUBSECRETARIO DE ESTADO</v>
          </cell>
        </row>
        <row r="1032">
          <cell r="V1032" t="str">
            <v>PEREZ MARTINEZ ANTONIO EMILIO</v>
          </cell>
          <cell r="W1032" t="str">
            <v>PICHINCHA</v>
          </cell>
          <cell r="X1032" t="str">
            <v>QUITO</v>
          </cell>
          <cell r="Y1032" t="str">
            <v>1701</v>
          </cell>
          <cell r="Z1032" t="str">
            <v>ME148</v>
          </cell>
          <cell r="AA1032" t="str">
            <v>ANALISTA DE COMUNICACION SOCIAL 2</v>
          </cell>
          <cell r="AB1032" t="str">
            <v>null</v>
          </cell>
          <cell r="AC1032" t="str">
            <v/>
          </cell>
          <cell r="AD1032" t="str">
            <v>3.1.6.</v>
          </cell>
          <cell r="AE1032" t="str">
            <v>DIRECCIÓN DE COMUNICACIÓN SOCIAL</v>
          </cell>
          <cell r="AF1032" t="str">
            <v>11.45</v>
          </cell>
          <cell r="AG1032" t="str">
            <v>9.15</v>
          </cell>
          <cell r="AH1032" t="str">
            <v>1</v>
          </cell>
          <cell r="AI1032" t="str">
            <v>201528099990000010000000100051170000100000000</v>
          </cell>
          <cell r="AJ1032" t="str">
            <v>ANALISTA DE COMUNICACION SOCIAL 2</v>
          </cell>
        </row>
        <row r="1033">
          <cell r="V1033" t="str">
            <v>PEREZ MONCAYO PATRICIA DE LOS ANGELES</v>
          </cell>
          <cell r="W1033" t="str">
            <v>PICHINCHA</v>
          </cell>
          <cell r="X1033" t="str">
            <v>QUITO</v>
          </cell>
          <cell r="Y1033" t="str">
            <v>1701</v>
          </cell>
          <cell r="Z1033" t="str">
            <v>MSP476</v>
          </cell>
          <cell r="AA1033" t="str">
            <v>ANALISTA FINANCIERO 3</v>
          </cell>
          <cell r="AB1033" t="str">
            <v>68</v>
          </cell>
          <cell r="AC1033" t="str">
            <v>ANALISTA</v>
          </cell>
          <cell r="AD1033" t="str">
            <v>3.2.1.2.</v>
          </cell>
          <cell r="AE1033" t="str">
            <v>DIRECCIÓN FINANCIERA</v>
          </cell>
          <cell r="AF1033" t="str">
            <v>11.45</v>
          </cell>
          <cell r="AG1033" t="str">
            <v>9.15</v>
          </cell>
          <cell r="AH1033" t="str">
            <v>1</v>
          </cell>
          <cell r="AI1033" t="str">
            <v>201528099990000010000000100051170000100000000</v>
          </cell>
          <cell r="AJ1033" t="str">
            <v>ANALISTA FINANCIERO 3</v>
          </cell>
        </row>
        <row r="1034">
          <cell r="V1034" t="str">
            <v>PEREZ REINA JOSE FERNANDO</v>
          </cell>
          <cell r="W1034" t="str">
            <v>PICHINCHA</v>
          </cell>
          <cell r="X1034" t="str">
            <v>QUITO</v>
          </cell>
          <cell r="Y1034" t="str">
            <v>1701</v>
          </cell>
          <cell r="Z1034" t="str">
            <v>ME178</v>
          </cell>
          <cell r="AA1034" t="str">
            <v>ANALISTA DE TECNOLOGIAS DE LA INFORMACION Y COMUNICACIONES 3</v>
          </cell>
          <cell r="AB1034" t="str">
            <v/>
          </cell>
          <cell r="AC1034" t="str">
            <v/>
          </cell>
          <cell r="AD1034" t="str">
            <v>3.1.3.4.</v>
          </cell>
          <cell r="AE1034" t="str">
            <v>DIRECCION DE INFRAESTRUCTURA Y OPERACIONES DE TECNOLOGIAS DE INFORMACION (TI)</v>
          </cell>
          <cell r="AF1034" t="str">
            <v>11.45</v>
          </cell>
          <cell r="AG1034" t="str">
            <v>9.15</v>
          </cell>
          <cell r="AH1034" t="str">
            <v>1</v>
          </cell>
          <cell r="AI1034" t="str">
            <v>201628099990000010000000100051170000100000000</v>
          </cell>
          <cell r="AJ1034" t="str">
            <v>ANALISTA DE TECNOLOGIAS DE LA INFORMACION Y COMUNICACIONES 3</v>
          </cell>
        </row>
        <row r="1035">
          <cell r="V1035" t="str">
            <v>PEREZ ROSERO WILMA YOMAIRA</v>
          </cell>
          <cell r="W1035" t="str">
            <v>PICHINCHA</v>
          </cell>
          <cell r="X1035" t="str">
            <v>QUITO</v>
          </cell>
          <cell r="Y1035" t="str">
            <v>1701</v>
          </cell>
          <cell r="Z1035" t="str">
            <v>ANT034</v>
          </cell>
          <cell r="AA1035" t="str">
            <v>ANALISTA DE PRESUPUESTO 3</v>
          </cell>
          <cell r="AB1035" t="str">
            <v/>
          </cell>
          <cell r="AC1035" t="str">
            <v/>
          </cell>
          <cell r="AD1035" t="str">
            <v>3.2.1.2.</v>
          </cell>
          <cell r="AE1035" t="str">
            <v>DIRECCIÓN FINANCIERA</v>
          </cell>
          <cell r="AF1035" t="str">
            <v>11.45</v>
          </cell>
          <cell r="AG1035" t="str">
            <v>9.15</v>
          </cell>
          <cell r="AH1035" t="str">
            <v>1</v>
          </cell>
          <cell r="AI1035" t="str">
            <v>201628099990000010000000100051170000100000000</v>
          </cell>
          <cell r="AJ1035" t="str">
            <v>ANALISTA DE PRESUPUESTO 3</v>
          </cell>
        </row>
        <row r="1036">
          <cell r="V1036" t="str">
            <v>PEREZ SOLA GIOCONDA PATRICIA</v>
          </cell>
          <cell r="W1036" t="str">
            <v>PICHINCHA</v>
          </cell>
          <cell r="X1036" t="str">
            <v>QUITO</v>
          </cell>
          <cell r="Y1036" t="str">
            <v>1701</v>
          </cell>
          <cell r="Z1036" t="str">
            <v>CO2011</v>
          </cell>
          <cell r="AA1036" t="str">
            <v>ASISTENTE</v>
          </cell>
          <cell r="AB1036" t="str">
            <v/>
          </cell>
          <cell r="AC1036" t="str">
            <v/>
          </cell>
          <cell r="AD1036" t="str">
            <v>2.2.1.</v>
          </cell>
          <cell r="AE1036" t="str">
            <v>SUBSECRETARÍA DE PROTECCIÓN ESPECIAL</v>
          </cell>
          <cell r="AF1036" t="str">
            <v>11.45</v>
          </cell>
          <cell r="AG1036" t="str">
            <v>9.15</v>
          </cell>
          <cell r="AH1036" t="str">
            <v>1</v>
          </cell>
          <cell r="AI1036" t="str">
            <v>201628099990000010000000100051170000100000000</v>
          </cell>
          <cell r="AJ1036" t="str">
            <v>ASISTENTE</v>
          </cell>
        </row>
        <row r="1037">
          <cell r="V1037" t="str">
            <v>PEREZ SUAREZ FRANCISCO XAVIER</v>
          </cell>
          <cell r="W1037" t="str">
            <v>PICHINCHA</v>
          </cell>
          <cell r="X1037" t="str">
            <v>QUITO</v>
          </cell>
          <cell r="Y1037" t="str">
            <v>1701</v>
          </cell>
          <cell r="Z1037" t="str">
            <v>NS2009</v>
          </cell>
          <cell r="AA1037" t="str">
            <v>DIRECTOR TECNICO DE AREA</v>
          </cell>
          <cell r="AB1037" t="str">
            <v/>
          </cell>
          <cell r="AC1037" t="str">
            <v/>
          </cell>
          <cell r="AD1037" t="str">
            <v>3.2.1.1</v>
          </cell>
          <cell r="AE1037" t="str">
            <v>DIRECCIÓN ADMINISTRATIVA</v>
          </cell>
          <cell r="AF1037" t="str">
            <v>11.45</v>
          </cell>
          <cell r="AG1037" t="str">
            <v>9.15</v>
          </cell>
          <cell r="AH1037" t="str">
            <v>1</v>
          </cell>
          <cell r="AI1037" t="str">
            <v>201628099990000010000000100051170000100000000</v>
          </cell>
          <cell r="AJ1037" t="str">
            <v>DIRECTOR TECNICO DE AREA</v>
          </cell>
        </row>
        <row r="1038">
          <cell r="V1038" t="str">
            <v>PEREZ TUBON ALEXANDRA ELIZABETH</v>
          </cell>
          <cell r="W1038" t="str">
            <v>PICHINCHA</v>
          </cell>
          <cell r="X1038" t="str">
            <v>QUITO</v>
          </cell>
          <cell r="Y1038" t="str">
            <v>1701</v>
          </cell>
          <cell r="Z1038" t="str">
            <v>NS3019</v>
          </cell>
          <cell r="AA1038" t="str">
            <v>ASESOR 4</v>
          </cell>
          <cell r="AB1038" t="str">
            <v>318</v>
          </cell>
          <cell r="AC1038" t="str">
            <v>ASESOR 4</v>
          </cell>
          <cell r="AD1038" t="str">
            <v>1</v>
          </cell>
          <cell r="AE1038" t="str">
            <v>DESPACHO MINISTERIAL</v>
          </cell>
          <cell r="AF1038" t="str">
            <v>11.45</v>
          </cell>
          <cell r="AG1038" t="str">
            <v>9.15</v>
          </cell>
          <cell r="AH1038" t="str">
            <v>1</v>
          </cell>
          <cell r="AI1038" t="str">
            <v>201528099990000010000000100051170000100000000</v>
          </cell>
          <cell r="AJ1038" t="str">
            <v>ASESOR 4</v>
          </cell>
        </row>
        <row r="1039">
          <cell r="V1039" t="str">
            <v>PERRAZO PAREDES ALEJANDRA CRISTINA</v>
          </cell>
          <cell r="W1039" t="str">
            <v>PICHINCHA</v>
          </cell>
          <cell r="X1039" t="str">
            <v>QUITO</v>
          </cell>
          <cell r="Y1039" t="str">
            <v>1701</v>
          </cell>
          <cell r="Z1039" t="str">
            <v>ATTHH2</v>
          </cell>
          <cell r="AA1039" t="str">
            <v>ANALISTA DE TALENTO HUMANO 2</v>
          </cell>
          <cell r="AB1039" t="str">
            <v>3811</v>
          </cell>
          <cell r="AC1039" t="str">
            <v>ANALISTA DE TALENTO HUMANO 2</v>
          </cell>
          <cell r="AD1039" t="str">
            <v>3.2.1.4.</v>
          </cell>
          <cell r="AE1039" t="str">
            <v>DIRECCIÓN DE TALENTO HUMANO</v>
          </cell>
          <cell r="AF1039" t="str">
            <v>11.45</v>
          </cell>
          <cell r="AG1039" t="str">
            <v>9.15</v>
          </cell>
          <cell r="AH1039" t="str">
            <v>1</v>
          </cell>
          <cell r="AI1039" t="str">
            <v>201528099990000010000000100051170000100000000</v>
          </cell>
          <cell r="AJ1039" t="str">
            <v>ANALISTA DE TALENTO HUMANO 2</v>
          </cell>
        </row>
        <row r="1040">
          <cell r="V1040" t="str">
            <v>PICHOASAMIN MORALES SILVIA CRISTINA</v>
          </cell>
          <cell r="W1040" t="str">
            <v>PICHINCHA</v>
          </cell>
          <cell r="X1040" t="str">
            <v>QUITO</v>
          </cell>
          <cell r="Y1040" t="str">
            <v>1701</v>
          </cell>
          <cell r="Z1040" t="str">
            <v>DP1091</v>
          </cell>
          <cell r="AA1040" t="str">
            <v>ANALISTA 3</v>
          </cell>
          <cell r="AB1040" t="str">
            <v>68</v>
          </cell>
          <cell r="AC1040" t="str">
            <v>ANALISTA</v>
          </cell>
          <cell r="AD1040" t="str">
            <v>3.1.4.2.</v>
          </cell>
          <cell r="AE1040" t="str">
            <v>DIRECCIÓN DE SEGUIMIENTO Y EVALUACIÓN</v>
          </cell>
          <cell r="AF1040" t="str">
            <v>11.45</v>
          </cell>
          <cell r="AG1040" t="str">
            <v>9.15</v>
          </cell>
          <cell r="AH1040" t="str">
            <v>1</v>
          </cell>
          <cell r="AI1040" t="str">
            <v>201528099990000010000000100051170000100000000</v>
          </cell>
          <cell r="AJ1040" t="str">
            <v>ANALISTA 3</v>
          </cell>
        </row>
        <row r="1041">
          <cell r="V1041" t="str">
            <v>PICHUCHO CALDERON JOSE RAUL</v>
          </cell>
          <cell r="W1041" t="str">
            <v>PICHINCHA</v>
          </cell>
          <cell r="X1041" t="str">
            <v>QUITO</v>
          </cell>
          <cell r="Y1041" t="str">
            <v>1701</v>
          </cell>
          <cell r="Z1041" t="str">
            <v>CO56</v>
          </cell>
          <cell r="AA1041" t="str">
            <v>GUARDIAN</v>
          </cell>
          <cell r="AB1041" t="str">
            <v/>
          </cell>
          <cell r="AC1041" t="str">
            <v/>
          </cell>
          <cell r="AD1041" t="str">
            <v>3.2.1.1.</v>
          </cell>
          <cell r="AE1041" t="str">
            <v>DIRECCIÓN ADMINISTRATIVA</v>
          </cell>
          <cell r="AF1041" t="str">
            <v>9.45</v>
          </cell>
          <cell r="AG1041" t="str">
            <v>11.15</v>
          </cell>
          <cell r="AH1041" t="str">
            <v>1</v>
          </cell>
          <cell r="AI1041" t="str">
            <v>201628099990000010000000100051170000100000000</v>
          </cell>
          <cell r="AJ1041" t="str">
            <v>GUARDIAN</v>
          </cell>
        </row>
        <row r="1042">
          <cell r="V1042" t="str">
            <v>PICHUCHO MOLINA JORGE LUIS</v>
          </cell>
          <cell r="W1042" t="str">
            <v>PICHINCHA</v>
          </cell>
          <cell r="X1042" t="str">
            <v>QUITO</v>
          </cell>
          <cell r="Y1042" t="str">
            <v>1701</v>
          </cell>
          <cell r="Z1042" t="str">
            <v>CO1429</v>
          </cell>
          <cell r="AA1042" t="str">
            <v>ANALISTA</v>
          </cell>
          <cell r="AB1042" t="str">
            <v/>
          </cell>
          <cell r="AC1042" t="str">
            <v/>
          </cell>
          <cell r="AD1042" t="str">
            <v>3.1.4.2</v>
          </cell>
          <cell r="AE1042" t="str">
            <v>DIRECCION DE INFRAESTRUCTURA Y OPERACIONES DE TECNOLOGIAS DE INFORMACION (TI)</v>
          </cell>
          <cell r="AF1042" t="str">
            <v>11.45</v>
          </cell>
          <cell r="AG1042" t="str">
            <v>9.15</v>
          </cell>
          <cell r="AH1042" t="str">
            <v>1</v>
          </cell>
          <cell r="AI1042" t="str">
            <v>201628099990000010000000100051170000100000000</v>
          </cell>
          <cell r="AJ1042" t="str">
            <v>ANALISTA</v>
          </cell>
        </row>
        <row r="1043">
          <cell r="V1043" t="str">
            <v>PIEDRA HERRERA BAIRON CHAMBERLAIN</v>
          </cell>
          <cell r="W1043" t="str">
            <v>PICHINCHA</v>
          </cell>
          <cell r="X1043" t="str">
            <v>QUITO</v>
          </cell>
          <cell r="Y1043" t="str">
            <v>1701</v>
          </cell>
          <cell r="Z1043" t="str">
            <v>DP1091</v>
          </cell>
          <cell r="AA1043" t="str">
            <v>ANALISTA 3</v>
          </cell>
          <cell r="AB1043" t="str">
            <v/>
          </cell>
          <cell r="AC1043" t="str">
            <v/>
          </cell>
          <cell r="AD1043" t="str">
            <v>3.1.2.</v>
          </cell>
          <cell r="AE1043" t="str">
            <v>COORDINACION GENERAL DE INVESTIGACION Y DATOS DE INCLUSION</v>
          </cell>
          <cell r="AF1043" t="str">
            <v>11.45</v>
          </cell>
          <cell r="AG1043" t="str">
            <v>9.15</v>
          </cell>
          <cell r="AH1043" t="str">
            <v>1</v>
          </cell>
          <cell r="AI1043" t="str">
            <v>201628099990000010000000100051170000100000000</v>
          </cell>
          <cell r="AJ1043" t="str">
            <v>ANALISTA 3</v>
          </cell>
        </row>
        <row r="1044">
          <cell r="V1044" t="str">
            <v>PIEDRA PANCHO HUGO MARCELO</v>
          </cell>
          <cell r="W1044" t="str">
            <v>PICHINCHA</v>
          </cell>
          <cell r="X1044" t="str">
            <v>QUITO</v>
          </cell>
          <cell r="Y1044" t="str">
            <v>1701</v>
          </cell>
          <cell r="Z1044" t="str">
            <v>NS2009</v>
          </cell>
          <cell r="AA1044" t="str">
            <v>DIRECTOR TECNICO DE AREA</v>
          </cell>
          <cell r="AB1044" t="str">
            <v/>
          </cell>
          <cell r="AC1044" t="str">
            <v/>
          </cell>
          <cell r="AD1044" t="str">
            <v>2.2.1.1.1</v>
          </cell>
          <cell r="AE1044" t="str">
            <v>DIRECCIÓN DE ADMINISTRACIÓN DE DATOS</v>
          </cell>
          <cell r="AF1044" t="str">
            <v>11.45</v>
          </cell>
          <cell r="AG1044" t="str">
            <v>9.15</v>
          </cell>
          <cell r="AH1044" t="str">
            <v>1</v>
          </cell>
          <cell r="AI1044" t="str">
            <v>201628099990000010000000100051170000100000000</v>
          </cell>
          <cell r="AJ1044" t="str">
            <v>DIRECTOR TECNICO DE AREA</v>
          </cell>
        </row>
        <row r="1045">
          <cell r="V1045" t="str">
            <v>PIEDRA RODRIGUEZ JHAMPIER FABRICIO</v>
          </cell>
          <cell r="W1045" t="str">
            <v>PICHINCHA</v>
          </cell>
          <cell r="X1045" t="str">
            <v>QUITO</v>
          </cell>
          <cell r="Y1045" t="str">
            <v>1701</v>
          </cell>
          <cell r="Z1045" t="str">
            <v>CO2011</v>
          </cell>
          <cell r="AA1045" t="str">
            <v>ASISTENTE</v>
          </cell>
          <cell r="AB1045" t="str">
            <v/>
          </cell>
          <cell r="AC1045" t="str">
            <v/>
          </cell>
          <cell r="AD1045" t="str">
            <v>2.2.1.1.1</v>
          </cell>
          <cell r="AE1045" t="str">
            <v>DIRECCIÓN DE ADMINISTRACIÓN DE DATOS</v>
          </cell>
          <cell r="AF1045" t="str">
            <v>11.45</v>
          </cell>
          <cell r="AG1045" t="str">
            <v>9.15</v>
          </cell>
          <cell r="AH1045" t="str">
            <v>18</v>
          </cell>
          <cell r="AI1045" t="str">
            <v>201628099990000570000001000051170000100000000</v>
          </cell>
          <cell r="AJ1045" t="str">
            <v>ASISTENTE</v>
          </cell>
        </row>
        <row r="1046">
          <cell r="V1046" t="str">
            <v>PILAMUNGA GOMEZ JANNETH ROCIO</v>
          </cell>
          <cell r="W1046" t="str">
            <v>PICHINCHA</v>
          </cell>
          <cell r="X1046" t="str">
            <v>QUITO</v>
          </cell>
          <cell r="Y1046" t="str">
            <v>1701</v>
          </cell>
          <cell r="Z1046" t="str">
            <v>COV9</v>
          </cell>
          <cell r="AA1046" t="str">
            <v>SERVIDOR PUBLICO 3</v>
          </cell>
          <cell r="AB1046" t="str">
            <v>68</v>
          </cell>
          <cell r="AC1046" t="str">
            <v>ANALISTA</v>
          </cell>
          <cell r="AD1046" t="str">
            <v>3.2.1.</v>
          </cell>
          <cell r="AE1046" t="str">
            <v>COORDINACION GENERAL ADMINISTRATIVA FINANCIERA</v>
          </cell>
          <cell r="AF1046" t="str">
            <v>11.45</v>
          </cell>
          <cell r="AG1046" t="str">
            <v>9.15</v>
          </cell>
          <cell r="AH1046" t="str">
            <v>1</v>
          </cell>
          <cell r="AI1046" t="str">
            <v>201528099990000010000000100051170000100000000</v>
          </cell>
          <cell r="AJ1046" t="str">
            <v>SERVIDOR PUBLICO 3</v>
          </cell>
        </row>
        <row r="1047">
          <cell r="V1047" t="str">
            <v>PINCHA VELOZ GEOVANA ALEXANDRA</v>
          </cell>
          <cell r="W1047" t="str">
            <v>PICHINCHA</v>
          </cell>
          <cell r="X1047" t="str">
            <v>QUITO</v>
          </cell>
          <cell r="Y1047" t="str">
            <v>1701</v>
          </cell>
          <cell r="Z1047" t="str">
            <v>COECU085</v>
          </cell>
          <cell r="AA1047" t="str">
            <v>ANALISTA DE PATROCINIO</v>
          </cell>
          <cell r="AB1047" t="str">
            <v/>
          </cell>
          <cell r="AC1047" t="str">
            <v/>
          </cell>
          <cell r="AD1047" t="str">
            <v>3.1.2.2</v>
          </cell>
          <cell r="AE1047" t="str">
            <v>DIRECCIÓN DE PATROCINIO</v>
          </cell>
          <cell r="AF1047" t="str">
            <v>11.45</v>
          </cell>
          <cell r="AG1047" t="str">
            <v>9.15</v>
          </cell>
          <cell r="AH1047" t="str">
            <v>1</v>
          </cell>
          <cell r="AI1047" t="str">
            <v>201628099990000010000000100051170000100000000</v>
          </cell>
          <cell r="AJ1047" t="str">
            <v>ANALISTA DE PATROCINIO</v>
          </cell>
        </row>
        <row r="1048">
          <cell r="V1048" t="str">
            <v>PINCHAO ALVAREZ RAFAEL ALEJANDRO</v>
          </cell>
          <cell r="W1048" t="str">
            <v>PICHINCHA</v>
          </cell>
          <cell r="X1048" t="str">
            <v>QUITO</v>
          </cell>
          <cell r="Y1048" t="str">
            <v>1701</v>
          </cell>
          <cell r="Z1048" t="str">
            <v>CO1429</v>
          </cell>
          <cell r="AA1048" t="str">
            <v>ANALISTA</v>
          </cell>
          <cell r="AB1048" t="str">
            <v/>
          </cell>
          <cell r="AC1048" t="str">
            <v/>
          </cell>
          <cell r="AD1048" t="str">
            <v>3.1.7</v>
          </cell>
          <cell r="AE1048" t="str">
            <v>DIRECCION DE COMUNICACION SOCIAL</v>
          </cell>
          <cell r="AF1048" t="str">
            <v>11.45</v>
          </cell>
          <cell r="AG1048" t="str">
            <v>9.15</v>
          </cell>
          <cell r="AH1048" t="str">
            <v>1</v>
          </cell>
          <cell r="AI1048" t="str">
            <v>201728099990000010000000100051170000100000000</v>
          </cell>
          <cell r="AJ1048" t="str">
            <v>ANALISTA</v>
          </cell>
        </row>
        <row r="1049">
          <cell r="V1049" t="str">
            <v>PINEDA SOLORZANO AMANDA PATRICIA</v>
          </cell>
          <cell r="W1049" t="str">
            <v>PICHINCHA</v>
          </cell>
          <cell r="X1049" t="str">
            <v>QUITO</v>
          </cell>
          <cell r="Y1049" t="str">
            <v>1701</v>
          </cell>
          <cell r="Z1049" t="str">
            <v>COV11</v>
          </cell>
          <cell r="AA1049" t="str">
            <v>SERVIDOR PUBLICO 5</v>
          </cell>
          <cell r="AB1049" t="str">
            <v>68</v>
          </cell>
          <cell r="AC1049" t="str">
            <v>ANALISTA</v>
          </cell>
          <cell r="AD1049" t="str">
            <v>2.2.2.4</v>
          </cell>
          <cell r="AE1049" t="str">
            <v>PROYECTO AMPLIACION DE CAPACIDADES DE LAS PERSONAS CON DISCAPACIDAD Y SUS FAMILIAS PARA LA PROMOCION</v>
          </cell>
          <cell r="AF1049" t="str">
            <v>11.45</v>
          </cell>
          <cell r="AG1049" t="str">
            <v>9.15</v>
          </cell>
          <cell r="AH1049" t="str">
            <v>29</v>
          </cell>
          <cell r="AI1049" t="str">
            <v>201628099990000590000100200071170000100000000</v>
          </cell>
          <cell r="AJ1049" t="str">
            <v>SERVIDOR PUBLICO 5</v>
          </cell>
        </row>
        <row r="1050">
          <cell r="V1050" t="str">
            <v>PINO MOREIRA MARIA LOURDES</v>
          </cell>
          <cell r="W1050" t="str">
            <v>PICHINCHA</v>
          </cell>
          <cell r="X1050" t="str">
            <v>QUITO</v>
          </cell>
          <cell r="Y1050" t="str">
            <v>1701</v>
          </cell>
          <cell r="Z1050" t="str">
            <v>COV7</v>
          </cell>
          <cell r="AA1050" t="str">
            <v>SERVIDOR PUBLICO 1</v>
          </cell>
          <cell r="AB1050" t="str">
            <v>353</v>
          </cell>
          <cell r="AC1050" t="str">
            <v>ASISTENTE ADMINISTRATIVO</v>
          </cell>
          <cell r="AD1050" t="str">
            <v>1</v>
          </cell>
          <cell r="AE1050" t="str">
            <v>DESPACHO MINISTERIAL</v>
          </cell>
          <cell r="AF1050" t="str">
            <v>11.45</v>
          </cell>
          <cell r="AG1050" t="str">
            <v>9.15</v>
          </cell>
          <cell r="AH1050" t="str">
            <v>1</v>
          </cell>
          <cell r="AI1050" t="str">
            <v>201628099990000010000000100051170000100000000</v>
          </cell>
          <cell r="AJ1050" t="str">
            <v>SERVIDOR PUBLICO 1</v>
          </cell>
        </row>
        <row r="1051">
          <cell r="V1051" t="str">
            <v>PINO VACA CYNTHIA LORENA</v>
          </cell>
          <cell r="W1051" t="str">
            <v>PICHINCHA</v>
          </cell>
          <cell r="X1051" t="str">
            <v>QUITO</v>
          </cell>
          <cell r="Y1051" t="str">
            <v>1701</v>
          </cell>
          <cell r="Z1051" t="str">
            <v>CO1429</v>
          </cell>
          <cell r="AA1051" t="str">
            <v>ANALISTA</v>
          </cell>
          <cell r="AB1051" t="str">
            <v/>
          </cell>
          <cell r="AC1051" t="str">
            <v/>
          </cell>
          <cell r="AD1051" t="str">
            <v>2.1.1.4.6</v>
          </cell>
          <cell r="AE1051" t="str">
            <v>PROYECTO IMPLEMENTAR ESTRATEGIAS Y SERVICIOS DE PREVENCION Y PROTECCION ESPECIAL EN EL CICLO DE VIDA</v>
          </cell>
          <cell r="AF1051" t="str">
            <v>11.45</v>
          </cell>
          <cell r="AG1051" t="str">
            <v>9.15</v>
          </cell>
          <cell r="AH1051" t="str">
            <v>23</v>
          </cell>
          <cell r="AI1051" t="str">
            <v>201628099990000550000100400071170000100000000</v>
          </cell>
          <cell r="AJ1051" t="str">
            <v>ANALISTA</v>
          </cell>
        </row>
        <row r="1052">
          <cell r="V1052" t="str">
            <v>PINTAG SANGA LUIS ALFREDO</v>
          </cell>
          <cell r="W1052" t="str">
            <v>PICHINCHA</v>
          </cell>
          <cell r="X1052" t="str">
            <v>QUITO</v>
          </cell>
          <cell r="Y1052" t="str">
            <v>1701</v>
          </cell>
          <cell r="Z1052" t="str">
            <v>CT9223</v>
          </cell>
          <cell r="AA1052" t="str">
            <v>CONDUCTOR ADMINISTRATIVO</v>
          </cell>
          <cell r="AB1052" t="str">
            <v>714</v>
          </cell>
          <cell r="AC1052" t="str">
            <v>CONDUCTOR</v>
          </cell>
          <cell r="AD1052" t="str">
            <v>3.2.1.1.</v>
          </cell>
          <cell r="AE1052" t="str">
            <v>DIRECCIÓN ADMINISTRATIVA</v>
          </cell>
          <cell r="AF1052" t="str">
            <v>11.45</v>
          </cell>
          <cell r="AG1052" t="str">
            <v>9.15</v>
          </cell>
          <cell r="AH1052" t="str">
            <v>1</v>
          </cell>
          <cell r="AI1052" t="str">
            <v>201528099990000010000000100051170000100000000</v>
          </cell>
          <cell r="AJ1052" t="str">
            <v>CONDUCTOR ADMINISTRATIVO</v>
          </cell>
        </row>
        <row r="1053">
          <cell r="V1053" t="str">
            <v>PISANGO VILLAVICENCIO JENY MAGDALENA</v>
          </cell>
          <cell r="W1053" t="str">
            <v>PICHINCHA</v>
          </cell>
          <cell r="X1053" t="str">
            <v>QUITO</v>
          </cell>
          <cell r="Y1053" t="str">
            <v>1701</v>
          </cell>
          <cell r="Z1053" t="str">
            <v>CO2031</v>
          </cell>
          <cell r="AA1053" t="str">
            <v>ANALISTA 2</v>
          </cell>
          <cell r="AB1053" t="str">
            <v/>
          </cell>
          <cell r="AC1053" t="str">
            <v/>
          </cell>
          <cell r="AD1053" t="str">
            <v>3.1.4.</v>
          </cell>
          <cell r="AE1053" t="str">
            <v>COORDINACION GENERAL DE PLANIFICACION Y GESTION ESTRATEGICA</v>
          </cell>
          <cell r="AF1053" t="str">
            <v>11.45</v>
          </cell>
          <cell r="AG1053" t="str">
            <v>9.15</v>
          </cell>
          <cell r="AH1053" t="str">
            <v>1</v>
          </cell>
          <cell r="AI1053" t="str">
            <v>201628099990000010000000100051170000100000000</v>
          </cell>
          <cell r="AJ1053" t="str">
            <v>ANALISTA 2</v>
          </cell>
        </row>
        <row r="1054">
          <cell r="V1054" t="str">
            <v>PISUÑA JATI HUMBERTO RENE</v>
          </cell>
          <cell r="W1054" t="str">
            <v>PICHINCHA</v>
          </cell>
          <cell r="X1054" t="str">
            <v>QUITO</v>
          </cell>
          <cell r="Y1054" t="str">
            <v>1701</v>
          </cell>
          <cell r="Z1054" t="str">
            <v>CT9223</v>
          </cell>
          <cell r="AA1054" t="str">
            <v>CONDUCTOR ADMINISTRATIVO</v>
          </cell>
          <cell r="AB1054" t="str">
            <v/>
          </cell>
          <cell r="AC1054" t="str">
            <v/>
          </cell>
          <cell r="AD1054" t="str">
            <v>3.2.1.1</v>
          </cell>
          <cell r="AE1054" t="str">
            <v>DIRECCIÓN ADMINISTRATIVA</v>
          </cell>
          <cell r="AF1054" t="str">
            <v>9.45</v>
          </cell>
          <cell r="AG1054" t="str">
            <v>11.15</v>
          </cell>
          <cell r="AH1054" t="str">
            <v>1</v>
          </cell>
          <cell r="AI1054" t="str">
            <v>201628099990000010000000100051170000100000000</v>
          </cell>
          <cell r="AJ1054" t="str">
            <v>CONDUCTOR ADMINISTRATIVO</v>
          </cell>
        </row>
        <row r="1055">
          <cell r="V1055" t="str">
            <v>PIZUÑA JATI HUMBERTO RENE</v>
          </cell>
          <cell r="W1055" t="str">
            <v>PICHINCHA</v>
          </cell>
          <cell r="X1055" t="str">
            <v>QUITO</v>
          </cell>
          <cell r="Y1055" t="str">
            <v>1701</v>
          </cell>
          <cell r="Z1055" t="str">
            <v>CT9223</v>
          </cell>
          <cell r="AA1055" t="str">
            <v>CONDUCTOR ADMINISTRATIVO</v>
          </cell>
          <cell r="AB1055" t="str">
            <v>715</v>
          </cell>
          <cell r="AC1055" t="str">
            <v>CONDUCTOR ADMINISTRATIVO</v>
          </cell>
          <cell r="AD1055" t="str">
            <v>3.2.1.1.</v>
          </cell>
          <cell r="AE1055" t="str">
            <v>DIRECCIÓN ADMINISTRATIVA</v>
          </cell>
          <cell r="AF1055" t="str">
            <v>9.45</v>
          </cell>
          <cell r="AG1055" t="str">
            <v>11.15</v>
          </cell>
          <cell r="AH1055" t="str">
            <v>1</v>
          </cell>
          <cell r="AI1055" t="str">
            <v>201528099990000010000000100051170000100000000</v>
          </cell>
          <cell r="AJ1055" t="str">
            <v>CONDUCTOR ADMINISTRATIVO</v>
          </cell>
        </row>
        <row r="1056">
          <cell r="V1056" t="str">
            <v>PLAZARTE MOLINA KLEVER FERNANDO</v>
          </cell>
          <cell r="W1056" t="str">
            <v>PICHINCHA</v>
          </cell>
          <cell r="X1056" t="str">
            <v>QUITO</v>
          </cell>
          <cell r="Y1056" t="str">
            <v>1701</v>
          </cell>
          <cell r="Z1056">
            <v>0</v>
          </cell>
          <cell r="AA1056" t="str">
            <v>SEGURIDAD INMEDIATA DE LA SRA. MINISTRA</v>
          </cell>
          <cell r="AB1056">
            <v>0</v>
          </cell>
          <cell r="AE1056" t="str">
            <v>DESPACHO MINISTERIAL</v>
          </cell>
          <cell r="AF1056">
            <v>0</v>
          </cell>
          <cell r="AG1056">
            <v>0</v>
          </cell>
          <cell r="AI1056">
            <v>0</v>
          </cell>
          <cell r="AJ1056" t="str">
            <v>SEGURIDAD INMEDIATA DE LA SRA. MINISTRA</v>
          </cell>
        </row>
        <row r="1057">
          <cell r="V1057" t="str">
            <v>PLUAS BARANDICA SABRINA ANETTE</v>
          </cell>
          <cell r="W1057" t="str">
            <v>PICHINCHA</v>
          </cell>
          <cell r="X1057" t="str">
            <v>QUITO</v>
          </cell>
          <cell r="Y1057" t="str">
            <v>1701</v>
          </cell>
          <cell r="Z1057" t="str">
            <v>NS2009</v>
          </cell>
          <cell r="AA1057" t="str">
            <v>DIRECTOR TECNICO DE AREA</v>
          </cell>
          <cell r="AB1057" t="str">
            <v>959</v>
          </cell>
          <cell r="AC1057" t="str">
            <v>DIRECTOR</v>
          </cell>
          <cell r="AD1057" t="str">
            <v>3.1.1.2.</v>
          </cell>
          <cell r="AE1057" t="str">
            <v>DIRECCIÓN DE PATROCINIO</v>
          </cell>
          <cell r="AF1057" t="str">
            <v>11.45</v>
          </cell>
          <cell r="AG1057" t="str">
            <v>9.15</v>
          </cell>
          <cell r="AH1057" t="str">
            <v>1</v>
          </cell>
          <cell r="AI1057" t="str">
            <v>201528099990000010000000100051170000100000000</v>
          </cell>
          <cell r="AJ1057" t="str">
            <v>DIRECTOR TECNICO DE AREA</v>
          </cell>
        </row>
        <row r="1058">
          <cell r="V1058" t="str">
            <v>POMA LOJANO CARLOS FERNANDO</v>
          </cell>
          <cell r="W1058" t="str">
            <v>PICHINCHA</v>
          </cell>
          <cell r="X1058" t="str">
            <v>QUITO</v>
          </cell>
          <cell r="Y1058" t="str">
            <v>1701</v>
          </cell>
          <cell r="Z1058" t="str">
            <v>ATH2</v>
          </cell>
          <cell r="AA1058" t="str">
            <v>ASISTENTE DE TALENTO HUMANO</v>
          </cell>
          <cell r="AB1058" t="str">
            <v>null</v>
          </cell>
          <cell r="AC1058" t="str">
            <v/>
          </cell>
          <cell r="AD1058" t="str">
            <v>3.2.1.4.</v>
          </cell>
          <cell r="AE1058" t="str">
            <v>DIRECCIÓN DE TALENTO HUMANO</v>
          </cell>
          <cell r="AF1058" t="str">
            <v>11.45</v>
          </cell>
          <cell r="AG1058" t="str">
            <v>9.15</v>
          </cell>
          <cell r="AH1058" t="str">
            <v>1</v>
          </cell>
          <cell r="AI1058" t="str">
            <v>201528099990000010000000100051170000100000000</v>
          </cell>
          <cell r="AJ1058" t="str">
            <v>ASISTENTE DE TALENTO HUMANO</v>
          </cell>
        </row>
        <row r="1059">
          <cell r="V1059" t="str">
            <v>PONCE GOMEZ IVETE DEL ROCIO</v>
          </cell>
          <cell r="W1059" t="str">
            <v>PICHINCHA</v>
          </cell>
          <cell r="X1059" t="str">
            <v>QUITO</v>
          </cell>
          <cell r="Y1059" t="str">
            <v>1701</v>
          </cell>
          <cell r="Z1059" t="str">
            <v>MRN064</v>
          </cell>
          <cell r="AA1059" t="str">
            <v>ANALISTA DE TALENTO HUMANO</v>
          </cell>
          <cell r="AB1059" t="str">
            <v>68</v>
          </cell>
          <cell r="AC1059" t="str">
            <v>ANALISTA</v>
          </cell>
          <cell r="AD1059" t="str">
            <v>3.2.1.4.</v>
          </cell>
          <cell r="AE1059" t="str">
            <v>DIRECCIÓN DE ADMINISTRACION DE RECURSOS HUMANOS</v>
          </cell>
          <cell r="AF1059" t="str">
            <v>11.45</v>
          </cell>
          <cell r="AG1059" t="str">
            <v>9.15</v>
          </cell>
          <cell r="AH1059" t="str">
            <v>1</v>
          </cell>
          <cell r="AI1059" t="str">
            <v>201628099990000010000000100051170000100000000</v>
          </cell>
          <cell r="AJ1059" t="str">
            <v>ANALISTA DE TALENTO HUMANO</v>
          </cell>
        </row>
        <row r="1060">
          <cell r="V1060" t="str">
            <v>PONCE RAZA CHRISTIAN ROBERTO</v>
          </cell>
          <cell r="W1060" t="str">
            <v>PICHINCHA</v>
          </cell>
          <cell r="X1060" t="str">
            <v>QUITO</v>
          </cell>
          <cell r="Y1060" t="str">
            <v>1701</v>
          </cell>
          <cell r="Z1060" t="str">
            <v>COV11</v>
          </cell>
          <cell r="AA1060" t="str">
            <v>SERVIDOR PUBLICO 5</v>
          </cell>
          <cell r="AB1060" t="str">
            <v>68</v>
          </cell>
          <cell r="AC1060" t="str">
            <v>ANALISTA</v>
          </cell>
          <cell r="AD1060" t="str">
            <v>3.1.2.2.</v>
          </cell>
          <cell r="AE1060" t="str">
            <v>DIRECCION DE GESTION DE INFORMACION Y DATOS</v>
          </cell>
          <cell r="AF1060" t="str">
            <v>11.45</v>
          </cell>
          <cell r="AG1060" t="str">
            <v>9.15</v>
          </cell>
          <cell r="AH1060" t="str">
            <v>1</v>
          </cell>
          <cell r="AI1060" t="str">
            <v>201628099990000010000000100051170000100000000</v>
          </cell>
          <cell r="AJ1060" t="str">
            <v>SERVIDOR PUBLICO 5</v>
          </cell>
        </row>
        <row r="1061">
          <cell r="V1061" t="str">
            <v>PONCE ROSERO VICTOR ROMMEL</v>
          </cell>
          <cell r="W1061" t="str">
            <v>PICHINCHA</v>
          </cell>
          <cell r="X1061" t="str">
            <v>QUITO</v>
          </cell>
          <cell r="Y1061" t="str">
            <v>1701</v>
          </cell>
          <cell r="Z1061" t="str">
            <v>NS2009</v>
          </cell>
          <cell r="AA1061" t="str">
            <v>DIRECTOR TECNICO DE AREA</v>
          </cell>
          <cell r="AB1061" t="str">
            <v>null</v>
          </cell>
          <cell r="AC1061" t="str">
            <v/>
          </cell>
          <cell r="AD1061" t="str">
            <v>3.1.2.2.</v>
          </cell>
          <cell r="AE1061" t="str">
            <v>DIRECCION DE GESTION DE INFORMACION Y DATOS</v>
          </cell>
          <cell r="AF1061" t="str">
            <v>11.45</v>
          </cell>
          <cell r="AG1061" t="str">
            <v>9.15</v>
          </cell>
          <cell r="AH1061" t="str">
            <v>1</v>
          </cell>
          <cell r="AI1061" t="str">
            <v>201528099990000010000000100051170000100000000</v>
          </cell>
          <cell r="AJ1061" t="str">
            <v>DIRECTOR TECNICO DE AREA</v>
          </cell>
        </row>
        <row r="1062">
          <cell r="V1062" t="str">
            <v>PONCE VASQUEZ JUAN PABLO</v>
          </cell>
          <cell r="W1062" t="str">
            <v>PICHINCHA</v>
          </cell>
          <cell r="X1062" t="str">
            <v>QUITO</v>
          </cell>
          <cell r="Y1062" t="str">
            <v>1701</v>
          </cell>
          <cell r="Z1062" t="str">
            <v>NS2009</v>
          </cell>
          <cell r="AA1062" t="str">
            <v>DIRECTOR TECNICO DE AREA</v>
          </cell>
          <cell r="AB1062" t="str">
            <v>3211</v>
          </cell>
          <cell r="AC1062" t="str">
            <v>DIRECTOR DE PROCESOS</v>
          </cell>
          <cell r="AD1062" t="str">
            <v>3.1.3.1.</v>
          </cell>
          <cell r="AE1062" t="str">
            <v>DIRECCIÓN DE ADMINISTRACIÓN DE PROCESOS</v>
          </cell>
          <cell r="AF1062" t="str">
            <v>11.45</v>
          </cell>
          <cell r="AG1062" t="str">
            <v>9.15</v>
          </cell>
          <cell r="AH1062" t="str">
            <v>1</v>
          </cell>
          <cell r="AI1062" t="str">
            <v>201528099990000010000000100051170000100000000</v>
          </cell>
          <cell r="AJ1062" t="str">
            <v>DIRECTOR TECNICO DE AREA</v>
          </cell>
        </row>
        <row r="1063">
          <cell r="V1063" t="str">
            <v>PORRAS GERVACIO EDWIN IVAN</v>
          </cell>
          <cell r="W1063" t="str">
            <v>PICHINCHA</v>
          </cell>
          <cell r="X1063" t="str">
            <v>QUITO</v>
          </cell>
          <cell r="Y1063" t="str">
            <v>1701</v>
          </cell>
          <cell r="Z1063">
            <v>0</v>
          </cell>
          <cell r="AA1063" t="str">
            <v>SEGURIDAD INMEDIATA DE LA SRA. MINISTRA</v>
          </cell>
          <cell r="AB1063">
            <v>0</v>
          </cell>
          <cell r="AE1063" t="str">
            <v>DESPACHO MINISTERIAL</v>
          </cell>
          <cell r="AF1063">
            <v>0</v>
          </cell>
          <cell r="AG1063">
            <v>0</v>
          </cell>
          <cell r="AJ1063" t="str">
            <v>SEGURIDAD INMEDIATA DE LA SRA. MINISTRA</v>
          </cell>
        </row>
        <row r="1064">
          <cell r="V1064" t="str">
            <v>PORTILLA SIERRA JANNETH DEL ROCIO</v>
          </cell>
          <cell r="W1064" t="str">
            <v>PICHINCHA</v>
          </cell>
          <cell r="X1064" t="str">
            <v>QUITO</v>
          </cell>
          <cell r="Y1064" t="str">
            <v>1701</v>
          </cell>
          <cell r="Z1064" t="str">
            <v>CO1429</v>
          </cell>
          <cell r="AA1064" t="str">
            <v>ANALISTA</v>
          </cell>
          <cell r="AB1064" t="str">
            <v/>
          </cell>
          <cell r="AC1064" t="str">
            <v/>
          </cell>
          <cell r="AD1064" t="str">
            <v>3.2.1.4</v>
          </cell>
          <cell r="AE1064" t="str">
            <v>DIRECCIÓN DE ADMINISTRACION DE RECURSOS HUMANOS</v>
          </cell>
          <cell r="AF1064" t="str">
            <v>11.45</v>
          </cell>
          <cell r="AG1064" t="str">
            <v>9.15</v>
          </cell>
          <cell r="AH1064" t="str">
            <v>1</v>
          </cell>
          <cell r="AI1064" t="str">
            <v>201628099990000010000000100051170000100000000</v>
          </cell>
          <cell r="AJ1064" t="str">
            <v>ANALISTA</v>
          </cell>
        </row>
        <row r="1065">
          <cell r="V1065" t="str">
            <v>POSSO SALGADO GUSTAVO XAVIER</v>
          </cell>
          <cell r="W1065" t="str">
            <v>PICHINCHA</v>
          </cell>
          <cell r="X1065" t="str">
            <v>QUITO</v>
          </cell>
          <cell r="Y1065" t="str">
            <v>1701</v>
          </cell>
          <cell r="Z1065" t="str">
            <v>CO1429</v>
          </cell>
          <cell r="AA1065" t="str">
            <v>ANALISTA</v>
          </cell>
          <cell r="AB1065" t="str">
            <v/>
          </cell>
          <cell r="AC1065" t="str">
            <v/>
          </cell>
          <cell r="AD1065" t="str">
            <v>3.1.3.2</v>
          </cell>
          <cell r="AE1065" t="str">
            <v>DIRECCION DE SERVICIOS, PROCESOS Y CALIDAD</v>
          </cell>
          <cell r="AF1065" t="str">
            <v>11.45</v>
          </cell>
          <cell r="AG1065" t="str">
            <v>9.15</v>
          </cell>
          <cell r="AH1065" t="str">
            <v>1</v>
          </cell>
          <cell r="AI1065" t="str">
            <v>201628099990000010000000100051170000100000000</v>
          </cell>
          <cell r="AJ1065" t="str">
            <v>ANALISTA</v>
          </cell>
        </row>
        <row r="1066">
          <cell r="V1066" t="str">
            <v>POZO CORAL TANIA LISSETTE</v>
          </cell>
          <cell r="W1066" t="str">
            <v>PICHINCHA</v>
          </cell>
          <cell r="X1066" t="str">
            <v>QUITO</v>
          </cell>
          <cell r="Y1066" t="str">
            <v>1701</v>
          </cell>
          <cell r="Z1066" t="str">
            <v>CO1429</v>
          </cell>
          <cell r="AA1066" t="str">
            <v>ANALISTA</v>
          </cell>
          <cell r="AB1066" t="str">
            <v/>
          </cell>
          <cell r="AC1066" t="str">
            <v/>
          </cell>
          <cell r="AD1066" t="str">
            <v>3.1.2.</v>
          </cell>
          <cell r="AE1066" t="str">
            <v>COORDINACION GENERAL DE INVESTIGACION Y DATOS DE INCLUSION</v>
          </cell>
          <cell r="AF1066" t="str">
            <v>11.45</v>
          </cell>
          <cell r="AG1066" t="str">
            <v>9.15</v>
          </cell>
          <cell r="AH1066" t="str">
            <v>1</v>
          </cell>
          <cell r="AI1066" t="str">
            <v>201628099990000010000000100051170000100000000</v>
          </cell>
          <cell r="AJ1066" t="str">
            <v>ANALISTA</v>
          </cell>
        </row>
        <row r="1067">
          <cell r="V1067" t="str">
            <v>POZO DE LA CADENA OSCAR PATRICIO</v>
          </cell>
          <cell r="W1067" t="str">
            <v>PICHINCHA</v>
          </cell>
          <cell r="X1067" t="str">
            <v>QUITO</v>
          </cell>
          <cell r="Y1067" t="str">
            <v>1701</v>
          </cell>
          <cell r="Z1067" t="str">
            <v>CO2031</v>
          </cell>
          <cell r="AA1067" t="str">
            <v>ANALISTA 2</v>
          </cell>
          <cell r="AB1067" t="str">
            <v>79</v>
          </cell>
          <cell r="AC1067" t="str">
            <v>ANALISTA 2</v>
          </cell>
          <cell r="AD1067" t="str">
            <v>3.1.3.4.</v>
          </cell>
          <cell r="AE1067" t="str">
            <v>DIRECCION DE INFRAESTRUCTURA Y OPERACIONES DE TECNOLOGIAS DE INFORMACION (TI)</v>
          </cell>
          <cell r="AF1067" t="str">
            <v>11.45</v>
          </cell>
          <cell r="AG1067" t="str">
            <v>9.15</v>
          </cell>
          <cell r="AH1067" t="str">
            <v>1</v>
          </cell>
          <cell r="AI1067" t="str">
            <v>201628099990000010000000100051170000100000000</v>
          </cell>
          <cell r="AJ1067" t="str">
            <v>ANALISTA 2</v>
          </cell>
        </row>
        <row r="1068">
          <cell r="V1068" t="str">
            <v>POZO SUAREZ GLORIA GERMANIA</v>
          </cell>
          <cell r="W1068" t="str">
            <v>PICHINCHA</v>
          </cell>
          <cell r="X1068" t="str">
            <v>QUITO</v>
          </cell>
          <cell r="Y1068" t="str">
            <v>1701</v>
          </cell>
          <cell r="Z1068" t="str">
            <v>MIES026</v>
          </cell>
          <cell r="AA1068" t="str">
            <v>TECNICO DE CENTRO DE CONTACTO</v>
          </cell>
          <cell r="AB1068" t="str">
            <v/>
          </cell>
          <cell r="AC1068" t="str">
            <v/>
          </cell>
          <cell r="AD1068" t="str">
            <v>2.2.1.1.4</v>
          </cell>
          <cell r="AE1068" t="str">
            <v>DIRECCION DE CONTROL DE OPERACIONES</v>
          </cell>
          <cell r="AF1068" t="str">
            <v>11.45</v>
          </cell>
          <cell r="AG1068" t="str">
            <v>9.15</v>
          </cell>
          <cell r="AH1068" t="str">
            <v>1</v>
          </cell>
          <cell r="AI1068" t="str">
            <v>201628099990000010000000100051170000100000000</v>
          </cell>
          <cell r="AJ1068" t="str">
            <v>TECNICO DE CENTRO DE CONTACTO</v>
          </cell>
        </row>
        <row r="1069">
          <cell r="V1069" t="str">
            <v>POZO VARGAS DOMENICO FERNANDO</v>
          </cell>
          <cell r="W1069" t="str">
            <v>PICHINCHA</v>
          </cell>
          <cell r="X1069" t="str">
            <v>QUITO</v>
          </cell>
          <cell r="Y1069" t="str">
            <v>1701</v>
          </cell>
          <cell r="Z1069" t="str">
            <v>CO2011</v>
          </cell>
          <cell r="AA1069" t="str">
            <v>ASISTENTE</v>
          </cell>
          <cell r="AB1069" t="str">
            <v/>
          </cell>
          <cell r="AC1069" t="str">
            <v/>
          </cell>
          <cell r="AD1069" t="str">
            <v>3.1.4.2</v>
          </cell>
          <cell r="AE1069" t="str">
            <v>DIRECCION DE INFRAESTRUCTURA Y OPERACIONES DE TECNOLOGIAS DE INFORMACION (TI)</v>
          </cell>
          <cell r="AF1069" t="str">
            <v>11.45</v>
          </cell>
          <cell r="AG1069" t="str">
            <v>9.15</v>
          </cell>
          <cell r="AH1069" t="str">
            <v>1</v>
          </cell>
          <cell r="AI1069" t="str">
            <v>201628099990000010000000100051170000100000000</v>
          </cell>
          <cell r="AJ1069" t="str">
            <v>ASISTENTE</v>
          </cell>
        </row>
        <row r="1070">
          <cell r="V1070" t="str">
            <v>PROAÑO CHANGOTASIG FRED HUGO</v>
          </cell>
          <cell r="W1070" t="str">
            <v>PICHINCHA</v>
          </cell>
          <cell r="X1070" t="str">
            <v>QUITO</v>
          </cell>
          <cell r="Y1070" t="str">
            <v>1701</v>
          </cell>
          <cell r="Z1070" t="str">
            <v>CO1429</v>
          </cell>
          <cell r="AA1070" t="str">
            <v>ANALISTA</v>
          </cell>
          <cell r="AB1070" t="str">
            <v/>
          </cell>
          <cell r="AC1070" t="str">
            <v/>
          </cell>
          <cell r="AD1070" t="str">
            <v>3.1.3.4.</v>
          </cell>
          <cell r="AE1070" t="str">
            <v>DIRECCION DE INFRAESTRUCTURA Y OPERACIONES DE TECNOLOGIAS DE INFORMACION (TI)</v>
          </cell>
          <cell r="AF1070" t="str">
            <v>11.45</v>
          </cell>
          <cell r="AG1070" t="str">
            <v>9.15</v>
          </cell>
          <cell r="AH1070" t="str">
            <v>1</v>
          </cell>
          <cell r="AI1070" t="str">
            <v>201628099990000010000000100051170000100000000</v>
          </cell>
          <cell r="AJ1070" t="str">
            <v>ANALISTA</v>
          </cell>
        </row>
        <row r="1071">
          <cell r="V1071" t="str">
            <v>PROAÑO EGAS JAVIER ARMANDO</v>
          </cell>
          <cell r="W1071" t="str">
            <v>PICHINCHA</v>
          </cell>
          <cell r="X1071" t="str">
            <v>QUITO</v>
          </cell>
          <cell r="Y1071" t="str">
            <v>1701</v>
          </cell>
          <cell r="Z1071" t="str">
            <v>COV8</v>
          </cell>
          <cell r="AA1071" t="str">
            <v>SERVIDOR PUBLICO 2</v>
          </cell>
          <cell r="AB1071" t="str">
            <v/>
          </cell>
          <cell r="AC1071" t="str">
            <v/>
          </cell>
          <cell r="AD1071" t="str">
            <v>1</v>
          </cell>
          <cell r="AE1071" t="str">
            <v>DESPACHO MINISTERIAL</v>
          </cell>
          <cell r="AF1071" t="str">
            <v>11.45</v>
          </cell>
          <cell r="AG1071" t="str">
            <v>9.15</v>
          </cell>
          <cell r="AH1071" t="str">
            <v>1</v>
          </cell>
          <cell r="AI1071" t="str">
            <v>201628099990000010000000100051170000100000000</v>
          </cell>
          <cell r="AJ1071" t="str">
            <v>SERVIDOR PUBLICO 2</v>
          </cell>
        </row>
        <row r="1072">
          <cell r="V1072" t="str">
            <v>PROAÑO GAVILANEZ KIRA KATHERINE</v>
          </cell>
          <cell r="W1072" t="str">
            <v>PICHINCHA</v>
          </cell>
          <cell r="X1072" t="str">
            <v>QUITO</v>
          </cell>
          <cell r="Y1072" t="str">
            <v>1701</v>
          </cell>
          <cell r="Z1072" t="str">
            <v>CO2031</v>
          </cell>
          <cell r="AA1072" t="str">
            <v>ANALISTA 2</v>
          </cell>
          <cell r="AB1072" t="str">
            <v/>
          </cell>
          <cell r="AC1072" t="str">
            <v/>
          </cell>
          <cell r="AD1072" t="str">
            <v>2.2.2.</v>
          </cell>
          <cell r="AE1072" t="str">
            <v>SUBSECRETARÍA DE DISCAPACIDADES Y FAMILIA</v>
          </cell>
          <cell r="AF1072" t="str">
            <v>11.45</v>
          </cell>
          <cell r="AG1072" t="str">
            <v>9.15</v>
          </cell>
          <cell r="AH1072" t="str">
            <v>1</v>
          </cell>
          <cell r="AI1072" t="str">
            <v>201628099990000010000000100051170000100000000</v>
          </cell>
          <cell r="AJ1072" t="str">
            <v>ANALISTA 2</v>
          </cell>
        </row>
        <row r="1073">
          <cell r="V1073" t="str">
            <v>PROAÑO MORENO FABRICIO VICENTE</v>
          </cell>
          <cell r="W1073" t="str">
            <v>PICHINCHA</v>
          </cell>
          <cell r="X1073" t="str">
            <v>QUITO</v>
          </cell>
          <cell r="Y1073" t="str">
            <v>1701</v>
          </cell>
          <cell r="Z1073" t="str">
            <v>NS6026</v>
          </cell>
          <cell r="AA1073" t="str">
            <v>SUBSECRETARIO DE ESTADO</v>
          </cell>
          <cell r="AB1073" t="str">
            <v/>
          </cell>
          <cell r="AC1073" t="str">
            <v/>
          </cell>
          <cell r="AD1073" t="str">
            <v>2.2.1.3</v>
          </cell>
          <cell r="AE1073" t="str">
            <v>SUBSECRETARIA DE FAMILIA</v>
          </cell>
          <cell r="AF1073" t="str">
            <v>11.45</v>
          </cell>
          <cell r="AG1073" t="str">
            <v>9.15</v>
          </cell>
          <cell r="AH1073" t="str">
            <v>1</v>
          </cell>
          <cell r="AI1073" t="str">
            <v>201628099990000010000000100051170000100000000</v>
          </cell>
          <cell r="AJ1073" t="str">
            <v>SUBSECRETARIO DE ESTADO</v>
          </cell>
        </row>
        <row r="1074">
          <cell r="V1074" t="str">
            <v>PULAMARIN ALBUJA LUIS GONZALO</v>
          </cell>
          <cell r="W1074" t="str">
            <v>PICHINCHA</v>
          </cell>
          <cell r="X1074" t="str">
            <v>QUITO</v>
          </cell>
          <cell r="Y1074" t="str">
            <v>1701</v>
          </cell>
          <cell r="Z1074" t="str">
            <v>CO7</v>
          </cell>
          <cell r="AA1074" t="str">
            <v>CONSERJE</v>
          </cell>
          <cell r="AB1074" t="str">
            <v/>
          </cell>
          <cell r="AC1074" t="str">
            <v/>
          </cell>
          <cell r="AD1074" t="str">
            <v>3.2.1.1.</v>
          </cell>
          <cell r="AE1074" t="str">
            <v>DIRECCIÓN ADMINISTRATIVA</v>
          </cell>
          <cell r="AF1074" t="str">
            <v>9.45</v>
          </cell>
          <cell r="AG1074" t="str">
            <v>11.15</v>
          </cell>
          <cell r="AH1074" t="str">
            <v>1</v>
          </cell>
          <cell r="AI1074" t="str">
            <v>201628099990000010000000100051170000100000000</v>
          </cell>
          <cell r="AJ1074" t="str">
            <v>CONSERJE</v>
          </cell>
        </row>
        <row r="1075">
          <cell r="V1075" t="str">
            <v>PULLAS CORDOVA WASHINGTON RAMIRO</v>
          </cell>
          <cell r="W1075" t="str">
            <v>PICHINCHA</v>
          </cell>
          <cell r="X1075" t="str">
            <v>QUITO</v>
          </cell>
          <cell r="Y1075" t="str">
            <v>1701</v>
          </cell>
          <cell r="Z1075" t="str">
            <v>CT9223</v>
          </cell>
          <cell r="AA1075" t="str">
            <v>CONDUCTOR ADMINISTRATIVO</v>
          </cell>
          <cell r="AB1075" t="str">
            <v/>
          </cell>
          <cell r="AC1075" t="str">
            <v/>
          </cell>
          <cell r="AD1075" t="str">
            <v>3.2.1.1.</v>
          </cell>
          <cell r="AE1075" t="str">
            <v>DIRECCIÓN ADMINISTRATIVA</v>
          </cell>
          <cell r="AF1075" t="str">
            <v>9.45</v>
          </cell>
          <cell r="AG1075" t="str">
            <v>11.15</v>
          </cell>
          <cell r="AH1075" t="str">
            <v>1</v>
          </cell>
          <cell r="AI1075" t="str">
            <v>201628099990000010000000100051170000100000000</v>
          </cell>
          <cell r="AJ1075" t="str">
            <v>CONDUCTOR ADMINISTRATIVO</v>
          </cell>
        </row>
        <row r="1076">
          <cell r="V1076" t="str">
            <v>PUNGUIL VITERI JAVIER ALEXIS</v>
          </cell>
          <cell r="W1076" t="str">
            <v>PICHINCHA</v>
          </cell>
          <cell r="X1076" t="str">
            <v>QUITO</v>
          </cell>
          <cell r="Y1076" t="str">
            <v>1701</v>
          </cell>
          <cell r="Z1076" t="str">
            <v>CO2011</v>
          </cell>
          <cell r="AA1076" t="str">
            <v>ASISTENTE</v>
          </cell>
          <cell r="AB1076" t="str">
            <v/>
          </cell>
          <cell r="AC1076" t="str">
            <v/>
          </cell>
          <cell r="AD1076" t="str">
            <v>3.1.4.4</v>
          </cell>
          <cell r="AF1076" t="str">
            <v>11.45</v>
          </cell>
          <cell r="AG1076" t="str">
            <v>9.15</v>
          </cell>
          <cell r="AH1076" t="str">
            <v>1</v>
          </cell>
          <cell r="AI1076" t="str">
            <v>201628099990000010000000100051170000100000000</v>
          </cell>
          <cell r="AJ1076" t="str">
            <v>ASISTENTE</v>
          </cell>
        </row>
        <row r="1077">
          <cell r="V1077" t="str">
            <v>QUELAL FLORES ELIZABETH PAOLA</v>
          </cell>
          <cell r="W1077" t="str">
            <v>PICHINCHA</v>
          </cell>
          <cell r="X1077" t="str">
            <v>QUITO</v>
          </cell>
          <cell r="Y1077" t="str">
            <v>1701</v>
          </cell>
          <cell r="Z1077" t="str">
            <v>COV11</v>
          </cell>
          <cell r="AA1077" t="str">
            <v>SERVIDOR PUBLICO 5</v>
          </cell>
          <cell r="AB1077" t="str">
            <v>68</v>
          </cell>
          <cell r="AC1077" t="str">
            <v>ANALISTA</v>
          </cell>
          <cell r="AD1077" t="str">
            <v>3.2.1.4.</v>
          </cell>
          <cell r="AE1077" t="str">
            <v>DIRECCIÓN DE ADMINISTRACION DE RECURSOS HUMANOS</v>
          </cell>
          <cell r="AF1077" t="str">
            <v>11.45</v>
          </cell>
          <cell r="AG1077" t="str">
            <v>9.15</v>
          </cell>
          <cell r="AH1077" t="str">
            <v>1</v>
          </cell>
          <cell r="AI1077" t="str">
            <v>201628099990000010000000100051170000100000000</v>
          </cell>
          <cell r="AJ1077" t="str">
            <v>SERVIDOR PUBLICO 5</v>
          </cell>
        </row>
        <row r="1078">
          <cell r="V1078" t="str">
            <v>QUELAL VALLADARES BYRON FERNANDO</v>
          </cell>
          <cell r="W1078" t="str">
            <v>PICHINCHA</v>
          </cell>
          <cell r="X1078" t="str">
            <v>QUITO</v>
          </cell>
          <cell r="Y1078" t="str">
            <v>1701</v>
          </cell>
          <cell r="Z1078" t="str">
            <v>MRN064</v>
          </cell>
          <cell r="AA1078" t="str">
            <v>ANALISTA DE TALENTO HUMANO</v>
          </cell>
          <cell r="AB1078" t="str">
            <v>null</v>
          </cell>
          <cell r="AC1078" t="str">
            <v/>
          </cell>
          <cell r="AD1078" t="str">
            <v>3.2.1.4.</v>
          </cell>
          <cell r="AE1078" t="str">
            <v>DIRECCIÓN DE ADMINISTRACION DE RECURSOS HUMANOS</v>
          </cell>
          <cell r="AF1078" t="str">
            <v>11.45</v>
          </cell>
          <cell r="AG1078" t="str">
            <v>9.15</v>
          </cell>
          <cell r="AH1078" t="str">
            <v>1</v>
          </cell>
          <cell r="AI1078" t="str">
            <v>201528099990000010000000100051170000100000000</v>
          </cell>
          <cell r="AJ1078" t="str">
            <v>ANALISTA DE TALENTO HUMANO</v>
          </cell>
        </row>
        <row r="1079">
          <cell r="V1079" t="str">
            <v>QUEZADA ARBOLEDA DANIEL ANDRES</v>
          </cell>
          <cell r="W1079" t="str">
            <v>PICHINCHA</v>
          </cell>
          <cell r="X1079" t="str">
            <v>QUITO</v>
          </cell>
          <cell r="Y1079" t="str">
            <v>1701</v>
          </cell>
          <cell r="Z1079" t="str">
            <v>CO1429</v>
          </cell>
          <cell r="AA1079" t="str">
            <v>ANALISTA</v>
          </cell>
          <cell r="AB1079" t="str">
            <v>68</v>
          </cell>
          <cell r="AC1079" t="str">
            <v>ANALISTA</v>
          </cell>
          <cell r="AD1079" t="str">
            <v>2.3.1.4.</v>
          </cell>
          <cell r="AE1079" t="str">
            <v>DIRECCIÓN DE OPERACIONES</v>
          </cell>
          <cell r="AF1079" t="str">
            <v>11.45</v>
          </cell>
          <cell r="AG1079" t="str">
            <v>9.15</v>
          </cell>
          <cell r="AH1079" t="str">
            <v>24</v>
          </cell>
          <cell r="AI1079" t="str">
            <v>201528099990000570000001000051170000100000000</v>
          </cell>
          <cell r="AJ1079" t="str">
            <v>ANALISTA</v>
          </cell>
        </row>
        <row r="1080">
          <cell r="V1080" t="str">
            <v>QUEZADA GUZMAN NARCISA MARISOL</v>
          </cell>
          <cell r="W1080" t="str">
            <v>PICHINCHA</v>
          </cell>
          <cell r="X1080" t="str">
            <v>QUITO</v>
          </cell>
          <cell r="Y1080" t="str">
            <v>1701</v>
          </cell>
          <cell r="Z1080" t="str">
            <v>CO2011</v>
          </cell>
          <cell r="AA1080" t="str">
            <v>ASISTENTE</v>
          </cell>
          <cell r="AB1080" t="str">
            <v/>
          </cell>
          <cell r="AC1080" t="str">
            <v/>
          </cell>
          <cell r="AD1080" t="str">
            <v>2.4.1.</v>
          </cell>
          <cell r="AE1080" t="str">
            <v>SUBSECRETARÍA DE INCLUSIÓN ECONÓMICA Y MOVILIDAD SOCIAL</v>
          </cell>
          <cell r="AF1080" t="str">
            <v>11.45</v>
          </cell>
          <cell r="AG1080" t="str">
            <v>9.15</v>
          </cell>
          <cell r="AH1080" t="str">
            <v>1</v>
          </cell>
          <cell r="AI1080" t="str">
            <v>201628099990000010000000100051170000100000000</v>
          </cell>
          <cell r="AJ1080" t="str">
            <v>ASISTENTE</v>
          </cell>
        </row>
        <row r="1081">
          <cell r="V1081" t="str">
            <v>QUEZADA MINGA GUIDO JAVIER</v>
          </cell>
          <cell r="W1081" t="str">
            <v>PICHINCHA</v>
          </cell>
          <cell r="X1081" t="str">
            <v>QUITO</v>
          </cell>
          <cell r="Y1081" t="str">
            <v>1701</v>
          </cell>
          <cell r="Z1081" t="str">
            <v>NS2009</v>
          </cell>
          <cell r="AA1081" t="str">
            <v>DIRECTOR TECNICO DE AREA</v>
          </cell>
          <cell r="AB1081" t="str">
            <v>959</v>
          </cell>
          <cell r="AC1081" t="str">
            <v>DIRECTOR</v>
          </cell>
          <cell r="AD1081" t="str">
            <v>2.1.1.4.3.</v>
          </cell>
          <cell r="AE1081" t="str">
            <v>DIRECCION DE ADOPCIONES Y ESCLARECIMIENTO LEGAL</v>
          </cell>
          <cell r="AF1081" t="str">
            <v>11.45</v>
          </cell>
          <cell r="AG1081" t="str">
            <v>9.15</v>
          </cell>
          <cell r="AH1081" t="str">
            <v>1</v>
          </cell>
          <cell r="AI1081" t="str">
            <v>201628099990000010000000100051170000100000000</v>
          </cell>
          <cell r="AJ1081" t="str">
            <v>DIRECTOR TECNICO DE AREA</v>
          </cell>
        </row>
        <row r="1082">
          <cell r="V1082" t="str">
            <v>QUIGUANGO DELGADO DIANA CAROLINA</v>
          </cell>
          <cell r="W1082" t="str">
            <v>PICHINCHA</v>
          </cell>
          <cell r="X1082" t="str">
            <v>QUITO</v>
          </cell>
          <cell r="Y1082" t="str">
            <v>1701</v>
          </cell>
          <cell r="Z1082" t="str">
            <v>MIES011</v>
          </cell>
          <cell r="AA1082" t="str">
            <v>ASISTENTE DE DIALOGO Y GENERACION DE OPORTUNIDADES</v>
          </cell>
          <cell r="AB1082" t="str">
            <v/>
          </cell>
          <cell r="AC1082" t="str">
            <v/>
          </cell>
          <cell r="AD1082" t="str">
            <v>2.2.1.2.2</v>
          </cell>
          <cell r="AE1082" t="str">
            <v>DIRECCION DE DIALOGO Y GENERACION DE OPORTUNIDADES</v>
          </cell>
          <cell r="AF1082" t="str">
            <v>11.45</v>
          </cell>
          <cell r="AG1082" t="str">
            <v>9.15</v>
          </cell>
          <cell r="AH1082" t="str">
            <v>1</v>
          </cell>
          <cell r="AI1082" t="str">
            <v>201628099990000010000000100051170000100000000</v>
          </cell>
          <cell r="AJ1082" t="str">
            <v>ASISTENTE DE DIALOGO Y GENERACION DE OPORTUNIDADES</v>
          </cell>
        </row>
        <row r="1083">
          <cell r="V1083" t="str">
            <v>QUIJANO GUERRERO GINA JUDITH</v>
          </cell>
          <cell r="W1083" t="str">
            <v>PICHINCHA</v>
          </cell>
          <cell r="X1083" t="str">
            <v>QUITO</v>
          </cell>
          <cell r="Y1083" t="str">
            <v>1701</v>
          </cell>
          <cell r="Z1083" t="str">
            <v>NS1006</v>
          </cell>
          <cell r="AA1083" t="str">
            <v>COORDINADOR/A DE DESPACHO</v>
          </cell>
          <cell r="AB1083" t="str">
            <v/>
          </cell>
          <cell r="AC1083" t="str">
            <v/>
          </cell>
          <cell r="AD1083" t="str">
            <v>1</v>
          </cell>
          <cell r="AE1083" t="str">
            <v>DESPACHO MINISTERIAL</v>
          </cell>
          <cell r="AF1083" t="str">
            <v>11.45</v>
          </cell>
          <cell r="AG1083" t="str">
            <v>9.15</v>
          </cell>
          <cell r="AH1083" t="str">
            <v>1</v>
          </cell>
          <cell r="AI1083" t="str">
            <v>201628099990000010000000100051170000100000000</v>
          </cell>
          <cell r="AJ1083" t="str">
            <v>COORDINADOR/A DE DESPACHO</v>
          </cell>
        </row>
        <row r="1084">
          <cell r="V1084" t="str">
            <v>QUILLUPANGUI OSORIO EDISON FERNANDO</v>
          </cell>
          <cell r="W1084" t="str">
            <v>PICHINCHA</v>
          </cell>
          <cell r="X1084" t="str">
            <v>QUITO</v>
          </cell>
          <cell r="Y1084" t="str">
            <v>1701</v>
          </cell>
          <cell r="Z1084" t="str">
            <v>CO2011</v>
          </cell>
          <cell r="AA1084" t="str">
            <v>ASISTENTE</v>
          </cell>
          <cell r="AB1084" t="str">
            <v>469</v>
          </cell>
          <cell r="AC1084" t="str">
            <v>ASISTENTE DE TESORERIA</v>
          </cell>
          <cell r="AD1084" t="str">
            <v>3.2.1.2</v>
          </cell>
          <cell r="AE1084" t="str">
            <v>DIRECCIÓN FINANCIERA</v>
          </cell>
          <cell r="AF1084" t="str">
            <v>11.45</v>
          </cell>
          <cell r="AG1084" t="str">
            <v>9.15</v>
          </cell>
          <cell r="AH1084" t="str">
            <v>1</v>
          </cell>
          <cell r="AI1084" t="str">
            <v>201628099990000010000000100051170000100000000</v>
          </cell>
          <cell r="AJ1084" t="str">
            <v>ASISTENTE</v>
          </cell>
        </row>
        <row r="1085">
          <cell r="V1085" t="str">
            <v>QUINATOA BASANTES CARLOS GUSTAVO</v>
          </cell>
          <cell r="W1085" t="str">
            <v>PICHINCHA</v>
          </cell>
          <cell r="X1085" t="str">
            <v>QUITO</v>
          </cell>
          <cell r="Y1085" t="str">
            <v>1701</v>
          </cell>
          <cell r="Z1085" t="str">
            <v>CO1429</v>
          </cell>
          <cell r="AA1085" t="str">
            <v>ANALISTA</v>
          </cell>
          <cell r="AB1085" t="str">
            <v/>
          </cell>
          <cell r="AC1085" t="str">
            <v/>
          </cell>
          <cell r="AD1085" t="str">
            <v>3.1.3.2</v>
          </cell>
          <cell r="AE1085" t="str">
            <v>DIRECCION DE SERVICIOS, PROCESOS Y CALIDAD</v>
          </cell>
          <cell r="AF1085" t="str">
            <v>11.45</v>
          </cell>
          <cell r="AG1085" t="str">
            <v>9.15</v>
          </cell>
          <cell r="AH1085" t="str">
            <v>1</v>
          </cell>
          <cell r="AI1085" t="str">
            <v>201628099990000010000000100051170000100000000</v>
          </cell>
          <cell r="AJ1085" t="str">
            <v>ANALISTA</v>
          </cell>
        </row>
        <row r="1086">
          <cell r="V1086" t="str">
            <v>QUINCHIMBA ALVAREZ MYRIAM GERMANIA</v>
          </cell>
          <cell r="W1086" t="str">
            <v>PICHINCHA</v>
          </cell>
          <cell r="X1086" t="str">
            <v>QUITO</v>
          </cell>
          <cell r="Y1086" t="str">
            <v>1701</v>
          </cell>
          <cell r="Z1086" t="str">
            <v>CO2022</v>
          </cell>
          <cell r="AA1086" t="str">
            <v>COORDINADOR GENERAL</v>
          </cell>
          <cell r="AB1086" t="str">
            <v/>
          </cell>
          <cell r="AC1086" t="str">
            <v/>
          </cell>
          <cell r="AD1086" t="str">
            <v>3.2.1</v>
          </cell>
          <cell r="AE1086" t="str">
            <v>COORDINACION GENERAL ADMINISTRATIVA FINANCIERA</v>
          </cell>
          <cell r="AF1086" t="str">
            <v>11.45</v>
          </cell>
          <cell r="AG1086" t="str">
            <v>9.15</v>
          </cell>
          <cell r="AH1086" t="str">
            <v>1</v>
          </cell>
          <cell r="AI1086" t="str">
            <v>201628099990000010000000100051170000100000000</v>
          </cell>
          <cell r="AJ1086" t="str">
            <v>COORDINADOR GENERAL</v>
          </cell>
        </row>
        <row r="1087">
          <cell r="V1087" t="str">
            <v>QUINCHUELA TAPIA HENRY DAVID</v>
          </cell>
          <cell r="W1087" t="str">
            <v>PICHINCHA</v>
          </cell>
          <cell r="X1087" t="str">
            <v>QUITO</v>
          </cell>
          <cell r="Y1087" t="str">
            <v>1701</v>
          </cell>
          <cell r="Z1087" t="str">
            <v>CO60</v>
          </cell>
          <cell r="AA1087" t="str">
            <v>MENSAJERO</v>
          </cell>
          <cell r="AB1087" t="str">
            <v/>
          </cell>
          <cell r="AC1087" t="str">
            <v/>
          </cell>
          <cell r="AD1087" t="str">
            <v>3.2.1.1</v>
          </cell>
          <cell r="AE1087" t="str">
            <v>DIRECCIÓN ADMINISTRATIVA</v>
          </cell>
          <cell r="AF1087" t="str">
            <v>9.45</v>
          </cell>
          <cell r="AG1087" t="str">
            <v>11.15</v>
          </cell>
          <cell r="AH1087" t="str">
            <v>1</v>
          </cell>
          <cell r="AI1087" t="str">
            <v>201628099990000010000000100051170000100000000</v>
          </cell>
          <cell r="AJ1087" t="str">
            <v>MENSAJERO</v>
          </cell>
        </row>
        <row r="1088">
          <cell r="V1088" t="str">
            <v>QUINTANA ERAZO PABLO DAVID</v>
          </cell>
          <cell r="W1088" t="str">
            <v>PICHINCHA</v>
          </cell>
          <cell r="X1088" t="str">
            <v>QUITO</v>
          </cell>
          <cell r="Y1088" t="str">
            <v>1701</v>
          </cell>
          <cell r="Z1088" t="str">
            <v>CO1429</v>
          </cell>
          <cell r="AA1088" t="str">
            <v>ANALISTA</v>
          </cell>
          <cell r="AB1088" t="str">
            <v/>
          </cell>
          <cell r="AC1088" t="str">
            <v/>
          </cell>
          <cell r="AD1088" t="str">
            <v>2.2.1.1.1</v>
          </cell>
          <cell r="AE1088" t="str">
            <v>DIRECCIÓN DE ADMINISTRACIÓN DE DATOS</v>
          </cell>
          <cell r="AF1088" t="str">
            <v>11.45</v>
          </cell>
          <cell r="AG1088" t="str">
            <v>9.15</v>
          </cell>
          <cell r="AH1088" t="str">
            <v>18</v>
          </cell>
          <cell r="AI1088" t="str">
            <v>201628099990000570000001000051170000100000000</v>
          </cell>
          <cell r="AJ1088" t="str">
            <v>ANALISTA</v>
          </cell>
        </row>
        <row r="1089">
          <cell r="V1089" t="str">
            <v>QUINTANA FRANCISCO JAVIER</v>
          </cell>
          <cell r="W1089" t="str">
            <v>PICHINCHA</v>
          </cell>
          <cell r="X1089" t="str">
            <v>QUITO</v>
          </cell>
          <cell r="Y1089" t="str">
            <v>1701</v>
          </cell>
          <cell r="Z1089" t="str">
            <v>CO2011</v>
          </cell>
          <cell r="AA1089" t="str">
            <v>ASISTENTE</v>
          </cell>
          <cell r="AB1089" t="str">
            <v/>
          </cell>
          <cell r="AC1089" t="str">
            <v/>
          </cell>
          <cell r="AD1089" t="str">
            <v>2.1.1.4.6</v>
          </cell>
          <cell r="AE1089" t="str">
            <v>PROYECTO IMPLEMENTAR ESTRATEGIAS Y SERVICIOS DE PREVENCION Y PROTECCION ESPECIAL EN EL CICLO DE VIDA</v>
          </cell>
          <cell r="AF1089" t="str">
            <v>0</v>
          </cell>
          <cell r="AG1089" t="str">
            <v>0</v>
          </cell>
          <cell r="AH1089" t="str">
            <v>23</v>
          </cell>
          <cell r="AI1089" t="str">
            <v>201628099990000550000100400071170000100000000</v>
          </cell>
          <cell r="AJ1089" t="str">
            <v>ASISTENTE</v>
          </cell>
        </row>
        <row r="1090">
          <cell r="V1090" t="str">
            <v>QUINTEROS ROMAN JORGE IVAN</v>
          </cell>
          <cell r="W1090" t="str">
            <v>PICHINCHA</v>
          </cell>
          <cell r="X1090" t="str">
            <v>QUITO</v>
          </cell>
          <cell r="Y1090" t="str">
            <v>1701</v>
          </cell>
          <cell r="Z1090" t="str">
            <v>UEP078</v>
          </cell>
          <cell r="AA1090" t="str">
            <v>ANALISTA DE ASESORÍA JURÍDICA</v>
          </cell>
          <cell r="AB1090" t="str">
            <v/>
          </cell>
          <cell r="AC1090" t="str">
            <v/>
          </cell>
          <cell r="AD1090" t="str">
            <v>3.1.1.1.</v>
          </cell>
          <cell r="AE1090" t="str">
            <v>DIRECCIÓN DE ASESORÍA JURÍDICA Y DESARROLLO NORMATIVO</v>
          </cell>
          <cell r="AF1090" t="str">
            <v>11.45</v>
          </cell>
          <cell r="AG1090" t="str">
            <v>9.15</v>
          </cell>
          <cell r="AH1090" t="str">
            <v>1</v>
          </cell>
          <cell r="AI1090" t="str">
            <v>201628099990000010000000100051170000100000000</v>
          </cell>
          <cell r="AJ1090" t="str">
            <v>ANALISTA DE ASESORÍA JURÍDICA</v>
          </cell>
        </row>
        <row r="1091">
          <cell r="V1091" t="str">
            <v>QUIÑONEZ VALENCIA IVONNE ALEXANDRA</v>
          </cell>
          <cell r="W1091" t="str">
            <v>PICHINCHA</v>
          </cell>
          <cell r="X1091" t="str">
            <v>QUITO</v>
          </cell>
          <cell r="Y1091" t="str">
            <v>1701</v>
          </cell>
          <cell r="Z1091" t="str">
            <v>CO2011</v>
          </cell>
          <cell r="AA1091" t="str">
            <v>ASISTENTE</v>
          </cell>
          <cell r="AB1091" t="str">
            <v/>
          </cell>
          <cell r="AC1091" t="str">
            <v/>
          </cell>
          <cell r="AD1091" t="str">
            <v>3.1.1.</v>
          </cell>
          <cell r="AE1091" t="str">
            <v>COORDINACIÓN GENERAL DE ASESORÍA JURÍDICA</v>
          </cell>
          <cell r="AF1091" t="str">
            <v>11.45</v>
          </cell>
          <cell r="AG1091" t="str">
            <v>9.15</v>
          </cell>
          <cell r="AH1091" t="str">
            <v>1</v>
          </cell>
          <cell r="AI1091" t="str">
            <v>201628099990000010000000100051170000100000000</v>
          </cell>
          <cell r="AJ1091" t="str">
            <v>ASISTENTE</v>
          </cell>
        </row>
        <row r="1092">
          <cell r="V1092" t="str">
            <v>QUIROGA JUCA MARIA CRISTINA</v>
          </cell>
          <cell r="W1092" t="str">
            <v>PICHINCHA</v>
          </cell>
          <cell r="X1092" t="str">
            <v>QUITO</v>
          </cell>
          <cell r="Y1092" t="str">
            <v>1701</v>
          </cell>
          <cell r="Z1092" t="str">
            <v>UEP102</v>
          </cell>
          <cell r="AA1092" t="str">
            <v>ANALISTA FINANCIERO</v>
          </cell>
          <cell r="AB1092" t="str">
            <v>68</v>
          </cell>
          <cell r="AC1092" t="str">
            <v>ANALISTA</v>
          </cell>
          <cell r="AD1092" t="str">
            <v>3.2.1.2.</v>
          </cell>
          <cell r="AE1092" t="str">
            <v>DIRECCIÓN FINANCIERA</v>
          </cell>
          <cell r="AF1092" t="str">
            <v>11.45</v>
          </cell>
          <cell r="AG1092" t="str">
            <v>9.15</v>
          </cell>
          <cell r="AH1092" t="str">
            <v>1</v>
          </cell>
          <cell r="AI1092" t="str">
            <v>201528099990000010000000100051170000100000000</v>
          </cell>
          <cell r="AJ1092" t="str">
            <v>ANALISTA FINANCIERO</v>
          </cell>
        </row>
        <row r="1093">
          <cell r="V1093" t="str">
            <v>QUIROLA HIDALGO YESENIA MABEL</v>
          </cell>
          <cell r="W1093" t="str">
            <v>PICHINCHA</v>
          </cell>
          <cell r="X1093" t="str">
            <v>QUITO</v>
          </cell>
          <cell r="Y1093" t="str">
            <v>1701</v>
          </cell>
          <cell r="Z1093" t="str">
            <v>CO1429</v>
          </cell>
          <cell r="AA1093" t="str">
            <v>ANALISTA</v>
          </cell>
          <cell r="AB1093" t="str">
            <v/>
          </cell>
          <cell r="AC1093" t="str">
            <v/>
          </cell>
          <cell r="AD1093" t="str">
            <v>2.2.1.2.2</v>
          </cell>
          <cell r="AE1093" t="str">
            <v>DIRECCION DE DIALOGO Y GENERACION DE OPORTUNIDADES</v>
          </cell>
          <cell r="AF1093" t="str">
            <v>11.45</v>
          </cell>
          <cell r="AG1093" t="str">
            <v>9.15</v>
          </cell>
          <cell r="AH1093" t="str">
            <v>19</v>
          </cell>
          <cell r="AI1093" t="str">
            <v>201628099990000570000001100051170000100000000</v>
          </cell>
          <cell r="AJ1093" t="str">
            <v>ANALISTA</v>
          </cell>
        </row>
        <row r="1094">
          <cell r="V1094" t="str">
            <v>QUIROS BOSQUE CESAR ALBERTO</v>
          </cell>
          <cell r="W1094" t="str">
            <v>PICHINCHA</v>
          </cell>
          <cell r="X1094" t="str">
            <v>QUITO</v>
          </cell>
          <cell r="Y1094" t="str">
            <v>1701</v>
          </cell>
          <cell r="Z1094" t="str">
            <v>CO1429</v>
          </cell>
          <cell r="AA1094" t="str">
            <v>ANALISTA</v>
          </cell>
          <cell r="AB1094" t="str">
            <v/>
          </cell>
          <cell r="AC1094" t="str">
            <v/>
          </cell>
          <cell r="AD1094" t="str">
            <v>2.1.1.4.6</v>
          </cell>
          <cell r="AE1094" t="str">
            <v>PROYECTO IMPLEMENTAR ESTRATEGIAS Y SERVICIOS DE PREVENCION Y PROTECCION ESPECIAL EN EL CICLO DE VIDA</v>
          </cell>
          <cell r="AF1094" t="str">
            <v>11.45</v>
          </cell>
          <cell r="AG1094" t="str">
            <v>9.15</v>
          </cell>
          <cell r="AH1094" t="str">
            <v>23</v>
          </cell>
          <cell r="AI1094" t="str">
            <v>201628099990000550000100400071170000100000000</v>
          </cell>
          <cell r="AJ1094" t="str">
            <v>ANALISTA</v>
          </cell>
        </row>
        <row r="1095">
          <cell r="V1095" t="str">
            <v>QUISHPE ESPINOSA MARCO GUILLERMO</v>
          </cell>
          <cell r="W1095" t="str">
            <v>PICHINCHA</v>
          </cell>
          <cell r="X1095" t="str">
            <v>QUITO</v>
          </cell>
          <cell r="Y1095" t="str">
            <v>1701</v>
          </cell>
          <cell r="Z1095" t="str">
            <v>CO1429</v>
          </cell>
          <cell r="AA1095" t="str">
            <v>ANALISTA</v>
          </cell>
          <cell r="AB1095" t="str">
            <v>2775</v>
          </cell>
          <cell r="AC1095" t="str">
            <v>TECNICO</v>
          </cell>
          <cell r="AD1095" t="str">
            <v>2.1.1.3</v>
          </cell>
          <cell r="AE1095" t="str">
            <v>DIRECCION DE SERVICIOS DE ATENCION DOMICILIARIA</v>
          </cell>
          <cell r="AF1095" t="str">
            <v>11.45</v>
          </cell>
          <cell r="AG1095" t="str">
            <v>9.15</v>
          </cell>
          <cell r="AH1095" t="str">
            <v>1</v>
          </cell>
          <cell r="AI1095" t="str">
            <v>201628099990000010000000100051170000100000000</v>
          </cell>
          <cell r="AJ1095" t="str">
            <v>ANALISTA</v>
          </cell>
        </row>
        <row r="1096">
          <cell r="V1096" t="str">
            <v>QUISHPE OÑA MARITZA ELIZABETH</v>
          </cell>
          <cell r="W1096" t="str">
            <v>PICHINCHA</v>
          </cell>
          <cell r="X1096" t="str">
            <v>QUITO</v>
          </cell>
          <cell r="Y1096" t="str">
            <v>1701</v>
          </cell>
          <cell r="Z1096" t="str">
            <v>ATTHH1</v>
          </cell>
          <cell r="AA1096" t="str">
            <v>ANALISTA DE TALENTO HUMANO 1</v>
          </cell>
          <cell r="AB1096" t="str">
            <v>null</v>
          </cell>
          <cell r="AC1096" t="str">
            <v/>
          </cell>
          <cell r="AD1096" t="str">
            <v>3.2.1.4.</v>
          </cell>
          <cell r="AE1096" t="str">
            <v>DIRECCIÓN DE TALENTO HUMANO</v>
          </cell>
          <cell r="AF1096" t="str">
            <v>11.45</v>
          </cell>
          <cell r="AG1096" t="str">
            <v>9.15</v>
          </cell>
          <cell r="AH1096" t="str">
            <v>1</v>
          </cell>
          <cell r="AI1096" t="str">
            <v>201528099990000010000000100051170000100000000</v>
          </cell>
          <cell r="AJ1096" t="str">
            <v>ANALISTA DE TALENTO HUMANO 1</v>
          </cell>
        </row>
        <row r="1097">
          <cell r="V1097" t="str">
            <v>QUISHPE PAZMIÑO MARIA DE LOURDES</v>
          </cell>
          <cell r="W1097" t="str">
            <v>PICHINCHA</v>
          </cell>
          <cell r="X1097" t="str">
            <v>QUITO</v>
          </cell>
          <cell r="Y1097" t="str">
            <v>1701</v>
          </cell>
          <cell r="Z1097" t="str">
            <v>MF131</v>
          </cell>
          <cell r="AA1097" t="str">
            <v>ASESOR 3</v>
          </cell>
          <cell r="AB1097" t="str">
            <v>317</v>
          </cell>
          <cell r="AC1097" t="str">
            <v>ASESOR 3</v>
          </cell>
          <cell r="AD1097" t="str">
            <v>1</v>
          </cell>
          <cell r="AE1097" t="str">
            <v>DESPACHO MINISTERIAL</v>
          </cell>
          <cell r="AF1097" t="str">
            <v>11.45</v>
          </cell>
          <cell r="AG1097" t="str">
            <v>9.15</v>
          </cell>
          <cell r="AH1097" t="str">
            <v>1</v>
          </cell>
          <cell r="AI1097" t="str">
            <v>201628099990000010000000100051170000100000000</v>
          </cell>
          <cell r="AJ1097" t="str">
            <v>ASESOR 3</v>
          </cell>
        </row>
        <row r="1098">
          <cell r="V1098" t="str">
            <v>QUISHPI BETUN ELSA AVELINA</v>
          </cell>
          <cell r="W1098" t="str">
            <v>PICHINCHA</v>
          </cell>
          <cell r="X1098" t="str">
            <v>QUITO</v>
          </cell>
          <cell r="Y1098" t="str">
            <v>1701</v>
          </cell>
          <cell r="Z1098" t="str">
            <v>CO2011</v>
          </cell>
          <cell r="AA1098" t="str">
            <v>ASISTENTE</v>
          </cell>
          <cell r="AB1098" t="str">
            <v/>
          </cell>
          <cell r="AC1098" t="str">
            <v/>
          </cell>
          <cell r="AD1098" t="str">
            <v>2.1.1.2.1.</v>
          </cell>
          <cell r="AE1098" t="str">
            <v>DIRECCIÓN DE LA JUVENTUD Y ADOLESCENCIA</v>
          </cell>
          <cell r="AF1098" t="str">
            <v>11.45</v>
          </cell>
          <cell r="AG1098" t="str">
            <v>9.15</v>
          </cell>
          <cell r="AH1098" t="str">
            <v>22</v>
          </cell>
          <cell r="AI1098" t="str">
            <v>201628099990000600000000100051170000100000000</v>
          </cell>
          <cell r="AJ1098" t="str">
            <v>ASISTENTE</v>
          </cell>
        </row>
        <row r="1099">
          <cell r="V1099" t="str">
            <v>QUITO CACERES NELSON ALEX</v>
          </cell>
          <cell r="W1099" t="str">
            <v>PICHINCHA</v>
          </cell>
          <cell r="X1099" t="str">
            <v>QUITO</v>
          </cell>
          <cell r="Y1099" t="str">
            <v>1701</v>
          </cell>
          <cell r="Z1099" t="str">
            <v>NS3019</v>
          </cell>
          <cell r="AA1099" t="str">
            <v>ASESOR 4</v>
          </cell>
          <cell r="AB1099" t="str">
            <v>318</v>
          </cell>
          <cell r="AC1099" t="str">
            <v>ASESOR 4</v>
          </cell>
          <cell r="AD1099" t="str">
            <v>2.2.1.</v>
          </cell>
          <cell r="AE1099" t="str">
            <v>SUBSECRETARÍA DE PROTECCIÓN ESPECIAL</v>
          </cell>
          <cell r="AF1099" t="str">
            <v>11.45</v>
          </cell>
          <cell r="AG1099" t="str">
            <v>9.15</v>
          </cell>
          <cell r="AH1099" t="str">
            <v>1</v>
          </cell>
          <cell r="AI1099" t="str">
            <v>201628099990000010000000100051170000100000000</v>
          </cell>
          <cell r="AJ1099" t="str">
            <v>ASESOR 4</v>
          </cell>
        </row>
        <row r="1100">
          <cell r="V1100" t="str">
            <v>QUITO ERAZO IRMA LILIANA</v>
          </cell>
          <cell r="W1100" t="str">
            <v>PICHINCHA</v>
          </cell>
          <cell r="X1100" t="str">
            <v>QUITO</v>
          </cell>
          <cell r="Y1100" t="str">
            <v>1701</v>
          </cell>
          <cell r="Z1100" t="str">
            <v>ME104</v>
          </cell>
          <cell r="AA1100" t="str">
            <v>ANALISTA DE GESTION DE RIESGOS</v>
          </cell>
          <cell r="AB1100" t="str">
            <v/>
          </cell>
          <cell r="AC1100" t="str">
            <v/>
          </cell>
          <cell r="AD1100" t="str">
            <v>2.1.1.4.5.</v>
          </cell>
          <cell r="AE1100" t="str">
            <v>DIRECCIÓN DE GESTIÓN DE RIESGOS</v>
          </cell>
          <cell r="AF1100" t="str">
            <v>11.45</v>
          </cell>
          <cell r="AG1100" t="str">
            <v>9.15</v>
          </cell>
          <cell r="AH1100" t="str">
            <v>10</v>
          </cell>
          <cell r="AI1100" t="str">
            <v>201628099990000550000000100051170000100000000</v>
          </cell>
          <cell r="AJ1100" t="str">
            <v>ANALISTA DE GESTION DE RIESGOS</v>
          </cell>
        </row>
        <row r="1101">
          <cell r="V1101" t="str">
            <v>RACINES PINEDA JORGE ANTONIO</v>
          </cell>
          <cell r="W1101" t="str">
            <v>PICHINCHA</v>
          </cell>
          <cell r="X1101" t="str">
            <v>QUITO</v>
          </cell>
          <cell r="Y1101" t="str">
            <v>1701</v>
          </cell>
          <cell r="Z1101" t="str">
            <v>CO2011</v>
          </cell>
          <cell r="AA1101" t="str">
            <v>ASISTENTE</v>
          </cell>
          <cell r="AB1101" t="str">
            <v>350</v>
          </cell>
          <cell r="AC1101" t="str">
            <v>ASISTENTE</v>
          </cell>
          <cell r="AD1101" t="str">
            <v>2.2.2.2.</v>
          </cell>
          <cell r="AE1101" t="str">
            <v>DIRECCION DE PRESTACION DE SERVICIOS PARA LAS PERSONAS CON DISCAPACIDAD</v>
          </cell>
          <cell r="AF1101" t="str">
            <v>11.45</v>
          </cell>
          <cell r="AG1101" t="str">
            <v>9.15</v>
          </cell>
          <cell r="AH1101" t="str">
            <v>1</v>
          </cell>
          <cell r="AI1101" t="str">
            <v>201628099990000010000000100051170000100000000</v>
          </cell>
          <cell r="AJ1101" t="str">
            <v>ASISTENTE</v>
          </cell>
        </row>
        <row r="1102">
          <cell r="V1102" t="str">
            <v>RAMOS AGUILAR MANUEL ALEJANDRO</v>
          </cell>
          <cell r="W1102" t="str">
            <v>PICHINCHA</v>
          </cell>
          <cell r="X1102" t="str">
            <v>QUITO</v>
          </cell>
          <cell r="Y1102" t="str">
            <v>1701</v>
          </cell>
          <cell r="Z1102" t="str">
            <v>CO1429</v>
          </cell>
          <cell r="AA1102" t="str">
            <v>ANALISTA</v>
          </cell>
          <cell r="AB1102" t="str">
            <v/>
          </cell>
          <cell r="AC1102" t="str">
            <v/>
          </cell>
          <cell r="AD1102" t="str">
            <v>3.1.1.1</v>
          </cell>
          <cell r="AE1102" t="str">
            <v>DIRECCION DE INVESTIGACION Y ANALISIS</v>
          </cell>
          <cell r="AF1102" t="str">
            <v>11.45</v>
          </cell>
          <cell r="AG1102" t="str">
            <v>9.15</v>
          </cell>
          <cell r="AH1102" t="str">
            <v>1</v>
          </cell>
          <cell r="AI1102" t="str">
            <v>201628099990000010000000100051170000100000000</v>
          </cell>
          <cell r="AJ1102" t="str">
            <v>ANALISTA</v>
          </cell>
        </row>
        <row r="1103">
          <cell r="V1103" t="str">
            <v>RECALDE PADILLA SANDRA PATRICIA</v>
          </cell>
          <cell r="W1103" t="str">
            <v>PICHINCHA</v>
          </cell>
          <cell r="X1103" t="str">
            <v>QUITO</v>
          </cell>
          <cell r="Y1103" t="str">
            <v>1701</v>
          </cell>
          <cell r="Z1103" t="str">
            <v>COV9</v>
          </cell>
          <cell r="AA1103" t="str">
            <v>SERVIDOR PUBLICO 3</v>
          </cell>
          <cell r="AB1103" t="str">
            <v/>
          </cell>
          <cell r="AC1103" t="str">
            <v/>
          </cell>
          <cell r="AD1103" t="str">
            <v>2.2.1.2.</v>
          </cell>
          <cell r="AE1103" t="str">
            <v>DIRECCIÓN DE SERVICIOS DE PROTECCIÓN ESPECIAL</v>
          </cell>
          <cell r="AF1103" t="str">
            <v>11.45</v>
          </cell>
          <cell r="AG1103" t="str">
            <v>9.15</v>
          </cell>
          <cell r="AH1103" t="str">
            <v>1</v>
          </cell>
          <cell r="AI1103" t="str">
            <v>201628099990000010000000100051170000100000000</v>
          </cell>
          <cell r="AJ1103" t="str">
            <v>SERVIDOR PUBLICO 3</v>
          </cell>
        </row>
        <row r="1104">
          <cell r="V1104" t="str">
            <v>REDIN PUEBLA GABRIEL ANDRES</v>
          </cell>
          <cell r="W1104" t="str">
            <v>PICHINCHA</v>
          </cell>
          <cell r="X1104" t="str">
            <v>QUITO</v>
          </cell>
          <cell r="Y1104" t="str">
            <v>1701</v>
          </cell>
          <cell r="Z1104" t="str">
            <v>CO1429</v>
          </cell>
          <cell r="AA1104" t="str">
            <v>ANALISTA</v>
          </cell>
          <cell r="AB1104" t="str">
            <v/>
          </cell>
          <cell r="AC1104" t="str">
            <v/>
          </cell>
          <cell r="AD1104" t="str">
            <v>3.1.1.1</v>
          </cell>
          <cell r="AE1104" t="str">
            <v>DIRECCION DE INVESTIGACION Y ANALISIS</v>
          </cell>
          <cell r="AF1104" t="str">
            <v>11.45</v>
          </cell>
          <cell r="AG1104" t="str">
            <v>9.15</v>
          </cell>
          <cell r="AH1104" t="str">
            <v>1</v>
          </cell>
          <cell r="AI1104" t="str">
            <v>201628099990000010000000100051170000100000000</v>
          </cell>
          <cell r="AJ1104" t="str">
            <v>ANALISTA</v>
          </cell>
        </row>
        <row r="1105">
          <cell r="V1105" t="str">
            <v>REINA CRUZ FRANCISCO XAVIER</v>
          </cell>
          <cell r="W1105" t="str">
            <v>PICHINCHA</v>
          </cell>
          <cell r="X1105" t="str">
            <v>QUITO</v>
          </cell>
          <cell r="Y1105" t="str">
            <v>1701</v>
          </cell>
          <cell r="Z1105" t="str">
            <v>CCONS007</v>
          </cell>
          <cell r="AA1105" t="str">
            <v>ANALISTA DE CONTABILIDAD 3</v>
          </cell>
          <cell r="AB1105" t="str">
            <v>4810</v>
          </cell>
          <cell r="AC1105" t="str">
            <v>ANALISTA DE CONTABILIDAD 3</v>
          </cell>
          <cell r="AD1105" t="str">
            <v>3.2.1.2.</v>
          </cell>
          <cell r="AE1105" t="str">
            <v>DIRECCIÓN FINANCIERA</v>
          </cell>
          <cell r="AF1105" t="str">
            <v>11.45</v>
          </cell>
          <cell r="AG1105" t="str">
            <v>9.15</v>
          </cell>
          <cell r="AH1105" t="str">
            <v>1</v>
          </cell>
          <cell r="AI1105" t="str">
            <v>201528099990000010000000100051170000100000000</v>
          </cell>
          <cell r="AJ1105" t="str">
            <v>ANALISTA DE CONTABILIDAD 3</v>
          </cell>
        </row>
        <row r="1106">
          <cell r="V1106" t="str">
            <v>REINOSO REINOSO DIEGO ARMANDO</v>
          </cell>
          <cell r="W1106" t="str">
            <v>PICHINCHA</v>
          </cell>
          <cell r="X1106" t="str">
            <v>QUITO</v>
          </cell>
          <cell r="Y1106" t="str">
            <v>1701</v>
          </cell>
          <cell r="Z1106" t="str">
            <v>CO2011</v>
          </cell>
          <cell r="AA1106" t="str">
            <v>ASISTENTE</v>
          </cell>
          <cell r="AB1106" t="str">
            <v/>
          </cell>
          <cell r="AC1106" t="str">
            <v/>
          </cell>
          <cell r="AD1106" t="str">
            <v>3.2.1.1.</v>
          </cell>
          <cell r="AE1106" t="str">
            <v>DIRECCIÓN ADMINISTRATIVA</v>
          </cell>
          <cell r="AF1106" t="str">
            <v>9.45</v>
          </cell>
          <cell r="AG1106" t="str">
            <v>11.15</v>
          </cell>
          <cell r="AH1106" t="str">
            <v>1</v>
          </cell>
          <cell r="AI1106" t="str">
            <v>201628099990000010000000100051170000100000000</v>
          </cell>
          <cell r="AJ1106" t="str">
            <v>ASISTENTE</v>
          </cell>
        </row>
        <row r="1107">
          <cell r="V1107" t="str">
            <v>REINOSO SANGOQUIZA LUIS ALBERTO</v>
          </cell>
          <cell r="W1107" t="str">
            <v>PICHINCHA</v>
          </cell>
          <cell r="X1107" t="str">
            <v>QUITO</v>
          </cell>
          <cell r="Y1107" t="str">
            <v>1701</v>
          </cell>
          <cell r="Z1107" t="str">
            <v>CO1429</v>
          </cell>
          <cell r="AA1107" t="str">
            <v>ANALISTA</v>
          </cell>
          <cell r="AB1107" t="str">
            <v>68</v>
          </cell>
          <cell r="AC1107" t="str">
            <v>ANALISTA</v>
          </cell>
          <cell r="AD1107" t="str">
            <v>3.1.2.3</v>
          </cell>
          <cell r="AE1107" t="str">
            <v>DIRECCIÓN DE ORGANIZACIONES SOCIALES</v>
          </cell>
          <cell r="AF1107" t="str">
            <v>11.45</v>
          </cell>
          <cell r="AG1107" t="str">
            <v>9.15</v>
          </cell>
          <cell r="AH1107" t="str">
            <v>1</v>
          </cell>
          <cell r="AI1107" t="str">
            <v>201628099990000010000000100051170000100000000</v>
          </cell>
          <cell r="AJ1107" t="str">
            <v>ANALISTA</v>
          </cell>
        </row>
        <row r="1108">
          <cell r="V1108" t="str">
            <v>RENDON ITURRALDE RINA LORENA</v>
          </cell>
          <cell r="W1108" t="str">
            <v>PICHINCHA</v>
          </cell>
          <cell r="X1108" t="str">
            <v>QUITO</v>
          </cell>
          <cell r="Y1108" t="str">
            <v>1701</v>
          </cell>
          <cell r="Z1108" t="str">
            <v>NS2009</v>
          </cell>
          <cell r="AA1108" t="str">
            <v>DIRECTOR TECNICO DE AREA</v>
          </cell>
          <cell r="AB1108" t="str">
            <v/>
          </cell>
          <cell r="AC1108" t="str">
            <v/>
          </cell>
          <cell r="AD1108" t="str">
            <v>2.1.1.4.4.</v>
          </cell>
          <cell r="AE1108" t="str">
            <v>DIRECCION ESPECIAL PARA AUTORIDAD CENTRAL</v>
          </cell>
          <cell r="AF1108" t="str">
            <v>11.45</v>
          </cell>
          <cell r="AG1108" t="str">
            <v>9.15</v>
          </cell>
          <cell r="AH1108" t="str">
            <v>1</v>
          </cell>
          <cell r="AI1108" t="str">
            <v>201628099990000010000000100051170000100000000</v>
          </cell>
          <cell r="AJ1108" t="str">
            <v>DIRECTOR TECNICO DE AREA</v>
          </cell>
        </row>
        <row r="1109">
          <cell r="V1109" t="str">
            <v>RENDON ZUÑIGA CARLOS WLADIMIR</v>
          </cell>
          <cell r="W1109" t="str">
            <v>PICHINCHA</v>
          </cell>
          <cell r="X1109" t="str">
            <v>QUITO</v>
          </cell>
          <cell r="Y1109" t="str">
            <v>1701</v>
          </cell>
          <cell r="Z1109" t="str">
            <v>CO2011</v>
          </cell>
          <cell r="AA1109" t="str">
            <v>ASISTENTE</v>
          </cell>
          <cell r="AB1109" t="str">
            <v/>
          </cell>
          <cell r="AC1109" t="str">
            <v/>
          </cell>
          <cell r="AD1109" t="str">
            <v>2.2.1.1.4</v>
          </cell>
          <cell r="AE1109" t="str">
            <v>DIRECCION DE CONTROL DE OPERACIONES</v>
          </cell>
          <cell r="AF1109" t="str">
            <v>11.45</v>
          </cell>
          <cell r="AG1109" t="str">
            <v>9.15</v>
          </cell>
          <cell r="AH1109" t="str">
            <v>18</v>
          </cell>
          <cell r="AI1109" t="str">
            <v>201628099990000570000001000051170000100000000</v>
          </cell>
          <cell r="AJ1109" t="str">
            <v>ASISTENTE</v>
          </cell>
        </row>
        <row r="1110">
          <cell r="V1110" t="str">
            <v>REVELO SALAS ANAIS VERONICA</v>
          </cell>
          <cell r="W1110" t="str">
            <v>PICHINCHA</v>
          </cell>
          <cell r="X1110" t="str">
            <v>QUITO</v>
          </cell>
          <cell r="Y1110" t="str">
            <v>1701</v>
          </cell>
          <cell r="Z1110" t="str">
            <v>ME226</v>
          </cell>
          <cell r="AA1110" t="str">
            <v>ASISTENTE DE COMPRAS PUBLICAS</v>
          </cell>
          <cell r="AB1110" t="str">
            <v/>
          </cell>
          <cell r="AC1110" t="str">
            <v/>
          </cell>
          <cell r="AD1110" t="str">
            <v>3.2.1.1</v>
          </cell>
          <cell r="AE1110" t="str">
            <v>DIRECCIÓN ADMINISTRATIVA</v>
          </cell>
          <cell r="AF1110" t="str">
            <v>11.45</v>
          </cell>
          <cell r="AG1110" t="str">
            <v>9.15</v>
          </cell>
          <cell r="AH1110" t="str">
            <v>1</v>
          </cell>
          <cell r="AI1110" t="str">
            <v>201628099990000010000000100051170000100000000</v>
          </cell>
          <cell r="AJ1110" t="str">
            <v>ASISTENTE DE COMPRAS PUBLICAS</v>
          </cell>
        </row>
        <row r="1111">
          <cell r="V1111" t="str">
            <v>REY MENDOZA MAYRA YANIRA</v>
          </cell>
          <cell r="W1111" t="str">
            <v>PICHINCHA</v>
          </cell>
          <cell r="X1111" t="str">
            <v>QUITO</v>
          </cell>
          <cell r="Y1111" t="str">
            <v>1701</v>
          </cell>
          <cell r="Z1111" t="str">
            <v>ME159</v>
          </cell>
          <cell r="AA1111" t="str">
            <v>ASISTENTE DE PATROCINIO</v>
          </cell>
          <cell r="AB1111" t="str">
            <v/>
          </cell>
          <cell r="AC1111" t="str">
            <v/>
          </cell>
          <cell r="AD1111" t="str">
            <v>3.1.2.2</v>
          </cell>
          <cell r="AE1111" t="str">
            <v>DIRECCIÓN DE PATROCINIO</v>
          </cell>
          <cell r="AF1111" t="str">
            <v>11.45</v>
          </cell>
          <cell r="AG1111" t="str">
            <v>9.15</v>
          </cell>
          <cell r="AH1111" t="str">
            <v>1</v>
          </cell>
          <cell r="AI1111" t="str">
            <v>201628099990000010000000100051170000100000000</v>
          </cell>
          <cell r="AJ1111" t="str">
            <v>ASISTENTE DE PATROCINIO</v>
          </cell>
        </row>
        <row r="1112">
          <cell r="V1112" t="str">
            <v>REYES AVILA JOSE FRANCISCO</v>
          </cell>
          <cell r="W1112" t="str">
            <v>PICHINCHA</v>
          </cell>
          <cell r="X1112" t="str">
            <v>QUITO</v>
          </cell>
          <cell r="Y1112" t="str">
            <v>1701</v>
          </cell>
          <cell r="Z1112" t="str">
            <v>CT9224</v>
          </cell>
          <cell r="AA1112" t="str">
            <v>CONSERJE EXTERNO</v>
          </cell>
          <cell r="AB1112" t="str">
            <v/>
          </cell>
          <cell r="AC1112" t="str">
            <v/>
          </cell>
          <cell r="AD1112" t="str">
            <v>3.2.1.1.</v>
          </cell>
          <cell r="AE1112" t="str">
            <v>DIRECCIÓN ADMINISTRATIVA</v>
          </cell>
          <cell r="AF1112" t="str">
            <v>9.45</v>
          </cell>
          <cell r="AG1112" t="str">
            <v>11.15</v>
          </cell>
          <cell r="AH1112" t="str">
            <v>1</v>
          </cell>
          <cell r="AI1112" t="str">
            <v>201628099990000010000000100051170000100000000</v>
          </cell>
          <cell r="AJ1112" t="str">
            <v>CONSERJE EXTERNO</v>
          </cell>
        </row>
        <row r="1113">
          <cell r="V1113" t="str">
            <v>REYES ESPINOZA JAQUELINE LORENA</v>
          </cell>
          <cell r="W1113" t="str">
            <v>PICHINCHA</v>
          </cell>
          <cell r="X1113" t="str">
            <v>QUITO</v>
          </cell>
          <cell r="Y1113" t="str">
            <v>1701</v>
          </cell>
          <cell r="Z1113" t="str">
            <v>MIES027</v>
          </cell>
          <cell r="AA1113" t="str">
            <v>TECNICO DE CONTROL DE OPERACIONES</v>
          </cell>
          <cell r="AB1113" t="str">
            <v/>
          </cell>
          <cell r="AC1113" t="str">
            <v/>
          </cell>
          <cell r="AD1113" t="str">
            <v>2.2.1.1.4</v>
          </cell>
          <cell r="AE1113" t="str">
            <v>DIRECCION DE CONTROL DE OPERACIONES</v>
          </cell>
          <cell r="AF1113" t="str">
            <v>11.45</v>
          </cell>
          <cell r="AG1113" t="str">
            <v>9.15</v>
          </cell>
          <cell r="AH1113" t="str">
            <v>1</v>
          </cell>
          <cell r="AI1113" t="str">
            <v>201628099990000010000000100051170000100000000</v>
          </cell>
          <cell r="AJ1113" t="str">
            <v>TECNICO DE CONTROL DE OPERACIONES</v>
          </cell>
        </row>
        <row r="1114">
          <cell r="V1114" t="str">
            <v>REYES GARCIA ISABEL GIMENA</v>
          </cell>
          <cell r="W1114" t="str">
            <v>PICHINCHA</v>
          </cell>
          <cell r="X1114" t="str">
            <v>QUITO</v>
          </cell>
          <cell r="Y1114" t="str">
            <v>1701</v>
          </cell>
          <cell r="Z1114" t="str">
            <v>CT9224</v>
          </cell>
          <cell r="AA1114" t="str">
            <v>CONSERJE EXTERNO</v>
          </cell>
          <cell r="AB1114" t="str">
            <v/>
          </cell>
          <cell r="AC1114" t="str">
            <v/>
          </cell>
          <cell r="AD1114" t="str">
            <v>3.2.1.1.</v>
          </cell>
          <cell r="AE1114" t="str">
            <v>DIRECCIÓN ADMINISTRATIVA</v>
          </cell>
          <cell r="AF1114" t="str">
            <v>9.45</v>
          </cell>
          <cell r="AG1114" t="str">
            <v>11.15</v>
          </cell>
          <cell r="AH1114" t="str">
            <v>1</v>
          </cell>
          <cell r="AI1114" t="str">
            <v>201628099990000010000000100051170000100000000</v>
          </cell>
          <cell r="AJ1114" t="str">
            <v>CONSERJE EXTERNO</v>
          </cell>
        </row>
        <row r="1115">
          <cell r="V1115" t="str">
            <v>REYES MACHUCA EFREN RODRIGO</v>
          </cell>
          <cell r="W1115" t="str">
            <v>PICHINCHA</v>
          </cell>
          <cell r="X1115" t="str">
            <v>QUITO</v>
          </cell>
          <cell r="Y1115" t="str">
            <v>1701</v>
          </cell>
          <cell r="Z1115" t="str">
            <v>NS6026</v>
          </cell>
          <cell r="AA1115" t="str">
            <v>SUBSECRETARIO DE ESTADO</v>
          </cell>
          <cell r="AB1115" t="str">
            <v/>
          </cell>
          <cell r="AC1115" t="str">
            <v/>
          </cell>
          <cell r="AD1115" t="str">
            <v>2.2.1.2</v>
          </cell>
          <cell r="AE1115" t="str">
            <v>SUBSECRETARÍA DE INCLUSIÓN ECONÓMICA Y MOVILIDAD SOCIAL</v>
          </cell>
          <cell r="AF1115" t="str">
            <v>11.45</v>
          </cell>
          <cell r="AG1115" t="str">
            <v>9.15</v>
          </cell>
          <cell r="AH1115" t="str">
            <v>1</v>
          </cell>
          <cell r="AI1115" t="str">
            <v>201628099990000010000000100051170000100000000</v>
          </cell>
          <cell r="AJ1115" t="str">
            <v>SUBSECRETARIO DE ESTADO</v>
          </cell>
        </row>
        <row r="1116">
          <cell r="V1116" t="str">
            <v>REYES MUÑOZ MAURO ENRIQUE</v>
          </cell>
          <cell r="W1116" t="str">
            <v>PICHINCHA</v>
          </cell>
          <cell r="X1116" t="str">
            <v>QUITO</v>
          </cell>
          <cell r="Y1116" t="str">
            <v>1701</v>
          </cell>
          <cell r="Z1116" t="str">
            <v>CO1429</v>
          </cell>
          <cell r="AA1116" t="str">
            <v>ANALISTA</v>
          </cell>
          <cell r="AB1116" t="str">
            <v/>
          </cell>
          <cell r="AC1116" t="str">
            <v/>
          </cell>
          <cell r="AD1116" t="str">
            <v>2.1.1.2.1.</v>
          </cell>
          <cell r="AE1116" t="str">
            <v>DIRECCIÓN DE LA JUVENTUD Y ADOLESCENCIA</v>
          </cell>
          <cell r="AF1116" t="str">
            <v>11.45</v>
          </cell>
          <cell r="AG1116" t="str">
            <v>9.15</v>
          </cell>
          <cell r="AH1116" t="str">
            <v>22</v>
          </cell>
          <cell r="AI1116" t="str">
            <v>201628099990000600000000100051170000100000000</v>
          </cell>
          <cell r="AJ1116" t="str">
            <v>ANALISTA</v>
          </cell>
        </row>
        <row r="1117">
          <cell r="V1117" t="str">
            <v>REYES NAVAS ROSA MARIA</v>
          </cell>
          <cell r="W1117" t="str">
            <v>PICHINCHA</v>
          </cell>
          <cell r="X1117" t="str">
            <v>QUITO</v>
          </cell>
          <cell r="Y1117" t="str">
            <v>1701</v>
          </cell>
          <cell r="Z1117" t="str">
            <v>CO2022</v>
          </cell>
          <cell r="AA1117" t="str">
            <v>COORDINADOR GENERAL</v>
          </cell>
          <cell r="AB1117" t="str">
            <v>822</v>
          </cell>
          <cell r="AC1117" t="str">
            <v>COORDINADOR GENERAL</v>
          </cell>
          <cell r="AD1117" t="str">
            <v>3.1.3</v>
          </cell>
          <cell r="AE1117" t="str">
            <v>COORDINACION GENERAL DE PLANIFICACION Y GESTION ESTRATEGICA</v>
          </cell>
          <cell r="AF1117" t="str">
            <v>11.45</v>
          </cell>
          <cell r="AG1117" t="str">
            <v>9.15</v>
          </cell>
          <cell r="AH1117" t="str">
            <v>1</v>
          </cell>
          <cell r="AI1117" t="str">
            <v>201628099990000010000000100051170000100000000</v>
          </cell>
          <cell r="AJ1117" t="str">
            <v>COORDINADOR GENERAL</v>
          </cell>
        </row>
        <row r="1118">
          <cell r="V1118" t="str">
            <v>REYES ZAMBRANO IRENE ADRIANA</v>
          </cell>
          <cell r="W1118" t="str">
            <v>PICHINCHA</v>
          </cell>
          <cell r="X1118" t="str">
            <v>QUITO</v>
          </cell>
          <cell r="Y1118" t="str">
            <v>1701</v>
          </cell>
          <cell r="Z1118" t="str">
            <v>NS2009</v>
          </cell>
          <cell r="AA1118" t="str">
            <v>DIRECTOR TECNICO DE AREA</v>
          </cell>
          <cell r="AB1118" t="str">
            <v/>
          </cell>
          <cell r="AC1118" t="str">
            <v/>
          </cell>
          <cell r="AD1118" t="str">
            <v>2.1.1.2.2.</v>
          </cell>
          <cell r="AE1118" t="str">
            <v>DIRECCIÓN DE LA POBLACIÓN ADULTA MAYOR</v>
          </cell>
          <cell r="AF1118" t="str">
            <v>11.45</v>
          </cell>
          <cell r="AG1118" t="str">
            <v>9.15</v>
          </cell>
          <cell r="AH1118" t="str">
            <v>1</v>
          </cell>
          <cell r="AI1118" t="str">
            <v>201628099990000010000000100051170000100000000</v>
          </cell>
          <cell r="AJ1118" t="str">
            <v>DIRECTOR TECNICO DE AREA</v>
          </cell>
        </row>
        <row r="1119">
          <cell r="V1119" t="str">
            <v>RICAURTE ULLOA PEGGY DANNY</v>
          </cell>
          <cell r="W1119" t="str">
            <v>PICHINCHA</v>
          </cell>
          <cell r="X1119" t="str">
            <v>QUITO</v>
          </cell>
          <cell r="Y1119" t="str">
            <v>1701</v>
          </cell>
          <cell r="Z1119" t="str">
            <v>NS6026</v>
          </cell>
          <cell r="AA1119" t="str">
            <v>SUBSECRETARIO DE ESTADO</v>
          </cell>
          <cell r="AB1119" t="str">
            <v>2674</v>
          </cell>
          <cell r="AC1119" t="str">
            <v>SUBSECRETARIO DE ESTADO</v>
          </cell>
          <cell r="AD1119" t="str">
            <v>2.1.1.4.</v>
          </cell>
          <cell r="AE1119" t="str">
            <v>SUBSECRETARÍA DE PROTECCIÓN ESPECIAL</v>
          </cell>
          <cell r="AF1119" t="str">
            <v>11.45</v>
          </cell>
          <cell r="AG1119" t="str">
            <v>9.15</v>
          </cell>
          <cell r="AH1119" t="str">
            <v>1</v>
          </cell>
          <cell r="AI1119" t="str">
            <v>201628099990000010000000100051170000100000000</v>
          </cell>
          <cell r="AJ1119" t="str">
            <v>SUBSECRETARIO DE ESTADO</v>
          </cell>
        </row>
        <row r="1120">
          <cell r="V1120" t="str">
            <v>RIOFRIO CABRERA TELMO KENNEDY</v>
          </cell>
          <cell r="W1120" t="str">
            <v>PICHINCHA</v>
          </cell>
          <cell r="X1120" t="str">
            <v>QUITO</v>
          </cell>
          <cell r="Y1120" t="str">
            <v>1701</v>
          </cell>
          <cell r="Z1120" t="str">
            <v>CO2011</v>
          </cell>
          <cell r="AA1120" t="str">
            <v>ASISTENTE</v>
          </cell>
          <cell r="AB1120" t="str">
            <v/>
          </cell>
          <cell r="AC1120" t="str">
            <v/>
          </cell>
          <cell r="AD1120" t="str">
            <v>3.2.1.1.</v>
          </cell>
          <cell r="AE1120" t="str">
            <v>DIRECCIÓN ADMINISTRATIVA</v>
          </cell>
          <cell r="AF1120" t="str">
            <v>11.45</v>
          </cell>
          <cell r="AG1120" t="str">
            <v>9.15</v>
          </cell>
          <cell r="AH1120" t="str">
            <v>1</v>
          </cell>
          <cell r="AI1120" t="str">
            <v>201628099990000010000000100051170000100000000</v>
          </cell>
          <cell r="AJ1120" t="str">
            <v>ASISTENTE</v>
          </cell>
        </row>
        <row r="1121">
          <cell r="V1121" t="str">
            <v>RIOFRIO GUEVARA MYRIAM ANGELITA</v>
          </cell>
          <cell r="W1121" t="str">
            <v>PICHINCHA</v>
          </cell>
          <cell r="X1121" t="str">
            <v>QUITO</v>
          </cell>
          <cell r="Y1121" t="str">
            <v>1701</v>
          </cell>
          <cell r="Z1121" t="str">
            <v>NS2009</v>
          </cell>
          <cell r="AA1121" t="str">
            <v>DIRECTOR TECNICO DE AREA</v>
          </cell>
          <cell r="AB1121" t="str">
            <v>1343</v>
          </cell>
          <cell r="AC1121" t="str">
            <v>DIRECTOR TECNICO DE AREA</v>
          </cell>
          <cell r="AD1121" t="str">
            <v>3.1.3.4.</v>
          </cell>
          <cell r="AE1121" t="str">
            <v>DIRECCION DE INFRAESTRUCTURA Y OPERACIONES DE TECNOLOGIAS DE INFORMACION (TI)</v>
          </cell>
          <cell r="AF1121" t="str">
            <v>11.45</v>
          </cell>
          <cell r="AG1121" t="str">
            <v>9.15</v>
          </cell>
          <cell r="AH1121" t="str">
            <v>1</v>
          </cell>
          <cell r="AI1121" t="str">
            <v>201628099990000010000000100051170000100000000</v>
          </cell>
          <cell r="AJ1121" t="str">
            <v>DIRECTOR TECNICO DE AREA</v>
          </cell>
        </row>
        <row r="1122">
          <cell r="V1122" t="str">
            <v>RIOFRIO TOSCANO MARIA ENITH</v>
          </cell>
          <cell r="W1122" t="str">
            <v>PICHINCHA</v>
          </cell>
          <cell r="X1122" t="str">
            <v>QUITO</v>
          </cell>
          <cell r="Y1122" t="str">
            <v>1701</v>
          </cell>
          <cell r="Z1122" t="str">
            <v>MIES014</v>
          </cell>
          <cell r="AA1122" t="str">
            <v>ASISTENTE DE PROTECCION ESPECIAL</v>
          </cell>
          <cell r="AB1122" t="str">
            <v/>
          </cell>
          <cell r="AC1122" t="str">
            <v/>
          </cell>
          <cell r="AD1122" t="str">
            <v>2.1.1.4.2.</v>
          </cell>
          <cell r="AE1122" t="str">
            <v>DIRECCIÓN DE SERVICIOS DE PROTECCIÓN ESPECIAL</v>
          </cell>
          <cell r="AF1122" t="str">
            <v>11.45</v>
          </cell>
          <cell r="AG1122" t="str">
            <v>9.15</v>
          </cell>
          <cell r="AH1122" t="str">
            <v>1</v>
          </cell>
          <cell r="AI1122" t="str">
            <v>201628099990000010000000100051170000100000000</v>
          </cell>
          <cell r="AJ1122" t="str">
            <v>ASISTENTE DE PROTECCION ESPECIAL</v>
          </cell>
        </row>
        <row r="1123">
          <cell r="V1123" t="str">
            <v>RIVADENEIRA GARCIA AMABLE GERMANICO</v>
          </cell>
          <cell r="W1123" t="str">
            <v>PICHINCHA</v>
          </cell>
          <cell r="X1123" t="str">
            <v>QUITO</v>
          </cell>
          <cell r="Y1123" t="str">
            <v>1701</v>
          </cell>
          <cell r="Z1123" t="str">
            <v>CO1429</v>
          </cell>
          <cell r="AA1123" t="str">
            <v>ANALISTA</v>
          </cell>
          <cell r="AB1123" t="str">
            <v/>
          </cell>
          <cell r="AC1123" t="str">
            <v/>
          </cell>
          <cell r="AD1123" t="str">
            <v>2.1.1.3.3</v>
          </cell>
          <cell r="AE1123" t="str">
            <v>PROYECTO AMPLIACION DE CAPACIDADES DE LAS PERSONAS CON DISCAPACIDAD Y FAMLS EXIG DERC - ATENC DOMC</v>
          </cell>
          <cell r="AF1123" t="str">
            <v>11.45</v>
          </cell>
          <cell r="AG1123" t="str">
            <v>9.15</v>
          </cell>
          <cell r="AH1123" t="str">
            <v>29</v>
          </cell>
          <cell r="AI1123" t="str">
            <v>201628099990000590000100200071170000100000000</v>
          </cell>
          <cell r="AJ1123" t="str">
            <v>ANALISTA</v>
          </cell>
        </row>
        <row r="1124">
          <cell r="V1124" t="str">
            <v>RIVADENEIRA GUIJARRO MIRIAM PATRICIA</v>
          </cell>
          <cell r="W1124" t="str">
            <v>PICHINCHA</v>
          </cell>
          <cell r="X1124" t="str">
            <v>QUITO</v>
          </cell>
          <cell r="Y1124" t="str">
            <v>1701</v>
          </cell>
          <cell r="Z1124" t="str">
            <v>COV7</v>
          </cell>
          <cell r="AA1124" t="str">
            <v>SERVIDOR PUBLICO 1</v>
          </cell>
          <cell r="AB1124" t="str">
            <v>68</v>
          </cell>
          <cell r="AC1124" t="str">
            <v>ANALISTA</v>
          </cell>
          <cell r="AD1124" t="str">
            <v>2.2.2.1.</v>
          </cell>
          <cell r="AE1124" t="str">
            <v>DIRECCION DE PROTECCION AL CUIDADO DE LAS PERSONAS CON DISCAPACIDAD</v>
          </cell>
          <cell r="AF1124" t="str">
            <v>11.45</v>
          </cell>
          <cell r="AG1124" t="str">
            <v>9.15</v>
          </cell>
          <cell r="AH1124" t="str">
            <v>1</v>
          </cell>
          <cell r="AI1124" t="str">
            <v>201628099990000010000000100051170000100000000</v>
          </cell>
          <cell r="AJ1124" t="str">
            <v>SERVIDOR PUBLICO 1</v>
          </cell>
        </row>
        <row r="1125">
          <cell r="V1125" t="str">
            <v>RIVADENEIRA REVELO GABRIEL FERNANDO</v>
          </cell>
          <cell r="W1125" t="str">
            <v>PICHINCHA</v>
          </cell>
          <cell r="X1125" t="str">
            <v>QUITO</v>
          </cell>
          <cell r="Y1125" t="str">
            <v>1701</v>
          </cell>
          <cell r="Z1125" t="str">
            <v>ANT031</v>
          </cell>
          <cell r="AA1125" t="str">
            <v>ANALISTA ADMINISTRATIVO 3</v>
          </cell>
          <cell r="AB1125" t="str">
            <v>277</v>
          </cell>
          <cell r="AC1125" t="str">
            <v>ANALISTA JURIDICO</v>
          </cell>
          <cell r="AD1125" t="str">
            <v>3.1.2.1</v>
          </cell>
          <cell r="AE1125" t="str">
            <v>DIRECCIÓN DE ASESORÍA JURÍDICA Y DESARROLLO NORMATIVO</v>
          </cell>
          <cell r="AF1125" t="str">
            <v>11.45</v>
          </cell>
          <cell r="AG1125" t="str">
            <v>9.15</v>
          </cell>
          <cell r="AH1125" t="str">
            <v>1</v>
          </cell>
          <cell r="AI1125" t="str">
            <v>201628099990000010000000100051170000100000000</v>
          </cell>
          <cell r="AJ1125" t="str">
            <v>DIRECTOR TECNICO DE AREA</v>
          </cell>
        </row>
        <row r="1126">
          <cell r="V1126" t="str">
            <v>RIVERA GARATE CARMEN AMANDA</v>
          </cell>
          <cell r="W1126" t="str">
            <v>PICHINCHA</v>
          </cell>
          <cell r="X1126" t="str">
            <v>QUITO</v>
          </cell>
          <cell r="Y1126" t="str">
            <v>1701</v>
          </cell>
          <cell r="Z1126" t="str">
            <v>DP1091</v>
          </cell>
          <cell r="AA1126" t="str">
            <v>ANALISTA 3</v>
          </cell>
          <cell r="AB1126" t="str">
            <v>88</v>
          </cell>
          <cell r="AC1126" t="str">
            <v>ANALISTA 3</v>
          </cell>
          <cell r="AD1126" t="str">
            <v>2.2.1.</v>
          </cell>
          <cell r="AE1126" t="str">
            <v>SUBSECRETARÍA DE PROTECCIÓN ESPECIAL</v>
          </cell>
          <cell r="AF1126" t="str">
            <v>11.45</v>
          </cell>
          <cell r="AG1126" t="str">
            <v>9.15</v>
          </cell>
          <cell r="AH1126" t="str">
            <v>1</v>
          </cell>
          <cell r="AI1126" t="str">
            <v>201628099990000010000000100051170000100000000</v>
          </cell>
          <cell r="AJ1126" t="str">
            <v>ANALISTA 3</v>
          </cell>
        </row>
        <row r="1127">
          <cell r="V1127" t="str">
            <v>RIVERA PROAÑO LUIS EDISON</v>
          </cell>
          <cell r="W1127" t="str">
            <v>PICHINCHA</v>
          </cell>
          <cell r="X1127" t="str">
            <v>QUITO</v>
          </cell>
          <cell r="Y1127" t="str">
            <v>1701</v>
          </cell>
          <cell r="Z1127" t="str">
            <v>DP1091</v>
          </cell>
          <cell r="AA1127" t="str">
            <v>ANALISTA 3</v>
          </cell>
          <cell r="AB1127" t="str">
            <v/>
          </cell>
          <cell r="AC1127" t="str">
            <v/>
          </cell>
          <cell r="AD1127" t="str">
            <v>3.2.1.1.</v>
          </cell>
          <cell r="AE1127" t="str">
            <v>DIRECCIÓN ADMINISTRATIVA</v>
          </cell>
          <cell r="AF1127" t="str">
            <v>11.45</v>
          </cell>
          <cell r="AG1127" t="str">
            <v>9.15</v>
          </cell>
          <cell r="AH1127" t="str">
            <v>1</v>
          </cell>
          <cell r="AI1127" t="str">
            <v>201628099990000010000000100051170000100000000</v>
          </cell>
          <cell r="AJ1127" t="str">
            <v>ANALISTA 3</v>
          </cell>
        </row>
        <row r="1128">
          <cell r="V1128" t="str">
            <v>RIVERA PROAÑO MARIA ELENA</v>
          </cell>
          <cell r="W1128" t="str">
            <v>PICHINCHA</v>
          </cell>
          <cell r="X1128" t="str">
            <v>QUITO</v>
          </cell>
          <cell r="Y1128" t="str">
            <v>1701</v>
          </cell>
          <cell r="Z1128" t="str">
            <v>TC4</v>
          </cell>
          <cell r="AA1128" t="str">
            <v>ANALISTA ADMINISTRATIVO</v>
          </cell>
          <cell r="AB1128" t="str">
            <v/>
          </cell>
          <cell r="AC1128" t="str">
            <v/>
          </cell>
          <cell r="AD1128" t="str">
            <v>3.2.1.1.</v>
          </cell>
          <cell r="AE1128" t="str">
            <v>DIRECCIÓN ADMINISTRATIVA</v>
          </cell>
          <cell r="AF1128" t="str">
            <v>11.45</v>
          </cell>
          <cell r="AG1128" t="str">
            <v>9.15</v>
          </cell>
          <cell r="AH1128" t="str">
            <v>1</v>
          </cell>
          <cell r="AI1128" t="str">
            <v>201628099990000010000000100051170000100000000</v>
          </cell>
          <cell r="AJ1128" t="str">
            <v>ANALISTA ADMINISTRATIVO</v>
          </cell>
        </row>
        <row r="1129">
          <cell r="V1129" t="str">
            <v>RIVERA RODRIGUEZ DARWIN DANIEL</v>
          </cell>
          <cell r="W1129" t="str">
            <v>PICHINCHA</v>
          </cell>
          <cell r="X1129" t="str">
            <v>QUITO</v>
          </cell>
          <cell r="Y1129" t="str">
            <v>1701</v>
          </cell>
          <cell r="Z1129" t="str">
            <v>CT9223</v>
          </cell>
          <cell r="AA1129" t="str">
            <v>CONDUCTOR ADMINISTRATIVO</v>
          </cell>
          <cell r="AB1129" t="str">
            <v/>
          </cell>
          <cell r="AC1129" t="str">
            <v/>
          </cell>
          <cell r="AD1129" t="str">
            <v>3.2.1.1</v>
          </cell>
          <cell r="AE1129" t="str">
            <v>DIRECCIÓN ADMINISTRATIVA</v>
          </cell>
          <cell r="AF1129" t="str">
            <v>9.45</v>
          </cell>
          <cell r="AG1129" t="str">
            <v>11.15</v>
          </cell>
          <cell r="AH1129" t="str">
            <v>1</v>
          </cell>
          <cell r="AI1129" t="str">
            <v>201628099990000010000000100051170000100000000</v>
          </cell>
          <cell r="AJ1129" t="str">
            <v>CONDUCTOR ADMINISTRATIVO</v>
          </cell>
        </row>
        <row r="1130">
          <cell r="V1130" t="str">
            <v>RIVERA ROMO LEROUX ANDREA SOFIA</v>
          </cell>
          <cell r="W1130" t="str">
            <v>PICHINCHA</v>
          </cell>
          <cell r="X1130" t="str">
            <v>QUITO</v>
          </cell>
          <cell r="Y1130" t="str">
            <v>1701</v>
          </cell>
          <cell r="Z1130" t="str">
            <v>CO1429</v>
          </cell>
          <cell r="AA1130" t="str">
            <v>ANALISTA</v>
          </cell>
          <cell r="AB1130" t="str">
            <v/>
          </cell>
          <cell r="AC1130" t="str">
            <v/>
          </cell>
          <cell r="AD1130" t="str">
            <v>3.1.3.2</v>
          </cell>
          <cell r="AE1130" t="str">
            <v>DIRECCION DE SERVICIOS, PROCESOS Y CALIDAD</v>
          </cell>
          <cell r="AF1130" t="str">
            <v>11.45</v>
          </cell>
          <cell r="AG1130" t="str">
            <v>9.15</v>
          </cell>
          <cell r="AH1130" t="str">
            <v>1</v>
          </cell>
          <cell r="AI1130" t="str">
            <v>201628099990000010000000100051170000100000000</v>
          </cell>
          <cell r="AJ1130" t="str">
            <v>ANALISTA</v>
          </cell>
        </row>
        <row r="1131">
          <cell r="V1131" t="str">
            <v>RIVERA VERA JONY JAVIER</v>
          </cell>
          <cell r="W1131" t="str">
            <v>PICHINCHA</v>
          </cell>
          <cell r="X1131" t="str">
            <v>QUITO</v>
          </cell>
          <cell r="Y1131" t="str">
            <v>1701</v>
          </cell>
          <cell r="Z1131" t="str">
            <v>CO2011</v>
          </cell>
          <cell r="AA1131" t="str">
            <v>ASISTENTE</v>
          </cell>
          <cell r="AB1131" t="str">
            <v/>
          </cell>
          <cell r="AC1131" t="str">
            <v/>
          </cell>
          <cell r="AD1131" t="str">
            <v>3.1.4.2</v>
          </cell>
          <cell r="AE1131" t="str">
            <v>DIRECCION DE INFRAESTRUCTURA Y OPERACIONES DE TECNOLOGIAS DE INFORMACION (TI)</v>
          </cell>
          <cell r="AF1131" t="str">
            <v>11.45</v>
          </cell>
          <cell r="AG1131" t="str">
            <v>9.15</v>
          </cell>
          <cell r="AH1131" t="str">
            <v>1</v>
          </cell>
          <cell r="AI1131" t="str">
            <v>201728099990000010000000100051170000100000000</v>
          </cell>
          <cell r="AJ1131" t="str">
            <v>ASISTENTE</v>
          </cell>
        </row>
        <row r="1132">
          <cell r="V1132" t="str">
            <v>ROBALINO MARIÑO DAMARIZ TAMARA</v>
          </cell>
          <cell r="W1132" t="str">
            <v>PICHINCHA</v>
          </cell>
          <cell r="X1132" t="str">
            <v>QUITO</v>
          </cell>
          <cell r="Y1132" t="str">
            <v>1701</v>
          </cell>
          <cell r="Z1132" t="str">
            <v>CO2011</v>
          </cell>
          <cell r="AA1132" t="str">
            <v>ASISTENTE</v>
          </cell>
          <cell r="AB1132" t="str">
            <v>350</v>
          </cell>
          <cell r="AC1132" t="str">
            <v>ASISTENTE</v>
          </cell>
          <cell r="AD1132" t="str">
            <v>2.4.1.2.</v>
          </cell>
          <cell r="AE1132" t="str">
            <v>DIRECCIÓN DE DIÁLOGO Y ACOMPAÑAMIENTO SOCIAL</v>
          </cell>
          <cell r="AF1132" t="str">
            <v>11.45</v>
          </cell>
          <cell r="AG1132" t="str">
            <v>9.15</v>
          </cell>
          <cell r="AH1132" t="str">
            <v>25</v>
          </cell>
          <cell r="AI1132" t="str">
            <v>201528099990000570000001100051170000100000000</v>
          </cell>
          <cell r="AJ1132" t="str">
            <v>ASISTENTE</v>
          </cell>
        </row>
        <row r="1133">
          <cell r="V1133" t="str">
            <v>ROBAYO TIGSE LENIN ALEJANDRO</v>
          </cell>
          <cell r="W1133" t="str">
            <v>PICHINCHA</v>
          </cell>
          <cell r="X1133" t="str">
            <v>QUITO</v>
          </cell>
          <cell r="Y1133" t="str">
            <v>1701</v>
          </cell>
          <cell r="Z1133" t="str">
            <v>CO2011</v>
          </cell>
          <cell r="AA1133" t="str">
            <v>ASISTENTE</v>
          </cell>
          <cell r="AB1133" t="str">
            <v>350</v>
          </cell>
          <cell r="AC1133" t="str">
            <v>ASISTENTE</v>
          </cell>
          <cell r="AD1133" t="str">
            <v>1.3.</v>
          </cell>
          <cell r="AE1133" t="str">
            <v>VICEMINISTERIO DE ASEGURAMIENTO NO CONTRIBUTIVO Y MOVILIDAD SOCIAL</v>
          </cell>
          <cell r="AF1133" t="str">
            <v>11.45</v>
          </cell>
          <cell r="AG1133" t="str">
            <v>9.15</v>
          </cell>
          <cell r="AH1133" t="str">
            <v>25</v>
          </cell>
          <cell r="AI1133" t="str">
            <v>201528099990000570000001100051170000100000000</v>
          </cell>
          <cell r="AJ1133" t="str">
            <v>ASISTENTE</v>
          </cell>
        </row>
        <row r="1134">
          <cell r="V1134" t="str">
            <v>ROBLES GONZALEZ CELINA DE JESUS</v>
          </cell>
          <cell r="W1134" t="str">
            <v>PICHINCHA</v>
          </cell>
          <cell r="X1134" t="str">
            <v>QUITO</v>
          </cell>
          <cell r="Y1134" t="str">
            <v>1701</v>
          </cell>
          <cell r="Z1134" t="str">
            <v>MRN064</v>
          </cell>
          <cell r="AA1134" t="str">
            <v>ANALISTA DE TALENTO HUMANO</v>
          </cell>
          <cell r="AB1134" t="str">
            <v>68</v>
          </cell>
          <cell r="AC1134" t="str">
            <v>ANALISTA</v>
          </cell>
          <cell r="AD1134" t="str">
            <v>3.2.1.4.</v>
          </cell>
          <cell r="AE1134" t="str">
            <v>DIRECCIÓN DE ADMINISTRACION DE RECURSOS HUMANOS</v>
          </cell>
          <cell r="AF1134" t="str">
            <v>11.45</v>
          </cell>
          <cell r="AG1134" t="str">
            <v>9.15</v>
          </cell>
          <cell r="AH1134" t="str">
            <v>1</v>
          </cell>
          <cell r="AI1134" t="str">
            <v>201628099990000010000000100051170000100000000</v>
          </cell>
          <cell r="AJ1134" t="str">
            <v>ANALISTA DE TALENTO HUMANO</v>
          </cell>
        </row>
        <row r="1135">
          <cell r="V1135" t="str">
            <v>ROBLES ORELLANA FRANKLIN SANTIAGO</v>
          </cell>
          <cell r="W1135" t="str">
            <v>PICHINCHA</v>
          </cell>
          <cell r="X1135" t="str">
            <v>QUITO</v>
          </cell>
          <cell r="Y1135" t="str">
            <v>1701</v>
          </cell>
          <cell r="Z1135" t="str">
            <v>NS6026</v>
          </cell>
          <cell r="AA1135" t="str">
            <v>SUBSECRETARIO DE ESTADO</v>
          </cell>
          <cell r="AB1135" t="str">
            <v/>
          </cell>
          <cell r="AC1135" t="str">
            <v/>
          </cell>
          <cell r="AD1135" t="str">
            <v>2.2.1.1</v>
          </cell>
          <cell r="AE1135" t="str">
            <v>SUBSECRETARIA DE ASEGURAMIENTO NO CONTRIBUTIVO, CONTINGENCIAS Y OPERACIONES</v>
          </cell>
          <cell r="AF1135" t="str">
            <v>11.45</v>
          </cell>
          <cell r="AG1135" t="str">
            <v>9.15</v>
          </cell>
          <cell r="AH1135" t="str">
            <v>1</v>
          </cell>
          <cell r="AI1135" t="str">
            <v>201628099990000010000000100051170000100000000</v>
          </cell>
          <cell r="AJ1135" t="str">
            <v>SUBSECRETARIO DE ESTADO</v>
          </cell>
        </row>
        <row r="1136">
          <cell r="V1136" t="str">
            <v>ROBLES VELEZ DIEGO FERNANDO</v>
          </cell>
          <cell r="W1136" t="str">
            <v>PICHINCHA</v>
          </cell>
          <cell r="X1136" t="str">
            <v>QUITO</v>
          </cell>
          <cell r="Y1136" t="str">
            <v>1701</v>
          </cell>
          <cell r="Z1136" t="str">
            <v>CO2011</v>
          </cell>
          <cell r="AA1136" t="str">
            <v>ASISTENTE</v>
          </cell>
          <cell r="AB1136" t="str">
            <v/>
          </cell>
          <cell r="AC1136" t="str">
            <v/>
          </cell>
          <cell r="AD1136" t="str">
            <v>3.1.7</v>
          </cell>
          <cell r="AE1136" t="str">
            <v>DIRECCION DE COMUNICACION SOCIAL</v>
          </cell>
          <cell r="AF1136" t="str">
            <v>11.45</v>
          </cell>
          <cell r="AG1136" t="str">
            <v>9.15</v>
          </cell>
          <cell r="AH1136" t="str">
            <v>1</v>
          </cell>
          <cell r="AI1136" t="str">
            <v>201728099990000010000000100051170000100000000</v>
          </cell>
          <cell r="AJ1136" t="str">
            <v>ASISTENTE</v>
          </cell>
        </row>
        <row r="1137">
          <cell r="V1137" t="str">
            <v>ROCHA ESCOBAR ALVARO EMILIO</v>
          </cell>
          <cell r="W1137" t="str">
            <v>PICHINCHA</v>
          </cell>
          <cell r="X1137" t="str">
            <v>QUITO</v>
          </cell>
          <cell r="Z1137">
            <v>0</v>
          </cell>
          <cell r="AA1137" t="str">
            <v>EDECAN DE LA SRA. MINISTRA</v>
          </cell>
          <cell r="AB1137">
            <v>0</v>
          </cell>
          <cell r="AE1137" t="str">
            <v>DESPACHO MINISTERIAL</v>
          </cell>
          <cell r="AF1137">
            <v>0</v>
          </cell>
          <cell r="AG1137">
            <v>0</v>
          </cell>
          <cell r="AJ1137" t="str">
            <v>EDECAN DE LA SRA. MINISTRA</v>
          </cell>
        </row>
        <row r="1138">
          <cell r="V1138" t="str">
            <v>RODAS VALLADARES MARTHA VERONICA</v>
          </cell>
          <cell r="W1138" t="str">
            <v>PICHINCHA</v>
          </cell>
          <cell r="X1138" t="str">
            <v>QUITO</v>
          </cell>
          <cell r="Y1138" t="str">
            <v>1701</v>
          </cell>
          <cell r="Z1138" t="str">
            <v>CO1429</v>
          </cell>
          <cell r="AA1138" t="str">
            <v>ANALISTA</v>
          </cell>
          <cell r="AB1138" t="str">
            <v/>
          </cell>
          <cell r="AC1138" t="str">
            <v/>
          </cell>
          <cell r="AD1138" t="str">
            <v>3.2.1.2</v>
          </cell>
          <cell r="AE1138" t="str">
            <v>DIRECCIÓN FINANCIERA</v>
          </cell>
          <cell r="AF1138" t="str">
            <v>11.45</v>
          </cell>
          <cell r="AG1138" t="str">
            <v>9.15</v>
          </cell>
          <cell r="AH1138" t="str">
            <v>1</v>
          </cell>
          <cell r="AI1138" t="str">
            <v>201628099990000010000000100051170000100000000</v>
          </cell>
          <cell r="AJ1138" t="str">
            <v>ANALISTA</v>
          </cell>
        </row>
        <row r="1139">
          <cell r="V1139" t="str">
            <v>RODRIGUEZ ANDRADE JOSE FERNANDO</v>
          </cell>
          <cell r="W1139" t="str">
            <v>PICHINCHA</v>
          </cell>
          <cell r="X1139" t="str">
            <v>QUITO</v>
          </cell>
          <cell r="Y1139" t="str">
            <v>1701</v>
          </cell>
          <cell r="Z1139" t="str">
            <v>CO2011</v>
          </cell>
          <cell r="AA1139" t="str">
            <v>ASISTENTE</v>
          </cell>
          <cell r="AB1139" t="str">
            <v/>
          </cell>
          <cell r="AC1139" t="str">
            <v/>
          </cell>
          <cell r="AD1139" t="str">
            <v>3.1.5</v>
          </cell>
          <cell r="AE1139" t="str">
            <v>DIRECCION DE RELACIONES Y COOPERACION INTERNACIONAL</v>
          </cell>
          <cell r="AF1139" t="str">
            <v>11.45</v>
          </cell>
          <cell r="AG1139" t="str">
            <v>9.15</v>
          </cell>
          <cell r="AH1139" t="str">
            <v>1</v>
          </cell>
          <cell r="AI1139" t="str">
            <v>201628099990000010000000100051170000100000000</v>
          </cell>
          <cell r="AJ1139" t="str">
            <v>ASISTENTE</v>
          </cell>
        </row>
        <row r="1140">
          <cell r="V1140" t="str">
            <v>RODRIGUEZ ARAUZ JENNY ALEXANDRA</v>
          </cell>
          <cell r="W1140" t="str">
            <v>PICHINCHA</v>
          </cell>
          <cell r="X1140" t="str">
            <v>QUITO</v>
          </cell>
          <cell r="Y1140" t="str">
            <v>1701</v>
          </cell>
          <cell r="Z1140" t="str">
            <v>COV6</v>
          </cell>
          <cell r="AA1140" t="str">
            <v>SERVIDOR PUBLICO DE APOYO 4</v>
          </cell>
          <cell r="AB1140" t="str">
            <v>227</v>
          </cell>
          <cell r="AC1140" t="str">
            <v>ANALISTA DE TECNOLOGIA</v>
          </cell>
          <cell r="AD1140" t="str">
            <v>1</v>
          </cell>
          <cell r="AE1140" t="str">
            <v>DESPACHO MINISTERIAL</v>
          </cell>
          <cell r="AF1140" t="str">
            <v>11.45</v>
          </cell>
          <cell r="AG1140" t="str">
            <v>9.15</v>
          </cell>
          <cell r="AH1140" t="str">
            <v>1</v>
          </cell>
          <cell r="AI1140" t="str">
            <v>201628099990000010000000100051170000100000000</v>
          </cell>
          <cell r="AJ1140" t="str">
            <v>SERVIDOR PUBLICO DE APOYO 4</v>
          </cell>
        </row>
        <row r="1141">
          <cell r="V1141" t="str">
            <v>RODRIGUEZ CHALA JORGE LUIS</v>
          </cell>
          <cell r="W1141" t="str">
            <v>PICHINCHA</v>
          </cell>
          <cell r="X1141" t="str">
            <v>QUITO</v>
          </cell>
          <cell r="Y1141" t="str">
            <v>1701</v>
          </cell>
          <cell r="Z1141" t="str">
            <v>CO1429</v>
          </cell>
          <cell r="AA1141" t="str">
            <v>ANALISTA</v>
          </cell>
          <cell r="AB1141" t="str">
            <v>null</v>
          </cell>
          <cell r="AC1141" t="str">
            <v/>
          </cell>
          <cell r="AD1141" t="str">
            <v>2.3.1.2.</v>
          </cell>
          <cell r="AE1141" t="str">
            <v>DIRECCIÓN DE ADMINISTRACIÓN DE DATOS</v>
          </cell>
          <cell r="AF1141" t="str">
            <v>11.45</v>
          </cell>
          <cell r="AG1141" t="str">
            <v>9.15</v>
          </cell>
          <cell r="AH1141" t="str">
            <v>25</v>
          </cell>
          <cell r="AI1141" t="str">
            <v>201528099990000570000001100051170000100000000</v>
          </cell>
          <cell r="AJ1141" t="str">
            <v>ANALISTA</v>
          </cell>
        </row>
        <row r="1142">
          <cell r="V1142" t="str">
            <v>RODRIGUEZ CHILUISA GONZALO FERNANDO</v>
          </cell>
          <cell r="W1142" t="str">
            <v>PICHINCHA</v>
          </cell>
          <cell r="X1142" t="str">
            <v>QUITO</v>
          </cell>
          <cell r="Y1142" t="str">
            <v>1701</v>
          </cell>
          <cell r="Z1142" t="str">
            <v>CO2036</v>
          </cell>
          <cell r="AA1142" t="str">
            <v>CHOFER</v>
          </cell>
          <cell r="AB1142" t="str">
            <v/>
          </cell>
          <cell r="AC1142" t="str">
            <v/>
          </cell>
          <cell r="AD1142" t="str">
            <v>3.2.1.1.</v>
          </cell>
          <cell r="AE1142" t="str">
            <v>DIRECCIÓN ADMINISTRATIVA</v>
          </cell>
          <cell r="AF1142" t="str">
            <v>9.45</v>
          </cell>
          <cell r="AG1142" t="str">
            <v>11.15</v>
          </cell>
          <cell r="AH1142" t="str">
            <v>1</v>
          </cell>
          <cell r="AI1142" t="str">
            <v>201628099990000010000000100051170000100000000</v>
          </cell>
          <cell r="AJ1142" t="str">
            <v>CHOFER</v>
          </cell>
        </row>
        <row r="1143">
          <cell r="V1143" t="str">
            <v>RODRIGUEZ CORTEZ MARIA GABRIELA</v>
          </cell>
          <cell r="W1143" t="str">
            <v>PICHINCHA</v>
          </cell>
          <cell r="X1143" t="str">
            <v>QUITO</v>
          </cell>
          <cell r="Y1143" t="str">
            <v>1701</v>
          </cell>
          <cell r="Z1143" t="str">
            <v>NS2009</v>
          </cell>
          <cell r="AA1143" t="str">
            <v>DIRECTOR TECNICO DE AREA</v>
          </cell>
          <cell r="AB1143" t="str">
            <v>959</v>
          </cell>
          <cell r="AC1143" t="str">
            <v>DIRECTOR</v>
          </cell>
          <cell r="AD1143" t="str">
            <v>3.1.5</v>
          </cell>
          <cell r="AE1143" t="str">
            <v>DIRECCION DE RELACIONES Y COOPERACION INTERNACIONAL</v>
          </cell>
          <cell r="AF1143" t="str">
            <v>11.45</v>
          </cell>
          <cell r="AG1143" t="str">
            <v>9.15</v>
          </cell>
          <cell r="AH1143" t="str">
            <v>1</v>
          </cell>
          <cell r="AI1143" t="str">
            <v>201628099990000010000000100051170000100000000</v>
          </cell>
          <cell r="AJ1143" t="str">
            <v>DIRECTOR TECNICO DE AREA</v>
          </cell>
        </row>
        <row r="1144">
          <cell r="V1144" t="str">
            <v>RODRIGUEZ DURAN JENNY PATRICIA</v>
          </cell>
          <cell r="W1144" t="str">
            <v>PICHINCHA</v>
          </cell>
          <cell r="X1144" t="str">
            <v>QUITO</v>
          </cell>
          <cell r="Y1144" t="str">
            <v>1701</v>
          </cell>
          <cell r="Z1144" t="str">
            <v>SRI262</v>
          </cell>
          <cell r="AA1144" t="str">
            <v>ANALISTA DE COMUNICACION</v>
          </cell>
          <cell r="AB1144" t="str">
            <v>null</v>
          </cell>
          <cell r="AC1144" t="str">
            <v/>
          </cell>
          <cell r="AD1144" t="str">
            <v>3.1.6.</v>
          </cell>
          <cell r="AE1144" t="str">
            <v>DIRECCIÓN DE COMUNICACIÓN SOCIAL</v>
          </cell>
          <cell r="AF1144" t="str">
            <v>11.45</v>
          </cell>
          <cell r="AG1144" t="str">
            <v>9.15</v>
          </cell>
          <cell r="AH1144" t="str">
            <v>1</v>
          </cell>
          <cell r="AI1144" t="str">
            <v>201528099990000010000000100051170000100000000</v>
          </cell>
          <cell r="AJ1144" t="str">
            <v>ANALISTA DE COMUNICACION</v>
          </cell>
        </row>
        <row r="1145">
          <cell r="V1145" t="str">
            <v>RODRIGUEZ GARCIA MELISSA GIULIANA</v>
          </cell>
          <cell r="W1145" t="str">
            <v>PICHINCHA</v>
          </cell>
          <cell r="X1145" t="str">
            <v>QUITO</v>
          </cell>
          <cell r="Y1145" t="str">
            <v>1701</v>
          </cell>
          <cell r="Z1145" t="str">
            <v>CO1429</v>
          </cell>
          <cell r="AA1145" t="str">
            <v>ANALISTA</v>
          </cell>
          <cell r="AB1145" t="str">
            <v/>
          </cell>
          <cell r="AC1145" t="str">
            <v/>
          </cell>
          <cell r="AD1145" t="str">
            <v>3.1.1.2</v>
          </cell>
          <cell r="AE1145" t="str">
            <v>DIRECCION DE GESTION DE INFORMACION Y DATOS</v>
          </cell>
          <cell r="AF1145" t="str">
            <v>11.45</v>
          </cell>
          <cell r="AG1145" t="str">
            <v>9.15</v>
          </cell>
          <cell r="AH1145" t="str">
            <v>1</v>
          </cell>
          <cell r="AI1145" t="str">
            <v>201628099990000010000000100051170000100000000</v>
          </cell>
          <cell r="AJ1145" t="str">
            <v>ANALISTA</v>
          </cell>
        </row>
        <row r="1146">
          <cell r="V1146" t="str">
            <v>RODRIGUEZ HIDALGO FAUSTO IVAN</v>
          </cell>
          <cell r="W1146" t="str">
            <v>PICHINCHA</v>
          </cell>
          <cell r="X1146" t="str">
            <v>QUITO</v>
          </cell>
          <cell r="Y1146" t="str">
            <v>1701</v>
          </cell>
          <cell r="Z1146" t="str">
            <v>CO2011</v>
          </cell>
          <cell r="AA1146" t="str">
            <v>ASISTENTE</v>
          </cell>
          <cell r="AB1146" t="str">
            <v>350</v>
          </cell>
          <cell r="AC1146" t="str">
            <v>ASISTENTE</v>
          </cell>
          <cell r="AD1146" t="str">
            <v>3.1.8</v>
          </cell>
          <cell r="AE1146" t="str">
            <v>DIRECCIÓN DE SECRETARÍA GENERAL</v>
          </cell>
          <cell r="AF1146" t="str">
            <v>11.45</v>
          </cell>
          <cell r="AG1146" t="str">
            <v>9.15</v>
          </cell>
          <cell r="AH1146" t="str">
            <v>1</v>
          </cell>
          <cell r="AI1146" t="str">
            <v>201628099990000010000000100051170000100000000</v>
          </cell>
          <cell r="AJ1146" t="str">
            <v>ASISTENTE</v>
          </cell>
        </row>
        <row r="1147">
          <cell r="V1147" t="str">
            <v>RODRIGUEZ JIMENEZ AMANDA LILIANA</v>
          </cell>
          <cell r="W1147" t="str">
            <v>PICHINCHA</v>
          </cell>
          <cell r="X1147" t="str">
            <v>QUITO</v>
          </cell>
          <cell r="Y1147" t="str">
            <v>1701</v>
          </cell>
          <cell r="Z1147" t="str">
            <v>NS2009</v>
          </cell>
          <cell r="AA1147" t="str">
            <v>DIRECTOR TECNICO DE AREA</v>
          </cell>
          <cell r="AB1147" t="str">
            <v>959</v>
          </cell>
          <cell r="AC1147" t="str">
            <v>DIRECTOR</v>
          </cell>
          <cell r="AD1147" t="str">
            <v>2.2.1.1.3</v>
          </cell>
          <cell r="AE1147" t="str">
            <v>DIRECCION DE TRANSFERENCIAS</v>
          </cell>
          <cell r="AF1147" t="str">
            <v>11.45</v>
          </cell>
          <cell r="AG1147" t="str">
            <v>9.15</v>
          </cell>
          <cell r="AH1147" t="str">
            <v>1</v>
          </cell>
          <cell r="AI1147" t="str">
            <v>201628099990000010000000100051170000100000000</v>
          </cell>
          <cell r="AJ1147" t="str">
            <v>DIRECTOR TECNICO DE AREA</v>
          </cell>
        </row>
        <row r="1148">
          <cell r="V1148" t="str">
            <v>RODRIGUEZ MANUEL RAMIRO</v>
          </cell>
          <cell r="W1148" t="str">
            <v>PICHINCHA</v>
          </cell>
          <cell r="X1148" t="str">
            <v>QUITO</v>
          </cell>
          <cell r="Y1148" t="str">
            <v>1701</v>
          </cell>
          <cell r="Z1148" t="str">
            <v>CT9223</v>
          </cell>
          <cell r="AA1148" t="str">
            <v>CONDUCTOR ADMINISTRATIVO</v>
          </cell>
          <cell r="AB1148" t="str">
            <v/>
          </cell>
          <cell r="AC1148" t="str">
            <v/>
          </cell>
          <cell r="AD1148" t="str">
            <v>3.2.1.1</v>
          </cell>
          <cell r="AE1148" t="str">
            <v>DIRECCIÓN ADMINISTRATIVA</v>
          </cell>
          <cell r="AF1148" t="str">
            <v>9.45</v>
          </cell>
          <cell r="AG1148" t="str">
            <v>11.15</v>
          </cell>
          <cell r="AH1148" t="str">
            <v>1</v>
          </cell>
          <cell r="AI1148" t="str">
            <v>201628099990000010000000100051170000100000000</v>
          </cell>
          <cell r="AJ1148" t="str">
            <v>CONDUCTOR ADMINISTRATIVO</v>
          </cell>
        </row>
        <row r="1149">
          <cell r="V1149" t="str">
            <v>RODRIGUEZ MORALES ANDREA CAROLINA</v>
          </cell>
          <cell r="W1149" t="str">
            <v>PICHINCHA</v>
          </cell>
          <cell r="X1149" t="str">
            <v>QUITO</v>
          </cell>
          <cell r="Y1149" t="str">
            <v>1701</v>
          </cell>
          <cell r="Z1149" t="str">
            <v>CO2011</v>
          </cell>
          <cell r="AA1149" t="str">
            <v>ASISTENTE</v>
          </cell>
          <cell r="AB1149" t="str">
            <v>null</v>
          </cell>
          <cell r="AC1149" t="str">
            <v/>
          </cell>
          <cell r="AD1149" t="str">
            <v>2.1.1.1</v>
          </cell>
          <cell r="AE1149" t="str">
            <v>DIRECCIÓN DE POLÍTICAS DE DESARROLLO INFANTIL INTEGRAL</v>
          </cell>
          <cell r="AF1149" t="str">
            <v>11.45</v>
          </cell>
          <cell r="AG1149" t="str">
            <v>9.15</v>
          </cell>
          <cell r="AH1149" t="str">
            <v>23</v>
          </cell>
          <cell r="AI1149" t="str">
            <v>201528099990000560000000400051170000100000000</v>
          </cell>
          <cell r="AJ1149" t="str">
            <v>ASISTENTE</v>
          </cell>
        </row>
        <row r="1150">
          <cell r="V1150" t="str">
            <v>RODRIGUEZ PICO CARLOS PATRICIO</v>
          </cell>
          <cell r="W1150" t="str">
            <v>PICHINCHA</v>
          </cell>
          <cell r="X1150" t="str">
            <v>QUITO</v>
          </cell>
          <cell r="Y1150" t="str">
            <v>1701</v>
          </cell>
          <cell r="Z1150" t="str">
            <v>CO2011</v>
          </cell>
          <cell r="AA1150" t="str">
            <v>ASISTENTE</v>
          </cell>
          <cell r="AB1150" t="str">
            <v/>
          </cell>
          <cell r="AC1150" t="str">
            <v/>
          </cell>
          <cell r="AD1150" t="str">
            <v>2.1.1.1.3</v>
          </cell>
          <cell r="AE1150" t="str">
            <v>PROYECTO CONSTRUCCION, RECONSTRUCCION, REHABILITACION Y EQUIPAMIENTO DE CENTROS INFANTILES DEL BUEN</v>
          </cell>
          <cell r="AF1150" t="str">
            <v>11.45</v>
          </cell>
          <cell r="AG1150" t="str">
            <v>9.15</v>
          </cell>
          <cell r="AH1150" t="str">
            <v>26</v>
          </cell>
          <cell r="AI1150" t="str">
            <v>201728099990000560000200100071170000100000000</v>
          </cell>
          <cell r="AJ1150" t="str">
            <v>ASISTENTE</v>
          </cell>
        </row>
        <row r="1151">
          <cell r="V1151" t="str">
            <v>RODRIGUEZ RICAURTE MIRIAN VANESSA</v>
          </cell>
          <cell r="W1151" t="str">
            <v>PICHINCHA</v>
          </cell>
          <cell r="X1151" t="str">
            <v>QUITO</v>
          </cell>
          <cell r="Y1151" t="str">
            <v>1701</v>
          </cell>
          <cell r="Z1151" t="str">
            <v>CO1429</v>
          </cell>
          <cell r="AA1151" t="str">
            <v>ANALISTA</v>
          </cell>
          <cell r="AB1151" t="str">
            <v/>
          </cell>
          <cell r="AC1151" t="str">
            <v/>
          </cell>
          <cell r="AD1151" t="str">
            <v>3.1.1.1</v>
          </cell>
          <cell r="AE1151" t="str">
            <v>DIRECCION DE INVESTIGACION Y ANALISIS</v>
          </cell>
          <cell r="AF1151" t="str">
            <v>11.45</v>
          </cell>
          <cell r="AG1151" t="str">
            <v>9.15</v>
          </cell>
          <cell r="AH1151" t="str">
            <v>1</v>
          </cell>
          <cell r="AI1151" t="str">
            <v>201628099990000010000000100051170000100000000</v>
          </cell>
          <cell r="AJ1151" t="str">
            <v>ANALISTA</v>
          </cell>
        </row>
        <row r="1152">
          <cell r="V1152" t="str">
            <v>RODRIGUEZ VILLEGAS PAOLA JAVASKI</v>
          </cell>
          <cell r="W1152" t="str">
            <v>PICHINCHA</v>
          </cell>
          <cell r="X1152" t="str">
            <v>QUITO</v>
          </cell>
          <cell r="Y1152" t="str">
            <v>1701</v>
          </cell>
          <cell r="Z1152" t="str">
            <v>MIES030</v>
          </cell>
          <cell r="AA1152" t="str">
            <v>TECNICO/A DE ATENCION AL CIUDADANO</v>
          </cell>
          <cell r="AB1152" t="str">
            <v/>
          </cell>
          <cell r="AC1152" t="str">
            <v/>
          </cell>
          <cell r="AD1152" t="str">
            <v>3.1.8</v>
          </cell>
          <cell r="AE1152" t="str">
            <v>DIRECCIÓN DE SECRETARÍA GENERAL</v>
          </cell>
          <cell r="AF1152" t="str">
            <v>11.45</v>
          </cell>
          <cell r="AG1152" t="str">
            <v>9.15</v>
          </cell>
          <cell r="AH1152" t="str">
            <v>1</v>
          </cell>
          <cell r="AI1152" t="str">
            <v>201628099990000010000000100051170000100000000</v>
          </cell>
          <cell r="AJ1152" t="str">
            <v>TECNICO/A DE ATENCION AL CIUDADANO</v>
          </cell>
        </row>
        <row r="1153">
          <cell r="V1153" t="str">
            <v>ROJAS PRECIADO JUDDY ELIZABETH</v>
          </cell>
          <cell r="W1153" t="str">
            <v>PICHINCHA</v>
          </cell>
          <cell r="X1153" t="str">
            <v>QUITO</v>
          </cell>
          <cell r="Y1153" t="str">
            <v>1701</v>
          </cell>
          <cell r="Z1153" t="str">
            <v>CO1429</v>
          </cell>
          <cell r="AA1153" t="str">
            <v>ANALISTA</v>
          </cell>
          <cell r="AB1153" t="str">
            <v>68</v>
          </cell>
          <cell r="AC1153" t="str">
            <v>ANALISTA</v>
          </cell>
          <cell r="AD1153" t="str">
            <v>3.2.1.1.</v>
          </cell>
          <cell r="AE1153" t="str">
            <v>DIRECCIÓN ADMINISTRATIVA</v>
          </cell>
          <cell r="AF1153" t="str">
            <v>11.45</v>
          </cell>
          <cell r="AG1153" t="str">
            <v>9.15</v>
          </cell>
          <cell r="AH1153" t="str">
            <v>1</v>
          </cell>
          <cell r="AI1153" t="str">
            <v>201728099990000010000000100051170000100000000</v>
          </cell>
          <cell r="AJ1153" t="str">
            <v>ANALISTA</v>
          </cell>
        </row>
        <row r="1154">
          <cell r="V1154" t="str">
            <v>ROLDAN MENDOZA MARIELA VIVIANA</v>
          </cell>
          <cell r="W1154" t="str">
            <v>PICHINCHA</v>
          </cell>
          <cell r="X1154" t="str">
            <v>QUITO</v>
          </cell>
          <cell r="Y1154" t="str">
            <v>1701</v>
          </cell>
          <cell r="Z1154" t="str">
            <v>CO2034</v>
          </cell>
          <cell r="AA1154" t="str">
            <v>ANALISTA 1</v>
          </cell>
          <cell r="AB1154" t="str">
            <v/>
          </cell>
          <cell r="AC1154" t="str">
            <v/>
          </cell>
          <cell r="AD1154" t="str">
            <v>2.2.2.</v>
          </cell>
          <cell r="AE1154" t="str">
            <v>SUBSECRETARÍA DE DISCAPACIDADES Y FAMILIA</v>
          </cell>
          <cell r="AF1154" t="str">
            <v>11.45</v>
          </cell>
          <cell r="AG1154" t="str">
            <v>9.15</v>
          </cell>
          <cell r="AH1154" t="str">
            <v>1</v>
          </cell>
          <cell r="AI1154" t="str">
            <v>201628099990000010000000100051170000100000000</v>
          </cell>
          <cell r="AJ1154" t="str">
            <v>ANALISTA 1</v>
          </cell>
        </row>
        <row r="1155">
          <cell r="V1155" t="str">
            <v>ROMAN CASTILLO HECTOR MARCELO</v>
          </cell>
          <cell r="W1155" t="str">
            <v>PICHINCHA</v>
          </cell>
          <cell r="X1155" t="str">
            <v>QUITO</v>
          </cell>
          <cell r="Y1155" t="str">
            <v>1701</v>
          </cell>
          <cell r="Z1155" t="str">
            <v>CO2011</v>
          </cell>
          <cell r="AA1155" t="str">
            <v>ASISTENTE</v>
          </cell>
          <cell r="AB1155" t="str">
            <v>399</v>
          </cell>
          <cell r="AC1155" t="str">
            <v>ASISTENTE DE COMUNICACION SOCIAL</v>
          </cell>
          <cell r="AD1155" t="str">
            <v>3.1.7</v>
          </cell>
          <cell r="AE1155" t="str">
            <v>DIRECCIÓN DE COMUNICACIÓN SOCIAL</v>
          </cell>
          <cell r="AF1155" t="str">
            <v>11.45</v>
          </cell>
          <cell r="AG1155" t="str">
            <v>9.15</v>
          </cell>
          <cell r="AH1155" t="str">
            <v>1</v>
          </cell>
          <cell r="AI1155" t="str">
            <v>201628099990000010000000100051170000100000000</v>
          </cell>
          <cell r="AJ1155" t="str">
            <v>ASISTENTE</v>
          </cell>
        </row>
        <row r="1156">
          <cell r="V1156" t="str">
            <v>ROMAN JACOME CARLOS IVAN</v>
          </cell>
          <cell r="W1156" t="str">
            <v>PICHINCHA</v>
          </cell>
          <cell r="X1156" t="str">
            <v>QUITO</v>
          </cell>
          <cell r="Y1156" t="str">
            <v>1701</v>
          </cell>
          <cell r="Z1156" t="str">
            <v>MRN064</v>
          </cell>
          <cell r="AA1156" t="str">
            <v>ANALISTA DE TALENTO HUMANO</v>
          </cell>
          <cell r="AB1156" t="str">
            <v/>
          </cell>
          <cell r="AC1156" t="str">
            <v/>
          </cell>
          <cell r="AD1156" t="str">
            <v>3.2.1.4.</v>
          </cell>
          <cell r="AE1156" t="str">
            <v>DIRECCIÓN DE ADMINISTRACION DE RECURSOS HUMANOS</v>
          </cell>
          <cell r="AF1156" t="str">
            <v>11.45</v>
          </cell>
          <cell r="AG1156" t="str">
            <v>9.15</v>
          </cell>
          <cell r="AH1156" t="str">
            <v>1</v>
          </cell>
          <cell r="AI1156" t="str">
            <v>201628099990000010000000100051170000100000000</v>
          </cell>
          <cell r="AJ1156" t="str">
            <v>ANALISTA DE TALENTO HUMANO</v>
          </cell>
        </row>
        <row r="1157">
          <cell r="V1157" t="str">
            <v>ROMAN SUAREZ MARIA GABRIELA</v>
          </cell>
          <cell r="W1157" t="str">
            <v>PICHINCHA</v>
          </cell>
          <cell r="X1157" t="str">
            <v>QUITO</v>
          </cell>
          <cell r="Y1157" t="str">
            <v>1701</v>
          </cell>
          <cell r="Z1157" t="str">
            <v>NS3019</v>
          </cell>
          <cell r="AA1157" t="str">
            <v>ASESOR 4</v>
          </cell>
          <cell r="AB1157" t="str">
            <v>318</v>
          </cell>
          <cell r="AC1157" t="str">
            <v>ASESOR 4</v>
          </cell>
          <cell r="AD1157" t="str">
            <v>3.1.1.</v>
          </cell>
          <cell r="AE1157" t="str">
            <v>COORDINACIÓN GENERAL DE ASESORÍA JURÍDICA</v>
          </cell>
          <cell r="AF1157" t="str">
            <v>11.45</v>
          </cell>
          <cell r="AG1157" t="str">
            <v>9.15</v>
          </cell>
          <cell r="AH1157" t="str">
            <v>1</v>
          </cell>
          <cell r="AI1157" t="str">
            <v>201628099990000010000000100051170000100000000</v>
          </cell>
          <cell r="AJ1157" t="str">
            <v>ASESOR 4</v>
          </cell>
        </row>
        <row r="1158">
          <cell r="V1158" t="str">
            <v>ROMERO BERMEO EVELYN JULIANA</v>
          </cell>
          <cell r="W1158" t="str">
            <v>PICHINCHA</v>
          </cell>
          <cell r="X1158" t="str">
            <v>QUITO</v>
          </cell>
          <cell r="Y1158" t="str">
            <v>1701</v>
          </cell>
          <cell r="Z1158" t="str">
            <v>CO2011</v>
          </cell>
          <cell r="AA1158" t="str">
            <v>ASISTENTE</v>
          </cell>
          <cell r="AB1158" t="str">
            <v/>
          </cell>
          <cell r="AC1158" t="str">
            <v/>
          </cell>
          <cell r="AD1158" t="str">
            <v>3.2.1.1</v>
          </cell>
          <cell r="AE1158" t="str">
            <v>DIRECCION ADMINISTRATIVA</v>
          </cell>
          <cell r="AF1158" t="str">
            <v>11.45</v>
          </cell>
          <cell r="AG1158" t="str">
            <v>9.15</v>
          </cell>
          <cell r="AH1158" t="str">
            <v>1</v>
          </cell>
          <cell r="AI1158" t="str">
            <v>201728099990000010000000100051170000100000000</v>
          </cell>
          <cell r="AJ1158" t="str">
            <v>ASISTENTE</v>
          </cell>
        </row>
        <row r="1159">
          <cell r="V1159" t="str">
            <v>ROMERO MICHILENA EDISON PATRICIO</v>
          </cell>
          <cell r="W1159" t="str">
            <v>PICHINCHA</v>
          </cell>
          <cell r="X1159" t="str">
            <v>QUITO</v>
          </cell>
          <cell r="Y1159" t="str">
            <v>1701</v>
          </cell>
          <cell r="Z1159" t="str">
            <v>NS2009</v>
          </cell>
          <cell r="AA1159" t="str">
            <v>DIRECTOR TECNICO DE AREA</v>
          </cell>
          <cell r="AB1159" t="str">
            <v>959</v>
          </cell>
          <cell r="AC1159" t="str">
            <v>DIRECTOR</v>
          </cell>
          <cell r="AD1159" t="str">
            <v>3.1.3.2</v>
          </cell>
          <cell r="AE1159" t="str">
            <v>DIRECCION DE SERVICIOS, PROCESOS Y CALIDAD</v>
          </cell>
          <cell r="AF1159" t="str">
            <v>11.45</v>
          </cell>
          <cell r="AG1159" t="str">
            <v>9.15</v>
          </cell>
          <cell r="AH1159" t="str">
            <v>1</v>
          </cell>
          <cell r="AI1159" t="str">
            <v>201628099990000010000000100051170000100000000</v>
          </cell>
          <cell r="AJ1159" t="str">
            <v>DIRECTOR TECNICO DE AREA</v>
          </cell>
        </row>
        <row r="1160">
          <cell r="V1160" t="str">
            <v>ROMERO RAMOS PATRICIO JAVIER</v>
          </cell>
          <cell r="W1160" t="str">
            <v>PICHINCHA</v>
          </cell>
          <cell r="X1160" t="str">
            <v>QUITO</v>
          </cell>
          <cell r="Y1160" t="str">
            <v>1701</v>
          </cell>
          <cell r="Z1160" t="str">
            <v>CO1429</v>
          </cell>
          <cell r="AA1160" t="str">
            <v>ANALISTA</v>
          </cell>
          <cell r="AB1160" t="str">
            <v/>
          </cell>
          <cell r="AC1160" t="str">
            <v/>
          </cell>
          <cell r="AD1160" t="str">
            <v>3.2.1.3</v>
          </cell>
          <cell r="AE1160" t="str">
            <v>DIRECCIÓN DE INFRAESTRUCTURA</v>
          </cell>
          <cell r="AF1160" t="str">
            <v>11.45</v>
          </cell>
          <cell r="AG1160" t="str">
            <v>9.15</v>
          </cell>
          <cell r="AH1160" t="str">
            <v>1</v>
          </cell>
          <cell r="AI1160" t="str">
            <v>201628099990000010000000100051170000100000000</v>
          </cell>
          <cell r="AJ1160" t="str">
            <v>ANALISTA</v>
          </cell>
        </row>
        <row r="1161">
          <cell r="V1161" t="str">
            <v>ROMERO RAMOS SANTIAGO DAVID</v>
          </cell>
          <cell r="W1161" t="str">
            <v>PICHINCHA</v>
          </cell>
          <cell r="X1161" t="str">
            <v>QUITO</v>
          </cell>
          <cell r="Y1161" t="str">
            <v>1701</v>
          </cell>
          <cell r="Z1161" t="str">
            <v>CO1429</v>
          </cell>
          <cell r="AA1161" t="str">
            <v>ANALISTA</v>
          </cell>
          <cell r="AB1161" t="str">
            <v/>
          </cell>
          <cell r="AC1161" t="str">
            <v/>
          </cell>
          <cell r="AD1161" t="str">
            <v>3.2.1.3</v>
          </cell>
          <cell r="AE1161" t="str">
            <v>DIRECCIÓN DE INFRAESTRUCTURA</v>
          </cell>
          <cell r="AF1161" t="str">
            <v>11.45</v>
          </cell>
          <cell r="AG1161" t="str">
            <v>9.15</v>
          </cell>
          <cell r="AH1161" t="str">
            <v>1</v>
          </cell>
          <cell r="AI1161" t="str">
            <v>201628099990000010000000100051170000100000000</v>
          </cell>
          <cell r="AJ1161" t="str">
            <v>ANALISTA</v>
          </cell>
        </row>
        <row r="1162">
          <cell r="V1162" t="str">
            <v>ROMO BELTRAN JOSE ALFONSO</v>
          </cell>
          <cell r="W1162" t="str">
            <v>PICHINCHA</v>
          </cell>
          <cell r="X1162" t="str">
            <v>QUITO</v>
          </cell>
          <cell r="Y1162" t="str">
            <v>1701</v>
          </cell>
          <cell r="Z1162" t="str">
            <v>CO1429</v>
          </cell>
          <cell r="AA1162" t="str">
            <v>ANALISTA</v>
          </cell>
          <cell r="AB1162" t="str">
            <v>2775</v>
          </cell>
          <cell r="AC1162" t="str">
            <v>TECNICO</v>
          </cell>
          <cell r="AD1162" t="str">
            <v>3.1.3.2.</v>
          </cell>
          <cell r="AE1162" t="str">
            <v>DIRECCION DE GESTION DEL CAMBIO Y CULTURA ORGANIZATIVA</v>
          </cell>
          <cell r="AF1162" t="str">
            <v>11.45</v>
          </cell>
          <cell r="AG1162" t="str">
            <v>9.15</v>
          </cell>
          <cell r="AH1162" t="str">
            <v>1</v>
          </cell>
          <cell r="AI1162" t="str">
            <v>201628099990000010000000100051170000100000000</v>
          </cell>
          <cell r="AJ1162" t="str">
            <v>ANALISTA</v>
          </cell>
        </row>
        <row r="1163">
          <cell r="V1163" t="str">
            <v>ROMO QUELAL JIMMY XAVIER</v>
          </cell>
          <cell r="W1163" t="str">
            <v>PICHINCHA</v>
          </cell>
          <cell r="X1163" t="str">
            <v>QUITO</v>
          </cell>
          <cell r="Y1163" t="str">
            <v>1701</v>
          </cell>
          <cell r="Z1163" t="str">
            <v>CT1001</v>
          </cell>
          <cell r="AA1163" t="str">
            <v>ESTIBADOR</v>
          </cell>
          <cell r="AB1163" t="str">
            <v/>
          </cell>
          <cell r="AC1163" t="str">
            <v/>
          </cell>
          <cell r="AD1163" t="str">
            <v>3.2.1.1</v>
          </cell>
          <cell r="AE1163" t="str">
            <v>DIRECCIÓN ADMINISTRATIVA</v>
          </cell>
          <cell r="AF1163" t="str">
            <v>9.45</v>
          </cell>
          <cell r="AG1163" t="str">
            <v>11.15</v>
          </cell>
          <cell r="AH1163" t="str">
            <v>1</v>
          </cell>
          <cell r="AI1163" t="str">
            <v>201628099990000010000000100051170000100000000</v>
          </cell>
          <cell r="AJ1163" t="str">
            <v>ESTIBADOR</v>
          </cell>
        </row>
        <row r="1164">
          <cell r="V1164" t="str">
            <v>RON CALDERON ALEXANDRA MARIBEL</v>
          </cell>
          <cell r="W1164" t="str">
            <v>PICHINCHA</v>
          </cell>
          <cell r="X1164" t="str">
            <v>QUITO</v>
          </cell>
          <cell r="Y1164" t="str">
            <v>1701</v>
          </cell>
          <cell r="Z1164" t="str">
            <v>DP1091</v>
          </cell>
          <cell r="AA1164" t="str">
            <v>ANALISTA 3</v>
          </cell>
          <cell r="AB1164" t="str">
            <v/>
          </cell>
          <cell r="AC1164" t="str">
            <v/>
          </cell>
          <cell r="AD1164" t="str">
            <v>2.2.1.</v>
          </cell>
          <cell r="AE1164" t="str">
            <v>SUBSECRETARÍA DE PROTECCIÓN ESPECIAL</v>
          </cell>
          <cell r="AF1164" t="str">
            <v>11.45</v>
          </cell>
          <cell r="AG1164" t="str">
            <v>9.15</v>
          </cell>
          <cell r="AH1164" t="str">
            <v>1</v>
          </cell>
          <cell r="AI1164" t="str">
            <v>201628099990000010000000100051170000100000000</v>
          </cell>
          <cell r="AJ1164" t="str">
            <v>ANALISTA 3</v>
          </cell>
        </row>
        <row r="1165">
          <cell r="V1165" t="str">
            <v>ROSADO LLERENA TAMI ESPERANZA</v>
          </cell>
          <cell r="W1165" t="str">
            <v>PICHINCHA</v>
          </cell>
          <cell r="X1165" t="str">
            <v>QUITO</v>
          </cell>
          <cell r="Y1165" t="str">
            <v>1701</v>
          </cell>
          <cell r="Z1165" t="str">
            <v>NS3019</v>
          </cell>
          <cell r="AA1165" t="str">
            <v>ASESOR 4</v>
          </cell>
          <cell r="AB1165" t="str">
            <v/>
          </cell>
          <cell r="AC1165" t="str">
            <v/>
          </cell>
          <cell r="AD1165" t="str">
            <v>2.2.1.1</v>
          </cell>
          <cell r="AE1165" t="str">
            <v>SUBSECRETARIA DE ASEGURAMIENTO NO CONTRIBUTIVO, CONTINGENCIAS Y OPERACIONES</v>
          </cell>
          <cell r="AF1165" t="str">
            <v>11.45</v>
          </cell>
          <cell r="AG1165" t="str">
            <v>9.15</v>
          </cell>
          <cell r="AH1165" t="str">
            <v>1</v>
          </cell>
          <cell r="AI1165" t="str">
            <v>201628099990000010000000100051170000100000000</v>
          </cell>
          <cell r="AJ1165" t="str">
            <v>ASESOR 4</v>
          </cell>
        </row>
        <row r="1166">
          <cell r="V1166" t="str">
            <v>ROSAS ABARCA CARMEN CATALINA</v>
          </cell>
          <cell r="W1166" t="str">
            <v>PICHINCHA</v>
          </cell>
          <cell r="X1166" t="str">
            <v>QUITO</v>
          </cell>
          <cell r="Y1166" t="str">
            <v>1701</v>
          </cell>
          <cell r="Z1166" t="str">
            <v>DP1091</v>
          </cell>
          <cell r="AA1166" t="str">
            <v>ANALISTA 3</v>
          </cell>
          <cell r="AB1166" t="str">
            <v>68</v>
          </cell>
          <cell r="AC1166" t="str">
            <v>ANALISTA</v>
          </cell>
          <cell r="AD1166" t="str">
            <v>2.4.1.1.</v>
          </cell>
          <cell r="AE1166" t="str">
            <v>DIRECCIÓN DE CORRESPONSABILIDAD</v>
          </cell>
          <cell r="AF1166" t="str">
            <v>11.45</v>
          </cell>
          <cell r="AG1166" t="str">
            <v>9.15</v>
          </cell>
          <cell r="AH1166" t="str">
            <v>25</v>
          </cell>
          <cell r="AI1166" t="str">
            <v>201528099990000570000001100051170000100000000</v>
          </cell>
          <cell r="AJ1166" t="str">
            <v>ANALISTA 3</v>
          </cell>
        </row>
        <row r="1167">
          <cell r="V1167" t="str">
            <v>ROSERO CHAVEZ JUDITH IVONNE</v>
          </cell>
          <cell r="W1167" t="str">
            <v>PICHINCHA</v>
          </cell>
          <cell r="X1167" t="str">
            <v>QUITO</v>
          </cell>
          <cell r="Y1167" t="str">
            <v>1701</v>
          </cell>
          <cell r="Z1167" t="str">
            <v>CO2011</v>
          </cell>
          <cell r="AA1167" t="str">
            <v>ASISTENTE</v>
          </cell>
          <cell r="AB1167" t="str">
            <v/>
          </cell>
          <cell r="AC1167" t="str">
            <v/>
          </cell>
          <cell r="AD1167" t="str">
            <v>3.1.7</v>
          </cell>
          <cell r="AE1167" t="str">
            <v>DIRECCIÓN DE COMUNICACIÓN SOCIAL</v>
          </cell>
          <cell r="AF1167" t="str">
            <v>11.45</v>
          </cell>
          <cell r="AG1167" t="str">
            <v>9.15</v>
          </cell>
          <cell r="AH1167" t="str">
            <v>1</v>
          </cell>
          <cell r="AI1167" t="str">
            <v>201628099990000010000000100051170000100000000</v>
          </cell>
          <cell r="AJ1167" t="str">
            <v>ASISTENTE</v>
          </cell>
        </row>
        <row r="1168">
          <cell r="V1168" t="str">
            <v>ROSERO FELIX GABRIELA ELIZABETH</v>
          </cell>
          <cell r="W1168" t="str">
            <v>PICHINCHA</v>
          </cell>
          <cell r="X1168" t="str">
            <v>QUITO</v>
          </cell>
          <cell r="Y1168" t="str">
            <v>1701</v>
          </cell>
          <cell r="Z1168" t="str">
            <v>CO1429</v>
          </cell>
          <cell r="AA1168" t="str">
            <v>ANALISTA</v>
          </cell>
          <cell r="AB1168" t="str">
            <v>68</v>
          </cell>
          <cell r="AC1168" t="str">
            <v>ANALISTA</v>
          </cell>
          <cell r="AD1168" t="str">
            <v>2.3.1.4.</v>
          </cell>
          <cell r="AE1168" t="str">
            <v>DIRECCIÓN DE OPERACIONES</v>
          </cell>
          <cell r="AF1168" t="str">
            <v>11.45</v>
          </cell>
          <cell r="AG1168" t="str">
            <v>9.15</v>
          </cell>
          <cell r="AH1168" t="str">
            <v>24</v>
          </cell>
          <cell r="AI1168" t="str">
            <v>201528099990000570000001000051170000100000000</v>
          </cell>
          <cell r="AJ1168" t="str">
            <v>ANALISTA</v>
          </cell>
        </row>
        <row r="1169">
          <cell r="V1169" t="str">
            <v>ROSERO HERRERA GABRIELA VIVIANA</v>
          </cell>
          <cell r="W1169" t="str">
            <v>PICHINCHA</v>
          </cell>
          <cell r="X1169" t="str">
            <v>QUITO</v>
          </cell>
          <cell r="Y1169" t="str">
            <v>1701</v>
          </cell>
          <cell r="Z1169" t="str">
            <v>CO2011</v>
          </cell>
          <cell r="AA1169" t="str">
            <v>ASISTENTE</v>
          </cell>
          <cell r="AB1169" t="str">
            <v/>
          </cell>
          <cell r="AC1169" t="str">
            <v/>
          </cell>
          <cell r="AD1169" t="str">
            <v>3.1.1.1</v>
          </cell>
          <cell r="AE1169" t="str">
            <v>DIRECCION DE INVESTIGACION Y ANALISIS</v>
          </cell>
          <cell r="AF1169" t="str">
            <v>11.45</v>
          </cell>
          <cell r="AG1169" t="str">
            <v>9.15</v>
          </cell>
          <cell r="AH1169" t="str">
            <v>1</v>
          </cell>
          <cell r="AI1169" t="str">
            <v>201628099990000010000000100051170000100000000</v>
          </cell>
          <cell r="AJ1169" t="str">
            <v>ASISTENTE</v>
          </cell>
        </row>
        <row r="1170">
          <cell r="V1170" t="str">
            <v>ROSERO HERRERA MARTHA CARMINA</v>
          </cell>
          <cell r="W1170" t="str">
            <v>PICHINCHA</v>
          </cell>
          <cell r="X1170" t="str">
            <v>QUITO</v>
          </cell>
          <cell r="Y1170" t="str">
            <v>1701</v>
          </cell>
          <cell r="Z1170" t="str">
            <v>COV7</v>
          </cell>
          <cell r="AA1170" t="str">
            <v>SERVIDOR PUBLICO 1</v>
          </cell>
          <cell r="AB1170" t="str">
            <v>68</v>
          </cell>
          <cell r="AC1170" t="str">
            <v>ANALISTA</v>
          </cell>
          <cell r="AD1170" t="str">
            <v>3.2.1.1.</v>
          </cell>
          <cell r="AE1170" t="str">
            <v>DIRECCIÓN ADMINISTRATIVA</v>
          </cell>
          <cell r="AF1170" t="str">
            <v>11.45</v>
          </cell>
          <cell r="AG1170" t="str">
            <v>9.15</v>
          </cell>
          <cell r="AH1170" t="str">
            <v>1</v>
          </cell>
          <cell r="AI1170" t="str">
            <v>201628099990000010000000100051170000100000000</v>
          </cell>
          <cell r="AJ1170" t="str">
            <v>SERVIDOR PUBLICO 1</v>
          </cell>
        </row>
        <row r="1171">
          <cell r="V1171" t="str">
            <v>ROSERO JURADO LORENA DEL PILAR</v>
          </cell>
          <cell r="W1171" t="str">
            <v>PICHINCHA</v>
          </cell>
          <cell r="X1171" t="str">
            <v>QUITO</v>
          </cell>
          <cell r="Y1171" t="str">
            <v>1701</v>
          </cell>
          <cell r="Z1171" t="str">
            <v>CO1429</v>
          </cell>
          <cell r="AA1171" t="str">
            <v>ANALISTA</v>
          </cell>
          <cell r="AB1171" t="str">
            <v>68</v>
          </cell>
          <cell r="AC1171" t="str">
            <v>ANALISTA</v>
          </cell>
          <cell r="AD1171" t="str">
            <v>3.2.1.1</v>
          </cell>
          <cell r="AE1171" t="str">
            <v>DIRECCIÓN ADMINISTRATIVA</v>
          </cell>
          <cell r="AF1171" t="str">
            <v>11.45</v>
          </cell>
          <cell r="AG1171" t="str">
            <v>9.15</v>
          </cell>
          <cell r="AH1171" t="str">
            <v>1</v>
          </cell>
          <cell r="AI1171" t="str">
            <v>201628099990000010000000100051170000100000000</v>
          </cell>
          <cell r="AJ1171" t="str">
            <v>ANALISTA</v>
          </cell>
        </row>
        <row r="1172">
          <cell r="V1172" t="str">
            <v>ROSERO PALACIOS SYLVIA TATIANA</v>
          </cell>
          <cell r="W1172" t="str">
            <v>PICHINCHA</v>
          </cell>
          <cell r="X1172" t="str">
            <v>QUITO</v>
          </cell>
          <cell r="Y1172" t="str">
            <v>1701</v>
          </cell>
          <cell r="Z1172" t="str">
            <v>NS6026</v>
          </cell>
          <cell r="AA1172" t="str">
            <v>SUBSECRETARIO DE ESTADO</v>
          </cell>
          <cell r="AB1172" t="str">
            <v>2674</v>
          </cell>
          <cell r="AC1172" t="str">
            <v>SUBSECRETARIO DE ESTADO</v>
          </cell>
          <cell r="AD1172" t="str">
            <v>2.1.1.3.</v>
          </cell>
          <cell r="AE1172" t="str">
            <v>SUBSECRETARÍA DE DISCAPACIDADES Y FAMILIA</v>
          </cell>
          <cell r="AF1172" t="str">
            <v>11.45</v>
          </cell>
          <cell r="AG1172" t="str">
            <v>9.15</v>
          </cell>
          <cell r="AH1172" t="str">
            <v>1</v>
          </cell>
          <cell r="AI1172" t="str">
            <v>201628099990000010000000100051170000100000000</v>
          </cell>
          <cell r="AJ1172" t="str">
            <v>SUBSECRETARIO DE ESTADO</v>
          </cell>
        </row>
        <row r="1173">
          <cell r="V1173" t="str">
            <v>ROSERO QUELAL OLGA CRISTINA</v>
          </cell>
          <cell r="W1173" t="str">
            <v>PICHINCHA</v>
          </cell>
          <cell r="X1173" t="str">
            <v>QUITO</v>
          </cell>
          <cell r="Y1173" t="str">
            <v>1701</v>
          </cell>
          <cell r="Z1173" t="str">
            <v>CO1429</v>
          </cell>
          <cell r="AA1173" t="str">
            <v>ANALISTA</v>
          </cell>
          <cell r="AB1173" t="str">
            <v/>
          </cell>
          <cell r="AC1173" t="str">
            <v/>
          </cell>
          <cell r="AD1173" t="str">
            <v>2.2.1.2.3</v>
          </cell>
          <cell r="AE1173" t="str">
            <v>PROYECTO PROMOCION DE LA MOVILIDAD SOCIAL ASCENDENTE DE LAS FAMILIAS EN EXTREMA POBREZA USUARIAS BDH</v>
          </cell>
          <cell r="AF1173" t="str">
            <v>11.45</v>
          </cell>
          <cell r="AG1173" t="str">
            <v>9.15</v>
          </cell>
          <cell r="AH1173" t="str">
            <v>27</v>
          </cell>
          <cell r="AI1173" t="str">
            <v>201628099990000570000100100071170000100000000</v>
          </cell>
          <cell r="AJ1173" t="str">
            <v>ANALISTA</v>
          </cell>
        </row>
        <row r="1174">
          <cell r="V1174" t="str">
            <v>ROSERO RIVERA EUGENIA MARIA</v>
          </cell>
          <cell r="W1174" t="str">
            <v>PICHINCHA</v>
          </cell>
          <cell r="X1174" t="str">
            <v>QUITO</v>
          </cell>
          <cell r="Y1174" t="str">
            <v>1701</v>
          </cell>
          <cell r="Z1174" t="str">
            <v>CO2031</v>
          </cell>
          <cell r="AA1174" t="str">
            <v>ANALISTA 2</v>
          </cell>
          <cell r="AB1174" t="str">
            <v>null</v>
          </cell>
          <cell r="AC1174" t="str">
            <v/>
          </cell>
          <cell r="AD1174" t="str">
            <v>2.2.1.</v>
          </cell>
          <cell r="AE1174" t="str">
            <v>SUBSECRETARÍA DE PROTECCIÓN ESPECIAL</v>
          </cell>
          <cell r="AF1174" t="str">
            <v>11.45</v>
          </cell>
          <cell r="AG1174" t="str">
            <v>9.15</v>
          </cell>
          <cell r="AH1174" t="str">
            <v>1</v>
          </cell>
          <cell r="AI1174" t="str">
            <v>201528099990000010000000100051170000100000000</v>
          </cell>
          <cell r="AJ1174" t="str">
            <v>ANALISTA 2</v>
          </cell>
        </row>
        <row r="1175">
          <cell r="V1175" t="str">
            <v>ROSERO RODRIGUEZ CARLOS ANDRES</v>
          </cell>
          <cell r="W1175" t="str">
            <v>PICHINCHA</v>
          </cell>
          <cell r="X1175" t="str">
            <v>QUITO</v>
          </cell>
          <cell r="Y1175" t="str">
            <v>1701</v>
          </cell>
          <cell r="Z1175" t="str">
            <v>CO1429</v>
          </cell>
          <cell r="AA1175" t="str">
            <v>ANALISTA</v>
          </cell>
          <cell r="AB1175" t="str">
            <v/>
          </cell>
          <cell r="AC1175" t="str">
            <v/>
          </cell>
          <cell r="AD1175" t="str">
            <v>2.2.1.1.4</v>
          </cell>
          <cell r="AE1175" t="str">
            <v>DIRECCION DE CONTROL DE OPERACIONES</v>
          </cell>
          <cell r="AF1175" t="str">
            <v>11.45</v>
          </cell>
          <cell r="AG1175" t="str">
            <v>9.15</v>
          </cell>
          <cell r="AH1175" t="str">
            <v>18</v>
          </cell>
          <cell r="AI1175" t="str">
            <v>201728099990000570000001000051170000100000000</v>
          </cell>
          <cell r="AJ1175" t="str">
            <v>ANALISTA</v>
          </cell>
        </row>
        <row r="1176">
          <cell r="V1176" t="str">
            <v>ROSERO SALAZAR CHRISTIAN DAVID</v>
          </cell>
          <cell r="W1176" t="str">
            <v>PICHINCHA</v>
          </cell>
          <cell r="X1176" t="str">
            <v>QUITO</v>
          </cell>
          <cell r="Y1176" t="str">
            <v>1701</v>
          </cell>
          <cell r="Z1176" t="str">
            <v>CO1429</v>
          </cell>
          <cell r="AA1176" t="str">
            <v>ANALISTA</v>
          </cell>
          <cell r="AB1176" t="str">
            <v/>
          </cell>
          <cell r="AC1176" t="str">
            <v/>
          </cell>
          <cell r="AD1176" t="str">
            <v>2.2.1.1.1</v>
          </cell>
          <cell r="AE1176" t="str">
            <v>DIRECCION DE ADMINISTRACION DE DATOS</v>
          </cell>
          <cell r="AF1176" t="str">
            <v>11.45</v>
          </cell>
          <cell r="AG1176" t="str">
            <v>9.15</v>
          </cell>
          <cell r="AH1176" t="str">
            <v>18</v>
          </cell>
          <cell r="AI1176" t="str">
            <v>201728099990000570000001000051170000100000000</v>
          </cell>
          <cell r="AJ1176" t="str">
            <v>ANALISTA</v>
          </cell>
        </row>
        <row r="1177">
          <cell r="V1177" t="str">
            <v>ROSERO VALENCIA LUIS ANIBAL</v>
          </cell>
          <cell r="W1177" t="str">
            <v>PICHINCHA</v>
          </cell>
          <cell r="X1177" t="str">
            <v>QUITO</v>
          </cell>
          <cell r="Y1177" t="str">
            <v>1701</v>
          </cell>
          <cell r="Z1177" t="str">
            <v>COECU114</v>
          </cell>
          <cell r="AA1177" t="str">
            <v>ANALISTA DE INVESTIGACION</v>
          </cell>
          <cell r="AB1177" t="str">
            <v/>
          </cell>
          <cell r="AC1177" t="str">
            <v/>
          </cell>
          <cell r="AD1177" t="str">
            <v>3.1.1.1</v>
          </cell>
          <cell r="AE1177" t="str">
            <v>DIRECCION DE INVESTIGACION Y ANALISIS</v>
          </cell>
          <cell r="AF1177" t="str">
            <v>11.45</v>
          </cell>
          <cell r="AG1177" t="str">
            <v>9.15</v>
          </cell>
          <cell r="AH1177" t="str">
            <v>1</v>
          </cell>
          <cell r="AI1177" t="str">
            <v>201628099990000010000000100051170000100000000</v>
          </cell>
          <cell r="AJ1177" t="str">
            <v>ANALISTA DE INVESTIGACION</v>
          </cell>
        </row>
        <row r="1178">
          <cell r="V1178" t="str">
            <v>ROSERO VINCES RUBEN ANGEL</v>
          </cell>
          <cell r="W1178" t="str">
            <v>PICHINCHA</v>
          </cell>
          <cell r="X1178" t="str">
            <v>QUITO</v>
          </cell>
          <cell r="Y1178" t="str">
            <v>1701</v>
          </cell>
          <cell r="Z1178" t="str">
            <v>CO2011</v>
          </cell>
          <cell r="AA1178" t="str">
            <v>ASISTENTE</v>
          </cell>
          <cell r="AB1178" t="str">
            <v/>
          </cell>
          <cell r="AC1178" t="str">
            <v/>
          </cell>
          <cell r="AD1178" t="str">
            <v>2.1.1.4.6</v>
          </cell>
          <cell r="AE1178" t="str">
            <v>PROYECTO IMPLEMENTAR ESTRATEGIAS Y SERVICIOS DE PREVENCION Y PROTECCION ESPECIAL EN EL CICLO DE VIDA</v>
          </cell>
          <cell r="AF1178" t="str">
            <v>11.45</v>
          </cell>
          <cell r="AG1178" t="str">
            <v>9.15</v>
          </cell>
          <cell r="AH1178" t="str">
            <v>23</v>
          </cell>
          <cell r="AI1178" t="str">
            <v>201628099990000550000100400071170000100000000</v>
          </cell>
          <cell r="AJ1178" t="str">
            <v>ASISTENTE</v>
          </cell>
        </row>
        <row r="1179">
          <cell r="V1179" t="str">
            <v>ROURA CAMACHO CAMILO JOSE</v>
          </cell>
          <cell r="W1179" t="str">
            <v>PICHINCHA</v>
          </cell>
          <cell r="X1179" t="str">
            <v>QUITO</v>
          </cell>
          <cell r="Y1179" t="str">
            <v>1701</v>
          </cell>
          <cell r="Z1179" t="str">
            <v>CO2011</v>
          </cell>
          <cell r="AA1179" t="str">
            <v>ASISTENTE</v>
          </cell>
          <cell r="AB1179" t="str">
            <v/>
          </cell>
          <cell r="AC1179" t="str">
            <v/>
          </cell>
          <cell r="AD1179" t="str">
            <v>2.2.1.1.1</v>
          </cell>
          <cell r="AE1179" t="str">
            <v>DIRECCIÓN DE ADMINISTRACIÓN DE DATOS</v>
          </cell>
          <cell r="AF1179" t="str">
            <v>11.45</v>
          </cell>
          <cell r="AG1179" t="str">
            <v>9.15</v>
          </cell>
          <cell r="AH1179" t="str">
            <v>18</v>
          </cell>
          <cell r="AI1179" t="str">
            <v>201628099990000570000001000051170000100000000</v>
          </cell>
          <cell r="AJ1179" t="str">
            <v>ASISTENTE</v>
          </cell>
        </row>
        <row r="1180">
          <cell r="V1180" t="str">
            <v>RUALES CHIGUANO HENRRY WLADIMIR</v>
          </cell>
          <cell r="W1180" t="str">
            <v>PICHINCHA</v>
          </cell>
          <cell r="X1180" t="str">
            <v>QUITO</v>
          </cell>
          <cell r="Y1180" t="str">
            <v>1701</v>
          </cell>
          <cell r="Z1180" t="str">
            <v>CO1429</v>
          </cell>
          <cell r="AA1180" t="str">
            <v>ANALISTA</v>
          </cell>
          <cell r="AB1180" t="str">
            <v/>
          </cell>
          <cell r="AC1180" t="str">
            <v/>
          </cell>
          <cell r="AD1180" t="str">
            <v>2.1.1.1.5</v>
          </cell>
          <cell r="AE1180" t="str">
            <v>PROYECTO ESTRATEGIA DE MEJORAMIENTO DEL TALENTO HUMANO DE LOS SERVICIOS DE DESARROLLO INFANTIL</v>
          </cell>
          <cell r="AF1180" t="str">
            <v>11.45</v>
          </cell>
          <cell r="AG1180" t="str">
            <v>9.15</v>
          </cell>
          <cell r="AH1180" t="str">
            <v>25</v>
          </cell>
          <cell r="AI1180" t="str">
            <v>201628099990000560000100200071170000100000000</v>
          </cell>
          <cell r="AJ1180" t="str">
            <v>ANALISTA</v>
          </cell>
        </row>
        <row r="1181">
          <cell r="V1181" t="str">
            <v>RUALES NEIRA JAIME ANTONIO</v>
          </cell>
          <cell r="W1181" t="str">
            <v>PICHINCHA</v>
          </cell>
          <cell r="X1181" t="str">
            <v>QUITO</v>
          </cell>
          <cell r="Y1181" t="str">
            <v>1701</v>
          </cell>
          <cell r="Z1181" t="str">
            <v>NS2009</v>
          </cell>
          <cell r="AA1181" t="str">
            <v>DIRECTOR TECNICO DE AREA</v>
          </cell>
          <cell r="AB1181" t="str">
            <v>959</v>
          </cell>
          <cell r="AC1181" t="str">
            <v>DIRECTOR</v>
          </cell>
          <cell r="AD1181" t="str">
            <v>3.1.3.1</v>
          </cell>
          <cell r="AE1181" t="str">
            <v>DIRECCIÓN DE PLANIFICACIÓN E INVERSIÓN</v>
          </cell>
          <cell r="AF1181" t="str">
            <v>11.45</v>
          </cell>
          <cell r="AG1181" t="str">
            <v>9.15</v>
          </cell>
          <cell r="AH1181" t="str">
            <v>1</v>
          </cell>
          <cell r="AI1181" t="str">
            <v>201628099990000010000000100051170000100000000</v>
          </cell>
          <cell r="AJ1181" t="str">
            <v>DIRECTOR TECNICO DE AREA</v>
          </cell>
        </row>
        <row r="1182">
          <cell r="V1182" t="str">
            <v>RUALES ROJAS MARIA AUGUSTA</v>
          </cell>
          <cell r="W1182" t="str">
            <v>PICHINCHA</v>
          </cell>
          <cell r="X1182" t="str">
            <v>QUITO</v>
          </cell>
          <cell r="Y1182" t="str">
            <v>1701</v>
          </cell>
          <cell r="Z1182" t="str">
            <v>MRN064</v>
          </cell>
          <cell r="AA1182" t="str">
            <v>ANALISTA DE TALENTO HUMANO</v>
          </cell>
          <cell r="AB1182" t="str">
            <v/>
          </cell>
          <cell r="AC1182" t="str">
            <v/>
          </cell>
          <cell r="AD1182" t="str">
            <v>3.2.1.4.</v>
          </cell>
          <cell r="AE1182" t="str">
            <v>DIRECCIÓN DE ADMINISTRACION DE RECURSOS HUMANOS</v>
          </cell>
          <cell r="AF1182" t="str">
            <v>11.45</v>
          </cell>
          <cell r="AG1182" t="str">
            <v>9.15</v>
          </cell>
          <cell r="AH1182" t="str">
            <v>1</v>
          </cell>
          <cell r="AI1182" t="str">
            <v>201628099990000010000000100051170000100000000</v>
          </cell>
          <cell r="AJ1182" t="str">
            <v>ANALISTA DE TALENTO HUMANO</v>
          </cell>
        </row>
        <row r="1183">
          <cell r="V1183" t="str">
            <v>RUALES UBILLUZ SARITA GABRIELA</v>
          </cell>
          <cell r="W1183" t="str">
            <v>PICHINCHA</v>
          </cell>
          <cell r="X1183" t="str">
            <v>QUITO</v>
          </cell>
          <cell r="Y1183" t="str">
            <v>1701</v>
          </cell>
          <cell r="Z1183" t="str">
            <v>CO2011</v>
          </cell>
          <cell r="AA1183" t="str">
            <v>ASISTENTE</v>
          </cell>
          <cell r="AB1183" t="str">
            <v>null</v>
          </cell>
          <cell r="AC1183" t="str">
            <v/>
          </cell>
          <cell r="AD1183" t="str">
            <v>2.2.1.</v>
          </cell>
          <cell r="AE1183" t="str">
            <v>SUBSECRETARÍA DE PROTECCIÓN ESPECIAL</v>
          </cell>
          <cell r="AF1183" t="str">
            <v>11.45</v>
          </cell>
          <cell r="AG1183" t="str">
            <v>9.15</v>
          </cell>
          <cell r="AH1183" t="str">
            <v>1</v>
          </cell>
          <cell r="AI1183" t="str">
            <v>201528099990000010000000100051170000100000000</v>
          </cell>
          <cell r="AJ1183" t="str">
            <v>ASISTENTE</v>
          </cell>
        </row>
        <row r="1184">
          <cell r="V1184" t="str">
            <v>RUBIO GARCIA EVELYN ADRIANA</v>
          </cell>
          <cell r="W1184" t="str">
            <v>PICHINCHA</v>
          </cell>
          <cell r="X1184" t="str">
            <v>QUITO</v>
          </cell>
          <cell r="Y1184" t="str">
            <v>1701</v>
          </cell>
          <cell r="Z1184" t="str">
            <v>CO2011</v>
          </cell>
          <cell r="AA1184" t="str">
            <v>ASISTENTE</v>
          </cell>
          <cell r="AB1184" t="str">
            <v>353</v>
          </cell>
          <cell r="AC1184" t="str">
            <v>ASISTENTE ADMINISTRATIVO</v>
          </cell>
          <cell r="AD1184" t="str">
            <v>3.1.2.3</v>
          </cell>
          <cell r="AE1184" t="str">
            <v>DIRECCIÓN DE ORGANIZACIONES SOCIALES</v>
          </cell>
          <cell r="AF1184" t="str">
            <v>11.45</v>
          </cell>
          <cell r="AG1184" t="str">
            <v>9.15</v>
          </cell>
          <cell r="AH1184" t="str">
            <v>1</v>
          </cell>
          <cell r="AI1184" t="str">
            <v>201628099990000010000000100051170000100000000</v>
          </cell>
          <cell r="AJ1184" t="str">
            <v>ASISTENTE</v>
          </cell>
        </row>
        <row r="1185">
          <cell r="V1185" t="str">
            <v>RUIZ HERRERA ANDREA ESTEFANIA</v>
          </cell>
          <cell r="W1185" t="str">
            <v>PICHINCHA</v>
          </cell>
          <cell r="X1185" t="str">
            <v>QUITO</v>
          </cell>
          <cell r="Y1185" t="str">
            <v>1701</v>
          </cell>
          <cell r="Z1185" t="str">
            <v>CO2031</v>
          </cell>
          <cell r="AA1185" t="str">
            <v>ANALISTA 2</v>
          </cell>
          <cell r="AB1185" t="str">
            <v/>
          </cell>
          <cell r="AC1185" t="str">
            <v/>
          </cell>
          <cell r="AD1185" t="str">
            <v>2.2.1.</v>
          </cell>
          <cell r="AE1185" t="str">
            <v>SUBSECRETARÍA DE PROTECCIÓN ESPECIAL</v>
          </cell>
          <cell r="AF1185" t="str">
            <v>11.45</v>
          </cell>
          <cell r="AG1185" t="str">
            <v>9.15</v>
          </cell>
          <cell r="AH1185" t="str">
            <v>1</v>
          </cell>
          <cell r="AI1185" t="str">
            <v>201628099990000010000000100051170000100000000</v>
          </cell>
          <cell r="AJ1185" t="str">
            <v>ANALISTA 2</v>
          </cell>
        </row>
        <row r="1186">
          <cell r="V1186" t="str">
            <v>RUIZ KOHN ANGELA SORAYA</v>
          </cell>
          <cell r="W1186" t="str">
            <v>PICHINCHA</v>
          </cell>
          <cell r="X1186" t="str">
            <v>QUITO</v>
          </cell>
          <cell r="Y1186" t="str">
            <v>1701</v>
          </cell>
          <cell r="Z1186" t="str">
            <v>NS2009</v>
          </cell>
          <cell r="AA1186" t="str">
            <v>DIRECTOR TECNICO DE AREA</v>
          </cell>
          <cell r="AB1186" t="str">
            <v>959</v>
          </cell>
          <cell r="AC1186" t="str">
            <v>DIRECTOR</v>
          </cell>
          <cell r="AD1186" t="str">
            <v>2.2.1.1.2</v>
          </cell>
          <cell r="AE1186" t="str">
            <v>DIRECCION DE ASEGURAMIENTO NO CONTRIBUTIVO, CONTINGENCIAS Y OPERACIONES</v>
          </cell>
          <cell r="AF1186" t="str">
            <v>11.45</v>
          </cell>
          <cell r="AG1186" t="str">
            <v>9.15</v>
          </cell>
          <cell r="AH1186" t="str">
            <v>1</v>
          </cell>
          <cell r="AI1186" t="str">
            <v>201628099990000010000000100051170000100000000</v>
          </cell>
          <cell r="AJ1186" t="str">
            <v>DIRECTOR TECNICO DE AREA</v>
          </cell>
        </row>
        <row r="1187">
          <cell r="V1187" t="str">
            <v>RUIZ MORALES ANNA CRISTINA</v>
          </cell>
          <cell r="W1187" t="str">
            <v>PICHINCHA</v>
          </cell>
          <cell r="X1187" t="str">
            <v>QUITO</v>
          </cell>
          <cell r="Y1187" t="str">
            <v>1701</v>
          </cell>
          <cell r="Z1187" t="str">
            <v>CO1429</v>
          </cell>
          <cell r="AA1187" t="str">
            <v>ANALISTA</v>
          </cell>
          <cell r="AB1187" t="str">
            <v/>
          </cell>
          <cell r="AC1187" t="str">
            <v/>
          </cell>
          <cell r="AD1187" t="str">
            <v>2.1.1.2.3</v>
          </cell>
          <cell r="AE1187" t="str">
            <v>PROYECTO AMPLIACION DE COBERTURA Y MEJORAMIENTO DE LOS SERVICIOS DE ATENCION A PERSONAS ADULTAS MAYORES</v>
          </cell>
          <cell r="AF1187" t="str">
            <v>11.45</v>
          </cell>
          <cell r="AG1187" t="str">
            <v>9.15</v>
          </cell>
          <cell r="AH1187" t="str">
            <v>28</v>
          </cell>
          <cell r="AI1187" t="str">
            <v>201628099990000580000100500071170000100000000</v>
          </cell>
          <cell r="AJ1187" t="str">
            <v>ANALISTA</v>
          </cell>
        </row>
        <row r="1188">
          <cell r="V1188" t="str">
            <v>SALAMEA PINEDA MARJORIE STEFANIA</v>
          </cell>
          <cell r="W1188" t="str">
            <v>PICHINCHA</v>
          </cell>
          <cell r="X1188" t="str">
            <v>QUITO</v>
          </cell>
          <cell r="Y1188" t="str">
            <v>1701</v>
          </cell>
          <cell r="Z1188" t="str">
            <v>CO2011</v>
          </cell>
          <cell r="AA1188" t="str">
            <v>ASISTENTE</v>
          </cell>
          <cell r="AB1188" t="str">
            <v>5013</v>
          </cell>
          <cell r="AC1188" t="str">
            <v>ASISTENTE DE NOMINA</v>
          </cell>
          <cell r="AD1188" t="str">
            <v>3.2.1.4.</v>
          </cell>
          <cell r="AE1188" t="str">
            <v>DIRECCIÓN DE TALENTO HUMANO</v>
          </cell>
          <cell r="AF1188" t="str">
            <v>11.45</v>
          </cell>
          <cell r="AG1188" t="str">
            <v>9.15</v>
          </cell>
          <cell r="AH1188" t="str">
            <v>1</v>
          </cell>
          <cell r="AI1188" t="str">
            <v>201528099990000010000000100051170000100000000</v>
          </cell>
          <cell r="AJ1188" t="str">
            <v>ASISTENTE</v>
          </cell>
        </row>
        <row r="1189">
          <cell r="V1189" t="str">
            <v>SALAS MONTALVO MARIA AUGUSTA</v>
          </cell>
          <cell r="W1189" t="str">
            <v>PICHINCHA</v>
          </cell>
          <cell r="X1189" t="str">
            <v>QUITO</v>
          </cell>
          <cell r="Y1189" t="str">
            <v>1701</v>
          </cell>
          <cell r="Z1189" t="str">
            <v>ME147</v>
          </cell>
          <cell r="AA1189" t="str">
            <v>ANALISTA DE COMUNICACION SOCIAL 3</v>
          </cell>
          <cell r="AB1189" t="str">
            <v/>
          </cell>
          <cell r="AC1189" t="str">
            <v/>
          </cell>
          <cell r="AD1189" t="str">
            <v>3.1.6.</v>
          </cell>
          <cell r="AE1189" t="str">
            <v>DIRECCIÓN DE COMUNICACIÓN SOCIAL</v>
          </cell>
          <cell r="AF1189" t="str">
            <v>11.45</v>
          </cell>
          <cell r="AG1189" t="str">
            <v>9.15</v>
          </cell>
          <cell r="AH1189" t="str">
            <v>1</v>
          </cell>
          <cell r="AI1189" t="str">
            <v>201628099990000010000000100051170000100000000</v>
          </cell>
          <cell r="AJ1189" t="str">
            <v>ANALISTA DE COMUNICACION SOCIAL 3</v>
          </cell>
        </row>
        <row r="1190">
          <cell r="V1190" t="str">
            <v>SALAS RECALDE LUIS PAUL</v>
          </cell>
          <cell r="W1190" t="str">
            <v>PICHINCHA</v>
          </cell>
          <cell r="X1190" t="str">
            <v>QUITO</v>
          </cell>
          <cell r="Y1190" t="str">
            <v>1701</v>
          </cell>
          <cell r="Z1190" t="str">
            <v>CO1429</v>
          </cell>
          <cell r="AA1190" t="str">
            <v>ANALISTA</v>
          </cell>
          <cell r="AB1190" t="str">
            <v/>
          </cell>
          <cell r="AC1190" t="str">
            <v/>
          </cell>
          <cell r="AD1190" t="str">
            <v>2.1.1.1.5</v>
          </cell>
          <cell r="AE1190" t="str">
            <v>PROYECTO ESTRATEGIA DE MEJORAMIENTO DEL TALENTO HUMANO DE LOS SERVICIOS DE DESARROLLO INFANTIL</v>
          </cell>
          <cell r="AF1190" t="str">
            <v>0</v>
          </cell>
          <cell r="AG1190" t="str">
            <v>0</v>
          </cell>
          <cell r="AH1190" t="str">
            <v>25</v>
          </cell>
          <cell r="AI1190" t="str">
            <v>201628099990000560000100200071170000100000000</v>
          </cell>
          <cell r="AJ1190" t="str">
            <v>ANALISTA</v>
          </cell>
        </row>
        <row r="1191">
          <cell r="V1191" t="str">
            <v>SALAZAR BILBAO CHRISTIAN ESTEBAN</v>
          </cell>
          <cell r="W1191" t="str">
            <v>PICHINCHA</v>
          </cell>
          <cell r="X1191" t="str">
            <v>QUITO</v>
          </cell>
          <cell r="Y1191" t="str">
            <v>1701</v>
          </cell>
          <cell r="Z1191" t="str">
            <v>CO2011</v>
          </cell>
          <cell r="AA1191" t="str">
            <v>ASISTENTE</v>
          </cell>
          <cell r="AB1191" t="str">
            <v/>
          </cell>
          <cell r="AC1191" t="str">
            <v/>
          </cell>
          <cell r="AD1191" t="str">
            <v>2.1.1.4.6</v>
          </cell>
          <cell r="AE1191" t="str">
            <v>PROYECTO IMPLEMENTAR ESTRATEGIAS Y SERVICIOS DE PREVENCION Y PROTECCION ESPECIAL EN EL CICLO DE VIDA</v>
          </cell>
          <cell r="AF1191" t="str">
            <v>11.45</v>
          </cell>
          <cell r="AG1191" t="str">
            <v>9.15</v>
          </cell>
          <cell r="AH1191" t="str">
            <v>23</v>
          </cell>
          <cell r="AI1191" t="str">
            <v>201628099990000550000100400071170000100000000</v>
          </cell>
          <cell r="AJ1191" t="str">
            <v>ASISTENTE</v>
          </cell>
        </row>
        <row r="1192">
          <cell r="V1192" t="str">
            <v>SALAZAR CARLOS ANIBAL</v>
          </cell>
          <cell r="W1192" t="str">
            <v>PICHINCHA</v>
          </cell>
          <cell r="X1192" t="str">
            <v>QUITO</v>
          </cell>
          <cell r="Y1192" t="str">
            <v>1701</v>
          </cell>
          <cell r="Z1192" t="str">
            <v>CO2011</v>
          </cell>
          <cell r="AA1192" t="str">
            <v>ASISTENTE</v>
          </cell>
          <cell r="AB1192" t="str">
            <v>350</v>
          </cell>
          <cell r="AC1192" t="str">
            <v>ASISTENTE</v>
          </cell>
          <cell r="AD1192" t="str">
            <v>2.2.2.</v>
          </cell>
          <cell r="AE1192" t="str">
            <v>SUBSECRETARÍA DE DISCAPACIDADES Y FAMILIA</v>
          </cell>
          <cell r="AF1192" t="str">
            <v>11.45</v>
          </cell>
          <cell r="AG1192" t="str">
            <v>9.15</v>
          </cell>
          <cell r="AH1192" t="str">
            <v>31</v>
          </cell>
          <cell r="AI1192" t="str">
            <v>201528099990000590000100300071170000100000000</v>
          </cell>
          <cell r="AJ1192" t="str">
            <v>ASISTENTE</v>
          </cell>
        </row>
        <row r="1193">
          <cell r="V1193" t="str">
            <v>SALAZAR PINTO MARIA FERNANDA</v>
          </cell>
          <cell r="W1193" t="str">
            <v>PICHINCHA</v>
          </cell>
          <cell r="X1193" t="str">
            <v>QUITO</v>
          </cell>
          <cell r="Y1193" t="str">
            <v>1701</v>
          </cell>
          <cell r="Z1193" t="str">
            <v>CO1429</v>
          </cell>
          <cell r="AA1193" t="str">
            <v>ANALISTA</v>
          </cell>
          <cell r="AB1193" t="str">
            <v>2550</v>
          </cell>
          <cell r="AC1193" t="str">
            <v>SECRETARIA</v>
          </cell>
          <cell r="AD1193" t="str">
            <v>3.1.2.</v>
          </cell>
          <cell r="AE1193" t="str">
            <v>COORDINACION GENERAL DE INVESTIGACION Y DATOS DE INCLUSION</v>
          </cell>
          <cell r="AF1193" t="str">
            <v>11.45</v>
          </cell>
          <cell r="AG1193" t="str">
            <v>9.15</v>
          </cell>
          <cell r="AH1193" t="str">
            <v>1</v>
          </cell>
          <cell r="AI1193" t="str">
            <v>201628099990000010000000100051170000100000000</v>
          </cell>
          <cell r="AJ1193" t="str">
            <v>ANALISTA</v>
          </cell>
        </row>
        <row r="1194">
          <cell r="V1194" t="str">
            <v>SALAZAR RAMIREZ TANYA DEL CARMEN</v>
          </cell>
          <cell r="W1194" t="str">
            <v>PICHINCHA</v>
          </cell>
          <cell r="X1194" t="str">
            <v>QUITO</v>
          </cell>
          <cell r="Y1194" t="str">
            <v>1701</v>
          </cell>
          <cell r="Z1194" t="str">
            <v>CT910</v>
          </cell>
          <cell r="AA1194" t="str">
            <v>TECNICO DE ARCHIVO</v>
          </cell>
          <cell r="AB1194" t="str">
            <v/>
          </cell>
          <cell r="AC1194" t="str">
            <v/>
          </cell>
          <cell r="AD1194" t="str">
            <v>3.2.1.4</v>
          </cell>
          <cell r="AE1194" t="str">
            <v>DIRECCIÓN DE ADMINISTRACION DE RECURSOS HUMANOS</v>
          </cell>
          <cell r="AF1194" t="str">
            <v>11.45</v>
          </cell>
          <cell r="AG1194" t="str">
            <v>9.15</v>
          </cell>
          <cell r="AH1194" t="str">
            <v>1</v>
          </cell>
          <cell r="AI1194" t="str">
            <v>201628099990000010000000100051170000100000000</v>
          </cell>
          <cell r="AJ1194" t="str">
            <v>TECNICO DE ARCHIVO</v>
          </cell>
        </row>
        <row r="1195">
          <cell r="V1195" t="str">
            <v>SALAZAR SAVEDRA MARIELA DEL CARMEN</v>
          </cell>
          <cell r="W1195" t="str">
            <v>PICHINCHA</v>
          </cell>
          <cell r="X1195" t="str">
            <v>QUITO</v>
          </cell>
          <cell r="Y1195" t="str">
            <v>1701</v>
          </cell>
          <cell r="Z1195" t="str">
            <v>CO1429</v>
          </cell>
          <cell r="AA1195" t="str">
            <v>ANALISTA</v>
          </cell>
          <cell r="AB1195" t="str">
            <v>95</v>
          </cell>
          <cell r="AC1195" t="str">
            <v>ANALISTA DE ADMINISTRACION</v>
          </cell>
          <cell r="AD1195" t="str">
            <v>3.1.3.1.</v>
          </cell>
          <cell r="AE1195" t="str">
            <v>DIRECCIÓN DE ADMINISTRACIÓN DE PROCESOS</v>
          </cell>
          <cell r="AF1195" t="str">
            <v>11.45</v>
          </cell>
          <cell r="AG1195" t="str">
            <v>9.15</v>
          </cell>
          <cell r="AH1195" t="str">
            <v>1</v>
          </cell>
          <cell r="AI1195" t="str">
            <v>201528099990000010000000100051170000100000000</v>
          </cell>
          <cell r="AJ1195" t="str">
            <v>ANALISTA</v>
          </cell>
        </row>
        <row r="1196">
          <cell r="V1196" t="str">
            <v>SALAZAR SIERRA CARLOS VINICIO</v>
          </cell>
          <cell r="W1196" t="str">
            <v>PICHINCHA</v>
          </cell>
          <cell r="X1196" t="str">
            <v>QUITO</v>
          </cell>
          <cell r="Y1196" t="str">
            <v>1701</v>
          </cell>
          <cell r="Z1196" t="str">
            <v>NS2009</v>
          </cell>
          <cell r="AA1196" t="str">
            <v>DIRECTOR TECNICO DE AREA</v>
          </cell>
          <cell r="AB1196" t="str">
            <v>959</v>
          </cell>
          <cell r="AC1196" t="str">
            <v>DIRECTOR</v>
          </cell>
          <cell r="AD1196" t="str">
            <v>3.1.2.1</v>
          </cell>
          <cell r="AE1196" t="str">
            <v>DIRECCIÓN DE ASESORÍA JURÍDICA Y DESARROLLO NORMATIVO</v>
          </cell>
          <cell r="AF1196" t="str">
            <v>11.45</v>
          </cell>
          <cell r="AG1196" t="str">
            <v>9.15</v>
          </cell>
          <cell r="AH1196" t="str">
            <v>1</v>
          </cell>
          <cell r="AI1196" t="str">
            <v>201628099990000010000000100051170000100000000</v>
          </cell>
          <cell r="AJ1196" t="str">
            <v>DIRECTOR TECNICO DE AREA</v>
          </cell>
        </row>
        <row r="1197">
          <cell r="V1197" t="str">
            <v>SALGADO RODRIGUEZ DAYRA LIZETH</v>
          </cell>
          <cell r="W1197" t="str">
            <v>PICHINCHA</v>
          </cell>
          <cell r="X1197" t="str">
            <v>QUITO</v>
          </cell>
          <cell r="Y1197" t="str">
            <v>1701</v>
          </cell>
          <cell r="Z1197" t="str">
            <v>CO2011</v>
          </cell>
          <cell r="AA1197" t="str">
            <v>ASISTENTE</v>
          </cell>
          <cell r="AB1197" t="str">
            <v>456</v>
          </cell>
          <cell r="AC1197" t="str">
            <v>ASISTENTE DE SECRETARIA GENERAL</v>
          </cell>
          <cell r="AD1197" t="str">
            <v>3.1.8</v>
          </cell>
          <cell r="AE1197" t="str">
            <v>DIRECCIÓN DE SECRETARÍA GENERAL</v>
          </cell>
          <cell r="AF1197" t="str">
            <v>11.45</v>
          </cell>
          <cell r="AG1197" t="str">
            <v>9.15</v>
          </cell>
          <cell r="AH1197" t="str">
            <v>1</v>
          </cell>
          <cell r="AI1197" t="str">
            <v>201628099990000010000000100051170000100000000</v>
          </cell>
          <cell r="AJ1197" t="str">
            <v>ASISTENTE</v>
          </cell>
        </row>
        <row r="1198">
          <cell r="V1198" t="str">
            <v>SALGADO YEROVI MARIA CRISTINA</v>
          </cell>
          <cell r="W1198" t="str">
            <v>PICHINCHA</v>
          </cell>
          <cell r="X1198" t="str">
            <v>QUITO</v>
          </cell>
          <cell r="Y1198" t="str">
            <v>1701</v>
          </cell>
          <cell r="Z1198" t="str">
            <v>CO115</v>
          </cell>
          <cell r="AA1198" t="str">
            <v>TECNICO</v>
          </cell>
          <cell r="AB1198" t="str">
            <v>4495</v>
          </cell>
          <cell r="AC1198" t="str">
            <v>TECNICO DE DESARROLLO INFANTIL</v>
          </cell>
          <cell r="AD1198" t="str">
            <v>2.1.1.1.</v>
          </cell>
          <cell r="AE1198" t="str">
            <v>SUBSECRETARIA DE DESARROLLO INFANTIL INTEGRAL</v>
          </cell>
          <cell r="AF1198" t="str">
            <v>11.45</v>
          </cell>
          <cell r="AG1198" t="str">
            <v>9.15</v>
          </cell>
          <cell r="AH1198" t="str">
            <v>1</v>
          </cell>
          <cell r="AI1198" t="str">
            <v>201528099990000010000000100051170000100000000</v>
          </cell>
          <cell r="AJ1198" t="str">
            <v>TECNICO</v>
          </cell>
        </row>
        <row r="1199">
          <cell r="V1199" t="str">
            <v>SALGUERO NUÑEZ DARWIN MAURICIO</v>
          </cell>
          <cell r="W1199" t="str">
            <v>PICHINCHA</v>
          </cell>
          <cell r="X1199" t="str">
            <v>QUITO</v>
          </cell>
          <cell r="Y1199" t="str">
            <v>1701</v>
          </cell>
          <cell r="Z1199" t="str">
            <v>COV9</v>
          </cell>
          <cell r="AA1199" t="str">
            <v>SERVIDOR PUBLICO 3</v>
          </cell>
          <cell r="AB1199" t="str">
            <v>68</v>
          </cell>
          <cell r="AC1199" t="str">
            <v>ANALISTA</v>
          </cell>
          <cell r="AD1199" t="str">
            <v>2.2.1.4.</v>
          </cell>
          <cell r="AE1199" t="str">
            <v>DIRECCIÓN DE GESTIÓN DE RIESGOS</v>
          </cell>
          <cell r="AF1199" t="str">
            <v>11.45</v>
          </cell>
          <cell r="AG1199" t="str">
            <v>9.15</v>
          </cell>
          <cell r="AH1199" t="str">
            <v>1</v>
          </cell>
          <cell r="AI1199" t="str">
            <v>201628099990000010000000100051170000100000000</v>
          </cell>
          <cell r="AJ1199" t="str">
            <v>SERVIDOR PUBLICO 3</v>
          </cell>
        </row>
        <row r="1200">
          <cell r="V1200" t="str">
            <v>SALINAS RAMOS CESAR MIGUEL</v>
          </cell>
          <cell r="W1200" t="str">
            <v>PICHINCHA</v>
          </cell>
          <cell r="X1200" t="str">
            <v>QUITO</v>
          </cell>
          <cell r="Y1200" t="str">
            <v>1701</v>
          </cell>
          <cell r="Z1200" t="str">
            <v>CO2034</v>
          </cell>
          <cell r="AA1200" t="str">
            <v>ANALISTA 1</v>
          </cell>
          <cell r="AB1200" t="str">
            <v/>
          </cell>
          <cell r="AC1200" t="str">
            <v/>
          </cell>
          <cell r="AD1200" t="str">
            <v>2.2.2.</v>
          </cell>
          <cell r="AE1200" t="str">
            <v>SUBSECRETARÍA DE DISCAPACIDADES Y FAMILIA</v>
          </cell>
          <cell r="AF1200" t="str">
            <v>11.45</v>
          </cell>
          <cell r="AG1200" t="str">
            <v>9.15</v>
          </cell>
          <cell r="AH1200" t="str">
            <v>1</v>
          </cell>
          <cell r="AI1200" t="str">
            <v>201628099990000010000000100051170000100000000</v>
          </cell>
          <cell r="AJ1200" t="str">
            <v>ANALISTA 1</v>
          </cell>
        </row>
        <row r="1201">
          <cell r="V1201" t="str">
            <v>SALINAS REINA KARINA PATRICIA</v>
          </cell>
          <cell r="W1201" t="str">
            <v>PICHINCHA</v>
          </cell>
          <cell r="X1201" t="str">
            <v>QUITO</v>
          </cell>
          <cell r="Y1201" t="str">
            <v>1701</v>
          </cell>
          <cell r="Z1201" t="str">
            <v>NS4150</v>
          </cell>
          <cell r="AA1201" t="str">
            <v>GERENTE DE PROYECTO 2</v>
          </cell>
          <cell r="AB1201" t="str">
            <v/>
          </cell>
          <cell r="AC1201" t="str">
            <v/>
          </cell>
          <cell r="AD1201" t="str">
            <v>2.1.1.3.4</v>
          </cell>
          <cell r="AE1201" t="str">
            <v>PROYECTO AMPLIACION DE CAPACIDADES DE LAS PERSONAS CON DISCAPACIDAD Y FAMLS EXIG DERC - SEGU Y MONT</v>
          </cell>
          <cell r="AF1201" t="str">
            <v>11.45</v>
          </cell>
          <cell r="AG1201" t="str">
            <v>9.15</v>
          </cell>
          <cell r="AH1201" t="str">
            <v>3</v>
          </cell>
          <cell r="AI1201" t="str">
            <v>201628099990000590000100300071170000100000000</v>
          </cell>
          <cell r="AJ1201" t="str">
            <v>GERENTE DE PROYECTO 2</v>
          </cell>
        </row>
        <row r="1202">
          <cell r="V1202" t="str">
            <v>SALTOS BALLESTEROS FABIAN ANTONIO</v>
          </cell>
          <cell r="W1202" t="str">
            <v>PICHINCHA</v>
          </cell>
          <cell r="X1202" t="str">
            <v>QUITO</v>
          </cell>
          <cell r="Y1202" t="str">
            <v>1701</v>
          </cell>
          <cell r="Z1202" t="str">
            <v>CO1429</v>
          </cell>
          <cell r="AA1202" t="str">
            <v>ANALISTA</v>
          </cell>
          <cell r="AB1202" t="str">
            <v/>
          </cell>
          <cell r="AC1202" t="str">
            <v/>
          </cell>
          <cell r="AD1202" t="str">
            <v>3.1.3.2</v>
          </cell>
          <cell r="AE1202" t="str">
            <v>DIRECCION DE SERVICIOS, PROCESOS Y CALIDAD</v>
          </cell>
          <cell r="AF1202" t="str">
            <v>11.45</v>
          </cell>
          <cell r="AG1202" t="str">
            <v>9.15</v>
          </cell>
          <cell r="AH1202" t="str">
            <v>1</v>
          </cell>
          <cell r="AI1202" t="str">
            <v>201628099990000010000000100051170000100000000</v>
          </cell>
          <cell r="AJ1202" t="str">
            <v>ANALISTA</v>
          </cell>
        </row>
        <row r="1203">
          <cell r="V1203" t="str">
            <v>SAMANIEGO LOZA FRANCISCO JAVIER</v>
          </cell>
          <cell r="W1203" t="str">
            <v>PICHINCHA</v>
          </cell>
          <cell r="X1203" t="str">
            <v>QUITO</v>
          </cell>
          <cell r="Y1203" t="str">
            <v>1701</v>
          </cell>
          <cell r="Z1203" t="str">
            <v>CO1429</v>
          </cell>
          <cell r="AA1203" t="str">
            <v>ANALISTA</v>
          </cell>
          <cell r="AB1203" t="str">
            <v/>
          </cell>
          <cell r="AC1203" t="str">
            <v/>
          </cell>
          <cell r="AD1203" t="str">
            <v>2.2.1.1.4</v>
          </cell>
          <cell r="AE1203" t="str">
            <v>DIRECCION DE CONTROL DE OPERACIONES</v>
          </cell>
          <cell r="AF1203" t="str">
            <v>11.45</v>
          </cell>
          <cell r="AG1203" t="str">
            <v>9.15</v>
          </cell>
          <cell r="AH1203" t="str">
            <v>18</v>
          </cell>
          <cell r="AI1203" t="str">
            <v>201628099990000570000001000051170000100000000</v>
          </cell>
          <cell r="AJ1203" t="str">
            <v>ANALISTA</v>
          </cell>
        </row>
        <row r="1204">
          <cell r="V1204" t="str">
            <v>SAMUEZA SAMUEZA PEDRO</v>
          </cell>
          <cell r="W1204" t="str">
            <v>PICHINCHA</v>
          </cell>
          <cell r="X1204" t="str">
            <v>QUITO</v>
          </cell>
          <cell r="Y1204" t="str">
            <v>1701</v>
          </cell>
          <cell r="Z1204" t="str">
            <v>CO7</v>
          </cell>
          <cell r="AA1204" t="str">
            <v>CONSERJE</v>
          </cell>
          <cell r="AB1204" t="str">
            <v/>
          </cell>
          <cell r="AC1204" t="str">
            <v/>
          </cell>
          <cell r="AD1204" t="str">
            <v>3.2.1.1.</v>
          </cell>
          <cell r="AE1204" t="str">
            <v>DIRECCIÓN ADMINISTRATIVA</v>
          </cell>
          <cell r="AF1204" t="str">
            <v>9.45</v>
          </cell>
          <cell r="AG1204" t="str">
            <v>11.15</v>
          </cell>
          <cell r="AH1204" t="str">
            <v>1</v>
          </cell>
          <cell r="AI1204" t="str">
            <v>201628099990000010000000100051170000100000000</v>
          </cell>
          <cell r="AJ1204" t="str">
            <v>CONSERJE</v>
          </cell>
        </row>
        <row r="1205">
          <cell r="V1205" t="str">
            <v>SANCHEZ AGUIRRE RAMIRO FERNANDO</v>
          </cell>
          <cell r="W1205" t="str">
            <v>PICHINCHA</v>
          </cell>
          <cell r="X1205" t="str">
            <v>QUITO</v>
          </cell>
          <cell r="Y1205" t="str">
            <v>1701</v>
          </cell>
          <cell r="Z1205" t="str">
            <v>CO1429</v>
          </cell>
          <cell r="AA1205" t="str">
            <v>ANALISTA</v>
          </cell>
          <cell r="AB1205" t="str">
            <v/>
          </cell>
          <cell r="AC1205" t="str">
            <v/>
          </cell>
          <cell r="AD1205" t="str">
            <v>2.1.1.4.1.</v>
          </cell>
          <cell r="AE1205" t="str">
            <v>DIRECCIÓN DE PREVENCIÓN DE VULNERABILIDAD DE DERECHOS</v>
          </cell>
          <cell r="AF1205" t="str">
            <v>11.45</v>
          </cell>
          <cell r="AG1205" t="str">
            <v>9.15</v>
          </cell>
          <cell r="AH1205" t="str">
            <v>13</v>
          </cell>
          <cell r="AI1205" t="str">
            <v>201628099990000550000000700051170000100000000</v>
          </cell>
          <cell r="AJ1205" t="str">
            <v>ANALISTA</v>
          </cell>
        </row>
        <row r="1206">
          <cell r="V1206" t="str">
            <v>SANCHEZ ARIAS MARIO PATRICIO</v>
          </cell>
          <cell r="W1206" t="str">
            <v>PICHINCHA</v>
          </cell>
          <cell r="X1206" t="str">
            <v>QUITO</v>
          </cell>
          <cell r="Y1206" t="str">
            <v>1701</v>
          </cell>
          <cell r="Z1206" t="str">
            <v>CT9223</v>
          </cell>
          <cell r="AA1206" t="str">
            <v>CONDUCTOR ADMINISTRATIVO</v>
          </cell>
          <cell r="AB1206" t="str">
            <v/>
          </cell>
          <cell r="AC1206" t="str">
            <v/>
          </cell>
          <cell r="AD1206" t="str">
            <v>3.2.1.1.</v>
          </cell>
          <cell r="AE1206" t="str">
            <v>DIRECCIÓN ADMINISTRATIVA</v>
          </cell>
          <cell r="AF1206" t="str">
            <v>9.45</v>
          </cell>
          <cell r="AG1206" t="str">
            <v>11.15</v>
          </cell>
          <cell r="AH1206" t="str">
            <v>1</v>
          </cell>
          <cell r="AI1206" t="str">
            <v>201628099990000010000000100051170000100000000</v>
          </cell>
          <cell r="AJ1206" t="str">
            <v>CONDUCTOR ADMINISTRATIVO</v>
          </cell>
        </row>
        <row r="1207">
          <cell r="V1207" t="str">
            <v>SANCHEZ BALCAZAR MARIA FERNANDA</v>
          </cell>
          <cell r="W1207" t="str">
            <v>PICHINCHA</v>
          </cell>
          <cell r="X1207" t="str">
            <v>QUITO</v>
          </cell>
          <cell r="Y1207" t="str">
            <v>1701</v>
          </cell>
          <cell r="Z1207" t="str">
            <v>DP1091</v>
          </cell>
          <cell r="AA1207" t="str">
            <v>ANALISTA 3</v>
          </cell>
          <cell r="AB1207" t="str">
            <v>88</v>
          </cell>
          <cell r="AC1207" t="str">
            <v>ANALISTA 3</v>
          </cell>
          <cell r="AD1207" t="str">
            <v>2.1.1.1</v>
          </cell>
          <cell r="AE1207" t="str">
            <v>DIRECCIÓN DE POLÍTICAS DE DESARROLLO INFANTIL INTEGRAL</v>
          </cell>
          <cell r="AF1207" t="str">
            <v>11.45</v>
          </cell>
          <cell r="AG1207" t="str">
            <v>9.15</v>
          </cell>
          <cell r="AH1207" t="str">
            <v>1</v>
          </cell>
          <cell r="AI1207" t="str">
            <v>201528099990000010000000100051170000100000000</v>
          </cell>
          <cell r="AJ1207" t="str">
            <v>ANALISTA 3</v>
          </cell>
        </row>
        <row r="1208">
          <cell r="V1208" t="str">
            <v>SANCHEZ COLLAGUAZO JEANNETH PATRICIA</v>
          </cell>
          <cell r="W1208" t="str">
            <v>PICHINCHA</v>
          </cell>
          <cell r="X1208" t="str">
            <v>QUITO</v>
          </cell>
          <cell r="Y1208" t="str">
            <v>1701</v>
          </cell>
          <cell r="Z1208" t="str">
            <v>MIES026</v>
          </cell>
          <cell r="AA1208" t="str">
            <v>TECNICO DE CENTRO DE CONTACTO</v>
          </cell>
          <cell r="AB1208" t="str">
            <v/>
          </cell>
          <cell r="AC1208" t="str">
            <v/>
          </cell>
          <cell r="AD1208" t="str">
            <v>2.2.1.1.4</v>
          </cell>
          <cell r="AE1208" t="str">
            <v>DIRECCION DE CONTROL DE OPERACIONES</v>
          </cell>
          <cell r="AF1208" t="str">
            <v>11.45</v>
          </cell>
          <cell r="AG1208" t="str">
            <v>9.15</v>
          </cell>
          <cell r="AH1208" t="str">
            <v>1</v>
          </cell>
          <cell r="AI1208" t="str">
            <v>201628099990000010000000100051170000100000000</v>
          </cell>
          <cell r="AJ1208" t="str">
            <v>TECNICO DE CENTRO DE CONTACTO</v>
          </cell>
        </row>
        <row r="1209">
          <cell r="V1209" t="str">
            <v>SANCHEZ HIDALGO FRANCISCO GERMANICO</v>
          </cell>
          <cell r="W1209" t="str">
            <v>PICHINCHA</v>
          </cell>
          <cell r="X1209" t="str">
            <v>QUITO</v>
          </cell>
          <cell r="Y1209" t="str">
            <v>1701</v>
          </cell>
          <cell r="Z1209" t="str">
            <v>CO1429</v>
          </cell>
          <cell r="AA1209" t="str">
            <v>ANALISTA</v>
          </cell>
          <cell r="AB1209" t="str">
            <v>68</v>
          </cell>
          <cell r="AC1209" t="str">
            <v>ANALISTA</v>
          </cell>
          <cell r="AD1209" t="str">
            <v>2.2.1.</v>
          </cell>
          <cell r="AE1209" t="str">
            <v>SUBSECRETARÍA DE PROTECCIÓN ESPECIAL</v>
          </cell>
          <cell r="AF1209" t="str">
            <v>11.45</v>
          </cell>
          <cell r="AG1209" t="str">
            <v>9.15</v>
          </cell>
          <cell r="AH1209" t="str">
            <v>1</v>
          </cell>
          <cell r="AI1209" t="str">
            <v>201528099990000010000000100051170000100000000</v>
          </cell>
          <cell r="AJ1209" t="str">
            <v>ANALISTA</v>
          </cell>
        </row>
        <row r="1210">
          <cell r="V1210" t="str">
            <v>SANCHEZ LUGO JESSICA ELIZABETH</v>
          </cell>
          <cell r="W1210" t="str">
            <v>PICHINCHA</v>
          </cell>
          <cell r="X1210" t="str">
            <v>QUITO</v>
          </cell>
          <cell r="Y1210" t="str">
            <v>1701</v>
          </cell>
          <cell r="Z1210" t="str">
            <v>CO2011</v>
          </cell>
          <cell r="AA1210" t="str">
            <v>ASISTENTE</v>
          </cell>
          <cell r="AB1210" t="str">
            <v/>
          </cell>
          <cell r="AC1210" t="str">
            <v/>
          </cell>
          <cell r="AD1210" t="str">
            <v>2.4.1.</v>
          </cell>
          <cell r="AE1210" t="str">
            <v>SUBSECRETARÍA DE INCLUSIÓN ECONÓMICA Y MOVILIDAD SOCIAL</v>
          </cell>
          <cell r="AF1210" t="str">
            <v>11.45</v>
          </cell>
          <cell r="AG1210" t="str">
            <v>9.15</v>
          </cell>
          <cell r="AH1210" t="str">
            <v>1</v>
          </cell>
          <cell r="AI1210" t="str">
            <v>201628099990000010000000100051170000100000000</v>
          </cell>
          <cell r="AJ1210" t="str">
            <v>ASISTENTE</v>
          </cell>
        </row>
        <row r="1211">
          <cell r="V1211" t="str">
            <v>SANCHEZ MARIA ROSARIO DEL CARMEN</v>
          </cell>
          <cell r="W1211" t="str">
            <v>PICHINCHA</v>
          </cell>
          <cell r="X1211" t="str">
            <v>QUITO</v>
          </cell>
          <cell r="Y1211" t="str">
            <v>1701</v>
          </cell>
          <cell r="Z1211" t="str">
            <v>CT9224</v>
          </cell>
          <cell r="AA1211" t="str">
            <v>CONSERJE EXTERNO</v>
          </cell>
          <cell r="AB1211" t="str">
            <v/>
          </cell>
          <cell r="AC1211" t="str">
            <v/>
          </cell>
          <cell r="AD1211" t="str">
            <v>3.2.1.1</v>
          </cell>
          <cell r="AE1211" t="str">
            <v>DIRECCIÓN ADMINISTRATIVA</v>
          </cell>
          <cell r="AF1211" t="str">
            <v>9.45</v>
          </cell>
          <cell r="AG1211" t="str">
            <v>11.15</v>
          </cell>
          <cell r="AH1211" t="str">
            <v>1</v>
          </cell>
          <cell r="AI1211" t="str">
            <v>201628099990000010000000100051170000100000000</v>
          </cell>
          <cell r="AJ1211" t="str">
            <v>CONSERJE EXTERNO</v>
          </cell>
        </row>
        <row r="1212">
          <cell r="V1212" t="str">
            <v>SANCHEZ MAYORGA JOHANA MARIEL</v>
          </cell>
          <cell r="W1212" t="str">
            <v>PICHINCHA</v>
          </cell>
          <cell r="X1212" t="str">
            <v>QUITO</v>
          </cell>
          <cell r="Y1212" t="str">
            <v>1701</v>
          </cell>
          <cell r="Z1212" t="str">
            <v>CO2011</v>
          </cell>
          <cell r="AA1212" t="str">
            <v>ASISTENTE</v>
          </cell>
          <cell r="AB1212" t="str">
            <v/>
          </cell>
          <cell r="AC1212" t="str">
            <v/>
          </cell>
          <cell r="AD1212" t="str">
            <v>3.1.3.1</v>
          </cell>
          <cell r="AE1212" t="str">
            <v>DIRECCIÓN DE PLANIFICACIÓN E INVERSIÓN</v>
          </cell>
          <cell r="AF1212" t="str">
            <v>11.45</v>
          </cell>
          <cell r="AG1212" t="str">
            <v>9.15</v>
          </cell>
          <cell r="AH1212" t="str">
            <v>1</v>
          </cell>
          <cell r="AI1212" t="str">
            <v>201628099990000010000000100051170000100000000</v>
          </cell>
          <cell r="AJ1212" t="str">
            <v>ASISTENTE</v>
          </cell>
        </row>
        <row r="1213">
          <cell r="V1213" t="str">
            <v>SANCHEZ NACIMBA MARIANA DEL ROCIO</v>
          </cell>
          <cell r="W1213" t="str">
            <v>PICHINCHA</v>
          </cell>
          <cell r="X1213" t="str">
            <v>QUITO</v>
          </cell>
          <cell r="Y1213" t="str">
            <v>1701</v>
          </cell>
          <cell r="Z1213" t="str">
            <v>CO1429</v>
          </cell>
          <cell r="AA1213" t="str">
            <v>ANALISTA</v>
          </cell>
          <cell r="AB1213" t="str">
            <v>68</v>
          </cell>
          <cell r="AC1213" t="str">
            <v>ANALISTA</v>
          </cell>
          <cell r="AD1213" t="str">
            <v>3.2.1.1.</v>
          </cell>
          <cell r="AE1213" t="str">
            <v>DIRECCIÓN ADMINISTRATIVA</v>
          </cell>
          <cell r="AF1213" t="str">
            <v>11.45</v>
          </cell>
          <cell r="AG1213" t="str">
            <v>9.15</v>
          </cell>
          <cell r="AH1213" t="str">
            <v>1</v>
          </cell>
          <cell r="AI1213" t="str">
            <v>201628099990000010000000100051170000100000000</v>
          </cell>
          <cell r="AJ1213" t="str">
            <v>ANALISTA</v>
          </cell>
        </row>
        <row r="1214">
          <cell r="V1214" t="str">
            <v>SANCHEZ PAZMIÑO JACQUELINE DANICE</v>
          </cell>
          <cell r="W1214" t="str">
            <v>PICHINCHA</v>
          </cell>
          <cell r="X1214" t="str">
            <v>QUITO</v>
          </cell>
          <cell r="Y1214" t="str">
            <v>1701</v>
          </cell>
          <cell r="Z1214" t="str">
            <v>COV11</v>
          </cell>
          <cell r="AA1214" t="str">
            <v>SERVIDOR PUBLICO 5</v>
          </cell>
          <cell r="AB1214" t="str">
            <v>68</v>
          </cell>
          <cell r="AC1214" t="str">
            <v>ANALISTA</v>
          </cell>
          <cell r="AD1214" t="str">
            <v>2.2.</v>
          </cell>
          <cell r="AE1214" t="str">
            <v>PROCESO DE PROTECCIÓN ESPECIAL</v>
          </cell>
          <cell r="AF1214" t="str">
            <v>11.45</v>
          </cell>
          <cell r="AG1214" t="str">
            <v>9.15</v>
          </cell>
          <cell r="AH1214" t="str">
            <v>1</v>
          </cell>
          <cell r="AI1214" t="str">
            <v>201528099990000010000000100051170000100000000</v>
          </cell>
          <cell r="AJ1214" t="str">
            <v>SERVIDOR PUBLICO 5</v>
          </cell>
        </row>
        <row r="1215">
          <cell r="V1215" t="str">
            <v>SANCHEZ VELASCO ZHAIRA JHOANA</v>
          </cell>
          <cell r="W1215" t="str">
            <v>PICHINCHA</v>
          </cell>
          <cell r="X1215" t="str">
            <v>QUITO</v>
          </cell>
          <cell r="Y1215" t="str">
            <v>1701</v>
          </cell>
          <cell r="Z1215" t="str">
            <v>DP1091</v>
          </cell>
          <cell r="AA1215" t="str">
            <v>ANALISTA 3</v>
          </cell>
          <cell r="AB1215" t="str">
            <v/>
          </cell>
          <cell r="AC1215" t="str">
            <v/>
          </cell>
          <cell r="AD1215" t="str">
            <v>2.4.1.</v>
          </cell>
          <cell r="AE1215" t="str">
            <v>SUBSECRETARÍA DE INCLUSIÓN ECONÓMICA Y MOVILIDAD SOCIAL</v>
          </cell>
          <cell r="AF1215" t="str">
            <v>11.45</v>
          </cell>
          <cell r="AG1215" t="str">
            <v>9.15</v>
          </cell>
          <cell r="AH1215" t="str">
            <v>1</v>
          </cell>
          <cell r="AI1215" t="str">
            <v>201628099990000010000000100051170000100000000</v>
          </cell>
          <cell r="AJ1215" t="str">
            <v>ANALISTA 3</v>
          </cell>
        </row>
        <row r="1216">
          <cell r="V1216" t="str">
            <v>SANCHO MONTALVO NANCY CONSUELO</v>
          </cell>
          <cell r="W1216" t="str">
            <v>PICHINCHA</v>
          </cell>
          <cell r="X1216" t="str">
            <v>QUITO</v>
          </cell>
          <cell r="Y1216" t="str">
            <v>1701</v>
          </cell>
          <cell r="Z1216" t="str">
            <v>CO1429</v>
          </cell>
          <cell r="AA1216" t="str">
            <v>ANALISTA</v>
          </cell>
          <cell r="AB1216" t="str">
            <v/>
          </cell>
          <cell r="AC1216" t="str">
            <v/>
          </cell>
          <cell r="AD1216" t="str">
            <v>3.1.5</v>
          </cell>
          <cell r="AE1216" t="str">
            <v>DIRECCION DE RELACIONES Y COOPERACION INTERNACIONAL</v>
          </cell>
          <cell r="AF1216" t="str">
            <v>11.45</v>
          </cell>
          <cell r="AG1216" t="str">
            <v>9.15</v>
          </cell>
          <cell r="AH1216" t="str">
            <v>1</v>
          </cell>
          <cell r="AI1216" t="str">
            <v>201628099990000010000000100051170000100000000</v>
          </cell>
          <cell r="AJ1216" t="str">
            <v>ANALISTA</v>
          </cell>
        </row>
        <row r="1217">
          <cell r="V1217" t="str">
            <v>SANDOVAL ALVEAR CLAUDIA MARGARITA</v>
          </cell>
          <cell r="W1217" t="str">
            <v>PICHINCHA</v>
          </cell>
          <cell r="X1217" t="str">
            <v>QUITO</v>
          </cell>
          <cell r="Y1217" t="str">
            <v>1701</v>
          </cell>
          <cell r="Z1217" t="str">
            <v>SG1</v>
          </cell>
          <cell r="AA1217" t="str">
            <v>SECRETARIA GENERAL</v>
          </cell>
          <cell r="AB1217" t="str">
            <v/>
          </cell>
          <cell r="AC1217" t="str">
            <v/>
          </cell>
          <cell r="AD1217" t="str">
            <v>3.1.7.</v>
          </cell>
          <cell r="AE1217" t="str">
            <v>DIRECCIÓN DE SECRETARÍA GENERAL</v>
          </cell>
          <cell r="AF1217" t="str">
            <v>11.45</v>
          </cell>
          <cell r="AG1217" t="str">
            <v>9.15</v>
          </cell>
          <cell r="AH1217" t="str">
            <v>1</v>
          </cell>
          <cell r="AI1217" t="str">
            <v>201628099990000010000000100051170000100000000</v>
          </cell>
          <cell r="AJ1217" t="str">
            <v>SECRETARIA GENERAL</v>
          </cell>
        </row>
        <row r="1218">
          <cell r="V1218" t="str">
            <v>SANDOVAL JACOME MARIA AUGUSTA</v>
          </cell>
          <cell r="W1218" t="str">
            <v>PICHINCHA</v>
          </cell>
          <cell r="X1218" t="str">
            <v>QUITO</v>
          </cell>
          <cell r="Y1218" t="str">
            <v>1701</v>
          </cell>
          <cell r="Z1218" t="str">
            <v>NS2009</v>
          </cell>
          <cell r="AA1218" t="str">
            <v>DIRECTOR TECNICO DE AREA</v>
          </cell>
          <cell r="AB1218" t="str">
            <v/>
          </cell>
          <cell r="AC1218" t="str">
            <v/>
          </cell>
          <cell r="AD1218" t="str">
            <v>3.1.7</v>
          </cell>
          <cell r="AE1218" t="str">
            <v>DIRECCIÓN DE COMUNICACIÓN SOCIAL</v>
          </cell>
          <cell r="AF1218" t="str">
            <v>11.45</v>
          </cell>
          <cell r="AG1218" t="str">
            <v>9.15</v>
          </cell>
          <cell r="AH1218" t="str">
            <v>1</v>
          </cell>
          <cell r="AI1218" t="str">
            <v>201628099990000010000000100051170000100000000</v>
          </cell>
          <cell r="AJ1218" t="str">
            <v>DIRECTOR TECNICO DE AREA</v>
          </cell>
        </row>
        <row r="1219">
          <cell r="V1219" t="str">
            <v>SANDOVAL REYES VICENTE JAVIER</v>
          </cell>
          <cell r="W1219" t="str">
            <v>PICHINCHA</v>
          </cell>
          <cell r="X1219" t="str">
            <v>QUITO</v>
          </cell>
          <cell r="Y1219" t="str">
            <v>1701</v>
          </cell>
          <cell r="Z1219" t="str">
            <v>CO1429</v>
          </cell>
          <cell r="AA1219" t="str">
            <v>ANALISTA</v>
          </cell>
          <cell r="AB1219" t="str">
            <v/>
          </cell>
          <cell r="AC1219" t="str">
            <v/>
          </cell>
          <cell r="AD1219" t="str">
            <v>3.1.4.2</v>
          </cell>
          <cell r="AE1219" t="str">
            <v>DIRECCION DE INFRAESTRUCTURA Y OPERACIONES DE TECNOLOGIAS DE INFORMACION (TI)</v>
          </cell>
          <cell r="AF1219" t="str">
            <v>11.45</v>
          </cell>
          <cell r="AG1219" t="str">
            <v>9.15</v>
          </cell>
          <cell r="AH1219" t="str">
            <v>1</v>
          </cell>
          <cell r="AI1219" t="str">
            <v>201728099990000010000000100051170000100000000</v>
          </cell>
          <cell r="AJ1219" t="str">
            <v>ANALISTA</v>
          </cell>
        </row>
        <row r="1220">
          <cell r="V1220" t="str">
            <v>SANDOYA ZAMBRANO KERLY IRALDA</v>
          </cell>
          <cell r="W1220" t="str">
            <v>PICHINCHA</v>
          </cell>
          <cell r="X1220" t="str">
            <v>QUITO</v>
          </cell>
          <cell r="Y1220" t="str">
            <v>1701</v>
          </cell>
          <cell r="Z1220" t="str">
            <v>CO2011</v>
          </cell>
          <cell r="AA1220" t="str">
            <v>ASISTENTE</v>
          </cell>
          <cell r="AB1220" t="str">
            <v/>
          </cell>
          <cell r="AC1220" t="str">
            <v/>
          </cell>
          <cell r="AD1220" t="str">
            <v>2.4.1.</v>
          </cell>
          <cell r="AE1220" t="str">
            <v>SUBSECRETARÍA DE INCLUSIÓN ECONÓMICA Y MOVILIDAD SOCIAL</v>
          </cell>
          <cell r="AF1220" t="str">
            <v>11.45</v>
          </cell>
          <cell r="AG1220" t="str">
            <v>9.15</v>
          </cell>
          <cell r="AH1220" t="str">
            <v>1</v>
          </cell>
          <cell r="AI1220" t="str">
            <v>201628099990000010000000100051170000100000000</v>
          </cell>
          <cell r="AJ1220" t="str">
            <v>ASISTENTE</v>
          </cell>
        </row>
        <row r="1221">
          <cell r="V1221" t="str">
            <v>SANGOLUISA CHAMORRO DARWIN PAUL</v>
          </cell>
          <cell r="W1221" t="str">
            <v>PICHINCHA</v>
          </cell>
          <cell r="X1221" t="str">
            <v>QUITO</v>
          </cell>
          <cell r="Y1221" t="str">
            <v>1701</v>
          </cell>
          <cell r="Z1221" t="str">
            <v>CO2011</v>
          </cell>
          <cell r="AA1221" t="str">
            <v>ASISTENTE</v>
          </cell>
          <cell r="AB1221" t="str">
            <v/>
          </cell>
          <cell r="AC1221" t="str">
            <v/>
          </cell>
          <cell r="AD1221" t="str">
            <v>3.1.4.2</v>
          </cell>
          <cell r="AE1221" t="str">
            <v>DIRECCION DE INFRAESTRUCTURA Y OPERACIONES DE TECNOLOGIAS DE INFORMACION (TI)</v>
          </cell>
          <cell r="AF1221" t="str">
            <v>11.45</v>
          </cell>
          <cell r="AG1221" t="str">
            <v>9.15</v>
          </cell>
          <cell r="AH1221" t="str">
            <v>1</v>
          </cell>
          <cell r="AI1221" t="str">
            <v>201628099990000010000000100051170000100000000</v>
          </cell>
          <cell r="AJ1221" t="str">
            <v>ASISTENTE</v>
          </cell>
        </row>
        <row r="1222">
          <cell r="V1222" t="str">
            <v>SANGUÑA SAGAL DORIS JACQUELINE</v>
          </cell>
          <cell r="W1222" t="str">
            <v>PICHINCHA</v>
          </cell>
          <cell r="X1222" t="str">
            <v>QUITO</v>
          </cell>
          <cell r="Y1222" t="str">
            <v>1701</v>
          </cell>
          <cell r="Z1222" t="str">
            <v>CO1429</v>
          </cell>
          <cell r="AA1222" t="str">
            <v>ANALISTA</v>
          </cell>
          <cell r="AB1222" t="str">
            <v/>
          </cell>
          <cell r="AC1222" t="str">
            <v/>
          </cell>
          <cell r="AD1222" t="str">
            <v>3.2.1.1</v>
          </cell>
          <cell r="AE1222" t="str">
            <v>DIRECCION ADMINISTRATIVA</v>
          </cell>
          <cell r="AF1222" t="str">
            <v>11.45</v>
          </cell>
          <cell r="AG1222" t="str">
            <v>9.15</v>
          </cell>
          <cell r="AH1222" t="str">
            <v>1</v>
          </cell>
          <cell r="AI1222" t="str">
            <v>201728099990000010000000100051170000100000000</v>
          </cell>
          <cell r="AJ1222" t="str">
            <v>ANALISTA</v>
          </cell>
        </row>
        <row r="1223">
          <cell r="V1223" t="str">
            <v>SANGURIMA SANCHEZ SANDRA ELIZABETH</v>
          </cell>
          <cell r="W1223" t="str">
            <v>PICHINCHA</v>
          </cell>
          <cell r="X1223" t="str">
            <v>QUITO</v>
          </cell>
          <cell r="Y1223" t="str">
            <v>1701</v>
          </cell>
          <cell r="Z1223" t="str">
            <v>COV7</v>
          </cell>
          <cell r="AA1223" t="str">
            <v>SERVIDOR PUBLICO 1</v>
          </cell>
          <cell r="AB1223" t="str">
            <v>68</v>
          </cell>
          <cell r="AC1223" t="str">
            <v>ANALISTA</v>
          </cell>
          <cell r="AD1223" t="str">
            <v>2.1.2.2</v>
          </cell>
          <cell r="AE1223" t="str">
            <v>DIRECCIÓN DE LA POBLACIÓN ADULTA MAYOR</v>
          </cell>
          <cell r="AF1223" t="str">
            <v>11.45</v>
          </cell>
          <cell r="AG1223" t="str">
            <v>9.15</v>
          </cell>
          <cell r="AH1223" t="str">
            <v>1</v>
          </cell>
          <cell r="AI1223" t="str">
            <v>201628099990000010000000100051170000100000000</v>
          </cell>
          <cell r="AJ1223" t="str">
            <v>SERVIDOR PUBLICO 1</v>
          </cell>
        </row>
        <row r="1224">
          <cell r="V1224" t="str">
            <v>SANI MOYOTA SOLEDAD MARIBEL</v>
          </cell>
          <cell r="W1224" t="str">
            <v>PICHINCHA</v>
          </cell>
          <cell r="X1224" t="str">
            <v>QUITO</v>
          </cell>
          <cell r="Y1224" t="str">
            <v>1701</v>
          </cell>
          <cell r="Z1224" t="str">
            <v>COV9</v>
          </cell>
          <cell r="AA1224" t="str">
            <v>SERVIDOR PUBLICO 3</v>
          </cell>
          <cell r="AB1224" t="str">
            <v>68</v>
          </cell>
          <cell r="AC1224" t="str">
            <v>ANALISTA</v>
          </cell>
          <cell r="AD1224" t="str">
            <v>2.3.1.2.</v>
          </cell>
          <cell r="AE1224" t="str">
            <v>DIRECCIÓN DE ADMINISTRACIÓN DE DATOS</v>
          </cell>
          <cell r="AF1224" t="str">
            <v>11.45</v>
          </cell>
          <cell r="AG1224" t="str">
            <v>9.15</v>
          </cell>
          <cell r="AH1224" t="str">
            <v>1</v>
          </cell>
          <cell r="AI1224" t="str">
            <v>201628099990000010000000100051170000100000000</v>
          </cell>
          <cell r="AJ1224" t="str">
            <v>SERVIDOR PUBLICO 3</v>
          </cell>
        </row>
        <row r="1225">
          <cell r="V1225" t="str">
            <v>SANTAMARIA CEDEÑO JENNY CRISTINA</v>
          </cell>
          <cell r="W1225" t="str">
            <v>PICHINCHA</v>
          </cell>
          <cell r="X1225" t="str">
            <v>QUITO</v>
          </cell>
          <cell r="Y1225" t="str">
            <v>1701</v>
          </cell>
          <cell r="Z1225" t="str">
            <v>CO2011</v>
          </cell>
          <cell r="AA1225" t="str">
            <v>ASISTENTE</v>
          </cell>
          <cell r="AB1225" t="str">
            <v/>
          </cell>
          <cell r="AC1225" t="str">
            <v/>
          </cell>
          <cell r="AD1225" t="str">
            <v>2.1.1.1.3</v>
          </cell>
          <cell r="AE1225" t="str">
            <v>PROYECTO CONSTRUCCION, RECONSTRUCCION, REHABILITACION Y EQUIPAMIENTO DE CENTROS INFANTILES DEL BUEN</v>
          </cell>
          <cell r="AF1225" t="str">
            <v>11.45</v>
          </cell>
          <cell r="AG1225" t="str">
            <v>9.15</v>
          </cell>
          <cell r="AH1225" t="str">
            <v>26</v>
          </cell>
          <cell r="AI1225" t="str">
            <v>201628099990000560000200100071170000100000000</v>
          </cell>
          <cell r="AJ1225" t="str">
            <v>ASISTENTE</v>
          </cell>
        </row>
        <row r="1226">
          <cell r="V1226" t="str">
            <v>SANTAMARIA DELGADO VERONICA OLGA</v>
          </cell>
          <cell r="W1226" t="str">
            <v>PICHINCHA</v>
          </cell>
          <cell r="X1226" t="str">
            <v>QUITO</v>
          </cell>
          <cell r="Y1226" t="str">
            <v>1701</v>
          </cell>
          <cell r="Z1226" t="str">
            <v>NS2009</v>
          </cell>
          <cell r="AA1226" t="str">
            <v>DIRECTOR TECNICO DE AREA</v>
          </cell>
          <cell r="AB1226" t="str">
            <v>959</v>
          </cell>
          <cell r="AC1226" t="str">
            <v>DIRECTOR</v>
          </cell>
          <cell r="AD1226" t="str">
            <v>2.2.1.2.2</v>
          </cell>
          <cell r="AE1226" t="str">
            <v>DIRECCION DE DIALOGO Y GENERACION DE OPORTUNIDADES</v>
          </cell>
          <cell r="AF1226" t="str">
            <v>11.45</v>
          </cell>
          <cell r="AG1226" t="str">
            <v>9.15</v>
          </cell>
          <cell r="AH1226" t="str">
            <v>1</v>
          </cell>
          <cell r="AI1226" t="str">
            <v>201628099990000010000000100051170000100000000</v>
          </cell>
          <cell r="AJ1226" t="str">
            <v>DIRECTOR TECNICO DE AREA</v>
          </cell>
        </row>
        <row r="1227">
          <cell r="V1227" t="str">
            <v>SANTAMARIA LARA JOSE ANDRES</v>
          </cell>
          <cell r="W1227" t="str">
            <v>PICHINCHA</v>
          </cell>
          <cell r="X1227" t="str">
            <v>QUITO</v>
          </cell>
          <cell r="Y1227" t="str">
            <v>1701</v>
          </cell>
          <cell r="Z1227" t="str">
            <v>CO2011</v>
          </cell>
          <cell r="AA1227" t="str">
            <v>ASISTENTE</v>
          </cell>
          <cell r="AB1227" t="str">
            <v>4142</v>
          </cell>
          <cell r="AC1227" t="str">
            <v>ASISTENTE DE GUARDALMACEN</v>
          </cell>
          <cell r="AD1227" t="str">
            <v>3.2.1.1.</v>
          </cell>
          <cell r="AE1227" t="str">
            <v>DIRECCIÓN ADMINISTRATIVA</v>
          </cell>
          <cell r="AF1227" t="str">
            <v>11.45</v>
          </cell>
          <cell r="AG1227" t="str">
            <v>9.15</v>
          </cell>
          <cell r="AH1227" t="str">
            <v>1</v>
          </cell>
          <cell r="AI1227" t="str">
            <v>201528099990000010000000100051170000100000000</v>
          </cell>
          <cell r="AJ1227" t="str">
            <v>ASISTENTE</v>
          </cell>
        </row>
        <row r="1228">
          <cell r="V1228" t="str">
            <v>SANTANA RODRIGUEZ YASMINA MARISOL</v>
          </cell>
          <cell r="W1228" t="str">
            <v>PICHINCHA</v>
          </cell>
          <cell r="X1228" t="str">
            <v>QUITO</v>
          </cell>
          <cell r="Y1228" t="str">
            <v>1701</v>
          </cell>
          <cell r="Z1228" t="str">
            <v>NS2009</v>
          </cell>
          <cell r="AA1228" t="str">
            <v>DIRECTOR TECNICO DE AREA</v>
          </cell>
          <cell r="AB1228" t="str">
            <v/>
          </cell>
          <cell r="AC1228" t="str">
            <v/>
          </cell>
          <cell r="AD1228" t="str">
            <v>2.1.1.1.2.</v>
          </cell>
          <cell r="AE1228" t="str">
            <v>DIRECCION DE SERVICIOS DE ATENCION DOMICILIARIA</v>
          </cell>
          <cell r="AF1228" t="str">
            <v>11.45</v>
          </cell>
          <cell r="AG1228" t="str">
            <v>9.15</v>
          </cell>
          <cell r="AH1228" t="str">
            <v>1</v>
          </cell>
          <cell r="AI1228" t="str">
            <v>201628099990000010000000100051170000100000000</v>
          </cell>
          <cell r="AJ1228" t="str">
            <v>DIRECTOR TECNICO DE AREA</v>
          </cell>
        </row>
        <row r="1229">
          <cell r="V1229" t="str">
            <v>SANTANA ZAMBRANO CARLA MARITZA</v>
          </cell>
          <cell r="W1229" t="str">
            <v>PICHINCHA</v>
          </cell>
          <cell r="X1229" t="str">
            <v>QUITO</v>
          </cell>
          <cell r="Y1229" t="str">
            <v>1701</v>
          </cell>
          <cell r="Z1229" t="str">
            <v>CO1429</v>
          </cell>
          <cell r="AA1229" t="str">
            <v>ANALISTA</v>
          </cell>
          <cell r="AB1229" t="str">
            <v/>
          </cell>
          <cell r="AC1229" t="str">
            <v/>
          </cell>
          <cell r="AD1229" t="str">
            <v>2.1.1.1.3</v>
          </cell>
          <cell r="AE1229" t="str">
            <v>PROYECTO CONSTRUCCION, RECONSTRUCCION, REHABILITACION Y EQUIPAMIENTO DE CENTROS INFANTILES DEL BUEN</v>
          </cell>
          <cell r="AF1229" t="str">
            <v>11.45</v>
          </cell>
          <cell r="AG1229" t="str">
            <v>9.15</v>
          </cell>
          <cell r="AH1229" t="str">
            <v>26</v>
          </cell>
          <cell r="AI1229" t="str">
            <v>201628099990000560000200100071170000100000000</v>
          </cell>
          <cell r="AJ1229" t="str">
            <v>ANALISTA</v>
          </cell>
        </row>
        <row r="1230">
          <cell r="V1230" t="str">
            <v>SANTI LEON LEONARDO FABRICIO</v>
          </cell>
          <cell r="W1230" t="str">
            <v>PICHINCHA</v>
          </cell>
          <cell r="X1230" t="str">
            <v>QUITO</v>
          </cell>
          <cell r="Y1230" t="str">
            <v>1701</v>
          </cell>
          <cell r="Z1230" t="str">
            <v>COV12</v>
          </cell>
          <cell r="AA1230" t="str">
            <v>SERVIDOR PUBLICO 6</v>
          </cell>
          <cell r="AB1230" t="str">
            <v>68</v>
          </cell>
          <cell r="AC1230" t="str">
            <v>ANALISTA</v>
          </cell>
          <cell r="AD1230" t="str">
            <v>1</v>
          </cell>
          <cell r="AE1230" t="str">
            <v>DESPACHO MINISTERIAL</v>
          </cell>
          <cell r="AF1230" t="str">
            <v>11.45</v>
          </cell>
          <cell r="AG1230" t="str">
            <v>9.15</v>
          </cell>
          <cell r="AH1230" t="str">
            <v>1</v>
          </cell>
          <cell r="AI1230" t="str">
            <v>201528099990000010000000100051170000100000000</v>
          </cell>
          <cell r="AJ1230" t="str">
            <v>SERVIDOR PUBLICO 6</v>
          </cell>
        </row>
        <row r="1231">
          <cell r="V1231" t="str">
            <v>SANTILLAN HARO KAREM ETELVINA</v>
          </cell>
          <cell r="W1231" t="str">
            <v>PICHINCHA</v>
          </cell>
          <cell r="X1231" t="str">
            <v>QUITO</v>
          </cell>
          <cell r="Y1231" t="str">
            <v>1701</v>
          </cell>
          <cell r="Z1231" t="str">
            <v>CO2011</v>
          </cell>
          <cell r="AA1231" t="str">
            <v>ASISTENTE</v>
          </cell>
          <cell r="AB1231" t="str">
            <v>350</v>
          </cell>
          <cell r="AC1231" t="str">
            <v>ASISTENTE</v>
          </cell>
          <cell r="AD1231" t="str">
            <v>2.2.1</v>
          </cell>
          <cell r="AE1231" t="str">
            <v>VICEMINISTERIO DE INCLUSION ECONOMICA</v>
          </cell>
          <cell r="AF1231" t="str">
            <v>11.45</v>
          </cell>
          <cell r="AG1231" t="str">
            <v>9.15</v>
          </cell>
          <cell r="AH1231" t="str">
            <v>19</v>
          </cell>
          <cell r="AI1231" t="str">
            <v>201628099990000570000001100051170000100000000</v>
          </cell>
          <cell r="AJ1231" t="str">
            <v>ASISTENTE</v>
          </cell>
        </row>
        <row r="1232">
          <cell r="V1232" t="str">
            <v>SANTOS PINCAY MARIA CRISTINA</v>
          </cell>
          <cell r="W1232" t="str">
            <v>PICHINCHA</v>
          </cell>
          <cell r="X1232" t="str">
            <v>QUITO</v>
          </cell>
          <cell r="Y1232" t="str">
            <v>1701</v>
          </cell>
          <cell r="Z1232" t="str">
            <v>CO2011</v>
          </cell>
          <cell r="AA1232" t="str">
            <v>ASISTENTE</v>
          </cell>
          <cell r="AB1232" t="str">
            <v/>
          </cell>
          <cell r="AC1232" t="str">
            <v/>
          </cell>
          <cell r="AD1232" t="str">
            <v>3.2.1.4</v>
          </cell>
          <cell r="AE1232" t="str">
            <v>DIRECCION DE ADMINISTRACION DE RECURSOS HUMANOS</v>
          </cell>
          <cell r="AF1232" t="str">
            <v>11.45</v>
          </cell>
          <cell r="AG1232" t="str">
            <v>9.15</v>
          </cell>
          <cell r="AH1232" t="str">
            <v>1</v>
          </cell>
          <cell r="AI1232" t="str">
            <v>201728099990000010000000100051170000100000000</v>
          </cell>
          <cell r="AJ1232" t="str">
            <v>ASISTENTE</v>
          </cell>
        </row>
        <row r="1233">
          <cell r="V1233" t="str">
            <v>SARMIENTO COLLAZOS LAURA</v>
          </cell>
          <cell r="W1233" t="str">
            <v>PICHINCHA</v>
          </cell>
          <cell r="X1233" t="str">
            <v>QUITO</v>
          </cell>
          <cell r="Y1233" t="str">
            <v>1701</v>
          </cell>
          <cell r="Z1233" t="str">
            <v>COV11</v>
          </cell>
          <cell r="AA1233" t="str">
            <v>SERVIDOR PUBLICO 5</v>
          </cell>
          <cell r="AB1233" t="str">
            <v>68</v>
          </cell>
          <cell r="AC1233" t="str">
            <v>ANALISTA</v>
          </cell>
          <cell r="AD1233" t="str">
            <v>2.2.1.3.</v>
          </cell>
          <cell r="AE1233" t="str">
            <v>DIRECCION DE ADOPCIONES Y ESCLARECIMIENTO LEGAL</v>
          </cell>
          <cell r="AF1233" t="str">
            <v>11.45</v>
          </cell>
          <cell r="AG1233" t="str">
            <v>9.15</v>
          </cell>
          <cell r="AH1233" t="str">
            <v>1</v>
          </cell>
          <cell r="AI1233" t="str">
            <v>201628099990000010000000100051170000100000000</v>
          </cell>
          <cell r="AJ1233" t="str">
            <v>SERVIDOR PUBLICO 5</v>
          </cell>
        </row>
        <row r="1234">
          <cell r="V1234" t="str">
            <v>SARMIENTO VIRGILIO HERIBERTO</v>
          </cell>
          <cell r="W1234" t="str">
            <v>PICHINCHA</v>
          </cell>
          <cell r="X1234" t="str">
            <v>QUITO</v>
          </cell>
          <cell r="Y1234" t="str">
            <v>1701</v>
          </cell>
          <cell r="Z1234" t="str">
            <v>CO2036</v>
          </cell>
          <cell r="AA1234" t="str">
            <v>CHOFER</v>
          </cell>
          <cell r="AB1234" t="str">
            <v/>
          </cell>
          <cell r="AC1234" t="str">
            <v/>
          </cell>
          <cell r="AD1234" t="str">
            <v>3.2.1.1.</v>
          </cell>
          <cell r="AE1234" t="str">
            <v>DIRECCIÓN ADMINISTRATIVA</v>
          </cell>
          <cell r="AF1234" t="str">
            <v>9.45</v>
          </cell>
          <cell r="AG1234" t="str">
            <v>11.15</v>
          </cell>
          <cell r="AH1234" t="str">
            <v>1</v>
          </cell>
          <cell r="AI1234" t="str">
            <v>201628099990000010000000100051170000100000000</v>
          </cell>
          <cell r="AJ1234" t="str">
            <v>CHOFER</v>
          </cell>
        </row>
        <row r="1235">
          <cell r="V1235" t="str">
            <v>SARZOSA PIEDRA NANCY PATRICIA</v>
          </cell>
          <cell r="W1235" t="str">
            <v>PICHINCHA</v>
          </cell>
          <cell r="X1235" t="str">
            <v>QUITO</v>
          </cell>
          <cell r="Y1235" t="str">
            <v>1701</v>
          </cell>
          <cell r="Z1235" t="str">
            <v>NS5021</v>
          </cell>
          <cell r="AA1235" t="str">
            <v>ASESOR DE MINISTRO</v>
          </cell>
          <cell r="AB1235" t="str">
            <v>316</v>
          </cell>
          <cell r="AC1235" t="str">
            <v>ASESOR 2</v>
          </cell>
          <cell r="AD1235" t="str">
            <v>1</v>
          </cell>
          <cell r="AE1235" t="str">
            <v>DESPACHO MINISTERIAL</v>
          </cell>
          <cell r="AF1235" t="str">
            <v>11.45</v>
          </cell>
          <cell r="AG1235" t="str">
            <v>9.15</v>
          </cell>
          <cell r="AH1235" t="str">
            <v>1</v>
          </cell>
          <cell r="AI1235" t="str">
            <v>201628099990000010000000100051170000100000000</v>
          </cell>
          <cell r="AJ1235" t="str">
            <v>ASESOR DE MINISTRO</v>
          </cell>
        </row>
        <row r="1236">
          <cell r="V1236" t="str">
            <v>SCOTT ALAVA CARMEN VENERANDA</v>
          </cell>
          <cell r="W1236" t="str">
            <v>PICHINCHA</v>
          </cell>
          <cell r="X1236" t="str">
            <v>QUITO</v>
          </cell>
          <cell r="Y1236" t="str">
            <v>1701</v>
          </cell>
          <cell r="Z1236" t="str">
            <v>DP1091</v>
          </cell>
          <cell r="AA1236" t="str">
            <v>ANALISTA 3</v>
          </cell>
          <cell r="AB1236" t="str">
            <v/>
          </cell>
          <cell r="AC1236" t="str">
            <v/>
          </cell>
          <cell r="AD1236" t="str">
            <v>2.2.2.</v>
          </cell>
          <cell r="AE1236" t="str">
            <v>SUBSECRETARÍA DE DISCAPACIDADES Y FAMILIA</v>
          </cell>
          <cell r="AF1236" t="str">
            <v>11.45</v>
          </cell>
          <cell r="AG1236" t="str">
            <v>9.15</v>
          </cell>
          <cell r="AH1236" t="str">
            <v>1</v>
          </cell>
          <cell r="AI1236" t="str">
            <v>201628099990000010000000100051170000100000000</v>
          </cell>
          <cell r="AJ1236" t="str">
            <v>ANALISTA 3</v>
          </cell>
        </row>
        <row r="1237">
          <cell r="V1237" t="str">
            <v>SEGARRA YUNDA TATIANA DEL ROCIO</v>
          </cell>
          <cell r="W1237" t="str">
            <v>PICHINCHA</v>
          </cell>
          <cell r="X1237" t="str">
            <v>QUITO</v>
          </cell>
          <cell r="Y1237" t="str">
            <v>1701</v>
          </cell>
          <cell r="Z1237" t="str">
            <v>NS2009</v>
          </cell>
          <cell r="AA1237" t="str">
            <v>DIRECTOR TECNICO DE AREA</v>
          </cell>
          <cell r="AB1237" t="str">
            <v>959</v>
          </cell>
          <cell r="AC1237" t="str">
            <v>DIRECTOR</v>
          </cell>
          <cell r="AD1237" t="str">
            <v>3.2.1.1</v>
          </cell>
          <cell r="AE1237" t="str">
            <v>DIRECCIÓN ADMINISTRATIVA</v>
          </cell>
          <cell r="AF1237" t="str">
            <v>11.45</v>
          </cell>
          <cell r="AG1237" t="str">
            <v>9.15</v>
          </cell>
          <cell r="AH1237" t="str">
            <v>1</v>
          </cell>
          <cell r="AI1237" t="str">
            <v>201628099990000010000000100051170000100000000</v>
          </cell>
          <cell r="AJ1237" t="str">
            <v>DIRECTOR TECNICO DE AREA</v>
          </cell>
        </row>
        <row r="1238">
          <cell r="V1238" t="str">
            <v>SEGOVIA GONZALEZ MARIA ANTONIETA</v>
          </cell>
          <cell r="W1238" t="str">
            <v>PICHINCHA</v>
          </cell>
          <cell r="X1238" t="str">
            <v>QUITO</v>
          </cell>
          <cell r="Y1238" t="str">
            <v>1701</v>
          </cell>
          <cell r="Z1238" t="str">
            <v>MIES011</v>
          </cell>
          <cell r="AA1238" t="str">
            <v>ASISTENTE DE DIALOGO Y GENERACION DE OPORTUNIDADES</v>
          </cell>
          <cell r="AB1238" t="str">
            <v/>
          </cell>
          <cell r="AC1238" t="str">
            <v/>
          </cell>
          <cell r="AD1238" t="str">
            <v>2.2.1.2.2</v>
          </cell>
          <cell r="AE1238" t="str">
            <v>DIRECCION DE DIALOGO Y GENERACION DE OPORTUNIDADES</v>
          </cell>
          <cell r="AF1238" t="str">
            <v>11.45</v>
          </cell>
          <cell r="AG1238" t="str">
            <v>9.15</v>
          </cell>
          <cell r="AH1238" t="str">
            <v>1</v>
          </cell>
          <cell r="AI1238" t="str">
            <v>201628099990000010000000100051170000100000000</v>
          </cell>
          <cell r="AJ1238" t="str">
            <v>ASISTENTE DE DIALOGO Y GENERACION DE OPORTUNIDADES</v>
          </cell>
        </row>
        <row r="1239">
          <cell r="V1239" t="str">
            <v>SEGOVIA MOSQUERA KATHERINE IVONNE</v>
          </cell>
          <cell r="W1239" t="str">
            <v>PICHINCHA</v>
          </cell>
          <cell r="X1239" t="str">
            <v>QUITO</v>
          </cell>
          <cell r="Y1239" t="str">
            <v>1701</v>
          </cell>
          <cell r="Z1239" t="str">
            <v>ASINFRA</v>
          </cell>
          <cell r="AA1239" t="str">
            <v>ASISTENTE DE INFRAESTRUCTURA</v>
          </cell>
          <cell r="AB1239" t="str">
            <v/>
          </cell>
          <cell r="AC1239" t="str">
            <v/>
          </cell>
          <cell r="AD1239" t="str">
            <v>3.2.1.3</v>
          </cell>
          <cell r="AE1239" t="str">
            <v>DIRECCIÓN DE INFRAESTRUCTURA</v>
          </cell>
          <cell r="AF1239" t="str">
            <v>11.45</v>
          </cell>
          <cell r="AG1239" t="str">
            <v>9.15</v>
          </cell>
          <cell r="AH1239" t="str">
            <v>1</v>
          </cell>
          <cell r="AI1239" t="str">
            <v>201628099990000010000000100051170000100000000</v>
          </cell>
          <cell r="AJ1239" t="str">
            <v>ASISTENTE DE INFRAESTRUCTURA</v>
          </cell>
        </row>
        <row r="1240">
          <cell r="V1240" t="str">
            <v>SEGURA MONTECE MAURO HERMAN</v>
          </cell>
          <cell r="W1240" t="str">
            <v>PICHINCHA</v>
          </cell>
          <cell r="X1240" t="str">
            <v>QUITO</v>
          </cell>
          <cell r="Y1240" t="str">
            <v>1701</v>
          </cell>
          <cell r="Z1240" t="str">
            <v>CO1429</v>
          </cell>
          <cell r="AA1240" t="str">
            <v>ANALISTA</v>
          </cell>
          <cell r="AB1240" t="str">
            <v>4112</v>
          </cell>
          <cell r="AC1240" t="str">
            <v>ANALISTA DE PATROCINIO JUDICIAL 3</v>
          </cell>
          <cell r="AD1240" t="str">
            <v>3.1.1.2.</v>
          </cell>
          <cell r="AE1240" t="str">
            <v>DIRECCIÓN DE PATROCINIO</v>
          </cell>
          <cell r="AF1240" t="str">
            <v>11.45</v>
          </cell>
          <cell r="AG1240" t="str">
            <v>9.15</v>
          </cell>
          <cell r="AH1240" t="str">
            <v>1</v>
          </cell>
          <cell r="AI1240" t="str">
            <v>201528099990000010000000100051170000100000000</v>
          </cell>
          <cell r="AJ1240" t="str">
            <v>ANALISTA</v>
          </cell>
        </row>
        <row r="1241">
          <cell r="V1241" t="str">
            <v>SEGURA VILLALVA ANA DE LOS ANGELES</v>
          </cell>
          <cell r="W1241" t="str">
            <v>PICHINCHA</v>
          </cell>
          <cell r="X1241" t="str">
            <v>QUITO</v>
          </cell>
          <cell r="Y1241" t="str">
            <v>1701</v>
          </cell>
          <cell r="Z1241" t="str">
            <v>CO1429</v>
          </cell>
          <cell r="AA1241" t="str">
            <v>ANALISTA</v>
          </cell>
          <cell r="AB1241" t="str">
            <v/>
          </cell>
          <cell r="AC1241" t="str">
            <v/>
          </cell>
          <cell r="AD1241" t="str">
            <v>2.2.1.2.</v>
          </cell>
          <cell r="AE1241" t="str">
            <v>DIRECCIÓN DE SERVICIOS DE PROTECCIÓN ESPECIAL</v>
          </cell>
          <cell r="AF1241" t="str">
            <v>11.45</v>
          </cell>
          <cell r="AG1241" t="str">
            <v>9.15</v>
          </cell>
          <cell r="AH1241" t="str">
            <v>1</v>
          </cell>
          <cell r="AI1241" t="str">
            <v>201628099990000010000000100051170000100000000</v>
          </cell>
          <cell r="AJ1241" t="str">
            <v>ANALISTA</v>
          </cell>
        </row>
        <row r="1242">
          <cell r="V1242" t="str">
            <v>SERRANO AUCATOMA OSWALDO GERMAN</v>
          </cell>
          <cell r="W1242" t="str">
            <v>PICHINCHA</v>
          </cell>
          <cell r="X1242" t="str">
            <v>QUITO</v>
          </cell>
          <cell r="Y1242" t="str">
            <v>1701</v>
          </cell>
          <cell r="Z1242" t="str">
            <v>CO7</v>
          </cell>
          <cell r="AA1242" t="str">
            <v>CONSERJE</v>
          </cell>
          <cell r="AB1242" t="str">
            <v/>
          </cell>
          <cell r="AC1242" t="str">
            <v/>
          </cell>
          <cell r="AD1242" t="str">
            <v>3.2.1.1.</v>
          </cell>
          <cell r="AE1242" t="str">
            <v>DIRECCIÓN ADMINISTRATIVA</v>
          </cell>
          <cell r="AF1242" t="str">
            <v>9.45</v>
          </cell>
          <cell r="AG1242" t="str">
            <v>11.15</v>
          </cell>
          <cell r="AH1242" t="str">
            <v>1</v>
          </cell>
          <cell r="AI1242" t="str">
            <v>201628099990000010000000100051170000100000000</v>
          </cell>
          <cell r="AJ1242" t="str">
            <v>CONSERJE</v>
          </cell>
        </row>
        <row r="1243">
          <cell r="V1243" t="str">
            <v>SERRANO ROSALES MARLON ALBERTO</v>
          </cell>
          <cell r="W1243" t="str">
            <v>PICHINCHA</v>
          </cell>
          <cell r="X1243" t="str">
            <v>QUITO</v>
          </cell>
          <cell r="Y1243" t="str">
            <v>1701</v>
          </cell>
          <cell r="Z1243" t="str">
            <v>ATI</v>
          </cell>
          <cell r="AA1243" t="str">
            <v>ANALISTA DE TECNOLOGIAS DE LA INFORMACION</v>
          </cell>
          <cell r="AB1243" t="str">
            <v>68</v>
          </cell>
          <cell r="AC1243" t="str">
            <v>ANALISTA</v>
          </cell>
          <cell r="AD1243" t="str">
            <v>3.1.3.4.</v>
          </cell>
          <cell r="AE1243" t="str">
            <v>DIRECCION DE INFRAESTRUCTURA Y OPERACIONES DE TECNOLOGIAS DE INFORMACION (TI)</v>
          </cell>
          <cell r="AF1243" t="str">
            <v>11.45</v>
          </cell>
          <cell r="AG1243" t="str">
            <v>9.15</v>
          </cell>
          <cell r="AH1243" t="str">
            <v>1</v>
          </cell>
          <cell r="AI1243" t="str">
            <v>201628099990000010000000100051170000100000000</v>
          </cell>
          <cell r="AJ1243" t="str">
            <v>ANALISTA DE TECNOLOGIAS DE LA INFORMACION</v>
          </cell>
        </row>
        <row r="1244">
          <cell r="V1244" t="str">
            <v>SEVILLA MONCAYO PAULINA DEL ROCIO</v>
          </cell>
          <cell r="W1244" t="str">
            <v>PICHINCHA</v>
          </cell>
          <cell r="X1244" t="str">
            <v>QUITO</v>
          </cell>
          <cell r="Y1244" t="str">
            <v>1701</v>
          </cell>
          <cell r="Z1244" t="str">
            <v>CT910</v>
          </cell>
          <cell r="AA1244" t="str">
            <v>TECNICO DE ARCHIVO</v>
          </cell>
          <cell r="AB1244" t="str">
            <v/>
          </cell>
          <cell r="AC1244" t="str">
            <v/>
          </cell>
          <cell r="AD1244" t="str">
            <v>3.2.1.4</v>
          </cell>
          <cell r="AE1244" t="str">
            <v>DIRECCIÓN DE ADMINISTRACION DE RECURSOS HUMANOS</v>
          </cell>
          <cell r="AF1244" t="str">
            <v>11.45</v>
          </cell>
          <cell r="AG1244" t="str">
            <v>9.15</v>
          </cell>
          <cell r="AH1244" t="str">
            <v>1</v>
          </cell>
          <cell r="AI1244" t="str">
            <v>201628099990000010000000100051170000100000000</v>
          </cell>
          <cell r="AJ1244" t="str">
            <v>TECNICO DE ARCHIVO</v>
          </cell>
        </row>
        <row r="1245">
          <cell r="V1245" t="str">
            <v>SHIKI SHIMPIUKAT YAJANUA SALOME</v>
          </cell>
          <cell r="W1245" t="str">
            <v>PICHINCHA</v>
          </cell>
          <cell r="X1245" t="str">
            <v>QUITO</v>
          </cell>
          <cell r="Y1245" t="str">
            <v>1701</v>
          </cell>
          <cell r="Z1245" t="str">
            <v>CO2031</v>
          </cell>
          <cell r="AA1245" t="str">
            <v>ANALISTA 2</v>
          </cell>
          <cell r="AB1245" t="str">
            <v/>
          </cell>
          <cell r="AC1245" t="str">
            <v/>
          </cell>
          <cell r="AD1245" t="str">
            <v>2.2.2.</v>
          </cell>
          <cell r="AE1245" t="str">
            <v>SUBSECRETARÍA DE DISCAPACIDADES Y FAMILIA</v>
          </cell>
          <cell r="AF1245" t="str">
            <v>11.45</v>
          </cell>
          <cell r="AG1245" t="str">
            <v>9.15</v>
          </cell>
          <cell r="AH1245" t="str">
            <v>1</v>
          </cell>
          <cell r="AI1245" t="str">
            <v>201628099990000010000000100051170000100000000</v>
          </cell>
          <cell r="AJ1245" t="str">
            <v>ANALISTA 2</v>
          </cell>
        </row>
        <row r="1246">
          <cell r="V1246" t="str">
            <v>SIERRA CEVALLOS PAUL HUMBERTO</v>
          </cell>
          <cell r="W1246" t="str">
            <v>PICHINCHA</v>
          </cell>
          <cell r="X1246" t="str">
            <v>QUITO</v>
          </cell>
          <cell r="Y1246" t="str">
            <v>1701</v>
          </cell>
          <cell r="Z1246" t="str">
            <v>CO2011</v>
          </cell>
          <cell r="AA1246" t="str">
            <v>ASISTENTE</v>
          </cell>
          <cell r="AB1246" t="str">
            <v/>
          </cell>
          <cell r="AC1246" t="str">
            <v/>
          </cell>
          <cell r="AD1246" t="str">
            <v>2.2.2.</v>
          </cell>
          <cell r="AE1246" t="str">
            <v>SUBSECRETARÍA DE DISCAPACIDADES Y FAMILIA</v>
          </cell>
          <cell r="AF1246" t="str">
            <v>11.45</v>
          </cell>
          <cell r="AG1246" t="str">
            <v>9.15</v>
          </cell>
          <cell r="AH1246" t="str">
            <v>1</v>
          </cell>
          <cell r="AI1246" t="str">
            <v>201628099990000010000000100051170000100000000</v>
          </cell>
          <cell r="AJ1246" t="str">
            <v>ASISTENTE</v>
          </cell>
        </row>
        <row r="1247">
          <cell r="V1247" t="str">
            <v>SILVA FALCONI CRISTINA ELIZABETH</v>
          </cell>
          <cell r="W1247" t="str">
            <v>PICHINCHA</v>
          </cell>
          <cell r="X1247" t="str">
            <v>QUITO</v>
          </cell>
          <cell r="Y1247" t="str">
            <v>1701</v>
          </cell>
          <cell r="Z1247" t="str">
            <v>CO2011</v>
          </cell>
          <cell r="AA1247" t="str">
            <v>ASISTENTE</v>
          </cell>
          <cell r="AB1247" t="str">
            <v/>
          </cell>
          <cell r="AC1247" t="str">
            <v/>
          </cell>
          <cell r="AD1247" t="str">
            <v>2.4.1.</v>
          </cell>
          <cell r="AE1247" t="str">
            <v>SUBSECRETARÍA DE INCLUSIÓN ECONÓMICA Y MOVILIDAD SOCIAL</v>
          </cell>
          <cell r="AF1247" t="str">
            <v>11.45</v>
          </cell>
          <cell r="AG1247" t="str">
            <v>9.15</v>
          </cell>
          <cell r="AH1247" t="str">
            <v>1</v>
          </cell>
          <cell r="AI1247" t="str">
            <v>201628099990000010000000100051170000100000000</v>
          </cell>
          <cell r="AJ1247" t="str">
            <v>ASISTENTE</v>
          </cell>
        </row>
        <row r="1248">
          <cell r="V1248" t="str">
            <v>SILVA MURILLO NORMA JANETH</v>
          </cell>
          <cell r="W1248" t="str">
            <v>PICHINCHA</v>
          </cell>
          <cell r="X1248" t="str">
            <v>QUITO</v>
          </cell>
          <cell r="Y1248" t="str">
            <v>1701</v>
          </cell>
          <cell r="Z1248" t="str">
            <v>CO1429</v>
          </cell>
          <cell r="AA1248" t="str">
            <v>ANALISTA</v>
          </cell>
          <cell r="AB1248" t="str">
            <v/>
          </cell>
          <cell r="AC1248" t="str">
            <v/>
          </cell>
          <cell r="AD1248" t="str">
            <v>2.2.1.2.</v>
          </cell>
          <cell r="AE1248" t="str">
            <v>DIRECCIÓN DE SERVICIOS DE PROTECCIÓN ESPECIAL</v>
          </cell>
          <cell r="AF1248" t="str">
            <v>11.45</v>
          </cell>
          <cell r="AG1248" t="str">
            <v>9.15</v>
          </cell>
          <cell r="AH1248" t="str">
            <v>1</v>
          </cell>
          <cell r="AI1248" t="str">
            <v>201628099990000010000000100051170000100000000</v>
          </cell>
          <cell r="AJ1248" t="str">
            <v>ANALISTA</v>
          </cell>
        </row>
        <row r="1249">
          <cell r="V1249" t="str">
            <v>SIMBAÑA LINCANGO MONICA ALEXANDRA</v>
          </cell>
          <cell r="W1249" t="str">
            <v>PICHINCHA</v>
          </cell>
          <cell r="X1249" t="str">
            <v>QUITO</v>
          </cell>
          <cell r="Y1249" t="str">
            <v>1701</v>
          </cell>
          <cell r="Z1249" t="str">
            <v>CO1429</v>
          </cell>
          <cell r="AA1249" t="str">
            <v>ANALISTA</v>
          </cell>
          <cell r="AB1249" t="str">
            <v>2776</v>
          </cell>
          <cell r="AC1249" t="str">
            <v>TECNICO 1</v>
          </cell>
          <cell r="AD1249" t="str">
            <v>1</v>
          </cell>
          <cell r="AE1249" t="str">
            <v>DESPACHO MINISTERIAL</v>
          </cell>
          <cell r="AF1249" t="str">
            <v>11.45</v>
          </cell>
          <cell r="AG1249" t="str">
            <v>9.15</v>
          </cell>
          <cell r="AH1249" t="str">
            <v>1</v>
          </cell>
          <cell r="AI1249" t="str">
            <v>201628099990000010000000100051170000100000000</v>
          </cell>
          <cell r="AJ1249" t="str">
            <v>ANALISTA</v>
          </cell>
        </row>
        <row r="1250">
          <cell r="V1250" t="str">
            <v>SOASTI NARANJO GLORIA ELIZABETH</v>
          </cell>
          <cell r="W1250" t="str">
            <v>PICHINCHA</v>
          </cell>
          <cell r="X1250" t="str">
            <v>QUITO</v>
          </cell>
          <cell r="Y1250" t="str">
            <v>1701</v>
          </cell>
          <cell r="Z1250" t="str">
            <v>COV7</v>
          </cell>
          <cell r="AA1250" t="str">
            <v>SERVIDOR PUBLICO 1</v>
          </cell>
          <cell r="AB1250" t="str">
            <v>68</v>
          </cell>
          <cell r="AC1250" t="str">
            <v>ANALISTA</v>
          </cell>
          <cell r="AD1250" t="str">
            <v>3.1.3.4.</v>
          </cell>
          <cell r="AE1250" t="str">
            <v>DIRECCION DE INFRAESTRUCTURA Y OPERACIONES DE TECNOLOGIAS DE INFORMACION (TI)</v>
          </cell>
          <cell r="AF1250" t="str">
            <v>11.45</v>
          </cell>
          <cell r="AG1250" t="str">
            <v>9.15</v>
          </cell>
          <cell r="AH1250" t="str">
            <v>1</v>
          </cell>
          <cell r="AI1250" t="str">
            <v>201628099990000010000000100051170000100000000</v>
          </cell>
          <cell r="AJ1250" t="str">
            <v>SERVIDOR PUBLICO 1</v>
          </cell>
        </row>
        <row r="1251">
          <cell r="V1251" t="str">
            <v>SOBERON CUSME JEANETH MARIBEL</v>
          </cell>
          <cell r="W1251" t="str">
            <v>PICHINCHA</v>
          </cell>
          <cell r="X1251" t="str">
            <v>QUITO</v>
          </cell>
          <cell r="Y1251" t="str">
            <v>1701</v>
          </cell>
          <cell r="Z1251" t="str">
            <v>CO1429</v>
          </cell>
          <cell r="AA1251" t="str">
            <v>ANALISTA</v>
          </cell>
          <cell r="AB1251" t="str">
            <v>277</v>
          </cell>
          <cell r="AC1251" t="str">
            <v>ANALISTA JURIDICO</v>
          </cell>
          <cell r="AD1251" t="str">
            <v>3.1.2.1</v>
          </cell>
          <cell r="AE1251" t="str">
            <v>DIRECCIÓN DE ASESORÍA JURÍDICA Y DESARROLLO NORMATIVO</v>
          </cell>
          <cell r="AF1251" t="str">
            <v>11.45</v>
          </cell>
          <cell r="AG1251" t="str">
            <v>9.15</v>
          </cell>
          <cell r="AH1251" t="str">
            <v>1</v>
          </cell>
          <cell r="AI1251" t="str">
            <v>201628099990000010000000100051170000100000000</v>
          </cell>
          <cell r="AJ1251" t="str">
            <v>ANALISTA</v>
          </cell>
        </row>
        <row r="1252">
          <cell r="V1252" t="str">
            <v>SOLANO DE LA SALA VILLAMIL PAMELA ANDREA</v>
          </cell>
          <cell r="W1252" t="str">
            <v>PICHINCHA</v>
          </cell>
          <cell r="X1252" t="str">
            <v>QUITO</v>
          </cell>
          <cell r="Y1252" t="str">
            <v>1701</v>
          </cell>
          <cell r="Z1252" t="str">
            <v>CO1429</v>
          </cell>
          <cell r="AA1252" t="str">
            <v>ANALISTA</v>
          </cell>
          <cell r="AB1252" t="str">
            <v/>
          </cell>
          <cell r="AC1252" t="str">
            <v/>
          </cell>
          <cell r="AD1252" t="str">
            <v>2.1.1.3.5</v>
          </cell>
          <cell r="AE1252" t="str">
            <v>PROYECTO FORTALECIMIENTO DE SERVICIOS INCLUSIVOS Y REDES DE APOYO PARA PERSONAS CON DISCAPACIDAD EN</v>
          </cell>
          <cell r="AF1252" t="str">
            <v>11.45</v>
          </cell>
          <cell r="AG1252" t="str">
            <v>9.15</v>
          </cell>
          <cell r="AH1252" t="str">
            <v>31</v>
          </cell>
          <cell r="AI1252" t="str">
            <v>201628099990000590000200100071170000100000000</v>
          </cell>
          <cell r="AJ1252" t="str">
            <v>ANALISTA</v>
          </cell>
        </row>
        <row r="1253">
          <cell r="V1253" t="str">
            <v>SOLORZANO ARCE KATHERINE JOHANNA</v>
          </cell>
          <cell r="W1253" t="str">
            <v>PICHINCHA</v>
          </cell>
          <cell r="X1253" t="str">
            <v>QUITO</v>
          </cell>
          <cell r="Y1253" t="str">
            <v>1701</v>
          </cell>
          <cell r="Z1253" t="str">
            <v>CO2011</v>
          </cell>
          <cell r="AA1253" t="str">
            <v>ASISTENTE</v>
          </cell>
          <cell r="AB1253" t="str">
            <v>353</v>
          </cell>
          <cell r="AC1253" t="str">
            <v>ASISTENTE ADMINISTRATIVO</v>
          </cell>
          <cell r="AD1253" t="str">
            <v>2.1.2.2</v>
          </cell>
          <cell r="AE1253" t="str">
            <v>DIRECCIÓN DE LA POBLACIÓN ADULTA MAYOR</v>
          </cell>
          <cell r="AF1253" t="str">
            <v>11.45</v>
          </cell>
          <cell r="AG1253" t="str">
            <v>9.15</v>
          </cell>
          <cell r="AH1253" t="str">
            <v>17</v>
          </cell>
          <cell r="AI1253" t="str">
            <v>201528099990000580000000100051170000100000000</v>
          </cell>
          <cell r="AJ1253" t="str">
            <v>ASISTENTE</v>
          </cell>
        </row>
        <row r="1254">
          <cell r="V1254" t="str">
            <v>SOLORZANO CEVALLOS ROSA JESSENIA</v>
          </cell>
          <cell r="W1254" t="str">
            <v>PICHINCHA</v>
          </cell>
          <cell r="X1254" t="str">
            <v>QUITO</v>
          </cell>
          <cell r="Y1254" t="str">
            <v>1701</v>
          </cell>
          <cell r="Z1254" t="str">
            <v>CO1429</v>
          </cell>
          <cell r="AA1254" t="str">
            <v>ANALISTA</v>
          </cell>
          <cell r="AB1254" t="str">
            <v/>
          </cell>
          <cell r="AC1254" t="str">
            <v/>
          </cell>
          <cell r="AD1254" t="str">
            <v>3.1.4.2.</v>
          </cell>
          <cell r="AE1254" t="str">
            <v>DIRECCION DE SEGUIMIENTO DE PLANES, PROGRAMAS Y PROYECTOS</v>
          </cell>
          <cell r="AF1254" t="str">
            <v>11.45</v>
          </cell>
          <cell r="AG1254" t="str">
            <v>9.15</v>
          </cell>
          <cell r="AH1254" t="str">
            <v>1</v>
          </cell>
          <cell r="AI1254" t="str">
            <v>201628099990000010000000100051170000100000000</v>
          </cell>
          <cell r="AJ1254" t="str">
            <v>ANALISTA</v>
          </cell>
        </row>
        <row r="1255">
          <cell r="V1255" t="str">
            <v>SOLORZANO LEON JOHANNA GABRIELA</v>
          </cell>
          <cell r="W1255" t="str">
            <v>PICHINCHA</v>
          </cell>
          <cell r="X1255" t="str">
            <v>QUITO</v>
          </cell>
          <cell r="Y1255" t="str">
            <v>1701</v>
          </cell>
          <cell r="Z1255" t="str">
            <v>CO149</v>
          </cell>
          <cell r="AA1255" t="str">
            <v>ABOGADO</v>
          </cell>
          <cell r="AB1255" t="str">
            <v/>
          </cell>
          <cell r="AC1255" t="str">
            <v/>
          </cell>
          <cell r="AD1255" t="str">
            <v>3.1.2.2</v>
          </cell>
          <cell r="AE1255" t="str">
            <v>DIRECCIÓN DE PATROCINIO</v>
          </cell>
          <cell r="AF1255" t="str">
            <v>11.45</v>
          </cell>
          <cell r="AG1255" t="str">
            <v>9.15</v>
          </cell>
          <cell r="AH1255" t="str">
            <v>1</v>
          </cell>
          <cell r="AI1255" t="str">
            <v>201628099990000010000000100051170000100000000</v>
          </cell>
          <cell r="AJ1255" t="str">
            <v>ABOGADO</v>
          </cell>
        </row>
        <row r="1256">
          <cell r="V1256" t="str">
            <v>SOLORZANO MOREIRA MIGUEL HUMBERTO</v>
          </cell>
          <cell r="W1256" t="str">
            <v>PICHINCHA</v>
          </cell>
          <cell r="X1256" t="str">
            <v>QUITO</v>
          </cell>
          <cell r="Y1256" t="str">
            <v>1701</v>
          </cell>
          <cell r="Z1256" t="str">
            <v>CO2011</v>
          </cell>
          <cell r="AA1256" t="str">
            <v>ASISTENTE</v>
          </cell>
          <cell r="AB1256" t="str">
            <v/>
          </cell>
          <cell r="AC1256" t="str">
            <v/>
          </cell>
          <cell r="AD1256" t="str">
            <v>3.2.1.4</v>
          </cell>
          <cell r="AE1256" t="str">
            <v>DIRECCION DE ADMINISTRACION DE RECURSOS HUMANOS</v>
          </cell>
          <cell r="AF1256" t="str">
            <v>11.45</v>
          </cell>
          <cell r="AG1256" t="str">
            <v>9.15</v>
          </cell>
          <cell r="AH1256" t="str">
            <v>1</v>
          </cell>
          <cell r="AI1256" t="str">
            <v>201728099990000010000000100051170000100000000</v>
          </cell>
          <cell r="AJ1256" t="str">
            <v>ASISTENTE</v>
          </cell>
        </row>
        <row r="1257">
          <cell r="V1257" t="str">
            <v>SORIA CACERES EDARDO</v>
          </cell>
          <cell r="W1257" t="str">
            <v>PICHINCHA</v>
          </cell>
          <cell r="X1257" t="str">
            <v>QUITO</v>
          </cell>
          <cell r="Y1257" t="str">
            <v>1701</v>
          </cell>
          <cell r="Z1257" t="str">
            <v>CO1429</v>
          </cell>
          <cell r="AA1257" t="str">
            <v>ANALISTA</v>
          </cell>
          <cell r="AB1257" t="str">
            <v>null</v>
          </cell>
          <cell r="AC1257" t="str">
            <v/>
          </cell>
          <cell r="AD1257" t="str">
            <v>3.1.1.1</v>
          </cell>
          <cell r="AE1257" t="str">
            <v>DIRECCION DE INVESTIGACION Y ANALISIS</v>
          </cell>
          <cell r="AF1257" t="str">
            <v>11.45</v>
          </cell>
          <cell r="AG1257" t="str">
            <v>9.15</v>
          </cell>
          <cell r="AH1257" t="str">
            <v>1</v>
          </cell>
          <cell r="AI1257" t="str">
            <v>201528099990000010000000100051170000100000000</v>
          </cell>
          <cell r="AJ1257" t="str">
            <v>ANALISTA</v>
          </cell>
        </row>
        <row r="1258">
          <cell r="V1258" t="str">
            <v>SORIA CACERES EDUARDO</v>
          </cell>
          <cell r="W1258" t="str">
            <v>PICHINCHA</v>
          </cell>
          <cell r="X1258" t="str">
            <v>QUITO</v>
          </cell>
          <cell r="Y1258" t="str">
            <v>1701</v>
          </cell>
          <cell r="Z1258" t="str">
            <v>CO1429</v>
          </cell>
          <cell r="AA1258" t="str">
            <v>ANALISTA</v>
          </cell>
          <cell r="AB1258" t="str">
            <v/>
          </cell>
          <cell r="AC1258" t="str">
            <v/>
          </cell>
          <cell r="AD1258" t="str">
            <v>3.1.1.1</v>
          </cell>
          <cell r="AE1258" t="str">
            <v>DIRECCION DE INVESTIGACION Y ANALISIS</v>
          </cell>
          <cell r="AF1258" t="str">
            <v>11.45</v>
          </cell>
          <cell r="AG1258" t="str">
            <v>9.15</v>
          </cell>
          <cell r="AH1258" t="str">
            <v>1</v>
          </cell>
          <cell r="AI1258" t="str">
            <v>201628099990000010000000100051170000100000000</v>
          </cell>
          <cell r="AJ1258" t="str">
            <v>ANALISTA</v>
          </cell>
        </row>
        <row r="1259">
          <cell r="V1259" t="str">
            <v>SOSA MIÑO VANESSA BEATRIZ</v>
          </cell>
          <cell r="W1259" t="str">
            <v>PICHINCHA</v>
          </cell>
          <cell r="X1259" t="str">
            <v>QUITO</v>
          </cell>
          <cell r="Y1259" t="str">
            <v>1701</v>
          </cell>
          <cell r="Z1259" t="str">
            <v>CO1429</v>
          </cell>
          <cell r="AA1259" t="str">
            <v>ANALISTA</v>
          </cell>
          <cell r="AB1259" t="str">
            <v/>
          </cell>
          <cell r="AC1259" t="str">
            <v/>
          </cell>
          <cell r="AD1259" t="str">
            <v>2.1.1.4.6</v>
          </cell>
          <cell r="AE1259" t="str">
            <v>PROYECTO IMPLEMENTAR ESTRATEGIAS Y SERVICIOS DE PREVENCION Y PROTECCION ESPECIAL EN EL CICLO DE VIDA</v>
          </cell>
          <cell r="AF1259" t="str">
            <v>0</v>
          </cell>
          <cell r="AG1259" t="str">
            <v>0</v>
          </cell>
          <cell r="AH1259" t="str">
            <v>23</v>
          </cell>
          <cell r="AI1259" t="str">
            <v>201628099990000550000100400071170000100000000</v>
          </cell>
          <cell r="AJ1259" t="str">
            <v>ANALISTA</v>
          </cell>
        </row>
        <row r="1260">
          <cell r="V1260" t="str">
            <v>SOSA ZUÑIGA DAVID ISMAEL</v>
          </cell>
          <cell r="W1260" t="str">
            <v>PICHINCHA</v>
          </cell>
          <cell r="X1260" t="str">
            <v>QUITO</v>
          </cell>
          <cell r="Y1260" t="str">
            <v>1701</v>
          </cell>
          <cell r="Z1260" t="str">
            <v>CO1429</v>
          </cell>
          <cell r="AA1260" t="str">
            <v>ANALISTA</v>
          </cell>
          <cell r="AB1260" t="str">
            <v>68</v>
          </cell>
          <cell r="AC1260" t="str">
            <v>ANALISTA</v>
          </cell>
          <cell r="AD1260" t="str">
            <v>2.2.1.1.1</v>
          </cell>
          <cell r="AE1260" t="str">
            <v>DIRECCIÓN DE ADMINISTRACIÓN DE DATOS</v>
          </cell>
          <cell r="AF1260" t="str">
            <v>11.45</v>
          </cell>
          <cell r="AG1260" t="str">
            <v>9.15</v>
          </cell>
          <cell r="AH1260" t="str">
            <v>18</v>
          </cell>
          <cell r="AI1260" t="str">
            <v>201628099990000570000001000051170000100000000</v>
          </cell>
          <cell r="AJ1260" t="str">
            <v>ANALISTA</v>
          </cell>
        </row>
        <row r="1261">
          <cell r="V1261" t="str">
            <v>SOTO VIDAL HECTOR JOAN</v>
          </cell>
          <cell r="W1261" t="str">
            <v>PICHINCHA</v>
          </cell>
          <cell r="X1261" t="str">
            <v>QUITO</v>
          </cell>
          <cell r="Y1261" t="str">
            <v>1701</v>
          </cell>
          <cell r="Z1261" t="str">
            <v>CO1429</v>
          </cell>
          <cell r="AA1261" t="str">
            <v>ANALISTA</v>
          </cell>
          <cell r="AB1261" t="str">
            <v>68</v>
          </cell>
          <cell r="AC1261" t="str">
            <v>ANALISTA</v>
          </cell>
          <cell r="AD1261" t="str">
            <v>3.2.1.4.</v>
          </cell>
          <cell r="AE1261" t="str">
            <v>DIRECCIÓN DE TALENTO HUMANO</v>
          </cell>
          <cell r="AF1261" t="str">
            <v>11.45</v>
          </cell>
          <cell r="AG1261" t="str">
            <v>9.15</v>
          </cell>
          <cell r="AH1261" t="str">
            <v>1</v>
          </cell>
          <cell r="AI1261" t="str">
            <v>201528099990000010000000100051170000100000000</v>
          </cell>
          <cell r="AJ1261" t="str">
            <v>ANALISTA</v>
          </cell>
        </row>
        <row r="1262">
          <cell r="V1262" t="str">
            <v>SOTOMAYOR REYES FRANCISCO XAVIER</v>
          </cell>
          <cell r="W1262" t="str">
            <v>PICHINCHA</v>
          </cell>
          <cell r="X1262" t="str">
            <v>QUITO</v>
          </cell>
          <cell r="Y1262" t="str">
            <v>1701</v>
          </cell>
          <cell r="Z1262" t="str">
            <v>CO1429</v>
          </cell>
          <cell r="AA1262" t="str">
            <v>ANALISTA</v>
          </cell>
          <cell r="AB1262" t="str">
            <v>68</v>
          </cell>
          <cell r="AC1262" t="str">
            <v>ANALISTA</v>
          </cell>
          <cell r="AD1262" t="str">
            <v>3.2.1.3.</v>
          </cell>
          <cell r="AE1262" t="str">
            <v>DIRECCIÓN DE INFRAESTRUCTURA</v>
          </cell>
          <cell r="AF1262" t="str">
            <v>11.45</v>
          </cell>
          <cell r="AG1262" t="str">
            <v>9.15</v>
          </cell>
          <cell r="AH1262" t="str">
            <v>1</v>
          </cell>
          <cell r="AI1262" t="str">
            <v>201628099990000010000000100051170000100000000</v>
          </cell>
          <cell r="AJ1262" t="str">
            <v>ANALISTA</v>
          </cell>
        </row>
        <row r="1263">
          <cell r="V1263" t="str">
            <v>STARKOFF SILVIA OLGA</v>
          </cell>
          <cell r="W1263" t="str">
            <v>PICHINCHA</v>
          </cell>
          <cell r="X1263" t="str">
            <v>QUITO</v>
          </cell>
          <cell r="Y1263" t="str">
            <v>1701</v>
          </cell>
          <cell r="Z1263" t="str">
            <v>CO1429</v>
          </cell>
          <cell r="AA1263" t="str">
            <v>ANALISTA</v>
          </cell>
          <cell r="AB1263" t="str">
            <v>68</v>
          </cell>
          <cell r="AC1263" t="str">
            <v>ANALISTA</v>
          </cell>
          <cell r="AD1263" t="str">
            <v>3.1.4.4.</v>
          </cell>
          <cell r="AE1263" t="str">
            <v>DIRECCION DE PARTICIPACION CIUDADANA</v>
          </cell>
          <cell r="AF1263" t="str">
            <v>11.45</v>
          </cell>
          <cell r="AG1263" t="str">
            <v>9.15</v>
          </cell>
          <cell r="AH1263" t="str">
            <v>1</v>
          </cell>
          <cell r="AI1263" t="str">
            <v>201528099990000010000000100051170000100000000</v>
          </cell>
          <cell r="AJ1263" t="str">
            <v>ANALISTA</v>
          </cell>
        </row>
        <row r="1264">
          <cell r="V1264" t="str">
            <v>SUAREZ ARTEAGA JULIO CESAR</v>
          </cell>
          <cell r="W1264" t="str">
            <v>PICHINCHA</v>
          </cell>
          <cell r="X1264" t="str">
            <v>QUITO</v>
          </cell>
          <cell r="Y1264" t="str">
            <v>1701</v>
          </cell>
          <cell r="Z1264" t="str">
            <v>CO149</v>
          </cell>
          <cell r="AA1264" t="str">
            <v>ABOGADO</v>
          </cell>
          <cell r="AB1264" t="str">
            <v/>
          </cell>
          <cell r="AC1264" t="str">
            <v/>
          </cell>
          <cell r="AD1264" t="str">
            <v>3.1.2.1</v>
          </cell>
          <cell r="AE1264" t="str">
            <v>DIRECCIÓN DE ASESORÍA JURÍDICA Y DESARROLLO NORMATIVO</v>
          </cell>
          <cell r="AF1264" t="str">
            <v>11.45</v>
          </cell>
          <cell r="AG1264" t="str">
            <v>9.15</v>
          </cell>
          <cell r="AH1264" t="str">
            <v>1</v>
          </cell>
          <cell r="AI1264" t="str">
            <v>201628099990000010000000100051170000100000000</v>
          </cell>
          <cell r="AJ1264" t="str">
            <v>ABOGADO</v>
          </cell>
        </row>
        <row r="1265">
          <cell r="V1265" t="str">
            <v>SUAREZ GRANJA LIVIA CUMANDA</v>
          </cell>
          <cell r="W1265" t="str">
            <v>PICHINCHA</v>
          </cell>
          <cell r="X1265" t="str">
            <v>QUITO</v>
          </cell>
          <cell r="Y1265" t="str">
            <v>1701</v>
          </cell>
          <cell r="Z1265" t="str">
            <v>CO1429</v>
          </cell>
          <cell r="AA1265" t="str">
            <v>ANALISTA</v>
          </cell>
          <cell r="AB1265" t="str">
            <v/>
          </cell>
          <cell r="AC1265" t="str">
            <v/>
          </cell>
          <cell r="AD1265" t="str">
            <v>3.1.6</v>
          </cell>
          <cell r="AE1265" t="str">
            <v>DIRECCION DE PARTICIPACION CIUDADANA</v>
          </cell>
          <cell r="AF1265" t="str">
            <v>11.45</v>
          </cell>
          <cell r="AG1265" t="str">
            <v>9.15</v>
          </cell>
          <cell r="AH1265" t="str">
            <v>1</v>
          </cell>
          <cell r="AI1265" t="str">
            <v>201628099990000010000000100051170000100000000</v>
          </cell>
          <cell r="AJ1265" t="str">
            <v>ANALISTA</v>
          </cell>
        </row>
        <row r="1266">
          <cell r="V1266" t="str">
            <v>SUAREZ MONCAYO GABRIEL ANTONIO</v>
          </cell>
          <cell r="W1266" t="str">
            <v>PICHINCHA</v>
          </cell>
          <cell r="X1266" t="str">
            <v>QUITO</v>
          </cell>
          <cell r="Y1266" t="str">
            <v>1701</v>
          </cell>
          <cell r="Z1266" t="str">
            <v>CO1</v>
          </cell>
          <cell r="AA1266" t="str">
            <v>COORDINADOR</v>
          </cell>
          <cell r="AB1266" t="str">
            <v>822</v>
          </cell>
          <cell r="AC1266" t="str">
            <v>COORDINADOR GENERAL</v>
          </cell>
          <cell r="AD1266" t="str">
            <v>3.1.2.</v>
          </cell>
          <cell r="AE1266" t="str">
            <v>COORDINACIÓN GENERAL DE GESTIÓN DEL CONOCIMIENTO</v>
          </cell>
          <cell r="AF1266" t="str">
            <v>11.45</v>
          </cell>
          <cell r="AG1266" t="str">
            <v>9.15</v>
          </cell>
          <cell r="AH1266" t="str">
            <v>1</v>
          </cell>
          <cell r="AI1266" t="str">
            <v>201528099990000010000000100051170000100000000</v>
          </cell>
          <cell r="AJ1266" t="str">
            <v>COORDINADOR</v>
          </cell>
        </row>
        <row r="1267">
          <cell r="V1267" t="str">
            <v>SUAREZ NOLE EDA MARIA</v>
          </cell>
          <cell r="W1267" t="str">
            <v>PICHINCHA</v>
          </cell>
          <cell r="X1267" t="str">
            <v>QUITO</v>
          </cell>
          <cell r="Y1267" t="str">
            <v>1701</v>
          </cell>
          <cell r="Z1267" t="str">
            <v>UEC054</v>
          </cell>
          <cell r="AA1267" t="str">
            <v>ANALISTA DE TESORERIA 1</v>
          </cell>
          <cell r="AB1267" t="str">
            <v/>
          </cell>
          <cell r="AC1267" t="str">
            <v/>
          </cell>
          <cell r="AD1267" t="str">
            <v>3.2.1.2.</v>
          </cell>
          <cell r="AE1267" t="str">
            <v>DIRECCIÓN FINANCIERA</v>
          </cell>
          <cell r="AF1267" t="str">
            <v>11.45</v>
          </cell>
          <cell r="AG1267" t="str">
            <v>9.15</v>
          </cell>
          <cell r="AH1267" t="str">
            <v>1</v>
          </cell>
          <cell r="AI1267" t="str">
            <v>201628099990000010000000100051170000100000000</v>
          </cell>
          <cell r="AJ1267" t="str">
            <v>ANALISTA DE TESORERIA 1</v>
          </cell>
        </row>
        <row r="1268">
          <cell r="V1268" t="str">
            <v>SUAREZ RIBADENEIRA FABIOLA INES</v>
          </cell>
          <cell r="W1268" t="str">
            <v>PICHINCHA</v>
          </cell>
          <cell r="X1268" t="str">
            <v>QUITO</v>
          </cell>
          <cell r="Y1268" t="str">
            <v>1701</v>
          </cell>
          <cell r="Z1268" t="str">
            <v>CO115</v>
          </cell>
          <cell r="AA1268" t="str">
            <v>TECNICO</v>
          </cell>
          <cell r="AB1268" t="str">
            <v>4495</v>
          </cell>
          <cell r="AC1268" t="str">
            <v>TECNICO DE DESARROLLO INFANTIL</v>
          </cell>
          <cell r="AD1268" t="str">
            <v>2.1.1.1.</v>
          </cell>
          <cell r="AE1268" t="str">
            <v>SUBSECRETARIA DE DESARROLLO INFANTIL INTEGRAL</v>
          </cell>
          <cell r="AF1268" t="str">
            <v>11.45</v>
          </cell>
          <cell r="AG1268" t="str">
            <v>9.15</v>
          </cell>
          <cell r="AH1268" t="str">
            <v>1</v>
          </cell>
          <cell r="AI1268" t="str">
            <v>201628099990000010000000100051170000100000000</v>
          </cell>
          <cell r="AJ1268" t="str">
            <v>TECNICO</v>
          </cell>
        </row>
        <row r="1269">
          <cell r="V1269" t="str">
            <v>SUAREZ SALAZAR PATRICIO ARTURO</v>
          </cell>
          <cell r="W1269" t="str">
            <v>PICHINCHA</v>
          </cell>
          <cell r="X1269" t="str">
            <v>QUITO</v>
          </cell>
          <cell r="Y1269" t="str">
            <v>1701</v>
          </cell>
          <cell r="Z1269" t="str">
            <v>CO1429</v>
          </cell>
          <cell r="AA1269" t="str">
            <v>ANALISTA</v>
          </cell>
          <cell r="AB1269" t="str">
            <v/>
          </cell>
          <cell r="AC1269" t="str">
            <v/>
          </cell>
          <cell r="AD1269" t="str">
            <v>2.1.1.4.6</v>
          </cell>
          <cell r="AE1269" t="str">
            <v>PROYECTO IMPLEMENTAR ESTRATEGIAS Y SERVICIOS DE PREVENCION Y PROTECCION ESPECIAL EN EL CICLO DE VIDA</v>
          </cell>
          <cell r="AF1269" t="str">
            <v>11.45</v>
          </cell>
          <cell r="AG1269" t="str">
            <v>9.15</v>
          </cell>
          <cell r="AH1269" t="str">
            <v>23</v>
          </cell>
          <cell r="AI1269" t="str">
            <v>201628099990000550000100400071170000100000000</v>
          </cell>
          <cell r="AJ1269" t="str">
            <v>ANALISTA</v>
          </cell>
        </row>
        <row r="1270">
          <cell r="V1270" t="str">
            <v>SUBIA PULUPA MONICA PATRICIA</v>
          </cell>
          <cell r="W1270" t="str">
            <v>PICHINCHA</v>
          </cell>
          <cell r="X1270" t="str">
            <v>QUITO</v>
          </cell>
          <cell r="Y1270" t="str">
            <v>1701</v>
          </cell>
          <cell r="Z1270" t="str">
            <v>CO2011</v>
          </cell>
          <cell r="AA1270" t="str">
            <v>ASISTENTE</v>
          </cell>
          <cell r="AB1270" t="str">
            <v/>
          </cell>
          <cell r="AC1270" t="str">
            <v/>
          </cell>
          <cell r="AD1270" t="str">
            <v>2.4.1.</v>
          </cell>
          <cell r="AE1270" t="str">
            <v>SUBSECRETARÍA DE INCLUSIÓN ECONÓMICA Y MOVILIDAD SOCIAL</v>
          </cell>
          <cell r="AF1270" t="str">
            <v>11.45</v>
          </cell>
          <cell r="AG1270" t="str">
            <v>9.15</v>
          </cell>
          <cell r="AH1270" t="str">
            <v>1</v>
          </cell>
          <cell r="AI1270" t="str">
            <v>201628099990000010000000100051170000100000000</v>
          </cell>
          <cell r="AJ1270" t="str">
            <v>ASISTENTE</v>
          </cell>
        </row>
        <row r="1271">
          <cell r="V1271" t="str">
            <v>SUQUILANDA ROMERO JUAN CARLOS</v>
          </cell>
          <cell r="W1271" t="str">
            <v>PICHINCHA</v>
          </cell>
          <cell r="X1271" t="str">
            <v>QUITO</v>
          </cell>
          <cell r="Y1271" t="str">
            <v>1701</v>
          </cell>
          <cell r="Z1271" t="str">
            <v>ME105</v>
          </cell>
          <cell r="AA1271" t="str">
            <v>ASISTENTE DE GESTION DE RIESGOS</v>
          </cell>
          <cell r="AB1271" t="str">
            <v/>
          </cell>
          <cell r="AC1271" t="str">
            <v/>
          </cell>
          <cell r="AD1271" t="str">
            <v>2.1.1.4.5.</v>
          </cell>
          <cell r="AE1271" t="str">
            <v>DIRECCIÓN DE GESTIÓN DE RIESGOS</v>
          </cell>
          <cell r="AF1271" t="str">
            <v>11.45</v>
          </cell>
          <cell r="AG1271" t="str">
            <v>9.15</v>
          </cell>
          <cell r="AH1271" t="str">
            <v>10</v>
          </cell>
          <cell r="AI1271" t="str">
            <v>201628099990000550000000100051170000100000000</v>
          </cell>
          <cell r="AJ1271" t="str">
            <v>ASISTENTE DE GESTION DE RIESGOS</v>
          </cell>
        </row>
        <row r="1272">
          <cell r="V1272" t="str">
            <v>TABANGO ROMO MARIANA ELIZABETH</v>
          </cell>
          <cell r="W1272" t="str">
            <v>PICHINCHA</v>
          </cell>
          <cell r="X1272" t="str">
            <v>QUITO</v>
          </cell>
          <cell r="Y1272" t="str">
            <v>1701</v>
          </cell>
          <cell r="Z1272" t="str">
            <v>COV5</v>
          </cell>
          <cell r="AA1272" t="str">
            <v>SERVIDOR PUBLICO DE APOYO 3</v>
          </cell>
          <cell r="AB1272" t="str">
            <v/>
          </cell>
          <cell r="AC1272" t="str">
            <v/>
          </cell>
          <cell r="AD1272" t="str">
            <v>3.2.1.2.</v>
          </cell>
          <cell r="AE1272" t="str">
            <v>DIRECCIÓN FINANCIERA</v>
          </cell>
          <cell r="AF1272" t="str">
            <v>11.45</v>
          </cell>
          <cell r="AG1272" t="str">
            <v>9.15</v>
          </cell>
          <cell r="AH1272" t="str">
            <v>1</v>
          </cell>
          <cell r="AI1272" t="str">
            <v>201628099990000010000000100051170000100000000</v>
          </cell>
          <cell r="AJ1272" t="str">
            <v>SERVIDOR PUBLICO DE APOYO 3</v>
          </cell>
        </row>
        <row r="1273">
          <cell r="V1273" t="str">
            <v>TACO CHICAIZA LUZ MARINA</v>
          </cell>
          <cell r="W1273" t="str">
            <v>PICHINCHA</v>
          </cell>
          <cell r="X1273" t="str">
            <v>QUITO</v>
          </cell>
          <cell r="Y1273" t="str">
            <v>1701</v>
          </cell>
          <cell r="Z1273" t="str">
            <v>CT9224</v>
          </cell>
          <cell r="AA1273" t="str">
            <v>CONSERJE EXTERNO</v>
          </cell>
          <cell r="AB1273" t="str">
            <v/>
          </cell>
          <cell r="AC1273" t="str">
            <v/>
          </cell>
          <cell r="AD1273" t="str">
            <v>3.2.1.1.</v>
          </cell>
          <cell r="AE1273" t="str">
            <v>DIRECCIÓN ADMINISTRATIVA</v>
          </cell>
          <cell r="AF1273" t="str">
            <v>9.45</v>
          </cell>
          <cell r="AG1273" t="str">
            <v>11.15</v>
          </cell>
          <cell r="AH1273" t="str">
            <v>1</v>
          </cell>
          <cell r="AI1273" t="str">
            <v>201628099990000010000000100051170000100000000</v>
          </cell>
          <cell r="AJ1273" t="str">
            <v>CONSERJE EXTERNO</v>
          </cell>
        </row>
        <row r="1274">
          <cell r="V1274" t="str">
            <v>TACO QUISHPE VERONICA PAOLA</v>
          </cell>
          <cell r="W1274" t="str">
            <v>PICHINCHA</v>
          </cell>
          <cell r="X1274" t="str">
            <v>QUITO</v>
          </cell>
          <cell r="Y1274" t="str">
            <v>1701</v>
          </cell>
          <cell r="Z1274" t="str">
            <v>ME224</v>
          </cell>
          <cell r="AA1274" t="str">
            <v>ANALISTA DE COMPRAS PUBLICAS 2</v>
          </cell>
          <cell r="AB1274" t="str">
            <v>null</v>
          </cell>
          <cell r="AC1274" t="str">
            <v/>
          </cell>
          <cell r="AD1274" t="str">
            <v>3.2.1.1.</v>
          </cell>
          <cell r="AE1274" t="str">
            <v>DIRECCIÓN ADMINISTRATIVA</v>
          </cell>
          <cell r="AF1274" t="str">
            <v>11.45</v>
          </cell>
          <cell r="AG1274" t="str">
            <v>9.15</v>
          </cell>
          <cell r="AH1274" t="str">
            <v>1</v>
          </cell>
          <cell r="AI1274" t="str">
            <v>201528099990000010000000100051170000100000000</v>
          </cell>
          <cell r="AJ1274" t="str">
            <v>ANALISTA DE COMPRAS PUBLICAS 2</v>
          </cell>
        </row>
        <row r="1275">
          <cell r="V1275" t="str">
            <v>TAFFUR ALVAREZ LAURA ELIZABETH</v>
          </cell>
          <cell r="W1275" t="str">
            <v>PICHINCHA</v>
          </cell>
          <cell r="X1275" t="str">
            <v>QUITO</v>
          </cell>
          <cell r="Y1275" t="str">
            <v>1701</v>
          </cell>
          <cell r="Z1275" t="str">
            <v>DGRC100</v>
          </cell>
          <cell r="AA1275" t="str">
            <v>TECNICO DE ATENCION AL CIUDADANO</v>
          </cell>
          <cell r="AB1275" t="str">
            <v/>
          </cell>
          <cell r="AC1275" t="str">
            <v/>
          </cell>
          <cell r="AD1275" t="str">
            <v>3.1.8</v>
          </cell>
          <cell r="AE1275" t="str">
            <v>DIRECCIÓN DE SECRETARÍA GENERAL</v>
          </cell>
          <cell r="AF1275" t="str">
            <v>11.45</v>
          </cell>
          <cell r="AG1275" t="str">
            <v>9.15</v>
          </cell>
          <cell r="AH1275" t="str">
            <v>1</v>
          </cell>
          <cell r="AI1275" t="str">
            <v>201628099990000010000000100051170000100000000</v>
          </cell>
          <cell r="AJ1275" t="str">
            <v>TECNICO DE ATENCION AL CIUDADANO</v>
          </cell>
        </row>
        <row r="1276">
          <cell r="V1276" t="str">
            <v>TAIPE ANTONIO</v>
          </cell>
          <cell r="W1276" t="str">
            <v>PICHINCHA</v>
          </cell>
          <cell r="X1276" t="str">
            <v>QUITO</v>
          </cell>
          <cell r="Y1276" t="str">
            <v>1701</v>
          </cell>
          <cell r="Z1276" t="str">
            <v>CO1429</v>
          </cell>
          <cell r="AA1276" t="str">
            <v>ANALISTA</v>
          </cell>
          <cell r="AB1276" t="str">
            <v/>
          </cell>
          <cell r="AC1276" t="str">
            <v/>
          </cell>
          <cell r="AD1276" t="str">
            <v>3.1.6.</v>
          </cell>
          <cell r="AE1276" t="str">
            <v>DIRECCIÓN DE COMUNICACIÓN SOCIAL</v>
          </cell>
          <cell r="AF1276" t="str">
            <v>11.45</v>
          </cell>
          <cell r="AG1276" t="str">
            <v>9.15</v>
          </cell>
          <cell r="AH1276" t="str">
            <v>1</v>
          </cell>
          <cell r="AI1276" t="str">
            <v>201628099990000010000000100051170000100000000</v>
          </cell>
          <cell r="AJ1276" t="str">
            <v>ANALISTA</v>
          </cell>
        </row>
        <row r="1277">
          <cell r="V1277" t="str">
            <v>TAMAYO BALAREZO AZUCENA DEL PILAR</v>
          </cell>
          <cell r="W1277" t="str">
            <v>PICHINCHA</v>
          </cell>
          <cell r="X1277" t="str">
            <v>QUITO</v>
          </cell>
          <cell r="Y1277" t="str">
            <v>1701</v>
          </cell>
          <cell r="Z1277" t="str">
            <v>UEP445</v>
          </cell>
          <cell r="AA1277" t="str">
            <v>ASISTENTE DE PROCESOS</v>
          </cell>
          <cell r="AB1277" t="str">
            <v/>
          </cell>
          <cell r="AC1277" t="str">
            <v/>
          </cell>
          <cell r="AD1277" t="str">
            <v>3.1.6</v>
          </cell>
          <cell r="AE1277" t="str">
            <v>DIRECCION DE PARTICIPACION CIUDADANA</v>
          </cell>
          <cell r="AF1277" t="str">
            <v>11.45</v>
          </cell>
          <cell r="AG1277" t="str">
            <v>9.15</v>
          </cell>
          <cell r="AH1277" t="str">
            <v>1</v>
          </cell>
          <cell r="AI1277" t="str">
            <v>201628099990000010000000100051170000100000000</v>
          </cell>
          <cell r="AJ1277" t="str">
            <v>ASISTENTE DE PROCESOS</v>
          </cell>
        </row>
        <row r="1278">
          <cell r="V1278" t="str">
            <v>TAMAYO CHAVEZ MARCELO GIOVANY</v>
          </cell>
          <cell r="W1278" t="str">
            <v>PICHINCHA</v>
          </cell>
          <cell r="X1278" t="str">
            <v>QUITO</v>
          </cell>
          <cell r="Y1278" t="str">
            <v>1701</v>
          </cell>
          <cell r="Z1278" t="str">
            <v>CO1429</v>
          </cell>
          <cell r="AA1278" t="str">
            <v>ANALISTA</v>
          </cell>
          <cell r="AB1278" t="str">
            <v/>
          </cell>
          <cell r="AC1278" t="str">
            <v/>
          </cell>
          <cell r="AD1278" t="str">
            <v>2.2.1.3.2</v>
          </cell>
          <cell r="AE1278" t="str">
            <v>DIRECCIÓN DE CORRESPONSABILIDAD</v>
          </cell>
          <cell r="AF1278" t="str">
            <v>11.45</v>
          </cell>
          <cell r="AG1278" t="str">
            <v>9.15</v>
          </cell>
          <cell r="AH1278" t="str">
            <v>19</v>
          </cell>
          <cell r="AI1278" t="str">
            <v>201628099990000570000001100051170000100000000</v>
          </cell>
          <cell r="AJ1278" t="str">
            <v>ANALISTA</v>
          </cell>
        </row>
        <row r="1279">
          <cell r="V1279" t="str">
            <v>TAMAYO IBARRA MARIA GABRIELA</v>
          </cell>
          <cell r="W1279" t="str">
            <v>PICHINCHA</v>
          </cell>
          <cell r="X1279" t="str">
            <v>QUITO</v>
          </cell>
          <cell r="Y1279" t="str">
            <v>1701</v>
          </cell>
          <cell r="Z1279" t="str">
            <v>MIES029</v>
          </cell>
          <cell r="AA1279" t="str">
            <v>TECNICO DE EMPRENDIMIENTOS Y PROMOCION DEL TRABAJO</v>
          </cell>
          <cell r="AB1279" t="str">
            <v/>
          </cell>
          <cell r="AC1279" t="str">
            <v/>
          </cell>
          <cell r="AD1279" t="str">
            <v>2.2.1.2.1</v>
          </cell>
          <cell r="AE1279" t="str">
            <v>DIRECCION DE EMPRENDIMIENTOS Y PROMOCION DEL TRABAJO</v>
          </cell>
          <cell r="AF1279" t="str">
            <v>11.45</v>
          </cell>
          <cell r="AG1279" t="str">
            <v>9.15</v>
          </cell>
          <cell r="AH1279" t="str">
            <v>1</v>
          </cell>
          <cell r="AI1279" t="str">
            <v>201628099990000010000000100051170000100000000</v>
          </cell>
          <cell r="AJ1279" t="str">
            <v>TECNICO DE EMPRENDIMIENTOS Y PROMOCION DEL TRABAJO</v>
          </cell>
        </row>
        <row r="1280">
          <cell r="V1280" t="str">
            <v>TAMAYO JARAMILLO CECILIA DEL ROCIO</v>
          </cell>
          <cell r="W1280" t="str">
            <v>PICHINCHA</v>
          </cell>
          <cell r="X1280" t="str">
            <v>QUITO</v>
          </cell>
          <cell r="Y1280" t="str">
            <v>1701</v>
          </cell>
          <cell r="Z1280" t="str">
            <v>NS7030</v>
          </cell>
          <cell r="AA1280" t="str">
            <v>VICEMINISTRO</v>
          </cell>
          <cell r="AB1280" t="str">
            <v>2954</v>
          </cell>
          <cell r="AC1280" t="str">
            <v>VICEMINISTRO</v>
          </cell>
          <cell r="AD1280" t="str">
            <v>2.1.1.</v>
          </cell>
          <cell r="AE1280" t="str">
            <v>VICEMINISTERIO DE INCLUSIÓN SOCIAL, CICLO DE VIDA Y FAMILIA</v>
          </cell>
          <cell r="AF1280" t="str">
            <v>11.45</v>
          </cell>
          <cell r="AG1280" t="str">
            <v>9.15</v>
          </cell>
          <cell r="AH1280" t="str">
            <v>1</v>
          </cell>
          <cell r="AI1280" t="str">
            <v>201628099990000010000000100051170000100000000</v>
          </cell>
          <cell r="AJ1280" t="str">
            <v>VICEMINISTRO</v>
          </cell>
        </row>
        <row r="1281">
          <cell r="V1281" t="str">
            <v>TAPIA DAVILA SONIA VERONICA</v>
          </cell>
          <cell r="W1281" t="str">
            <v>PICHINCHA</v>
          </cell>
          <cell r="X1281" t="str">
            <v>QUITO</v>
          </cell>
          <cell r="Y1281" t="str">
            <v>1701</v>
          </cell>
          <cell r="Z1281" t="str">
            <v>CO2011</v>
          </cell>
          <cell r="AA1281" t="str">
            <v>ASISTENTE</v>
          </cell>
          <cell r="AB1281" t="str">
            <v>null</v>
          </cell>
          <cell r="AC1281" t="str">
            <v/>
          </cell>
          <cell r="AD1281" t="str">
            <v>3.1.4.3.</v>
          </cell>
          <cell r="AE1281" t="str">
            <v>DIRECCION DE RELACIONES Y COOPERACION INTERNACIONAL</v>
          </cell>
          <cell r="AF1281" t="str">
            <v>11.45</v>
          </cell>
          <cell r="AG1281" t="str">
            <v>9.15</v>
          </cell>
          <cell r="AH1281" t="str">
            <v>1</v>
          </cell>
          <cell r="AI1281" t="str">
            <v>201528099990000010000000100051170000100000000</v>
          </cell>
          <cell r="AJ1281" t="str">
            <v>ASISTENTE</v>
          </cell>
        </row>
        <row r="1282">
          <cell r="V1282" t="str">
            <v>TAPIA HERNANDEZ MARIO FRANCISCO</v>
          </cell>
          <cell r="W1282" t="str">
            <v>PICHINCHA</v>
          </cell>
          <cell r="X1282" t="str">
            <v>QUITO</v>
          </cell>
          <cell r="Y1282" t="str">
            <v>1701</v>
          </cell>
          <cell r="Z1282" t="str">
            <v>CO1429</v>
          </cell>
          <cell r="AA1282" t="str">
            <v>ANALISTA</v>
          </cell>
          <cell r="AB1282" t="str">
            <v/>
          </cell>
          <cell r="AC1282" t="str">
            <v/>
          </cell>
          <cell r="AD1282" t="str">
            <v>3.1.3.3</v>
          </cell>
          <cell r="AE1282" t="str">
            <v>DIRECCION DE GESTION DEL CAMBIO Y CULTURA ORGANIZATIVA</v>
          </cell>
          <cell r="AF1282" t="str">
            <v>11.45</v>
          </cell>
          <cell r="AG1282" t="str">
            <v>9.15</v>
          </cell>
          <cell r="AH1282" t="str">
            <v>1</v>
          </cell>
          <cell r="AI1282" t="str">
            <v>201628099990000010000000100051170000100000000</v>
          </cell>
          <cell r="AJ1282" t="str">
            <v>ANALISTA</v>
          </cell>
        </row>
        <row r="1283">
          <cell r="V1283" t="str">
            <v>TAPIA ROBALINO MARIA AUGUSTA</v>
          </cell>
          <cell r="W1283" t="str">
            <v>PICHINCHA</v>
          </cell>
          <cell r="X1283" t="str">
            <v>QUITO</v>
          </cell>
          <cell r="Y1283" t="str">
            <v>1701</v>
          </cell>
          <cell r="Z1283" t="str">
            <v>CO1429</v>
          </cell>
          <cell r="AA1283" t="str">
            <v>ANALISTA</v>
          </cell>
          <cell r="AB1283" t="str">
            <v>68</v>
          </cell>
          <cell r="AC1283" t="str">
            <v>ANALISTA</v>
          </cell>
          <cell r="AD1283" t="str">
            <v>2.3.1.4.</v>
          </cell>
          <cell r="AE1283" t="str">
            <v>DIRECCION DE CONTROL DE OPERACIONES</v>
          </cell>
          <cell r="AF1283" t="str">
            <v>11.45</v>
          </cell>
          <cell r="AG1283" t="str">
            <v>9.15</v>
          </cell>
          <cell r="AH1283" t="str">
            <v>1</v>
          </cell>
          <cell r="AI1283" t="str">
            <v>201628099990000010000000100051170000100000000</v>
          </cell>
          <cell r="AJ1283" t="str">
            <v>ANALISTA</v>
          </cell>
        </row>
        <row r="1284">
          <cell r="V1284" t="str">
            <v>TAPIA TORRES JUAN CARLOS</v>
          </cell>
          <cell r="W1284" t="str">
            <v>PICHINCHA</v>
          </cell>
          <cell r="X1284" t="str">
            <v>QUITO</v>
          </cell>
          <cell r="Y1284" t="str">
            <v>1701</v>
          </cell>
          <cell r="Z1284" t="str">
            <v>CO2034</v>
          </cell>
          <cell r="AA1284" t="str">
            <v>ANALISTA 1</v>
          </cell>
          <cell r="AB1284" t="str">
            <v/>
          </cell>
          <cell r="AC1284" t="str">
            <v/>
          </cell>
          <cell r="AD1284" t="str">
            <v>2.4.1.</v>
          </cell>
          <cell r="AE1284" t="str">
            <v>SUBSECRETARÍA DE INCLUSIÓN ECONÓMICA Y MOVILIDAD SOCIAL</v>
          </cell>
          <cell r="AF1284" t="str">
            <v>11.45</v>
          </cell>
          <cell r="AG1284" t="str">
            <v>9.15</v>
          </cell>
          <cell r="AH1284" t="str">
            <v>1</v>
          </cell>
          <cell r="AI1284" t="str">
            <v>201628099990000010000000100051170000100000000</v>
          </cell>
          <cell r="AJ1284" t="str">
            <v>ANALISTA 1</v>
          </cell>
        </row>
        <row r="1285">
          <cell r="V1285" t="str">
            <v>TAPIA VARGAS WILMER AMILCAR</v>
          </cell>
          <cell r="W1285" t="str">
            <v>PICHINCHA</v>
          </cell>
          <cell r="X1285" t="str">
            <v>QUITO</v>
          </cell>
          <cell r="Y1285" t="str">
            <v>1701</v>
          </cell>
          <cell r="Z1285" t="str">
            <v>DP1091</v>
          </cell>
          <cell r="AA1285" t="str">
            <v>ANALISTA 3</v>
          </cell>
          <cell r="AB1285" t="str">
            <v/>
          </cell>
          <cell r="AC1285" t="str">
            <v/>
          </cell>
          <cell r="AD1285" t="str">
            <v>2.2.1.</v>
          </cell>
          <cell r="AE1285" t="str">
            <v>SUBSECRETARÍA DE PROTECCIÓN ESPECIAL</v>
          </cell>
          <cell r="AF1285" t="str">
            <v>11.45</v>
          </cell>
          <cell r="AG1285" t="str">
            <v>9.15</v>
          </cell>
          <cell r="AH1285" t="str">
            <v>1</v>
          </cell>
          <cell r="AI1285" t="str">
            <v>201628099990000010000000100051170000100000000</v>
          </cell>
          <cell r="AJ1285" t="str">
            <v>ANALISTA 3</v>
          </cell>
        </row>
        <row r="1286">
          <cell r="V1286" t="str">
            <v>TAYUPANTA REVELO GLORIA PIEDAD</v>
          </cell>
          <cell r="W1286" t="str">
            <v>PICHINCHA</v>
          </cell>
          <cell r="X1286" t="str">
            <v>QUITO</v>
          </cell>
          <cell r="Y1286" t="str">
            <v>1701</v>
          </cell>
          <cell r="Z1286" t="str">
            <v>COV13</v>
          </cell>
          <cell r="AA1286" t="str">
            <v>SERVIDOR PUBLICO 7</v>
          </cell>
          <cell r="AB1286" t="str">
            <v/>
          </cell>
          <cell r="AC1286" t="str">
            <v/>
          </cell>
          <cell r="AD1286" t="str">
            <v>2.2.2.2.</v>
          </cell>
          <cell r="AE1286" t="str">
            <v>DIRECCION DE PRESTACION DE SERVICIOS PARA LAS PERSONAS CON DISCAPACIDAD</v>
          </cell>
          <cell r="AF1286" t="str">
            <v>11.45</v>
          </cell>
          <cell r="AG1286" t="str">
            <v>9.15</v>
          </cell>
          <cell r="AH1286" t="str">
            <v>1</v>
          </cell>
          <cell r="AI1286" t="str">
            <v>201628099990000010000000100051170000100000000</v>
          </cell>
          <cell r="AJ1286" t="str">
            <v>SERVIDOR PUBLICO 7</v>
          </cell>
        </row>
        <row r="1287">
          <cell r="V1287" t="str">
            <v>TEJADA ANDINO CRISTINA ELIZABETH</v>
          </cell>
          <cell r="W1287" t="str">
            <v>PICHINCHA</v>
          </cell>
          <cell r="X1287" t="str">
            <v>QUITO</v>
          </cell>
          <cell r="Y1287" t="str">
            <v>1701</v>
          </cell>
          <cell r="Z1287" t="str">
            <v>CO1429</v>
          </cell>
          <cell r="AA1287" t="str">
            <v>ANALISTA</v>
          </cell>
          <cell r="AB1287" t="str">
            <v>79</v>
          </cell>
          <cell r="AC1287" t="str">
            <v>ANALISTA 2</v>
          </cell>
          <cell r="AD1287" t="str">
            <v>2.2.1.1.4</v>
          </cell>
          <cell r="AE1287" t="str">
            <v>DIRECCION DE CONTROL DE OPERACIONES</v>
          </cell>
          <cell r="AF1287" t="str">
            <v>11.45</v>
          </cell>
          <cell r="AG1287" t="str">
            <v>9.15</v>
          </cell>
          <cell r="AH1287" t="str">
            <v>18</v>
          </cell>
          <cell r="AI1287" t="str">
            <v>201628099990000570000001000051170000100000000</v>
          </cell>
          <cell r="AJ1287" t="str">
            <v>ANALISTA</v>
          </cell>
        </row>
        <row r="1288">
          <cell r="V1288" t="str">
            <v>TEJADA ORTIZ VICTORIA BELEN</v>
          </cell>
          <cell r="W1288" t="str">
            <v>PICHINCHA</v>
          </cell>
          <cell r="X1288" t="str">
            <v>QUITO</v>
          </cell>
          <cell r="Y1288" t="str">
            <v>1701</v>
          </cell>
          <cell r="Z1288" t="str">
            <v>MIES011</v>
          </cell>
          <cell r="AA1288" t="str">
            <v>ASISTENTE DE DIALOGO Y GENERACION DE OPORTUNIDADES</v>
          </cell>
          <cell r="AB1288" t="str">
            <v/>
          </cell>
          <cell r="AC1288" t="str">
            <v/>
          </cell>
          <cell r="AD1288" t="str">
            <v>2.2.1.2.2</v>
          </cell>
          <cell r="AE1288" t="str">
            <v>DIRECCION DE DIALOGO Y GENERACION DE OPORTUNIDADES</v>
          </cell>
          <cell r="AF1288" t="str">
            <v>11.45</v>
          </cell>
          <cell r="AG1288" t="str">
            <v>9.15</v>
          </cell>
          <cell r="AH1288" t="str">
            <v>1</v>
          </cell>
          <cell r="AI1288" t="str">
            <v>201628099990000010000000100051170000100000000</v>
          </cell>
          <cell r="AJ1288" t="str">
            <v>ASISTENTE DE DIALOGO Y GENERACION DE OPORTUNIDADES</v>
          </cell>
        </row>
        <row r="1289">
          <cell r="V1289" t="str">
            <v>TENESACA VIZHNAY VICTOR FABIAN</v>
          </cell>
          <cell r="W1289" t="str">
            <v>PICHINCHA</v>
          </cell>
          <cell r="X1289" t="str">
            <v>QUITO</v>
          </cell>
          <cell r="Y1289" t="str">
            <v>1701</v>
          </cell>
          <cell r="Z1289" t="str">
            <v>CO1429</v>
          </cell>
          <cell r="AA1289" t="str">
            <v>ANALISTA</v>
          </cell>
          <cell r="AB1289" t="str">
            <v>68</v>
          </cell>
          <cell r="AC1289" t="str">
            <v>ANALISTA</v>
          </cell>
          <cell r="AD1289" t="str">
            <v>3.1.3.3.</v>
          </cell>
          <cell r="AE1289" t="str">
            <v>DIRECCIÓN DE EVALUACIÓN DE LA CALIDAD DE LOS SERVICIOS</v>
          </cell>
          <cell r="AF1289" t="str">
            <v>11.45</v>
          </cell>
          <cell r="AG1289" t="str">
            <v>9.15</v>
          </cell>
          <cell r="AH1289" t="str">
            <v>1</v>
          </cell>
          <cell r="AI1289" t="str">
            <v>201528099990000010000000100051170000100000000</v>
          </cell>
          <cell r="AJ1289" t="str">
            <v>ANALISTA</v>
          </cell>
        </row>
        <row r="1290">
          <cell r="V1290" t="str">
            <v>TENORIO BAEZ KLEBER PATRICIO</v>
          </cell>
          <cell r="W1290" t="str">
            <v>PICHINCHA</v>
          </cell>
          <cell r="X1290" t="str">
            <v>QUITO</v>
          </cell>
          <cell r="Y1290" t="str">
            <v>1701</v>
          </cell>
          <cell r="Z1290" t="str">
            <v>CO2011</v>
          </cell>
          <cell r="AA1290" t="str">
            <v>ASISTENTE</v>
          </cell>
          <cell r="AB1290" t="str">
            <v/>
          </cell>
          <cell r="AC1290" t="str">
            <v/>
          </cell>
          <cell r="AD1290" t="str">
            <v>3.2.1.1</v>
          </cell>
          <cell r="AE1290" t="str">
            <v>DIRECCIÓN ADMINISTRATIVA</v>
          </cell>
          <cell r="AF1290" t="str">
            <v>11.45</v>
          </cell>
          <cell r="AG1290" t="str">
            <v>9.15</v>
          </cell>
          <cell r="AH1290" t="str">
            <v>1</v>
          </cell>
          <cell r="AI1290" t="str">
            <v>201628099990000010000000100051170000100000000</v>
          </cell>
          <cell r="AJ1290" t="str">
            <v>ASISTENTE</v>
          </cell>
        </row>
        <row r="1291">
          <cell r="V1291" t="str">
            <v>TERAN FONSECA GIOVANNY XAVIER</v>
          </cell>
          <cell r="W1291" t="str">
            <v>PICHINCHA</v>
          </cell>
          <cell r="X1291" t="str">
            <v>QUITO</v>
          </cell>
          <cell r="Y1291" t="str">
            <v>1701</v>
          </cell>
          <cell r="Z1291" t="str">
            <v>MIES017</v>
          </cell>
          <cell r="AA1291" t="str">
            <v>ASISTENTE DE TRANSFERENCIAS</v>
          </cell>
          <cell r="AB1291" t="str">
            <v/>
          </cell>
          <cell r="AC1291" t="str">
            <v/>
          </cell>
          <cell r="AD1291" t="str">
            <v>2.2.1.1.3</v>
          </cell>
          <cell r="AE1291" t="str">
            <v>DIRECCION DE TRANSFERENCIAS</v>
          </cell>
          <cell r="AF1291" t="str">
            <v>11.45</v>
          </cell>
          <cell r="AG1291" t="str">
            <v>9.15</v>
          </cell>
          <cell r="AH1291" t="str">
            <v>1</v>
          </cell>
          <cell r="AI1291" t="str">
            <v>201628099990000010000000100051170000100000000</v>
          </cell>
          <cell r="AJ1291" t="str">
            <v>ASISTENTE DE TRANSFERENCIAS</v>
          </cell>
        </row>
        <row r="1292">
          <cell r="V1292" t="str">
            <v>TERAN ROMO LEROUX FELIPE DAVID</v>
          </cell>
          <cell r="W1292" t="str">
            <v>PICHINCHA</v>
          </cell>
          <cell r="X1292" t="str">
            <v>QUITO</v>
          </cell>
          <cell r="Y1292" t="str">
            <v>1701</v>
          </cell>
          <cell r="Z1292" t="str">
            <v>CO2011</v>
          </cell>
          <cell r="AA1292" t="str">
            <v>ASISTENTE</v>
          </cell>
          <cell r="AB1292" t="str">
            <v/>
          </cell>
          <cell r="AC1292" t="str">
            <v/>
          </cell>
          <cell r="AD1292" t="str">
            <v>3.1.4.</v>
          </cell>
          <cell r="AE1292" t="str">
            <v>COORDINACION GENERAL DE PLANIFICACION Y GESTION ESTRATEGICA</v>
          </cell>
          <cell r="AF1292" t="str">
            <v>11.45</v>
          </cell>
          <cell r="AG1292" t="str">
            <v>9.15</v>
          </cell>
          <cell r="AH1292" t="str">
            <v>1</v>
          </cell>
          <cell r="AI1292" t="str">
            <v>201628099990000010000000100051170000100000000</v>
          </cell>
          <cell r="AJ1292" t="str">
            <v>ASISTENTE</v>
          </cell>
        </row>
        <row r="1293">
          <cell r="V1293" t="str">
            <v>TERAN SANCHEZ ANA ELIZABETH</v>
          </cell>
          <cell r="W1293" t="str">
            <v>PICHINCHA</v>
          </cell>
          <cell r="X1293" t="str">
            <v>QUITO</v>
          </cell>
          <cell r="Y1293" t="str">
            <v>1701</v>
          </cell>
          <cell r="Z1293" t="str">
            <v>CO1429</v>
          </cell>
          <cell r="AA1293" t="str">
            <v>ANALISTA</v>
          </cell>
          <cell r="AB1293" t="str">
            <v>95</v>
          </cell>
          <cell r="AC1293" t="str">
            <v>ANALISTA DE ADMINISTRACION</v>
          </cell>
          <cell r="AD1293" t="str">
            <v>3.1.3.1.</v>
          </cell>
          <cell r="AE1293" t="str">
            <v>DIRECCIÓN DE ADMINISTRACIÓN DE PROCESOS</v>
          </cell>
          <cell r="AF1293" t="str">
            <v>11.45</v>
          </cell>
          <cell r="AG1293" t="str">
            <v>9.15</v>
          </cell>
          <cell r="AH1293" t="str">
            <v>1</v>
          </cell>
          <cell r="AI1293" t="str">
            <v>201528099990000010000000100051170000100000000</v>
          </cell>
          <cell r="AJ1293" t="str">
            <v>ANALISTA</v>
          </cell>
        </row>
        <row r="1294">
          <cell r="V1294" t="str">
            <v>TIPAN RIOFRIO JUAN CARLOS</v>
          </cell>
          <cell r="W1294" t="str">
            <v>PICHINCHA</v>
          </cell>
          <cell r="X1294" t="str">
            <v>QUITO</v>
          </cell>
          <cell r="Y1294" t="str">
            <v>1701</v>
          </cell>
          <cell r="Z1294" t="str">
            <v>NS2009</v>
          </cell>
          <cell r="AA1294" t="str">
            <v>DIRECTOR TECNICO DE AREA</v>
          </cell>
          <cell r="AB1294" t="str">
            <v/>
          </cell>
          <cell r="AC1294" t="str">
            <v/>
          </cell>
          <cell r="AD1294" t="str">
            <v>3.1.4.3</v>
          </cell>
          <cell r="AE1294" t="str">
            <v>DIRECCION DE SEGURIDAD, INTEROPERABILIDAD Y RIESGOS</v>
          </cell>
          <cell r="AF1294" t="str">
            <v>11.45</v>
          </cell>
          <cell r="AG1294" t="str">
            <v>9.15</v>
          </cell>
          <cell r="AH1294" t="str">
            <v>1</v>
          </cell>
          <cell r="AI1294" t="str">
            <v>201628099990000010000000100051170000100000000</v>
          </cell>
          <cell r="AJ1294" t="str">
            <v>DIRECTOR TECNICO DE AREA</v>
          </cell>
        </row>
        <row r="1295">
          <cell r="V1295" t="str">
            <v>TIPANLUISA CHICAIZA MIGUEL ANGEL</v>
          </cell>
          <cell r="W1295" t="str">
            <v>PICHINCHA</v>
          </cell>
          <cell r="X1295" t="str">
            <v>QUITO</v>
          </cell>
          <cell r="Y1295" t="str">
            <v>1701</v>
          </cell>
          <cell r="Z1295" t="str">
            <v>COV7</v>
          </cell>
          <cell r="AA1295" t="str">
            <v>SERVIDOR PUBLICO 1</v>
          </cell>
          <cell r="AB1295" t="str">
            <v>68</v>
          </cell>
          <cell r="AC1295" t="str">
            <v>ANALISTA</v>
          </cell>
          <cell r="AD1295" t="str">
            <v>3.2.1.1.</v>
          </cell>
          <cell r="AE1295" t="str">
            <v>DIRECCIÓN ADMINISTRATIVA</v>
          </cell>
          <cell r="AF1295" t="str">
            <v>11.45</v>
          </cell>
          <cell r="AG1295" t="str">
            <v>9.15</v>
          </cell>
          <cell r="AH1295" t="str">
            <v>1</v>
          </cell>
          <cell r="AI1295" t="str">
            <v>201628099990000010000000100051170000100000000</v>
          </cell>
          <cell r="AJ1295" t="str">
            <v>SERVIDOR PUBLICO 1</v>
          </cell>
        </row>
        <row r="1296">
          <cell r="V1296" t="str">
            <v>TOALA MUÑOZ ANDRES DANIEL</v>
          </cell>
          <cell r="W1296" t="str">
            <v>PICHINCHA</v>
          </cell>
          <cell r="X1296" t="str">
            <v>QUITO</v>
          </cell>
          <cell r="Y1296" t="str">
            <v>1701</v>
          </cell>
          <cell r="Z1296" t="str">
            <v>CO2011</v>
          </cell>
          <cell r="AA1296" t="str">
            <v>ASISTENTE</v>
          </cell>
          <cell r="AB1296" t="str">
            <v/>
          </cell>
          <cell r="AC1296" t="str">
            <v/>
          </cell>
          <cell r="AD1296" t="str">
            <v>2.4.1.</v>
          </cell>
          <cell r="AE1296" t="str">
            <v>SUBSECRETARÍA DE INCLUSIÓN ECONÓMICA Y MOVILIDAD SOCIAL</v>
          </cell>
          <cell r="AF1296" t="str">
            <v>11.45</v>
          </cell>
          <cell r="AG1296" t="str">
            <v>9.15</v>
          </cell>
          <cell r="AH1296" t="str">
            <v>1</v>
          </cell>
          <cell r="AI1296" t="str">
            <v>201628099990000010000000100051170000100000000</v>
          </cell>
          <cell r="AJ1296" t="str">
            <v>ASISTENTE</v>
          </cell>
        </row>
        <row r="1297">
          <cell r="V1297" t="str">
            <v>TOAPANTA OCAÑA JAQUELINE PATRICIA</v>
          </cell>
          <cell r="W1297" t="str">
            <v>PICHINCHA</v>
          </cell>
          <cell r="X1297" t="str">
            <v>QUITO</v>
          </cell>
          <cell r="Y1297" t="str">
            <v>1701</v>
          </cell>
          <cell r="Z1297">
            <v>0</v>
          </cell>
          <cell r="AA1297" t="str">
            <v>SEGURIDAD INMEDIATA DE LA SRA. MINISTRA</v>
          </cell>
          <cell r="AB1297">
            <v>0</v>
          </cell>
          <cell r="AE1297" t="str">
            <v>DESPACHO MINISTERIAL</v>
          </cell>
          <cell r="AF1297">
            <v>0</v>
          </cell>
          <cell r="AG1297">
            <v>0</v>
          </cell>
          <cell r="AJ1297" t="str">
            <v>SEGURIDAD INMEDIATA DE LA SRA. MINISTRA</v>
          </cell>
        </row>
        <row r="1298">
          <cell r="V1298" t="str">
            <v>TOAQUIZA GUTIERREZ FANNY PILAR</v>
          </cell>
          <cell r="W1298" t="str">
            <v>PICHINCHA</v>
          </cell>
          <cell r="X1298" t="str">
            <v>QUITO</v>
          </cell>
          <cell r="Y1298" t="str">
            <v>1701</v>
          </cell>
          <cell r="Z1298" t="str">
            <v>CO1429</v>
          </cell>
          <cell r="AA1298" t="str">
            <v>ANALISTA</v>
          </cell>
          <cell r="AB1298" t="str">
            <v/>
          </cell>
          <cell r="AC1298" t="str">
            <v/>
          </cell>
          <cell r="AD1298" t="str">
            <v>2.2.2.2.</v>
          </cell>
          <cell r="AE1298" t="str">
            <v>DIRECCION DE PRESTACION DE SERVICIOS PARA LAS PERSONAS CON DISCAPACIDAD</v>
          </cell>
          <cell r="AF1298" t="str">
            <v>11.45</v>
          </cell>
          <cell r="AG1298" t="str">
            <v>9.15</v>
          </cell>
          <cell r="AH1298" t="str">
            <v>1</v>
          </cell>
          <cell r="AI1298" t="str">
            <v>201628099990000010000000100051170000100000000</v>
          </cell>
          <cell r="AJ1298" t="str">
            <v>ANALISTA</v>
          </cell>
        </row>
        <row r="1299">
          <cell r="V1299" t="str">
            <v>TOBAR BONILLA FIDEL CAMILO</v>
          </cell>
          <cell r="W1299" t="str">
            <v>PICHINCHA</v>
          </cell>
          <cell r="X1299" t="str">
            <v>QUITO</v>
          </cell>
          <cell r="Y1299" t="str">
            <v>1701</v>
          </cell>
          <cell r="Z1299" t="str">
            <v>COV10</v>
          </cell>
          <cell r="AA1299" t="str">
            <v>SERVIDOR PUBLICO 4</v>
          </cell>
          <cell r="AB1299" t="str">
            <v/>
          </cell>
          <cell r="AC1299" t="str">
            <v/>
          </cell>
          <cell r="AD1299" t="str">
            <v>2.1.2.2</v>
          </cell>
          <cell r="AE1299" t="str">
            <v>DIRECCIÓN DE LA POBLACIÓN ADULTA MAYOR</v>
          </cell>
          <cell r="AF1299" t="str">
            <v>11.45</v>
          </cell>
          <cell r="AG1299" t="str">
            <v>9.15</v>
          </cell>
          <cell r="AH1299" t="str">
            <v>1</v>
          </cell>
          <cell r="AI1299" t="str">
            <v>201628099990000010000000100051170000100000000</v>
          </cell>
          <cell r="AJ1299" t="str">
            <v>SERVIDOR PUBLICO 4</v>
          </cell>
        </row>
        <row r="1300">
          <cell r="V1300" t="str">
            <v>TOBAR VITORIS MILTON RODRIGO</v>
          </cell>
          <cell r="W1300" t="str">
            <v>PICHINCHA</v>
          </cell>
          <cell r="X1300" t="str">
            <v>QUITO</v>
          </cell>
          <cell r="Y1300" t="str">
            <v>1701</v>
          </cell>
          <cell r="Z1300" t="str">
            <v>CO1429</v>
          </cell>
          <cell r="AA1300" t="str">
            <v>ANALISTA</v>
          </cell>
          <cell r="AB1300" t="str">
            <v/>
          </cell>
          <cell r="AC1300" t="str">
            <v/>
          </cell>
          <cell r="AD1300" t="str">
            <v>3.1.4.1</v>
          </cell>
          <cell r="AE1300" t="str">
            <v>DIRECCION DE PROYECTOS TIC</v>
          </cell>
          <cell r="AF1300" t="str">
            <v>11.45</v>
          </cell>
          <cell r="AG1300" t="str">
            <v>9.15</v>
          </cell>
          <cell r="AH1300" t="str">
            <v>1</v>
          </cell>
          <cell r="AI1300" t="str">
            <v>201628099990000010000000100051170000100000000</v>
          </cell>
          <cell r="AJ1300" t="str">
            <v>ANALISTA</v>
          </cell>
        </row>
        <row r="1301">
          <cell r="V1301" t="str">
            <v>TOLA BERMEO ANA BEATRIZ</v>
          </cell>
          <cell r="W1301" t="str">
            <v>PICHINCHA</v>
          </cell>
          <cell r="X1301" t="str">
            <v>QUITO</v>
          </cell>
          <cell r="Y1301" t="str">
            <v>1701</v>
          </cell>
          <cell r="Z1301" t="str">
            <v>NS8005</v>
          </cell>
          <cell r="AA1301" t="str">
            <v>MINISTRO DE ESTADO</v>
          </cell>
          <cell r="AB1301" t="str">
            <v>2136</v>
          </cell>
          <cell r="AC1301" t="str">
            <v>MINISTRO</v>
          </cell>
          <cell r="AD1301" t="str">
            <v>1</v>
          </cell>
          <cell r="AE1301" t="str">
            <v>DESPACHO MINISTERIAL</v>
          </cell>
          <cell r="AF1301" t="str">
            <v>11.45</v>
          </cell>
          <cell r="AG1301" t="str">
            <v>9.15</v>
          </cell>
          <cell r="AH1301" t="str">
            <v>1</v>
          </cell>
          <cell r="AI1301" t="str">
            <v>201628099990000010000000100051170000100000000</v>
          </cell>
          <cell r="AJ1301" t="str">
            <v>MINISTRO DE ESTADO</v>
          </cell>
        </row>
        <row r="1302">
          <cell r="V1302" t="str">
            <v>TOLEDO DUARTE RUTH ALEXANDRA</v>
          </cell>
          <cell r="W1302" t="str">
            <v>PICHINCHA</v>
          </cell>
          <cell r="X1302" t="str">
            <v>CAYAMBE</v>
          </cell>
          <cell r="Y1302" t="str">
            <v>1702</v>
          </cell>
          <cell r="Z1302" t="str">
            <v>COV13</v>
          </cell>
          <cell r="AA1302" t="str">
            <v>SERVIDOR PUBLICO 7</v>
          </cell>
          <cell r="AB1302" t="str">
            <v>88</v>
          </cell>
          <cell r="AC1302" t="str">
            <v>ANALISTA 3</v>
          </cell>
          <cell r="AD1302" t="str">
            <v>1</v>
          </cell>
          <cell r="AE1302" t="str">
            <v>DESPACHO MINISTERIAL</v>
          </cell>
          <cell r="AF1302" t="str">
            <v>11.45</v>
          </cell>
          <cell r="AG1302" t="str">
            <v>9.15</v>
          </cell>
          <cell r="AH1302" t="str">
            <v>1</v>
          </cell>
          <cell r="AI1302" t="str">
            <v>201528099990000010000000100051170000100000000</v>
          </cell>
          <cell r="AJ1302" t="str">
            <v>SERVIDOR PUBLICO 7</v>
          </cell>
        </row>
        <row r="1303">
          <cell r="V1303" t="str">
            <v>TOLEDO HERNANDEZ GLADYS SYLVANA</v>
          </cell>
          <cell r="W1303" t="str">
            <v>PICHINCHA</v>
          </cell>
          <cell r="X1303" t="str">
            <v>QUITO</v>
          </cell>
          <cell r="Y1303" t="str">
            <v>1701</v>
          </cell>
          <cell r="Z1303" t="str">
            <v>CO1429</v>
          </cell>
          <cell r="AA1303" t="str">
            <v>ANALISTA</v>
          </cell>
          <cell r="AB1303" t="str">
            <v/>
          </cell>
          <cell r="AC1303" t="str">
            <v/>
          </cell>
          <cell r="AD1303" t="str">
            <v>3.1.3.3</v>
          </cell>
          <cell r="AE1303" t="str">
            <v>DIRECCION DE GESTION DEL CAMBIO Y CULTURA ORGANIZATIVA</v>
          </cell>
          <cell r="AF1303" t="str">
            <v>11.45</v>
          </cell>
          <cell r="AG1303" t="str">
            <v>9.15</v>
          </cell>
          <cell r="AH1303" t="str">
            <v>1</v>
          </cell>
          <cell r="AI1303" t="str">
            <v>201628099990000010000000100051170000100000000</v>
          </cell>
          <cell r="AJ1303" t="str">
            <v>ANALISTA</v>
          </cell>
        </row>
        <row r="1304">
          <cell r="V1304" t="str">
            <v>TORNAY ANDRADE MARIA DANIELA</v>
          </cell>
          <cell r="W1304" t="str">
            <v>PICHINCHA</v>
          </cell>
          <cell r="X1304" t="str">
            <v>QUITO</v>
          </cell>
          <cell r="Y1304" t="str">
            <v>1701</v>
          </cell>
          <cell r="Z1304" t="str">
            <v>DP1091</v>
          </cell>
          <cell r="AA1304" t="str">
            <v>ANALISTA 3</v>
          </cell>
          <cell r="AB1304" t="str">
            <v>88</v>
          </cell>
          <cell r="AC1304" t="str">
            <v>ANALISTA 3</v>
          </cell>
          <cell r="AD1304" t="str">
            <v>2.1.1.1.1.</v>
          </cell>
          <cell r="AE1304" t="str">
            <v>DIRECCION DE SERVICIOS DE CENTROS DE DESARROLLO INFANTIL</v>
          </cell>
          <cell r="AF1304" t="str">
            <v>11.45</v>
          </cell>
          <cell r="AG1304" t="str">
            <v>9.15</v>
          </cell>
          <cell r="AH1304" t="str">
            <v>14</v>
          </cell>
          <cell r="AI1304" t="str">
            <v>201628099990000560000000100051170000100000000</v>
          </cell>
          <cell r="AJ1304" t="str">
            <v>ANALISTA 3</v>
          </cell>
        </row>
        <row r="1305">
          <cell r="V1305" t="str">
            <v>TORO ALAVA JUAN ALBERTO</v>
          </cell>
          <cell r="W1305" t="str">
            <v>PICHINCHA</v>
          </cell>
          <cell r="X1305" t="str">
            <v>QUITO</v>
          </cell>
          <cell r="Y1305" t="str">
            <v>1701</v>
          </cell>
          <cell r="Z1305" t="str">
            <v>COV12</v>
          </cell>
          <cell r="AA1305" t="str">
            <v>SERVIDOR PUBLICO 6</v>
          </cell>
          <cell r="AB1305" t="str">
            <v>68</v>
          </cell>
          <cell r="AC1305" t="str">
            <v>ANALISTA</v>
          </cell>
          <cell r="AD1305" t="str">
            <v>1</v>
          </cell>
          <cell r="AE1305" t="str">
            <v>DESPACHO MINISTERIAL</v>
          </cell>
          <cell r="AF1305" t="str">
            <v>11.45</v>
          </cell>
          <cell r="AG1305" t="str">
            <v>9.15</v>
          </cell>
          <cell r="AH1305" t="str">
            <v>1</v>
          </cell>
          <cell r="AI1305" t="str">
            <v>201528099990000010000000100051170000100000000</v>
          </cell>
          <cell r="AJ1305" t="str">
            <v>SERVIDOR PUBLICO 6</v>
          </cell>
        </row>
        <row r="1306">
          <cell r="V1306" t="str">
            <v>TORO SERRANO ELIANA REBECA</v>
          </cell>
          <cell r="W1306" t="str">
            <v>PICHINCHA</v>
          </cell>
          <cell r="X1306" t="str">
            <v>QUITO</v>
          </cell>
          <cell r="Y1306" t="str">
            <v>1701</v>
          </cell>
          <cell r="Z1306" t="str">
            <v>ME178</v>
          </cell>
          <cell r="AA1306" t="str">
            <v>ANALISTA DE TECNOLOGIAS DE LA INFORMACION Y COMUNICACIONES 3</v>
          </cell>
          <cell r="AB1306" t="str">
            <v/>
          </cell>
          <cell r="AC1306" t="str">
            <v/>
          </cell>
          <cell r="AD1306" t="str">
            <v>3.1.3.4.</v>
          </cell>
          <cell r="AE1306" t="str">
            <v>DIRECCION DE INFRAESTRUCTURA Y OPERACIONES DE TECNOLOGIAS DE INFORMACION (TI)</v>
          </cell>
          <cell r="AF1306" t="str">
            <v>11.45</v>
          </cell>
          <cell r="AG1306" t="str">
            <v>9.15</v>
          </cell>
          <cell r="AH1306" t="str">
            <v>1</v>
          </cell>
          <cell r="AI1306" t="str">
            <v>201628099990000010000000100051170000100000000</v>
          </cell>
          <cell r="AJ1306" t="str">
            <v>ANALISTA DE TECNOLOGIAS DE LA INFORMACION Y COMUNICACIONES 3</v>
          </cell>
        </row>
        <row r="1307">
          <cell r="V1307" t="str">
            <v>TORRES BAQUERO MARIA CARMEN</v>
          </cell>
          <cell r="W1307" t="str">
            <v>PICHINCHA</v>
          </cell>
          <cell r="X1307" t="str">
            <v>QUITO</v>
          </cell>
          <cell r="Y1307" t="str">
            <v>1701</v>
          </cell>
          <cell r="Z1307" t="str">
            <v>CT910</v>
          </cell>
          <cell r="AA1307" t="str">
            <v>TECNICO DE ARCHIVO</v>
          </cell>
          <cell r="AB1307" t="str">
            <v/>
          </cell>
          <cell r="AC1307" t="str">
            <v/>
          </cell>
          <cell r="AD1307" t="str">
            <v>3.2.1.4</v>
          </cell>
          <cell r="AE1307" t="str">
            <v>DIRECCIÓN DE ADMINISTRACION DE RECURSOS HUMANOS</v>
          </cell>
          <cell r="AF1307" t="str">
            <v>11.45</v>
          </cell>
          <cell r="AG1307" t="str">
            <v>9.15</v>
          </cell>
          <cell r="AH1307" t="str">
            <v>1</v>
          </cell>
          <cell r="AI1307" t="str">
            <v>201628099990000010000000100051170000100000000</v>
          </cell>
          <cell r="AJ1307" t="str">
            <v>TECNICO DE ARCHIVO</v>
          </cell>
        </row>
        <row r="1308">
          <cell r="V1308" t="str">
            <v>TORRES CASTILLO JACKSON GUILLERMO</v>
          </cell>
          <cell r="W1308" t="str">
            <v>PICHINCHA</v>
          </cell>
          <cell r="X1308" t="str">
            <v>QUITO</v>
          </cell>
          <cell r="Y1308" t="str">
            <v>1701</v>
          </cell>
          <cell r="Z1308" t="str">
            <v>NS2009</v>
          </cell>
          <cell r="AA1308" t="str">
            <v>DIRECTOR TECNICO DE AREA</v>
          </cell>
          <cell r="AB1308" t="str">
            <v>null</v>
          </cell>
          <cell r="AC1308" t="str">
            <v/>
          </cell>
          <cell r="AD1308" t="str">
            <v>2.4.1.3.</v>
          </cell>
          <cell r="AE1308" t="str">
            <v>DIRECCIÓN DE INCLUSIÓN ECONÓMICA Y PROMOCIÓN DEL TRABAJO</v>
          </cell>
          <cell r="AF1308" t="str">
            <v>11.45</v>
          </cell>
          <cell r="AG1308" t="str">
            <v>9.15</v>
          </cell>
          <cell r="AH1308" t="str">
            <v>1</v>
          </cell>
          <cell r="AI1308" t="str">
            <v>201528099990000010000000100051170000100000000</v>
          </cell>
          <cell r="AJ1308" t="str">
            <v>DIRECTOR TECNICO DE AREA</v>
          </cell>
        </row>
        <row r="1309">
          <cell r="V1309" t="str">
            <v>TORRES CHACHA CARLOS ERNESTO</v>
          </cell>
          <cell r="W1309" t="str">
            <v>PICHINCHA</v>
          </cell>
          <cell r="X1309" t="str">
            <v>QUITO</v>
          </cell>
          <cell r="Y1309" t="str">
            <v>1701</v>
          </cell>
          <cell r="Z1309" t="str">
            <v>CO2023</v>
          </cell>
          <cell r="AA1309" t="str">
            <v>DIRECTOR</v>
          </cell>
          <cell r="AB1309" t="str">
            <v>959</v>
          </cell>
          <cell r="AC1309" t="str">
            <v>DIRECTOR</v>
          </cell>
          <cell r="AD1309" t="str">
            <v>2.1.2.1</v>
          </cell>
          <cell r="AE1309" t="str">
            <v>COORDINACION GENERAL DE INVESTIGACION Y DATOS DE INCLUSION</v>
          </cell>
          <cell r="AF1309" t="str">
            <v>11.45</v>
          </cell>
          <cell r="AG1309" t="str">
            <v>9.15</v>
          </cell>
          <cell r="AH1309" t="str">
            <v>1</v>
          </cell>
          <cell r="AI1309" t="str">
            <v>201628099990000010000000100051170000100000000</v>
          </cell>
          <cell r="AJ1309" t="str">
            <v>COORDINADOR GENERAL</v>
          </cell>
        </row>
        <row r="1310">
          <cell r="V1310" t="str">
            <v>TORRES CHACHA HAIDEE GABRIELA</v>
          </cell>
          <cell r="W1310" t="str">
            <v>PICHINCHA</v>
          </cell>
          <cell r="X1310" t="str">
            <v>QUITO</v>
          </cell>
          <cell r="Y1310" t="str">
            <v>1701</v>
          </cell>
          <cell r="Z1310" t="str">
            <v>CO2011</v>
          </cell>
          <cell r="AA1310" t="str">
            <v>ASISTENTE</v>
          </cell>
          <cell r="AB1310" t="str">
            <v/>
          </cell>
          <cell r="AC1310" t="str">
            <v/>
          </cell>
          <cell r="AD1310" t="str">
            <v>2.1.1.2.1.</v>
          </cell>
          <cell r="AE1310" t="str">
            <v>DIRECCIÓN DE LA JUVENTUD Y ADOLESCENCIA</v>
          </cell>
          <cell r="AF1310" t="str">
            <v>11.45</v>
          </cell>
          <cell r="AG1310" t="str">
            <v>9.15</v>
          </cell>
          <cell r="AH1310" t="str">
            <v>22</v>
          </cell>
          <cell r="AI1310" t="str">
            <v>201628099990000600000000100051170000100000000</v>
          </cell>
          <cell r="AJ1310" t="str">
            <v>ASISTENTE</v>
          </cell>
        </row>
        <row r="1311">
          <cell r="V1311" t="str">
            <v>TORRES ERAZO XIMENA TERESA</v>
          </cell>
          <cell r="W1311" t="str">
            <v>PICHINCHA</v>
          </cell>
          <cell r="X1311" t="str">
            <v>QUITO</v>
          </cell>
          <cell r="Y1311" t="str">
            <v>1701</v>
          </cell>
          <cell r="Z1311" t="str">
            <v>CO1429</v>
          </cell>
          <cell r="AA1311" t="str">
            <v>ANALISTA</v>
          </cell>
          <cell r="AB1311" t="str">
            <v/>
          </cell>
          <cell r="AC1311" t="str">
            <v/>
          </cell>
          <cell r="AD1311" t="str">
            <v>2.1.1.3</v>
          </cell>
          <cell r="AE1311" t="str">
            <v>DIRECCION DE SERVICIOS DE ATENCION DOMICILIARIA</v>
          </cell>
          <cell r="AF1311" t="str">
            <v>11.45</v>
          </cell>
          <cell r="AG1311" t="str">
            <v>9.15</v>
          </cell>
          <cell r="AH1311" t="str">
            <v>1</v>
          </cell>
          <cell r="AI1311" t="str">
            <v>201628099990000010000000100051170000100000000</v>
          </cell>
          <cell r="AJ1311" t="str">
            <v>ANALISTA</v>
          </cell>
        </row>
        <row r="1312">
          <cell r="V1312" t="str">
            <v>TORRES FUENTES KASANDRA DEL CARMEN</v>
          </cell>
          <cell r="W1312" t="str">
            <v>PICHINCHA</v>
          </cell>
          <cell r="X1312" t="str">
            <v>QUITO</v>
          </cell>
          <cell r="Y1312" t="str">
            <v>1701</v>
          </cell>
          <cell r="Z1312" t="str">
            <v>CO2011</v>
          </cell>
          <cell r="AA1312" t="str">
            <v>ASISTENTE</v>
          </cell>
          <cell r="AB1312" t="str">
            <v/>
          </cell>
          <cell r="AC1312" t="str">
            <v/>
          </cell>
          <cell r="AD1312" t="str">
            <v>3.1.1.1</v>
          </cell>
          <cell r="AE1312" t="str">
            <v>DIRECCION DE INVESTIGACION Y ANALISIS</v>
          </cell>
          <cell r="AF1312" t="str">
            <v>11.45</v>
          </cell>
          <cell r="AG1312" t="str">
            <v>9.15</v>
          </cell>
          <cell r="AH1312" t="str">
            <v>1</v>
          </cell>
          <cell r="AI1312" t="str">
            <v>201728099990000010000000100051170000100000000</v>
          </cell>
          <cell r="AJ1312" t="str">
            <v>ASISTENTE</v>
          </cell>
        </row>
        <row r="1313">
          <cell r="V1313" t="str">
            <v>TORRES GUAMA DARWIN FERNANDO</v>
          </cell>
          <cell r="W1313" t="str">
            <v>PICHINCHA</v>
          </cell>
          <cell r="X1313" t="str">
            <v>QUITO</v>
          </cell>
          <cell r="Y1313" t="str">
            <v>1701</v>
          </cell>
          <cell r="Z1313" t="str">
            <v>CT9224</v>
          </cell>
          <cell r="AA1313" t="str">
            <v>CONSERJE EXTERNO</v>
          </cell>
          <cell r="AB1313" t="str">
            <v/>
          </cell>
          <cell r="AC1313" t="str">
            <v/>
          </cell>
          <cell r="AD1313" t="str">
            <v>3.2.1.1.</v>
          </cell>
          <cell r="AE1313" t="str">
            <v>DIRECCIÓN ADMINISTRATIVA</v>
          </cell>
          <cell r="AF1313" t="str">
            <v>9.45</v>
          </cell>
          <cell r="AG1313" t="str">
            <v>11.15</v>
          </cell>
          <cell r="AH1313" t="str">
            <v>1</v>
          </cell>
          <cell r="AI1313" t="str">
            <v>201628099990000010000000100051170000100000000</v>
          </cell>
          <cell r="AJ1313" t="str">
            <v>CONSERJE EXTERNO</v>
          </cell>
        </row>
        <row r="1314">
          <cell r="V1314" t="str">
            <v>TORRES GUTIERREZ SANDRA DEL PILAR</v>
          </cell>
          <cell r="W1314" t="str">
            <v>PICHINCHA</v>
          </cell>
          <cell r="X1314" t="str">
            <v>QUITO</v>
          </cell>
          <cell r="Y1314" t="str">
            <v>1701</v>
          </cell>
          <cell r="Z1314" t="str">
            <v>MIES013</v>
          </cell>
          <cell r="AA1314" t="str">
            <v>ASISTENTE DE LA JUVENTUD</v>
          </cell>
          <cell r="AB1314" t="str">
            <v/>
          </cell>
          <cell r="AC1314" t="str">
            <v/>
          </cell>
          <cell r="AD1314" t="str">
            <v>2.1.1.2.1.</v>
          </cell>
          <cell r="AE1314" t="str">
            <v>DIRECCIÓN DE LA JUVENTUD Y ADOLESCENCIA</v>
          </cell>
          <cell r="AF1314" t="str">
            <v>11.45</v>
          </cell>
          <cell r="AG1314" t="str">
            <v>9.15</v>
          </cell>
          <cell r="AH1314" t="str">
            <v>1</v>
          </cell>
          <cell r="AI1314" t="str">
            <v>201628099990000010000000100051170000100000000</v>
          </cell>
          <cell r="AJ1314" t="str">
            <v>ASISTENTE DE LA JUVENTUD</v>
          </cell>
        </row>
        <row r="1315">
          <cell r="V1315" t="str">
            <v>TORRES LEON IRINA XIOMAR</v>
          </cell>
          <cell r="W1315" t="str">
            <v>PICHINCHA</v>
          </cell>
          <cell r="X1315" t="str">
            <v>QUITO</v>
          </cell>
          <cell r="Y1315" t="str">
            <v>1701</v>
          </cell>
          <cell r="Z1315" t="str">
            <v>NS5033</v>
          </cell>
          <cell r="AA1315" t="str">
            <v>GERENTE DE PROYECTO 3</v>
          </cell>
          <cell r="AB1315" t="str">
            <v/>
          </cell>
          <cell r="AC1315" t="str">
            <v/>
          </cell>
          <cell r="AD1315" t="str">
            <v>2.1.1.4.6</v>
          </cell>
          <cell r="AE1315" t="str">
            <v>PROYECTO IMPLEMENTAR ESTRATEGIAS Y SERVICIOS DE PREVENCION Y PROTECCION ESPECIAL EN EL CICLO DE VIDA</v>
          </cell>
          <cell r="AF1315" t="str">
            <v>0</v>
          </cell>
          <cell r="AG1315" t="str">
            <v>0</v>
          </cell>
          <cell r="AH1315" t="str">
            <v>23</v>
          </cell>
          <cell r="AI1315" t="str">
            <v>201628099990000550000100400071170000100000000</v>
          </cell>
          <cell r="AJ1315" t="str">
            <v>GERENTE DE PROYECTO 3</v>
          </cell>
        </row>
        <row r="1316">
          <cell r="V1316" t="str">
            <v>TORRES LEON NATALIA MERCEDES</v>
          </cell>
          <cell r="W1316" t="str">
            <v>PICHINCHA</v>
          </cell>
          <cell r="X1316" t="str">
            <v>QUITO</v>
          </cell>
          <cell r="Y1316" t="str">
            <v>1701</v>
          </cell>
          <cell r="Z1316" t="str">
            <v>MIES009</v>
          </cell>
          <cell r="AA1316" t="str">
            <v>ASISTENTE DE ADMINISTRACION DE DATOS</v>
          </cell>
          <cell r="AB1316" t="str">
            <v/>
          </cell>
          <cell r="AC1316" t="str">
            <v/>
          </cell>
          <cell r="AD1316" t="str">
            <v>2.2.1.1.1</v>
          </cell>
          <cell r="AE1316" t="str">
            <v>DIRECCIÓN DE ADMINISTRACIÓN DE DATOS</v>
          </cell>
          <cell r="AF1316" t="str">
            <v>11.45</v>
          </cell>
          <cell r="AG1316" t="str">
            <v>9.15</v>
          </cell>
          <cell r="AH1316" t="str">
            <v>1</v>
          </cell>
          <cell r="AI1316" t="str">
            <v>201628099990000010000000100051170000100000000</v>
          </cell>
          <cell r="AJ1316" t="str">
            <v>ASISTENTE DE ADMINISTRACION DE DATOS</v>
          </cell>
        </row>
        <row r="1317">
          <cell r="V1317" t="str">
            <v>TORRES MERLO PATRICIA DOLORES</v>
          </cell>
          <cell r="W1317" t="str">
            <v>PICHINCHA</v>
          </cell>
          <cell r="X1317" t="str">
            <v>QUITO</v>
          </cell>
          <cell r="Y1317" t="str">
            <v>1701</v>
          </cell>
          <cell r="Z1317" t="str">
            <v>CO1429</v>
          </cell>
          <cell r="AA1317" t="str">
            <v>ANALISTA</v>
          </cell>
          <cell r="AB1317" t="str">
            <v/>
          </cell>
          <cell r="AC1317" t="str">
            <v/>
          </cell>
          <cell r="AD1317" t="str">
            <v>2.1.1.3.5</v>
          </cell>
          <cell r="AE1317" t="str">
            <v>PROYECTO FORTALECIMIENTO DE SERVICIOS INCLUSIVOS Y REDES DE APOYO PARA PERSONAS CON DISCAPACIDAD EN</v>
          </cell>
          <cell r="AF1317" t="str">
            <v>11.45</v>
          </cell>
          <cell r="AG1317" t="str">
            <v>9.15</v>
          </cell>
          <cell r="AH1317" t="str">
            <v>31</v>
          </cell>
          <cell r="AI1317" t="str">
            <v>201628099990000590000200100071170000100000000</v>
          </cell>
          <cell r="AJ1317" t="str">
            <v>ANALISTA</v>
          </cell>
        </row>
        <row r="1318">
          <cell r="V1318" t="str">
            <v>TORRES NARVAEZ ANA ELIZABETH</v>
          </cell>
          <cell r="W1318" t="str">
            <v>PICHINCHA</v>
          </cell>
          <cell r="X1318" t="str">
            <v>QUITO</v>
          </cell>
          <cell r="Y1318" t="str">
            <v>1701</v>
          </cell>
          <cell r="Z1318" t="str">
            <v>SRI262</v>
          </cell>
          <cell r="AA1318" t="str">
            <v>ANALISTA DE COMUNICACION</v>
          </cell>
          <cell r="AB1318" t="str">
            <v/>
          </cell>
          <cell r="AC1318" t="str">
            <v/>
          </cell>
          <cell r="AD1318" t="str">
            <v>3.1.7</v>
          </cell>
          <cell r="AE1318" t="str">
            <v>DIRECCIÓN DE COMUNICACIÓN SOCIAL</v>
          </cell>
          <cell r="AF1318" t="str">
            <v>11.45</v>
          </cell>
          <cell r="AG1318" t="str">
            <v>9.15</v>
          </cell>
          <cell r="AH1318" t="str">
            <v>1</v>
          </cell>
          <cell r="AI1318" t="str">
            <v>201628099990000010000000100051170000100000000</v>
          </cell>
          <cell r="AJ1318" t="str">
            <v>ANALISTA DE COMUNICACION</v>
          </cell>
        </row>
        <row r="1319">
          <cell r="V1319" t="str">
            <v>TORRES PADILLA CRISTINA MERCEDES</v>
          </cell>
          <cell r="W1319" t="str">
            <v>PICHINCHA</v>
          </cell>
          <cell r="X1319" t="str">
            <v>QUITO</v>
          </cell>
          <cell r="Y1319" t="str">
            <v>1701</v>
          </cell>
          <cell r="Z1319" t="str">
            <v>CO1429</v>
          </cell>
          <cell r="AA1319" t="str">
            <v>ANALISTA</v>
          </cell>
          <cell r="AB1319" t="str">
            <v/>
          </cell>
          <cell r="AC1319" t="str">
            <v/>
          </cell>
          <cell r="AD1319" t="str">
            <v>2.1.1.3.1.</v>
          </cell>
          <cell r="AE1319" t="str">
            <v>DIRECCION DE PROTECCION AL CUIDADO DE LAS PERSONAS CON DISCAPACIDAD</v>
          </cell>
          <cell r="AF1319" t="str">
            <v>11.45</v>
          </cell>
          <cell r="AG1319" t="str">
            <v>9.15</v>
          </cell>
          <cell r="AH1319" t="str">
            <v>21</v>
          </cell>
          <cell r="AI1319" t="str">
            <v>201628099990000590000000400051170000100000000</v>
          </cell>
          <cell r="AJ1319" t="str">
            <v>ANALISTA</v>
          </cell>
        </row>
        <row r="1320">
          <cell r="V1320" t="str">
            <v>TORRES PAREDES MARIA FERNANDA</v>
          </cell>
          <cell r="W1320" t="str">
            <v>PICHINCHA</v>
          </cell>
          <cell r="X1320" t="str">
            <v>QUITO</v>
          </cell>
          <cell r="Y1320" t="str">
            <v>1701</v>
          </cell>
          <cell r="Z1320" t="str">
            <v>CO2031</v>
          </cell>
          <cell r="AA1320" t="str">
            <v>ANALISTA 2</v>
          </cell>
          <cell r="AB1320" t="str">
            <v/>
          </cell>
          <cell r="AC1320" t="str">
            <v/>
          </cell>
          <cell r="AD1320" t="str">
            <v>3.1.4.</v>
          </cell>
          <cell r="AE1320" t="str">
            <v>COORDINACION GENERAL DE PLANIFICACION Y GESTION ESTRATEGICA</v>
          </cell>
          <cell r="AF1320" t="str">
            <v>11.45</v>
          </cell>
          <cell r="AG1320" t="str">
            <v>9.15</v>
          </cell>
          <cell r="AH1320" t="str">
            <v>1</v>
          </cell>
          <cell r="AI1320" t="str">
            <v>201628099990000010000000100051170000100000000</v>
          </cell>
          <cell r="AJ1320" t="str">
            <v>ANALISTA 2</v>
          </cell>
        </row>
        <row r="1321">
          <cell r="V1321" t="str">
            <v>TORRES PILATUÑA KLEVER ROLANDO</v>
          </cell>
          <cell r="W1321" t="str">
            <v>PICHINCHA</v>
          </cell>
          <cell r="X1321" t="str">
            <v>QUITO</v>
          </cell>
          <cell r="Y1321" t="str">
            <v>1701</v>
          </cell>
          <cell r="Z1321" t="str">
            <v>CO1429</v>
          </cell>
          <cell r="AA1321" t="str">
            <v>ANALISTA</v>
          </cell>
          <cell r="AB1321" t="str">
            <v/>
          </cell>
          <cell r="AC1321" t="str">
            <v/>
          </cell>
          <cell r="AD1321" t="str">
            <v>2.1.1.1.3</v>
          </cell>
          <cell r="AE1321" t="str">
            <v>PROYECTO CONSTRUCCION, RECONSTRUCCION, REHABILITACION Y EQUIPAMIENTO DE CENTROS INFANTILES DEL BUEN</v>
          </cell>
          <cell r="AF1321" t="str">
            <v>11.45</v>
          </cell>
          <cell r="AG1321" t="str">
            <v>9.15</v>
          </cell>
          <cell r="AH1321" t="str">
            <v>26</v>
          </cell>
          <cell r="AI1321" t="str">
            <v>201628099990000560000200100071170000100000000</v>
          </cell>
          <cell r="AJ1321" t="str">
            <v>ANALISTA</v>
          </cell>
        </row>
        <row r="1322">
          <cell r="V1322" t="str">
            <v>TORRES TAMBO JANETT CECILIA</v>
          </cell>
          <cell r="W1322" t="str">
            <v>PICHINCHA</v>
          </cell>
          <cell r="X1322" t="str">
            <v>QUITO</v>
          </cell>
          <cell r="Y1322" t="str">
            <v>1701</v>
          </cell>
          <cell r="Z1322" t="str">
            <v>CO1429</v>
          </cell>
          <cell r="AA1322" t="str">
            <v>ANALISTA</v>
          </cell>
          <cell r="AB1322" t="str">
            <v/>
          </cell>
          <cell r="AC1322" t="str">
            <v/>
          </cell>
          <cell r="AD1322" t="str">
            <v>2.1.1.1.3</v>
          </cell>
          <cell r="AE1322" t="str">
            <v>PROYECTO CONSTRUCCION, RECONSTRUCCION, REHABILITACION Y EQUIPAMIENTO DE CENTROS INFANTILES DEL BUEN</v>
          </cell>
          <cell r="AF1322" t="str">
            <v>11.45</v>
          </cell>
          <cell r="AG1322" t="str">
            <v>9.15</v>
          </cell>
          <cell r="AH1322" t="str">
            <v>26</v>
          </cell>
          <cell r="AI1322" t="str">
            <v>201628099990000560000200100071170000100000000</v>
          </cell>
          <cell r="AJ1322" t="str">
            <v>ANALISTA</v>
          </cell>
        </row>
        <row r="1323">
          <cell r="V1323" t="str">
            <v>TOSCANO AMORES BYRON GIOVANI</v>
          </cell>
          <cell r="W1323" t="str">
            <v>PICHINCHA</v>
          </cell>
          <cell r="X1323" t="str">
            <v>QUITO</v>
          </cell>
          <cell r="Y1323" t="str">
            <v>1701</v>
          </cell>
          <cell r="Z1323" t="str">
            <v>GI3</v>
          </cell>
          <cell r="AA1323" t="str">
            <v>GERENTE INSTITUCIONAL 3</v>
          </cell>
          <cell r="AB1323" t="str">
            <v/>
          </cell>
          <cell r="AC1323" t="str">
            <v/>
          </cell>
          <cell r="AD1323" t="str">
            <v>2.1.1.6.</v>
          </cell>
          <cell r="AE1323" t="str">
            <v>GERENCIA INSTITUCIONAL DEL PLAN NACIONAL DE PREVENCION DE DROGAS</v>
          </cell>
          <cell r="AF1323" t="str">
            <v>11.45</v>
          </cell>
          <cell r="AG1323" t="str">
            <v>9.15</v>
          </cell>
          <cell r="AH1323" t="str">
            <v>1</v>
          </cell>
          <cell r="AI1323" t="str">
            <v>201628099990000010000000100051170000100000000</v>
          </cell>
          <cell r="AJ1323" t="str">
            <v>GERENTE INSTITUCIONAL 3</v>
          </cell>
        </row>
        <row r="1324">
          <cell r="V1324" t="str">
            <v>TOSCANO GALARZA LUIS MARCELO</v>
          </cell>
          <cell r="W1324" t="str">
            <v>PICHINCHA</v>
          </cell>
          <cell r="X1324" t="str">
            <v>QUITO</v>
          </cell>
          <cell r="Y1324" t="str">
            <v>1701</v>
          </cell>
          <cell r="Z1324" t="str">
            <v>COV9</v>
          </cell>
          <cell r="AA1324" t="str">
            <v>SERVIDOR PUBLICO 3</v>
          </cell>
          <cell r="AB1324" t="str">
            <v>2775</v>
          </cell>
          <cell r="AC1324" t="str">
            <v>TECNICO</v>
          </cell>
          <cell r="AD1324" t="str">
            <v>1</v>
          </cell>
          <cell r="AE1324" t="str">
            <v>DESPACHO MINISTERIAL</v>
          </cell>
          <cell r="AF1324" t="str">
            <v>11.45</v>
          </cell>
          <cell r="AG1324" t="str">
            <v>9.15</v>
          </cell>
          <cell r="AH1324" t="str">
            <v>1</v>
          </cell>
          <cell r="AI1324" t="str">
            <v>201628099990000010000000100051170000100000000</v>
          </cell>
          <cell r="AJ1324" t="str">
            <v>SERVIDOR PUBLICO 3</v>
          </cell>
        </row>
        <row r="1325">
          <cell r="V1325" t="str">
            <v>TREJO POZO HECTOR FABIAN</v>
          </cell>
          <cell r="W1325" t="str">
            <v>PICHINCHA</v>
          </cell>
          <cell r="X1325" t="str">
            <v>QUITO</v>
          </cell>
          <cell r="Y1325" t="str">
            <v>1701</v>
          </cell>
          <cell r="Z1325" t="str">
            <v>CO2011</v>
          </cell>
          <cell r="AA1325" t="str">
            <v>ASISTENTE</v>
          </cell>
          <cell r="AB1325" t="str">
            <v/>
          </cell>
          <cell r="AC1325" t="str">
            <v/>
          </cell>
          <cell r="AD1325" t="str">
            <v>2.2.1</v>
          </cell>
          <cell r="AE1325" t="str">
            <v>VICEMINISTERIO DE INCLUSION ECONOMICA</v>
          </cell>
          <cell r="AF1325" t="str">
            <v>11.45</v>
          </cell>
          <cell r="AG1325" t="str">
            <v>9.15</v>
          </cell>
          <cell r="AH1325" t="str">
            <v>18</v>
          </cell>
          <cell r="AI1325" t="str">
            <v>201628099990000570000001000051170000100000000</v>
          </cell>
          <cell r="AJ1325" t="str">
            <v>ASISTENTE</v>
          </cell>
        </row>
        <row r="1326">
          <cell r="V1326" t="str">
            <v>TROYA CASTRO MARCO DARIO</v>
          </cell>
          <cell r="W1326" t="str">
            <v>PICHINCHA</v>
          </cell>
          <cell r="X1326" t="str">
            <v>QUITO</v>
          </cell>
          <cell r="Y1326" t="str">
            <v>1701</v>
          </cell>
          <cell r="Z1326" t="str">
            <v>CO1429</v>
          </cell>
          <cell r="AA1326" t="str">
            <v>ANALISTA</v>
          </cell>
          <cell r="AB1326" t="str">
            <v>null</v>
          </cell>
          <cell r="AC1326" t="str">
            <v/>
          </cell>
          <cell r="AD1326" t="str">
            <v>2.2.1.4.</v>
          </cell>
          <cell r="AE1326" t="str">
            <v>DIRECCIÓN DE GESTIÓN DE RIESGOS</v>
          </cell>
          <cell r="AF1326" t="str">
            <v>11.45</v>
          </cell>
          <cell r="AG1326" t="str">
            <v>9.15</v>
          </cell>
          <cell r="AH1326" t="str">
            <v>28</v>
          </cell>
          <cell r="AI1326" t="str">
            <v>201528099990000550000000100051170000100000000</v>
          </cell>
          <cell r="AJ1326" t="str">
            <v>ANALISTA</v>
          </cell>
        </row>
        <row r="1327">
          <cell r="V1327" t="str">
            <v>TROYA SILVA JULIO CESAR</v>
          </cell>
          <cell r="W1327" t="str">
            <v>PICHINCHA</v>
          </cell>
          <cell r="X1327" t="str">
            <v>QUITO</v>
          </cell>
          <cell r="Y1327" t="str">
            <v>1701</v>
          </cell>
          <cell r="Z1327" t="str">
            <v>CO2034</v>
          </cell>
          <cell r="AA1327" t="str">
            <v>ANALISTA 1</v>
          </cell>
          <cell r="AB1327" t="str">
            <v/>
          </cell>
          <cell r="AC1327" t="str">
            <v/>
          </cell>
          <cell r="AD1327" t="str">
            <v>3.1.4.3.</v>
          </cell>
          <cell r="AE1327" t="str">
            <v>DIRECCION DE RELACIONES Y COOPERACION INTERNACIONAL</v>
          </cell>
          <cell r="AF1327" t="str">
            <v>11.45</v>
          </cell>
          <cell r="AG1327" t="str">
            <v>9.15</v>
          </cell>
          <cell r="AH1327" t="str">
            <v>1</v>
          </cell>
          <cell r="AI1327" t="str">
            <v>201628099990000010000000100051170000100000000</v>
          </cell>
          <cell r="AJ1327" t="str">
            <v>ANALISTA 1</v>
          </cell>
        </row>
        <row r="1328">
          <cell r="V1328" t="str">
            <v>TRUJILLO CORDOVA JAIME VINICIO</v>
          </cell>
          <cell r="W1328" t="str">
            <v>PICHINCHA</v>
          </cell>
          <cell r="X1328" t="str">
            <v>QUITO</v>
          </cell>
          <cell r="Y1328" t="str">
            <v>1701</v>
          </cell>
          <cell r="Z1328" t="str">
            <v>CO7</v>
          </cell>
          <cell r="AA1328" t="str">
            <v>CONSERJE</v>
          </cell>
          <cell r="AB1328" t="str">
            <v/>
          </cell>
          <cell r="AC1328" t="str">
            <v/>
          </cell>
          <cell r="AD1328" t="str">
            <v>3.2.1.1.</v>
          </cell>
          <cell r="AE1328" t="str">
            <v>DIRECCIÓN ADMINISTRATIVA</v>
          </cell>
          <cell r="AF1328" t="str">
            <v>9.45</v>
          </cell>
          <cell r="AG1328" t="str">
            <v>11.15</v>
          </cell>
          <cell r="AH1328" t="str">
            <v>1</v>
          </cell>
          <cell r="AI1328" t="str">
            <v>201628099990000010000000100051170000100000000</v>
          </cell>
          <cell r="AJ1328" t="str">
            <v>CONSERJE</v>
          </cell>
        </row>
        <row r="1329">
          <cell r="V1329" t="str">
            <v>TRUJILLO GUERRA ANDREA VALERIA</v>
          </cell>
          <cell r="W1329" t="str">
            <v>PICHINCHA</v>
          </cell>
          <cell r="X1329" t="str">
            <v>QUITO</v>
          </cell>
          <cell r="Y1329" t="str">
            <v>1701</v>
          </cell>
          <cell r="Z1329" t="str">
            <v>CO1429</v>
          </cell>
          <cell r="AA1329" t="str">
            <v>ANALISTA</v>
          </cell>
          <cell r="AB1329" t="str">
            <v>null</v>
          </cell>
          <cell r="AC1329" t="str">
            <v/>
          </cell>
          <cell r="AD1329" t="str">
            <v>2.2.2.4</v>
          </cell>
          <cell r="AE1329" t="str">
            <v>PROYECTO AMPLIACION DE CAPACIDADES DE LAS PERSONAS CON DISCAPACIDAD Y SUS FAMILIAS PARA LA PROMOCION</v>
          </cell>
          <cell r="AF1329" t="str">
            <v>11.45</v>
          </cell>
          <cell r="AG1329" t="str">
            <v>9.15</v>
          </cell>
          <cell r="AH1329" t="str">
            <v>30</v>
          </cell>
          <cell r="AI1329" t="str">
            <v>201528099990000590000100200071170000100000000</v>
          </cell>
          <cell r="AJ1329" t="str">
            <v>ANALISTA</v>
          </cell>
        </row>
        <row r="1330">
          <cell r="V1330" t="str">
            <v>TRUJILLO SORROSA FABIAN ANDRES</v>
          </cell>
          <cell r="W1330" t="str">
            <v>PICHINCHA</v>
          </cell>
          <cell r="X1330" t="str">
            <v>QUITO</v>
          </cell>
          <cell r="Y1330" t="str">
            <v>1701</v>
          </cell>
          <cell r="Z1330" t="str">
            <v>ME147</v>
          </cell>
          <cell r="AA1330" t="str">
            <v>ANALISTA DE COMUNICACION SOCIAL 3</v>
          </cell>
          <cell r="AB1330" t="str">
            <v/>
          </cell>
          <cell r="AC1330" t="str">
            <v/>
          </cell>
          <cell r="AD1330" t="str">
            <v>3.1.6.</v>
          </cell>
          <cell r="AE1330" t="str">
            <v>DIRECCIÓN DE COMUNICACIÓN SOCIAL</v>
          </cell>
          <cell r="AF1330" t="str">
            <v>11.45</v>
          </cell>
          <cell r="AG1330" t="str">
            <v>9.15</v>
          </cell>
          <cell r="AH1330" t="str">
            <v>1</v>
          </cell>
          <cell r="AI1330" t="str">
            <v>201628099990000010000000100051170000100000000</v>
          </cell>
          <cell r="AJ1330" t="str">
            <v>ANALISTA DE COMUNICACION SOCIAL 3</v>
          </cell>
        </row>
        <row r="1331">
          <cell r="V1331" t="str">
            <v>TRUJILLO VINUEZA GUILLERMO</v>
          </cell>
          <cell r="W1331" t="str">
            <v>PICHINCHA</v>
          </cell>
          <cell r="X1331" t="str">
            <v>QUITO</v>
          </cell>
          <cell r="Y1331" t="str">
            <v>1701</v>
          </cell>
          <cell r="Z1331" t="str">
            <v>COV11</v>
          </cell>
          <cell r="AA1331" t="str">
            <v>SERVIDOR PUBLICO 5</v>
          </cell>
          <cell r="AB1331" t="str">
            <v/>
          </cell>
          <cell r="AC1331" t="str">
            <v/>
          </cell>
          <cell r="AD1331" t="str">
            <v>3.2.1.4.</v>
          </cell>
          <cell r="AE1331" t="str">
            <v>DIRECCIÓN DE ADMINISTRACION DE RECURSOS HUMANOS</v>
          </cell>
          <cell r="AF1331" t="str">
            <v>11.45</v>
          </cell>
          <cell r="AG1331" t="str">
            <v>9.15</v>
          </cell>
          <cell r="AH1331" t="str">
            <v>1</v>
          </cell>
          <cell r="AI1331" t="str">
            <v>201628099990000010000000100051170000100000000</v>
          </cell>
          <cell r="AJ1331" t="str">
            <v>SERVIDOR PUBLICO 5</v>
          </cell>
        </row>
        <row r="1332">
          <cell r="V1332" t="str">
            <v>TUBAY ORTEGA YELITZA MONSERRATE</v>
          </cell>
          <cell r="W1332" t="str">
            <v>PICHINCHA</v>
          </cell>
          <cell r="X1332" t="str">
            <v>QUITO</v>
          </cell>
          <cell r="Y1332" t="str">
            <v>1701</v>
          </cell>
          <cell r="Z1332" t="str">
            <v>CO1429</v>
          </cell>
          <cell r="AA1332" t="str">
            <v>ANALISTA</v>
          </cell>
          <cell r="AB1332" t="str">
            <v/>
          </cell>
          <cell r="AC1332" t="str">
            <v/>
          </cell>
          <cell r="AD1332" t="str">
            <v>2.1.1.1.3</v>
          </cell>
          <cell r="AE1332" t="str">
            <v>PROYECTO CONSTRUCCION, RECONSTRUCCION, REHABILITACION Y EQUIPAMIENTO DE CENTROS INFANTILES DEL BUEN</v>
          </cell>
          <cell r="AF1332" t="str">
            <v>11.45</v>
          </cell>
          <cell r="AG1332" t="str">
            <v>9.15</v>
          </cell>
          <cell r="AH1332" t="str">
            <v>26</v>
          </cell>
          <cell r="AI1332" t="str">
            <v>201628099990000560000200100071170000100000000</v>
          </cell>
          <cell r="AJ1332" t="str">
            <v>ANALISTA</v>
          </cell>
        </row>
        <row r="1333">
          <cell r="V1333" t="str">
            <v>TUFIÑO BASTIDAS ROMELIA DEL CARMEN</v>
          </cell>
          <cell r="W1333" t="str">
            <v>PICHINCHA</v>
          </cell>
          <cell r="X1333" t="str">
            <v>QUITO</v>
          </cell>
          <cell r="Y1333" t="str">
            <v>1701</v>
          </cell>
          <cell r="Z1333" t="str">
            <v>CO1429</v>
          </cell>
          <cell r="AA1333" t="str">
            <v>ANALISTA</v>
          </cell>
          <cell r="AB1333" t="str">
            <v/>
          </cell>
          <cell r="AC1333" t="str">
            <v/>
          </cell>
          <cell r="AD1333" t="str">
            <v>3.2.1.1.</v>
          </cell>
          <cell r="AE1333" t="str">
            <v>DIRECCIÓN ADMINISTRATIVA</v>
          </cell>
          <cell r="AF1333" t="str">
            <v>11.45</v>
          </cell>
          <cell r="AG1333" t="str">
            <v>9.15</v>
          </cell>
          <cell r="AH1333" t="str">
            <v>1</v>
          </cell>
          <cell r="AI1333" t="str">
            <v>201628099990000010000000100051170000100000000</v>
          </cell>
          <cell r="AJ1333" t="str">
            <v>ANALISTA</v>
          </cell>
        </row>
        <row r="1334">
          <cell r="V1334" t="str">
            <v>TUFIÑO MARCA CELIO ERNESTO</v>
          </cell>
          <cell r="W1334" t="str">
            <v>PICHINCHA</v>
          </cell>
          <cell r="X1334" t="str">
            <v>QUITO</v>
          </cell>
          <cell r="Y1334" t="str">
            <v>1701</v>
          </cell>
          <cell r="Z1334" t="str">
            <v>CO2036</v>
          </cell>
          <cell r="AA1334" t="str">
            <v>CHOFER</v>
          </cell>
          <cell r="AB1334" t="str">
            <v/>
          </cell>
          <cell r="AC1334" t="str">
            <v/>
          </cell>
          <cell r="AD1334" t="str">
            <v>3.2.1.1.</v>
          </cell>
          <cell r="AE1334" t="str">
            <v>DIRECCIÓN ADMINISTRATIVA</v>
          </cell>
          <cell r="AF1334" t="str">
            <v>9.45</v>
          </cell>
          <cell r="AG1334" t="str">
            <v>11.15</v>
          </cell>
          <cell r="AH1334" t="str">
            <v>1</v>
          </cell>
          <cell r="AI1334" t="str">
            <v>201628099990000010000000100051170000100000000</v>
          </cell>
          <cell r="AJ1334" t="str">
            <v>CHOFER</v>
          </cell>
        </row>
        <row r="1335">
          <cell r="V1335" t="str">
            <v>TULCAN TATAMUES SEGUNDO DANIEL</v>
          </cell>
          <cell r="W1335" t="str">
            <v>PICHINCHA</v>
          </cell>
          <cell r="X1335" t="str">
            <v>QUITO</v>
          </cell>
          <cell r="Y1335" t="str">
            <v>1701</v>
          </cell>
          <cell r="Z1335" t="str">
            <v>MIES026</v>
          </cell>
          <cell r="AA1335" t="str">
            <v>TECNICO DE CENTRO DE CONTACTO</v>
          </cell>
          <cell r="AB1335" t="str">
            <v/>
          </cell>
          <cell r="AC1335" t="str">
            <v/>
          </cell>
          <cell r="AD1335" t="str">
            <v>2.2.1.1.4</v>
          </cell>
          <cell r="AE1335" t="str">
            <v>DIRECCION DE CONTROL DE OPERACIONES</v>
          </cell>
          <cell r="AF1335" t="str">
            <v>11.45</v>
          </cell>
          <cell r="AG1335" t="str">
            <v>9.15</v>
          </cell>
          <cell r="AH1335" t="str">
            <v>1</v>
          </cell>
          <cell r="AI1335" t="str">
            <v>201628099990000010000000100051170000100000000</v>
          </cell>
          <cell r="AJ1335" t="str">
            <v>TECNICO DE CENTRO DE CONTACTO</v>
          </cell>
        </row>
        <row r="1336">
          <cell r="V1336" t="str">
            <v>TUMIPAMBA ZURITA JENNY LILIANA</v>
          </cell>
          <cell r="W1336" t="str">
            <v>PICHINCHA</v>
          </cell>
          <cell r="X1336" t="str">
            <v>QUITO</v>
          </cell>
          <cell r="Y1336" t="str">
            <v>1701</v>
          </cell>
          <cell r="Z1336" t="str">
            <v>CO1429</v>
          </cell>
          <cell r="AA1336" t="str">
            <v>ANALISTA</v>
          </cell>
          <cell r="AB1336" t="str">
            <v>68</v>
          </cell>
          <cell r="AC1336" t="str">
            <v>ANALISTA</v>
          </cell>
          <cell r="AD1336" t="str">
            <v>2.3.1.2.</v>
          </cell>
          <cell r="AE1336" t="str">
            <v>DIRECCIÓN DE ADMINISTRACIÓN DE DATOS</v>
          </cell>
          <cell r="AF1336" t="str">
            <v>11.45</v>
          </cell>
          <cell r="AG1336" t="str">
            <v>9.15</v>
          </cell>
          <cell r="AH1336" t="str">
            <v>1</v>
          </cell>
          <cell r="AI1336" t="str">
            <v>201528099990000010000000100051170000100000000</v>
          </cell>
          <cell r="AJ1336" t="str">
            <v>ANALISTA</v>
          </cell>
        </row>
        <row r="1337">
          <cell r="V1337" t="str">
            <v>UCHO MONTAÑO VERONICA CATALINA</v>
          </cell>
          <cell r="W1337" t="str">
            <v>PICHINCHA</v>
          </cell>
          <cell r="X1337" t="str">
            <v>QUITO</v>
          </cell>
          <cell r="Y1337" t="str">
            <v>1701</v>
          </cell>
          <cell r="Z1337" t="str">
            <v>CO2011</v>
          </cell>
          <cell r="AA1337" t="str">
            <v>ASISTENTE</v>
          </cell>
          <cell r="AB1337" t="str">
            <v/>
          </cell>
          <cell r="AC1337" t="str">
            <v/>
          </cell>
          <cell r="AD1337" t="str">
            <v>3.2.1.4.</v>
          </cell>
          <cell r="AE1337" t="str">
            <v>DIRECCIÓN DE ADMINISTRACION DE RECURSOS HUMANOS</v>
          </cell>
          <cell r="AF1337" t="str">
            <v>11.45</v>
          </cell>
          <cell r="AG1337" t="str">
            <v>9.15</v>
          </cell>
          <cell r="AH1337" t="str">
            <v>1</v>
          </cell>
          <cell r="AI1337" t="str">
            <v>201628099990000010000000100051170000100000000</v>
          </cell>
          <cell r="AJ1337" t="str">
            <v>ASISTENTE</v>
          </cell>
        </row>
        <row r="1338">
          <cell r="V1338" t="str">
            <v>ULLAURI CASTILLO EMILIANO</v>
          </cell>
          <cell r="W1338" t="str">
            <v>PICHINCHA</v>
          </cell>
          <cell r="X1338" t="str">
            <v>QUITO</v>
          </cell>
          <cell r="Y1338" t="str">
            <v>1701</v>
          </cell>
          <cell r="Z1338" t="str">
            <v>CO2011</v>
          </cell>
          <cell r="AA1338" t="str">
            <v>ASISTENTE</v>
          </cell>
          <cell r="AB1338" t="str">
            <v/>
          </cell>
          <cell r="AC1338" t="str">
            <v/>
          </cell>
          <cell r="AD1338" t="str">
            <v>3.1.3.4.</v>
          </cell>
          <cell r="AE1338" t="str">
            <v>DIRECCION DE INFRAESTRUCTURA Y OPERACIONES DE TECNOLOGIAS DE INFORMACION (TI)</v>
          </cell>
          <cell r="AF1338" t="str">
            <v>11.45</v>
          </cell>
          <cell r="AG1338" t="str">
            <v>9.15</v>
          </cell>
          <cell r="AH1338" t="str">
            <v>1</v>
          </cell>
          <cell r="AI1338" t="str">
            <v>201628099990000010000000100051170000100000000</v>
          </cell>
          <cell r="AJ1338" t="str">
            <v>ASISTENTE</v>
          </cell>
        </row>
        <row r="1339">
          <cell r="V1339" t="str">
            <v>ULLAURI ENRIQUEZ MONICA DALYLA</v>
          </cell>
          <cell r="W1339" t="str">
            <v>PICHINCHA</v>
          </cell>
          <cell r="X1339" t="str">
            <v>QUITO</v>
          </cell>
          <cell r="Y1339" t="str">
            <v>1701</v>
          </cell>
          <cell r="Z1339" t="str">
            <v>DP1091</v>
          </cell>
          <cell r="AA1339" t="str">
            <v>ANALISTA 3</v>
          </cell>
          <cell r="AB1339" t="str">
            <v>88</v>
          </cell>
          <cell r="AC1339" t="str">
            <v>ANALISTA 3</v>
          </cell>
          <cell r="AD1339" t="str">
            <v>2.2.1.</v>
          </cell>
          <cell r="AE1339" t="str">
            <v>SUBSECRETARÍA DE PROTECCIÓN ESPECIAL</v>
          </cell>
          <cell r="AF1339" t="str">
            <v>11.45</v>
          </cell>
          <cell r="AG1339" t="str">
            <v>9.15</v>
          </cell>
          <cell r="AH1339" t="str">
            <v>1</v>
          </cell>
          <cell r="AI1339" t="str">
            <v>201628099990000010000000100051170000100000000</v>
          </cell>
          <cell r="AJ1339" t="str">
            <v>ANALISTA 3</v>
          </cell>
        </row>
        <row r="1340">
          <cell r="V1340" t="str">
            <v>ULLOA URRESTA EVELYN DANIELA</v>
          </cell>
          <cell r="W1340" t="str">
            <v>PICHINCHA</v>
          </cell>
          <cell r="X1340" t="str">
            <v>QUITO</v>
          </cell>
          <cell r="Y1340" t="str">
            <v>1701</v>
          </cell>
          <cell r="Z1340" t="str">
            <v>CO1429</v>
          </cell>
          <cell r="AA1340" t="str">
            <v>ANALISTA</v>
          </cell>
          <cell r="AB1340" t="str">
            <v/>
          </cell>
          <cell r="AC1340" t="str">
            <v/>
          </cell>
          <cell r="AD1340" t="str">
            <v>2.2.1.2.3</v>
          </cell>
          <cell r="AE1340" t="str">
            <v>PROYECTO PROMOCION DE LA MOVILIDAD SOCIAL ASCENDENTE DE LAS FAMILIAS EN EXTREMA POBREZA USUARIAS BDH</v>
          </cell>
          <cell r="AF1340" t="str">
            <v>0</v>
          </cell>
          <cell r="AG1340" t="str">
            <v>0</v>
          </cell>
          <cell r="AH1340" t="str">
            <v>27</v>
          </cell>
          <cell r="AI1340" t="str">
            <v>201628099990000570000100100071170000100000000</v>
          </cell>
          <cell r="AJ1340" t="str">
            <v>ANALISTA</v>
          </cell>
        </row>
        <row r="1341">
          <cell r="V1341" t="str">
            <v>UNAUCHO REINOSO SOLEDAD DEL ROCIO</v>
          </cell>
          <cell r="W1341" t="str">
            <v>PICHINCHA</v>
          </cell>
          <cell r="X1341" t="str">
            <v>QUITO</v>
          </cell>
          <cell r="Y1341" t="str">
            <v>1701</v>
          </cell>
          <cell r="Z1341" t="str">
            <v>CO1429</v>
          </cell>
          <cell r="AA1341" t="str">
            <v>ANALISTA</v>
          </cell>
          <cell r="AB1341" t="str">
            <v>2835</v>
          </cell>
          <cell r="AC1341" t="str">
            <v>TECNICO DE PROTECCION INTEGRAL</v>
          </cell>
          <cell r="AD1341" t="str">
            <v>2.2.2.3.</v>
          </cell>
          <cell r="AE1341" t="str">
            <v>DIRECCION DE ACOMPAÑAMIENTO FAMILIAR</v>
          </cell>
          <cell r="AF1341" t="str">
            <v>11.45</v>
          </cell>
          <cell r="AG1341" t="str">
            <v>9.15</v>
          </cell>
          <cell r="AH1341" t="str">
            <v>1</v>
          </cell>
          <cell r="AI1341" t="str">
            <v>201628099990000010000000100051170000100000000</v>
          </cell>
          <cell r="AJ1341" t="str">
            <v>ANALISTA</v>
          </cell>
        </row>
        <row r="1342">
          <cell r="V1342" t="str">
            <v>UNDA LARA MARGA NATALYA</v>
          </cell>
          <cell r="W1342" t="str">
            <v>PICHINCHA</v>
          </cell>
          <cell r="X1342" t="str">
            <v>QUITO</v>
          </cell>
          <cell r="Y1342" t="str">
            <v>1701</v>
          </cell>
          <cell r="Z1342" t="str">
            <v>DP1091</v>
          </cell>
          <cell r="AA1342" t="str">
            <v>ANALISTA 3</v>
          </cell>
          <cell r="AB1342" t="str">
            <v>null</v>
          </cell>
          <cell r="AC1342" t="str">
            <v/>
          </cell>
          <cell r="AD1342" t="str">
            <v>2.2.2.</v>
          </cell>
          <cell r="AE1342" t="str">
            <v>SUBSECRETARÍA DE DISCAPACIDADES Y FAMILIA</v>
          </cell>
          <cell r="AF1342" t="str">
            <v>11.45</v>
          </cell>
          <cell r="AG1342" t="str">
            <v>9.15</v>
          </cell>
          <cell r="AH1342" t="str">
            <v>1</v>
          </cell>
          <cell r="AI1342" t="str">
            <v>201528099990000010000000100051170000100000000</v>
          </cell>
          <cell r="AJ1342" t="str">
            <v>ANALISTA 3</v>
          </cell>
        </row>
        <row r="1343">
          <cell r="V1343" t="str">
            <v>URGILES ENCALADA INDIRA NICOLE</v>
          </cell>
          <cell r="W1343" t="str">
            <v>PICHINCHA</v>
          </cell>
          <cell r="X1343" t="str">
            <v>QUITO</v>
          </cell>
          <cell r="Y1343" t="str">
            <v>1701</v>
          </cell>
          <cell r="Z1343" t="str">
            <v>CO1429</v>
          </cell>
          <cell r="AA1343" t="str">
            <v>ANALISTA</v>
          </cell>
          <cell r="AB1343" t="str">
            <v/>
          </cell>
          <cell r="AC1343" t="str">
            <v/>
          </cell>
          <cell r="AD1343" t="str">
            <v>2.1.1.4.3.</v>
          </cell>
          <cell r="AE1343" t="str">
            <v>DIRECCION DE ADOPCIONES Y ESCLARECIMIENTO LEGAL</v>
          </cell>
          <cell r="AF1343" t="str">
            <v>11.45</v>
          </cell>
          <cell r="AG1343" t="str">
            <v>9.15</v>
          </cell>
          <cell r="AH1343" t="str">
            <v>11</v>
          </cell>
          <cell r="AI1343" t="str">
            <v>201628099990000550000000200051170000100000000</v>
          </cell>
          <cell r="AJ1343" t="str">
            <v>ANALISTA</v>
          </cell>
        </row>
        <row r="1344">
          <cell r="V1344" t="str">
            <v>URIARTE CASTELLANO MARIELA KATERINE</v>
          </cell>
          <cell r="W1344" t="str">
            <v>PICHINCHA</v>
          </cell>
          <cell r="X1344" t="str">
            <v>QUITO</v>
          </cell>
          <cell r="Y1344" t="str">
            <v>1701</v>
          </cell>
          <cell r="Z1344" t="str">
            <v>MIES010</v>
          </cell>
          <cell r="AA1344" t="str">
            <v>ASISTENTE DE ASEGURAMIENTO NO CONTRIBUTIVO CONTINGENCIAS Y OPERACIONES</v>
          </cell>
          <cell r="AB1344" t="str">
            <v/>
          </cell>
          <cell r="AC1344" t="str">
            <v/>
          </cell>
          <cell r="AD1344" t="str">
            <v>2.2.1.1.2</v>
          </cell>
          <cell r="AE1344" t="str">
            <v>DIRECCION DE ASEGURAMIENTO NO CONTRIBUTIVO, CONTINGENCIAS Y OPERACIONES</v>
          </cell>
          <cell r="AF1344" t="str">
            <v>11.45</v>
          </cell>
          <cell r="AG1344" t="str">
            <v>9.15</v>
          </cell>
          <cell r="AH1344" t="str">
            <v>1</v>
          </cell>
          <cell r="AI1344" t="str">
            <v>201628099990000010000000100051170000100000000</v>
          </cell>
          <cell r="AJ1344" t="str">
            <v>ASISTENTE DE ASEGURAMIENTO NO CONTRIBUTIVO CONTINGENCIAS Y OPERACIONES</v>
          </cell>
        </row>
        <row r="1345">
          <cell r="V1345" t="str">
            <v>USHIÑA CARANQUI JUAN ARTURO</v>
          </cell>
          <cell r="W1345" t="str">
            <v>PICHINCHA</v>
          </cell>
          <cell r="X1345" t="str">
            <v>QUITO</v>
          </cell>
          <cell r="Y1345" t="str">
            <v>1701</v>
          </cell>
          <cell r="Z1345" t="str">
            <v>CO7</v>
          </cell>
          <cell r="AA1345" t="str">
            <v>CONSERJE</v>
          </cell>
          <cell r="AB1345" t="str">
            <v/>
          </cell>
          <cell r="AC1345" t="str">
            <v/>
          </cell>
          <cell r="AD1345" t="str">
            <v>3.2.1.1.</v>
          </cell>
          <cell r="AE1345" t="str">
            <v>DIRECCIÓN ADMINISTRATIVA</v>
          </cell>
          <cell r="AF1345" t="str">
            <v>9.45</v>
          </cell>
          <cell r="AG1345" t="str">
            <v>11.15</v>
          </cell>
          <cell r="AH1345" t="str">
            <v>1</v>
          </cell>
          <cell r="AI1345" t="str">
            <v>201628099990000010000000100051170000100000000</v>
          </cell>
          <cell r="AJ1345" t="str">
            <v>CONSERJE</v>
          </cell>
        </row>
        <row r="1346">
          <cell r="V1346" t="str">
            <v>UTRERAS FONSECA FAUSTO RODRIGO</v>
          </cell>
          <cell r="W1346" t="str">
            <v>PICHINCHA</v>
          </cell>
          <cell r="X1346" t="str">
            <v>QUITO</v>
          </cell>
          <cell r="Y1346" t="str">
            <v>1701</v>
          </cell>
          <cell r="Z1346" t="str">
            <v>DP1091</v>
          </cell>
          <cell r="AA1346" t="str">
            <v>ANALISTA 3</v>
          </cell>
          <cell r="AB1346" t="str">
            <v>88</v>
          </cell>
          <cell r="AC1346" t="str">
            <v>ANALISTA 3</v>
          </cell>
          <cell r="AD1346" t="str">
            <v>2.3.1.2.</v>
          </cell>
          <cell r="AE1346" t="str">
            <v>DIRECCIÓN DE ADMINISTRACIÓN DE DATOS</v>
          </cell>
          <cell r="AF1346" t="str">
            <v>11.45</v>
          </cell>
          <cell r="AG1346" t="str">
            <v>9.15</v>
          </cell>
          <cell r="AH1346" t="str">
            <v>1</v>
          </cell>
          <cell r="AI1346" t="str">
            <v>201528099990000010000000100051170000100000000</v>
          </cell>
          <cell r="AJ1346" t="str">
            <v>ANALISTA 3</v>
          </cell>
        </row>
        <row r="1347">
          <cell r="V1347" t="str">
            <v>VACA CASPI GUILLERMO ANTONIO</v>
          </cell>
          <cell r="W1347" t="str">
            <v>PICHINCHA</v>
          </cell>
          <cell r="X1347" t="str">
            <v>QUITO</v>
          </cell>
          <cell r="Y1347" t="str">
            <v>1701</v>
          </cell>
          <cell r="Z1347" t="str">
            <v>DP1091</v>
          </cell>
          <cell r="AA1347" t="str">
            <v>ANALISTA 3</v>
          </cell>
          <cell r="AB1347" t="str">
            <v>88</v>
          </cell>
          <cell r="AC1347" t="str">
            <v>ANALISTA 3</v>
          </cell>
          <cell r="AD1347" t="str">
            <v>3.1.3.1.</v>
          </cell>
          <cell r="AE1347" t="str">
            <v>DIRECCIÓN DE ADMINISTRACIÓN DE PROCESOS</v>
          </cell>
          <cell r="AF1347" t="str">
            <v>11.45</v>
          </cell>
          <cell r="AG1347" t="str">
            <v>9.15</v>
          </cell>
          <cell r="AH1347" t="str">
            <v>1</v>
          </cell>
          <cell r="AI1347" t="str">
            <v>201528099990000010000000100051170000100000000</v>
          </cell>
          <cell r="AJ1347" t="str">
            <v>ANALISTA 3</v>
          </cell>
        </row>
        <row r="1348">
          <cell r="V1348" t="str">
            <v>VACA FIGUEROA WASHINGTON ANDRES</v>
          </cell>
          <cell r="W1348" t="str">
            <v>PICHINCHA</v>
          </cell>
          <cell r="X1348" t="str">
            <v>QUITO</v>
          </cell>
          <cell r="Y1348" t="str">
            <v>1701</v>
          </cell>
          <cell r="Z1348" t="str">
            <v>SBS004</v>
          </cell>
          <cell r="AA1348" t="str">
            <v>ANALISTA DE RECURSOS HUMANOS</v>
          </cell>
          <cell r="AB1348" t="str">
            <v/>
          </cell>
          <cell r="AC1348" t="str">
            <v/>
          </cell>
          <cell r="AD1348" t="str">
            <v>3.2.1.4</v>
          </cell>
          <cell r="AE1348" t="str">
            <v>DIRECCIÓN DE ADMINISTRACION DE RECURSOS HUMANOS</v>
          </cell>
          <cell r="AF1348" t="str">
            <v>11.45</v>
          </cell>
          <cell r="AG1348" t="str">
            <v>9.15</v>
          </cell>
          <cell r="AH1348" t="str">
            <v>1</v>
          </cell>
          <cell r="AI1348" t="str">
            <v>201628099990000010000000100051170000100000000</v>
          </cell>
          <cell r="AJ1348" t="str">
            <v>ANALISTA DE RECURSOS HUMANOS</v>
          </cell>
        </row>
        <row r="1349">
          <cell r="V1349" t="str">
            <v>VACA GRANDA JONATHAN DAVID</v>
          </cell>
          <cell r="W1349" t="str">
            <v>PICHINCHA</v>
          </cell>
          <cell r="X1349" t="str">
            <v>QUITO</v>
          </cell>
          <cell r="Y1349" t="str">
            <v>1701</v>
          </cell>
          <cell r="Z1349" t="str">
            <v>ATH2</v>
          </cell>
          <cell r="AA1349" t="str">
            <v>ASISTENTE DE TALENTO HUMANO</v>
          </cell>
          <cell r="AB1349" t="str">
            <v>null</v>
          </cell>
          <cell r="AC1349" t="str">
            <v/>
          </cell>
          <cell r="AD1349" t="str">
            <v>3.2.1.4.</v>
          </cell>
          <cell r="AE1349" t="str">
            <v>DIRECCIÓN DE TALENTO HUMANO</v>
          </cell>
          <cell r="AF1349" t="str">
            <v>11.45</v>
          </cell>
          <cell r="AG1349" t="str">
            <v>9.15</v>
          </cell>
          <cell r="AH1349" t="str">
            <v>1</v>
          </cell>
          <cell r="AI1349" t="str">
            <v>201528099990000010000000100051170000100000000</v>
          </cell>
          <cell r="AJ1349" t="str">
            <v>ASISTENTE DE TALENTO HUMANO</v>
          </cell>
        </row>
        <row r="1350">
          <cell r="V1350" t="str">
            <v>VACA GRANJA ROCIO MAGDALENA</v>
          </cell>
          <cell r="W1350" t="str">
            <v>PICHINCHA</v>
          </cell>
          <cell r="X1350" t="str">
            <v>QUITO</v>
          </cell>
          <cell r="Y1350" t="str">
            <v>1701</v>
          </cell>
          <cell r="Z1350" t="str">
            <v>CO1429</v>
          </cell>
          <cell r="AA1350" t="str">
            <v>ANALISTA</v>
          </cell>
          <cell r="AB1350" t="str">
            <v>68</v>
          </cell>
          <cell r="AC1350" t="str">
            <v>ANALISTA</v>
          </cell>
          <cell r="AD1350" t="str">
            <v>2.1.1.1</v>
          </cell>
          <cell r="AE1350" t="str">
            <v>DIRECCIÓN DE POLÍTICAS DE DESARROLLO INFANTIL INTEGRAL</v>
          </cell>
          <cell r="AF1350" t="str">
            <v>11.45</v>
          </cell>
          <cell r="AG1350" t="str">
            <v>9.15</v>
          </cell>
          <cell r="AH1350" t="str">
            <v>23</v>
          </cell>
          <cell r="AI1350" t="str">
            <v>201528099990000560000000400051170000100000000</v>
          </cell>
          <cell r="AJ1350" t="str">
            <v>ANALISTA</v>
          </cell>
        </row>
        <row r="1351">
          <cell r="V1351" t="str">
            <v>VACA GUERRA GUILLERMO MISHEL</v>
          </cell>
          <cell r="W1351" t="str">
            <v>PICHINCHA</v>
          </cell>
          <cell r="X1351" t="str">
            <v>QUITO</v>
          </cell>
          <cell r="Y1351" t="str">
            <v>1701</v>
          </cell>
          <cell r="Z1351" t="str">
            <v>CO2011</v>
          </cell>
          <cell r="AA1351" t="str">
            <v>ASISTENTE</v>
          </cell>
          <cell r="AB1351" t="str">
            <v>350</v>
          </cell>
          <cell r="AC1351" t="str">
            <v>ASISTENTE</v>
          </cell>
          <cell r="AD1351" t="str">
            <v>3.1.7</v>
          </cell>
          <cell r="AE1351" t="str">
            <v>DIRECCIÓN DE COMUNICACIÓN SOCIAL</v>
          </cell>
          <cell r="AF1351" t="str">
            <v>11.45</v>
          </cell>
          <cell r="AG1351" t="str">
            <v>9.15</v>
          </cell>
          <cell r="AH1351" t="str">
            <v>1</v>
          </cell>
          <cell r="AI1351" t="str">
            <v>201628099990000010000000100051170000100000000</v>
          </cell>
          <cell r="AJ1351" t="str">
            <v>ASISTENTE</v>
          </cell>
        </row>
        <row r="1352">
          <cell r="V1352" t="str">
            <v>VACA JARRIN KARLA PATRICIA</v>
          </cell>
          <cell r="W1352" t="str">
            <v>PICHINCHA</v>
          </cell>
          <cell r="X1352" t="str">
            <v>QUITO</v>
          </cell>
          <cell r="Y1352" t="str">
            <v>1701</v>
          </cell>
          <cell r="Z1352" t="str">
            <v>CO1429</v>
          </cell>
          <cell r="AA1352" t="str">
            <v>ANALISTA</v>
          </cell>
          <cell r="AB1352" t="str">
            <v/>
          </cell>
          <cell r="AC1352" t="str">
            <v/>
          </cell>
          <cell r="AD1352" t="str">
            <v>3.2.1.3</v>
          </cell>
          <cell r="AE1352" t="str">
            <v>DIRECCIÓN DE INFRAESTRUCTURA</v>
          </cell>
          <cell r="AF1352" t="str">
            <v>11.45</v>
          </cell>
          <cell r="AG1352" t="str">
            <v>9.15</v>
          </cell>
          <cell r="AH1352" t="str">
            <v>1</v>
          </cell>
          <cell r="AI1352" t="str">
            <v>201628099990000010000000100051170000100000000</v>
          </cell>
          <cell r="AJ1352" t="str">
            <v>ANALISTA</v>
          </cell>
        </row>
        <row r="1353">
          <cell r="V1353" t="str">
            <v>VACA LEDESMA JUAN CARLOS</v>
          </cell>
          <cell r="W1353" t="str">
            <v>PICHINCHA</v>
          </cell>
          <cell r="X1353" t="str">
            <v>QUITO</v>
          </cell>
          <cell r="Y1353" t="str">
            <v>1701</v>
          </cell>
          <cell r="Z1353" t="str">
            <v>CONSEP-011</v>
          </cell>
          <cell r="AA1353" t="str">
            <v>ANALISTA DE TALENTO HUMANO 3</v>
          </cell>
          <cell r="AB1353" t="str">
            <v>4136</v>
          </cell>
          <cell r="AC1353" t="str">
            <v>ANALISTA DE TALENTO HUMANO 3</v>
          </cell>
          <cell r="AD1353" t="str">
            <v>3.2.1.4</v>
          </cell>
          <cell r="AE1353" t="str">
            <v>DIRECCIÓN DE ADMINISTRACION DE RECURSOS HUMANOS</v>
          </cell>
          <cell r="AF1353" t="str">
            <v>11.45</v>
          </cell>
          <cell r="AG1353" t="str">
            <v>9.15</v>
          </cell>
          <cell r="AH1353" t="str">
            <v>1</v>
          </cell>
          <cell r="AI1353" t="str">
            <v>201628099990000010000000100051170000100000000</v>
          </cell>
          <cell r="AJ1353" t="str">
            <v>ANALISTA DE TALENTO HUMANO 3</v>
          </cell>
        </row>
        <row r="1354">
          <cell r="V1354" t="str">
            <v>VACA NINAHUALPA LUIS SEBASTIAN</v>
          </cell>
          <cell r="W1354" t="str">
            <v>PICHINCHA</v>
          </cell>
          <cell r="X1354" t="str">
            <v>QUITO</v>
          </cell>
          <cell r="Y1354" t="str">
            <v>1701</v>
          </cell>
          <cell r="Z1354" t="str">
            <v>CO2011</v>
          </cell>
          <cell r="AA1354" t="str">
            <v>ASISTENTE</v>
          </cell>
          <cell r="AB1354" t="str">
            <v/>
          </cell>
          <cell r="AC1354" t="str">
            <v/>
          </cell>
          <cell r="AD1354" t="str">
            <v>3.1.1.2</v>
          </cell>
          <cell r="AE1354" t="str">
            <v>DIRECCION DE GESTION DE INFORMACION Y DATOS</v>
          </cell>
          <cell r="AF1354" t="str">
            <v>11.45</v>
          </cell>
          <cell r="AG1354" t="str">
            <v>9.15</v>
          </cell>
          <cell r="AH1354" t="str">
            <v>1</v>
          </cell>
          <cell r="AI1354" t="str">
            <v>201628099990000010000000100051170000100000000</v>
          </cell>
          <cell r="AJ1354" t="str">
            <v>ASISTENTE</v>
          </cell>
        </row>
        <row r="1355">
          <cell r="V1355" t="str">
            <v>VACA PERALTA ANDREA CECILIA</v>
          </cell>
          <cell r="W1355" t="str">
            <v>PICHINCHA</v>
          </cell>
          <cell r="X1355" t="str">
            <v>QUITO</v>
          </cell>
          <cell r="Y1355" t="str">
            <v>1701</v>
          </cell>
          <cell r="Z1355" t="str">
            <v>CO2022</v>
          </cell>
          <cell r="AA1355" t="str">
            <v>COORDINADOR GENERAL</v>
          </cell>
          <cell r="AB1355" t="str">
            <v>826</v>
          </cell>
          <cell r="AC1355" t="str">
            <v>COORDINADOR GENERAL DE ASESORIA JURIDICA</v>
          </cell>
          <cell r="AD1355" t="str">
            <v>3.1.2</v>
          </cell>
          <cell r="AE1355" t="str">
            <v>COORDINACIÓN GENERAL DE ASESORÍA JURÍDICA</v>
          </cell>
          <cell r="AF1355" t="str">
            <v>11.45</v>
          </cell>
          <cell r="AG1355" t="str">
            <v>9.15</v>
          </cell>
          <cell r="AH1355" t="str">
            <v>1</v>
          </cell>
          <cell r="AI1355" t="str">
            <v>201628099990000010000000100051170000100000000</v>
          </cell>
          <cell r="AJ1355" t="str">
            <v>COORDINADOR GENERAL</v>
          </cell>
        </row>
        <row r="1356">
          <cell r="V1356" t="str">
            <v>VALAREZO IGLESIAS MARIA CRISTINA</v>
          </cell>
          <cell r="W1356" t="str">
            <v>PICHINCHA</v>
          </cell>
          <cell r="X1356" t="str">
            <v>QUITO</v>
          </cell>
          <cell r="Y1356" t="str">
            <v>1701</v>
          </cell>
          <cell r="Z1356" t="str">
            <v>CO1429</v>
          </cell>
          <cell r="AA1356" t="str">
            <v>ANALISTA</v>
          </cell>
          <cell r="AB1356" t="str">
            <v/>
          </cell>
          <cell r="AC1356" t="str">
            <v/>
          </cell>
          <cell r="AD1356" t="str">
            <v>2.1.1.3.2.</v>
          </cell>
          <cell r="AE1356" t="str">
            <v>DIRECCION DE PRESTACION DE SERVICIOS PARA LAS PERSONAS CON DISCAPACIDAD</v>
          </cell>
          <cell r="AF1356" t="str">
            <v>11.45</v>
          </cell>
          <cell r="AG1356" t="str">
            <v>9.15</v>
          </cell>
          <cell r="AH1356" t="str">
            <v>20</v>
          </cell>
          <cell r="AI1356" t="str">
            <v>201628099990000590000000100051170000100000000</v>
          </cell>
          <cell r="AJ1356" t="str">
            <v>ANALISTA</v>
          </cell>
        </row>
        <row r="1357">
          <cell r="V1357" t="str">
            <v>VALDIVIESO QUINZO JOSE DELFIN</v>
          </cell>
          <cell r="W1357" t="str">
            <v>PICHINCHA</v>
          </cell>
          <cell r="X1357" t="str">
            <v>QUITO</v>
          </cell>
          <cell r="Y1357" t="str">
            <v>1701</v>
          </cell>
          <cell r="Z1357" t="str">
            <v>COV9</v>
          </cell>
          <cell r="AA1357" t="str">
            <v>SERVIDOR PUBLICO 3</v>
          </cell>
          <cell r="AB1357" t="str">
            <v>68</v>
          </cell>
          <cell r="AC1357" t="str">
            <v>ANALISTA</v>
          </cell>
          <cell r="AD1357" t="str">
            <v>3.1.3.</v>
          </cell>
          <cell r="AE1357" t="str">
            <v>COORDINACIÓN GENERAL DE GESTIÓN ESTRATÉGICA</v>
          </cell>
          <cell r="AF1357" t="str">
            <v>11.45</v>
          </cell>
          <cell r="AG1357" t="str">
            <v>9.15</v>
          </cell>
          <cell r="AH1357" t="str">
            <v>1</v>
          </cell>
          <cell r="AI1357" t="str">
            <v>201528099990000010000000100051170000100000000</v>
          </cell>
          <cell r="AJ1357" t="str">
            <v>SERVIDOR PUBLICO 3</v>
          </cell>
        </row>
        <row r="1358">
          <cell r="V1358" t="str">
            <v>VALENCIA CHAMORRO GABRIEL</v>
          </cell>
          <cell r="W1358" t="str">
            <v>PICHINCHA</v>
          </cell>
          <cell r="X1358" t="str">
            <v>QUITO</v>
          </cell>
          <cell r="Y1358" t="str">
            <v>1701</v>
          </cell>
          <cell r="Z1358" t="str">
            <v>CO1429</v>
          </cell>
          <cell r="AA1358" t="str">
            <v>ANALISTA</v>
          </cell>
          <cell r="AB1358" t="str">
            <v/>
          </cell>
          <cell r="AC1358" t="str">
            <v/>
          </cell>
          <cell r="AD1358" t="str">
            <v>2.1.2.1</v>
          </cell>
          <cell r="AE1358" t="str">
            <v>DIRECCIÓN DE LA JUVENTUD Y ADOLESCENCIA</v>
          </cell>
          <cell r="AF1358" t="str">
            <v>11.45</v>
          </cell>
          <cell r="AG1358" t="str">
            <v>9.15</v>
          </cell>
          <cell r="AH1358" t="str">
            <v>1</v>
          </cell>
          <cell r="AI1358" t="str">
            <v>201628099990000010000000100051170000100000000</v>
          </cell>
          <cell r="AJ1358" t="str">
            <v>ANALISTA</v>
          </cell>
        </row>
        <row r="1359">
          <cell r="V1359" t="str">
            <v>VALENCIA MEZA JANNETH SILVANA</v>
          </cell>
          <cell r="W1359" t="str">
            <v>PICHINCHA</v>
          </cell>
          <cell r="X1359" t="str">
            <v>QUITO</v>
          </cell>
          <cell r="Y1359" t="str">
            <v>1701</v>
          </cell>
          <cell r="Z1359" t="str">
            <v>CO2034</v>
          </cell>
          <cell r="AA1359" t="str">
            <v>ANALISTA 1</v>
          </cell>
          <cell r="AB1359" t="str">
            <v/>
          </cell>
          <cell r="AC1359" t="str">
            <v/>
          </cell>
          <cell r="AD1359" t="str">
            <v>3.1.4.</v>
          </cell>
          <cell r="AE1359" t="str">
            <v>COORDINACION GENERAL DE PLANIFICACION Y GESTION ESTRATEGICA</v>
          </cell>
          <cell r="AF1359" t="str">
            <v>11.45</v>
          </cell>
          <cell r="AG1359" t="str">
            <v>9.15</v>
          </cell>
          <cell r="AH1359" t="str">
            <v>1</v>
          </cell>
          <cell r="AI1359" t="str">
            <v>201628099990000010000000100051170000100000000</v>
          </cell>
          <cell r="AJ1359" t="str">
            <v>ANALISTA 1</v>
          </cell>
        </row>
        <row r="1360">
          <cell r="V1360" t="str">
            <v>VALENCIA QUINTERO BERTHA SUSANA</v>
          </cell>
          <cell r="W1360" t="str">
            <v>PICHINCHA</v>
          </cell>
          <cell r="X1360" t="str">
            <v>QUITO</v>
          </cell>
          <cell r="Y1360" t="str">
            <v>1701</v>
          </cell>
          <cell r="Z1360" t="str">
            <v>CO2075</v>
          </cell>
          <cell r="AA1360" t="str">
            <v>GERENTE</v>
          </cell>
          <cell r="AB1360" t="str">
            <v>4446</v>
          </cell>
          <cell r="AC1360" t="str">
            <v>GERENTE DE PROYECTO</v>
          </cell>
          <cell r="AD1360" t="str">
            <v>2.1.2.2</v>
          </cell>
          <cell r="AE1360" t="str">
            <v>DIRECCIÓN DE LA POBLACIÓN ADULTA MAYOR</v>
          </cell>
          <cell r="AF1360" t="str">
            <v>11.45</v>
          </cell>
          <cell r="AG1360" t="str">
            <v>9.15</v>
          </cell>
          <cell r="AH1360" t="str">
            <v>28</v>
          </cell>
          <cell r="AI1360" t="str">
            <v>201628099990000580000100500071170000100000000</v>
          </cell>
          <cell r="AJ1360" t="str">
            <v>GERENTE</v>
          </cell>
        </row>
        <row r="1361">
          <cell r="V1361" t="str">
            <v>VALENCIA VALENCIA SANDRA LORENA</v>
          </cell>
          <cell r="W1361" t="str">
            <v>PICHINCHA</v>
          </cell>
          <cell r="X1361" t="str">
            <v>QUITO</v>
          </cell>
          <cell r="Y1361" t="str">
            <v>1701</v>
          </cell>
          <cell r="Z1361" t="str">
            <v>CO1429</v>
          </cell>
          <cell r="AA1361" t="str">
            <v>ANALISTA</v>
          </cell>
          <cell r="AB1361" t="str">
            <v/>
          </cell>
          <cell r="AC1361" t="str">
            <v/>
          </cell>
          <cell r="AD1361" t="str">
            <v>2.1.1.3.3</v>
          </cell>
          <cell r="AE1361" t="str">
            <v>PROYECTO AMPLIACION DE CAPACIDADES DE LAS PERSONAS CON DISCAPACIDAD Y FAMLS EXIG DERC - ATENC DOMC</v>
          </cell>
          <cell r="AF1361" t="str">
            <v>11.45</v>
          </cell>
          <cell r="AG1361" t="str">
            <v>9.15</v>
          </cell>
          <cell r="AH1361" t="str">
            <v>29</v>
          </cell>
          <cell r="AI1361" t="str">
            <v>201628099990000590000100200071170000100000000</v>
          </cell>
          <cell r="AJ1361" t="str">
            <v>ANALISTA</v>
          </cell>
        </row>
        <row r="1362">
          <cell r="V1362" t="str">
            <v>VALENCIA VERA JORGE JUAN</v>
          </cell>
          <cell r="W1362" t="str">
            <v>PICHINCHA</v>
          </cell>
          <cell r="X1362" t="str">
            <v>QUITO</v>
          </cell>
          <cell r="Y1362" t="str">
            <v>1701</v>
          </cell>
          <cell r="Z1362" t="str">
            <v>ME105</v>
          </cell>
          <cell r="AA1362" t="str">
            <v>ASISTENTE DE GESTION DE RIESGOS</v>
          </cell>
          <cell r="AB1362" t="str">
            <v/>
          </cell>
          <cell r="AC1362" t="str">
            <v/>
          </cell>
          <cell r="AD1362" t="str">
            <v>2.1.1.4.5.</v>
          </cell>
          <cell r="AE1362" t="str">
            <v>DIRECCIÓN DE GESTIÓN DE RIESGOS</v>
          </cell>
          <cell r="AF1362" t="str">
            <v>11.45</v>
          </cell>
          <cell r="AG1362" t="str">
            <v>9.15</v>
          </cell>
          <cell r="AH1362" t="str">
            <v>10</v>
          </cell>
          <cell r="AI1362" t="str">
            <v>201628099990000550000000100051170000100000000</v>
          </cell>
          <cell r="AJ1362" t="str">
            <v>ASISTENTE DE GESTION DE RIESGOS</v>
          </cell>
        </row>
        <row r="1363">
          <cell r="V1363" t="str">
            <v>VALLEJO ALVAREZ MYRIAN ROCIO</v>
          </cell>
          <cell r="W1363" t="str">
            <v>PICHINCHA</v>
          </cell>
          <cell r="X1363" t="str">
            <v>QUITO</v>
          </cell>
          <cell r="Y1363" t="str">
            <v>1701</v>
          </cell>
          <cell r="Z1363" t="str">
            <v>CO2011</v>
          </cell>
          <cell r="AA1363" t="str">
            <v>ASISTENTE</v>
          </cell>
          <cell r="AB1363" t="str">
            <v/>
          </cell>
          <cell r="AC1363" t="str">
            <v/>
          </cell>
          <cell r="AD1363" t="str">
            <v>2.1.1.4.6</v>
          </cell>
          <cell r="AE1363" t="str">
            <v>PROYECTO IMPLEMENTAR ESTRATEGIAS Y SERVICIOS DE PREVENCION Y PROTECCION ESPECIAL EN EL CICLO DE VIDA</v>
          </cell>
          <cell r="AF1363" t="str">
            <v>11.45</v>
          </cell>
          <cell r="AG1363" t="str">
            <v>9.15</v>
          </cell>
          <cell r="AH1363" t="str">
            <v>23</v>
          </cell>
          <cell r="AI1363" t="str">
            <v>201628099990000550000100400071170000100000000</v>
          </cell>
          <cell r="AJ1363" t="str">
            <v>ASISTENTE</v>
          </cell>
        </row>
        <row r="1364">
          <cell r="V1364" t="str">
            <v>VALLEJO CANDO EDISON FABIAN</v>
          </cell>
          <cell r="W1364" t="str">
            <v>PICHINCHA</v>
          </cell>
          <cell r="X1364" t="str">
            <v>QUITO</v>
          </cell>
          <cell r="Y1364" t="str">
            <v>1701</v>
          </cell>
          <cell r="Z1364" t="str">
            <v>CO2022</v>
          </cell>
          <cell r="AA1364" t="str">
            <v>COORDINADOR GENERAL</v>
          </cell>
          <cell r="AB1364" t="str">
            <v>822</v>
          </cell>
          <cell r="AC1364" t="str">
            <v>COORDINADOR GENERAL</v>
          </cell>
          <cell r="AD1364" t="str">
            <v>3.1.4</v>
          </cell>
          <cell r="AE1364" t="str">
            <v>COORDINACION GENERAL DE TECNOLOGIAS DE INFORMACION Y COMUNICACION</v>
          </cell>
          <cell r="AF1364" t="str">
            <v>11.45</v>
          </cell>
          <cell r="AG1364" t="str">
            <v>9.15</v>
          </cell>
          <cell r="AH1364" t="str">
            <v>1</v>
          </cell>
          <cell r="AI1364" t="str">
            <v>201628099990000010000000100051170000100000000</v>
          </cell>
          <cell r="AJ1364" t="str">
            <v>COORDINADOR GENERAL</v>
          </cell>
        </row>
        <row r="1365">
          <cell r="V1365" t="str">
            <v>VALLEJO INIGUEZ JOSE SALVADOR</v>
          </cell>
          <cell r="W1365" t="str">
            <v>PICHINCHA</v>
          </cell>
          <cell r="X1365" t="str">
            <v>QUITO</v>
          </cell>
          <cell r="Y1365" t="str">
            <v>1701</v>
          </cell>
          <cell r="Z1365" t="str">
            <v>CO1429</v>
          </cell>
          <cell r="AA1365" t="str">
            <v>ANALISTA</v>
          </cell>
          <cell r="AB1365" t="str">
            <v/>
          </cell>
          <cell r="AC1365" t="str">
            <v/>
          </cell>
          <cell r="AD1365" t="str">
            <v>3.2.1.3.</v>
          </cell>
          <cell r="AE1365" t="str">
            <v>DIRECCIÓN DE INFRAESTRUCTURA</v>
          </cell>
          <cell r="AF1365" t="str">
            <v>11.45</v>
          </cell>
          <cell r="AG1365" t="str">
            <v>9.15</v>
          </cell>
          <cell r="AH1365" t="str">
            <v>1</v>
          </cell>
          <cell r="AI1365" t="str">
            <v>201628099990000010000000100051170000100000000</v>
          </cell>
          <cell r="AJ1365" t="str">
            <v>ANALISTA</v>
          </cell>
        </row>
        <row r="1366">
          <cell r="V1366" t="str">
            <v>VALLEJO OLALLA KEVIN ANDRES</v>
          </cell>
          <cell r="W1366" t="str">
            <v>PICHINCHA</v>
          </cell>
          <cell r="X1366" t="str">
            <v>QUITO</v>
          </cell>
          <cell r="Y1366" t="str">
            <v>1701</v>
          </cell>
          <cell r="Z1366" t="str">
            <v>COV5</v>
          </cell>
          <cell r="AA1366" t="str">
            <v>SERVIDOR PUBLICO DE APOYO 3</v>
          </cell>
          <cell r="AB1366" t="str">
            <v>68</v>
          </cell>
          <cell r="AC1366" t="str">
            <v>ANALISTA</v>
          </cell>
          <cell r="AD1366" t="str">
            <v>3.1.3.4.</v>
          </cell>
          <cell r="AE1366" t="str">
            <v>DIRECCION DE INFRAESTRUCTURA Y OPERACIONES DE TECNOLOGIAS DE INFORMACION (TI)</v>
          </cell>
          <cell r="AF1366" t="str">
            <v>11.45</v>
          </cell>
          <cell r="AG1366" t="str">
            <v>9.15</v>
          </cell>
          <cell r="AH1366" t="str">
            <v>1</v>
          </cell>
          <cell r="AI1366" t="str">
            <v>201628099990000010000000100051170000100000000</v>
          </cell>
          <cell r="AJ1366" t="str">
            <v>SERVIDOR PUBLICO DE APOYO 3</v>
          </cell>
        </row>
        <row r="1367">
          <cell r="V1367" t="str">
            <v>VAN ISSCHOT DE LA PEÑA LUCIA MARIA</v>
          </cell>
          <cell r="W1367" t="str">
            <v>PICHINCHA</v>
          </cell>
          <cell r="X1367" t="str">
            <v>QUITO</v>
          </cell>
          <cell r="Y1367" t="str">
            <v>1701</v>
          </cell>
          <cell r="Z1367" t="str">
            <v>NS2009</v>
          </cell>
          <cell r="AA1367" t="str">
            <v>DIRECTOR TECNICO DE AREA</v>
          </cell>
          <cell r="AB1367" t="str">
            <v>959</v>
          </cell>
          <cell r="AC1367" t="str">
            <v>DIRECTOR</v>
          </cell>
          <cell r="AD1367" t="str">
            <v>2.1.1.1.1.</v>
          </cell>
          <cell r="AE1367" t="str">
            <v>DIRECCION DE SERVICIOS DE CENTROS DE DESARROLLO INFANTIL</v>
          </cell>
          <cell r="AF1367" t="str">
            <v>11.45</v>
          </cell>
          <cell r="AG1367" t="str">
            <v>9.15</v>
          </cell>
          <cell r="AH1367" t="str">
            <v>1</v>
          </cell>
          <cell r="AI1367" t="str">
            <v>201628099990000010000000100051170000100000000</v>
          </cell>
          <cell r="AJ1367" t="str">
            <v>DIRECTOR TECNICO DE AREA</v>
          </cell>
        </row>
        <row r="1368">
          <cell r="V1368" t="str">
            <v>VARELA CHAMORRO JHONNY PAUL</v>
          </cell>
          <cell r="W1368" t="str">
            <v>PICHINCHA</v>
          </cell>
          <cell r="X1368" t="str">
            <v>QUITO</v>
          </cell>
          <cell r="Y1368" t="str">
            <v>1701</v>
          </cell>
          <cell r="Z1368" t="str">
            <v>IE009</v>
          </cell>
          <cell r="AA1368" t="str">
            <v>ASISTENTE DE RECURSOS HUMANOS</v>
          </cell>
          <cell r="AB1368" t="str">
            <v/>
          </cell>
          <cell r="AC1368" t="str">
            <v/>
          </cell>
          <cell r="AD1368" t="str">
            <v>3.2.1.4</v>
          </cell>
          <cell r="AE1368" t="str">
            <v>DIRECCIÓN DE ADMINISTRACION DE RECURSOS HUMANOS</v>
          </cell>
          <cell r="AF1368" t="str">
            <v>11.45</v>
          </cell>
          <cell r="AG1368" t="str">
            <v>9.15</v>
          </cell>
          <cell r="AH1368" t="str">
            <v>1</v>
          </cell>
          <cell r="AI1368" t="str">
            <v>201628099990000010000000100051170000100000000</v>
          </cell>
          <cell r="AJ1368" t="str">
            <v>ASISTENTE DE RECURSOS HUMANOS</v>
          </cell>
        </row>
        <row r="1369">
          <cell r="V1369" t="str">
            <v>VARGAS ANDRADE MARCELO XAVIER</v>
          </cell>
          <cell r="W1369" t="str">
            <v>PICHINCHA</v>
          </cell>
          <cell r="X1369" t="str">
            <v>QUITO</v>
          </cell>
          <cell r="Y1369" t="str">
            <v>1701</v>
          </cell>
          <cell r="Z1369" t="str">
            <v>NS3019</v>
          </cell>
          <cell r="AA1369" t="str">
            <v>ASESOR 4</v>
          </cell>
          <cell r="AB1369" t="str">
            <v/>
          </cell>
          <cell r="AC1369" t="str">
            <v/>
          </cell>
          <cell r="AD1369" t="str">
            <v>3.1.2</v>
          </cell>
          <cell r="AE1369" t="str">
            <v>COORDINACIÓN GENERAL DE ASESORÍA JURÍDICA</v>
          </cell>
          <cell r="AF1369" t="str">
            <v>11.45</v>
          </cell>
          <cell r="AG1369" t="str">
            <v>9.15</v>
          </cell>
          <cell r="AH1369" t="str">
            <v>1</v>
          </cell>
          <cell r="AI1369" t="str">
            <v>201628099990000010000000100051170000100000000</v>
          </cell>
          <cell r="AJ1369" t="str">
            <v>ASESOR 4</v>
          </cell>
        </row>
        <row r="1370">
          <cell r="V1370" t="str">
            <v>VARGAS LASTRA ALEJANDRO DAVID</v>
          </cell>
          <cell r="W1370" t="str">
            <v>PICHINCHA</v>
          </cell>
          <cell r="X1370" t="str">
            <v>QUITO</v>
          </cell>
          <cell r="Y1370" t="str">
            <v>1701</v>
          </cell>
          <cell r="Z1370" t="str">
            <v>CO1429</v>
          </cell>
          <cell r="AA1370" t="str">
            <v>ANALISTA</v>
          </cell>
          <cell r="AB1370" t="str">
            <v/>
          </cell>
          <cell r="AC1370" t="str">
            <v/>
          </cell>
          <cell r="AD1370" t="str">
            <v>2.2.1.1.1</v>
          </cell>
          <cell r="AE1370" t="str">
            <v>DIRECCIÓN DE ADMINISTRACIÓN DE DATOS</v>
          </cell>
          <cell r="AF1370" t="str">
            <v>11.45</v>
          </cell>
          <cell r="AG1370" t="str">
            <v>9.15</v>
          </cell>
          <cell r="AH1370" t="str">
            <v>18</v>
          </cell>
          <cell r="AI1370" t="str">
            <v>201628099990000570000001000051170000100000000</v>
          </cell>
          <cell r="AJ1370" t="str">
            <v>ANALISTA</v>
          </cell>
        </row>
        <row r="1371">
          <cell r="V1371" t="str">
            <v>VARGAS ZUÑIGA ELIZABETH LUCRECIA</v>
          </cell>
          <cell r="W1371" t="str">
            <v>PICHINCHA</v>
          </cell>
          <cell r="X1371" t="str">
            <v>QUITO</v>
          </cell>
          <cell r="Y1371" t="str">
            <v>1701</v>
          </cell>
          <cell r="Z1371" t="str">
            <v>NS2009</v>
          </cell>
          <cell r="AA1371" t="str">
            <v>DIRECTOR TECNICO DE AREA</v>
          </cell>
          <cell r="AB1371" t="str">
            <v/>
          </cell>
          <cell r="AC1371" t="str">
            <v/>
          </cell>
          <cell r="AD1371" t="str">
            <v>2.2.1.2.2</v>
          </cell>
          <cell r="AE1371" t="str">
            <v>DIRECCION DE DIALOGO Y GENERACION DE OPORTUNIDADES</v>
          </cell>
          <cell r="AF1371" t="str">
            <v>11.45</v>
          </cell>
          <cell r="AG1371" t="str">
            <v>9.15</v>
          </cell>
          <cell r="AH1371" t="str">
            <v>1</v>
          </cell>
          <cell r="AI1371" t="str">
            <v>201628099990000010000000100051170000100000000</v>
          </cell>
          <cell r="AJ1371" t="str">
            <v>DIRECTOR TECNICO DE AREA</v>
          </cell>
        </row>
        <row r="1372">
          <cell r="V1372" t="str">
            <v>VASCO CRIOLLO ANDREA ALEXANDRA</v>
          </cell>
          <cell r="W1372" t="str">
            <v>PICHINCHA</v>
          </cell>
          <cell r="X1372" t="str">
            <v>QUITO</v>
          </cell>
          <cell r="Y1372" t="str">
            <v>1701</v>
          </cell>
          <cell r="Z1372" t="str">
            <v>MIES010</v>
          </cell>
          <cell r="AA1372" t="str">
            <v>ASISTENTE DE ASEGURAMIENTO NO CONTRIBUTIVO CONTINGENCIAS Y OPERACIONES</v>
          </cell>
          <cell r="AB1372" t="str">
            <v/>
          </cell>
          <cell r="AC1372" t="str">
            <v/>
          </cell>
          <cell r="AD1372" t="str">
            <v>2.2.1.1.2</v>
          </cell>
          <cell r="AE1372" t="str">
            <v>DIRECCION DE ASEGURAMIENTO NO CONTRIBUTIVO, CONTINGENCIAS Y OPERACIONES</v>
          </cell>
          <cell r="AF1372" t="str">
            <v>11.45</v>
          </cell>
          <cell r="AG1372" t="str">
            <v>9.15</v>
          </cell>
          <cell r="AH1372" t="str">
            <v>1</v>
          </cell>
          <cell r="AI1372" t="str">
            <v>201628099990000010000000100051170000100000000</v>
          </cell>
          <cell r="AJ1372" t="str">
            <v>ASISTENTE DE ASEGURAMIENTO NO CONTRIBUTIVO CONTINGENCIAS Y OPERACIONES</v>
          </cell>
        </row>
        <row r="1373">
          <cell r="V1373" t="str">
            <v>VASCONEZ SARZOSA JONATHAN ANDRES</v>
          </cell>
          <cell r="W1373" t="str">
            <v>PICHINCHA</v>
          </cell>
          <cell r="X1373" t="str">
            <v>QUITO</v>
          </cell>
          <cell r="Y1373" t="str">
            <v>1701</v>
          </cell>
          <cell r="Z1373" t="str">
            <v>CO2011</v>
          </cell>
          <cell r="AA1373" t="str">
            <v>ASISTENTE</v>
          </cell>
          <cell r="AB1373" t="str">
            <v>350</v>
          </cell>
          <cell r="AC1373" t="str">
            <v>ASISTENTE</v>
          </cell>
          <cell r="AD1373" t="str">
            <v>3.2.1.4</v>
          </cell>
          <cell r="AE1373" t="str">
            <v>DIRECCIÓN DE ADMINISTRACION DE RECURSOS HUMANOS</v>
          </cell>
          <cell r="AF1373" t="str">
            <v>11.45</v>
          </cell>
          <cell r="AG1373" t="str">
            <v>9.15</v>
          </cell>
          <cell r="AH1373" t="str">
            <v>1</v>
          </cell>
          <cell r="AI1373" t="str">
            <v>201628099990000010000000100051170000100000000</v>
          </cell>
          <cell r="AJ1373" t="str">
            <v>ASISTENTE</v>
          </cell>
        </row>
        <row r="1374">
          <cell r="V1374" t="str">
            <v>VASQUEZ BAQUERO TERESA DE MONSERRAT</v>
          </cell>
          <cell r="W1374" t="str">
            <v>PICHINCHA</v>
          </cell>
          <cell r="X1374" t="str">
            <v>QUITO</v>
          </cell>
          <cell r="Y1374" t="str">
            <v>1701</v>
          </cell>
          <cell r="Z1374" t="str">
            <v>MF131</v>
          </cell>
          <cell r="AA1374" t="str">
            <v>ASESOR 3</v>
          </cell>
          <cell r="AB1374" t="str">
            <v>317</v>
          </cell>
          <cell r="AC1374" t="str">
            <v>ASESOR 3</v>
          </cell>
          <cell r="AD1374" t="str">
            <v>3.1.3.</v>
          </cell>
          <cell r="AE1374" t="str">
            <v>COORDINACIÓN GENERAL DE GESTIÓN ESTRATÉGICA</v>
          </cell>
          <cell r="AF1374" t="str">
            <v>11.45</v>
          </cell>
          <cell r="AG1374" t="str">
            <v>9.15</v>
          </cell>
          <cell r="AH1374" t="str">
            <v>1</v>
          </cell>
          <cell r="AI1374" t="str">
            <v>201528099990000010000000100051170000100000000</v>
          </cell>
          <cell r="AJ1374" t="str">
            <v>ASESOR 3</v>
          </cell>
        </row>
        <row r="1375">
          <cell r="V1375" t="str">
            <v>VASQUEZ BARAHONA FRANCISCO DANIEL</v>
          </cell>
          <cell r="W1375" t="str">
            <v>PICHINCHA</v>
          </cell>
          <cell r="X1375" t="str">
            <v>QUITO</v>
          </cell>
          <cell r="Y1375" t="str">
            <v>1701</v>
          </cell>
          <cell r="Z1375" t="str">
            <v>CO1429</v>
          </cell>
          <cell r="AA1375" t="str">
            <v>ANALISTA</v>
          </cell>
          <cell r="AB1375" t="str">
            <v/>
          </cell>
          <cell r="AC1375" t="str">
            <v/>
          </cell>
          <cell r="AD1375" t="str">
            <v>3.2.1.3</v>
          </cell>
          <cell r="AE1375" t="str">
            <v>DIRECCIÓN DE INFRAESTRUCTURA</v>
          </cell>
          <cell r="AF1375" t="str">
            <v>11.45</v>
          </cell>
          <cell r="AG1375" t="str">
            <v>9.15</v>
          </cell>
          <cell r="AH1375" t="str">
            <v>1</v>
          </cell>
          <cell r="AI1375" t="str">
            <v>201628099990000010000000100051170000100000000</v>
          </cell>
          <cell r="AJ1375" t="str">
            <v>ANALISTA</v>
          </cell>
        </row>
        <row r="1376">
          <cell r="V1376" t="str">
            <v>VASQUEZ CHICAIZA MARTHA CECILIA</v>
          </cell>
          <cell r="W1376" t="str">
            <v>PICHINCHA</v>
          </cell>
          <cell r="X1376" t="str">
            <v>QUITO</v>
          </cell>
          <cell r="Y1376" t="str">
            <v>1701</v>
          </cell>
          <cell r="Z1376" t="str">
            <v>CO2011</v>
          </cell>
          <cell r="AA1376" t="str">
            <v>ASISTENTE</v>
          </cell>
          <cell r="AB1376" t="str">
            <v/>
          </cell>
          <cell r="AC1376" t="str">
            <v/>
          </cell>
          <cell r="AD1376" t="str">
            <v>2.2.2.</v>
          </cell>
          <cell r="AE1376" t="str">
            <v>SUBSECRETARÍA DE DISCAPACIDADES Y FAMILIA</v>
          </cell>
          <cell r="AF1376" t="str">
            <v>11.45</v>
          </cell>
          <cell r="AG1376" t="str">
            <v>9.15</v>
          </cell>
          <cell r="AH1376" t="str">
            <v>1</v>
          </cell>
          <cell r="AI1376" t="str">
            <v>201628099990000010000000100051170000100000000</v>
          </cell>
          <cell r="AJ1376" t="str">
            <v>ASISTENTE</v>
          </cell>
        </row>
        <row r="1377">
          <cell r="V1377" t="str">
            <v>VASQUEZ JIMENEZ MAURA ANNABELLE</v>
          </cell>
          <cell r="W1377" t="str">
            <v>PICHINCHA</v>
          </cell>
          <cell r="X1377" t="str">
            <v>QUITO</v>
          </cell>
          <cell r="Y1377" t="str">
            <v>1701</v>
          </cell>
          <cell r="Z1377" t="str">
            <v>CO2031</v>
          </cell>
          <cell r="AA1377" t="str">
            <v>ANALISTA 2</v>
          </cell>
          <cell r="AB1377" t="str">
            <v/>
          </cell>
          <cell r="AC1377" t="str">
            <v/>
          </cell>
          <cell r="AD1377" t="str">
            <v>2.2.1.</v>
          </cell>
          <cell r="AE1377" t="str">
            <v>SUBSECRETARÍA DE PROTECCIÓN ESPECIAL</v>
          </cell>
          <cell r="AF1377" t="str">
            <v>11.45</v>
          </cell>
          <cell r="AG1377" t="str">
            <v>9.15</v>
          </cell>
          <cell r="AH1377" t="str">
            <v>1</v>
          </cell>
          <cell r="AI1377" t="str">
            <v>201628099990000010000000100051170000100000000</v>
          </cell>
          <cell r="AJ1377" t="str">
            <v>ANALISTA 2</v>
          </cell>
        </row>
        <row r="1378">
          <cell r="V1378" t="str">
            <v>VASQUEZ SANCHEZ MARIA DE JESUS</v>
          </cell>
          <cell r="W1378" t="str">
            <v>PICHINCHA</v>
          </cell>
          <cell r="X1378" t="str">
            <v>QUITO</v>
          </cell>
          <cell r="Y1378" t="str">
            <v>1701</v>
          </cell>
          <cell r="Z1378" t="str">
            <v>COV7</v>
          </cell>
          <cell r="AA1378" t="str">
            <v>SERVIDOR PUBLICO 1</v>
          </cell>
          <cell r="AB1378" t="str">
            <v>496</v>
          </cell>
          <cell r="AC1378" t="str">
            <v>ASISTENTE FINANCIERO</v>
          </cell>
          <cell r="AD1378" t="str">
            <v>1</v>
          </cell>
          <cell r="AE1378" t="str">
            <v>DESPACHO MINISTERIAL</v>
          </cell>
          <cell r="AF1378" t="str">
            <v>11.45</v>
          </cell>
          <cell r="AG1378" t="str">
            <v>9.15</v>
          </cell>
          <cell r="AH1378" t="str">
            <v>1</v>
          </cell>
          <cell r="AI1378" t="str">
            <v>201628099990000010000000100051170000100000000</v>
          </cell>
          <cell r="AJ1378" t="str">
            <v>SERVIDOR PUBLICO 1</v>
          </cell>
        </row>
        <row r="1379">
          <cell r="V1379" t="str">
            <v>VASQUEZ SINCHI PATRICIA FERNANDA</v>
          </cell>
          <cell r="W1379" t="str">
            <v>PICHINCHA</v>
          </cell>
          <cell r="X1379" t="str">
            <v>QUITO</v>
          </cell>
          <cell r="Y1379" t="str">
            <v>1701</v>
          </cell>
          <cell r="Z1379" t="str">
            <v>CO1429</v>
          </cell>
          <cell r="AA1379" t="str">
            <v>ANALISTA</v>
          </cell>
          <cell r="AB1379" t="str">
            <v/>
          </cell>
          <cell r="AC1379" t="str">
            <v/>
          </cell>
          <cell r="AD1379" t="str">
            <v>3.2.1.1.</v>
          </cell>
          <cell r="AE1379" t="str">
            <v>DIRECCIÓN ADMINISTRATIVA</v>
          </cell>
          <cell r="AF1379" t="str">
            <v>11.45</v>
          </cell>
          <cell r="AG1379" t="str">
            <v>9.15</v>
          </cell>
          <cell r="AH1379" t="str">
            <v>1</v>
          </cell>
          <cell r="AI1379" t="str">
            <v>201628099990000010000000100051170000100000000</v>
          </cell>
          <cell r="AJ1379" t="str">
            <v>ANALISTA</v>
          </cell>
        </row>
        <row r="1380">
          <cell r="V1380" t="str">
            <v>VEGA HIDROBO FAUSTO RIGOBERTO</v>
          </cell>
          <cell r="W1380" t="str">
            <v>PICHINCHA</v>
          </cell>
          <cell r="X1380" t="str">
            <v>QUITO</v>
          </cell>
          <cell r="Y1380" t="str">
            <v>1701</v>
          </cell>
          <cell r="Z1380" t="str">
            <v>CO2036</v>
          </cell>
          <cell r="AA1380" t="str">
            <v>CHOFER</v>
          </cell>
          <cell r="AB1380" t="str">
            <v/>
          </cell>
          <cell r="AC1380" t="str">
            <v/>
          </cell>
          <cell r="AD1380" t="str">
            <v>3.2.1.1.</v>
          </cell>
          <cell r="AE1380" t="str">
            <v>DIRECCIÓN ADMINISTRATIVA</v>
          </cell>
          <cell r="AF1380" t="str">
            <v>9.45</v>
          </cell>
          <cell r="AG1380" t="str">
            <v>11.15</v>
          </cell>
          <cell r="AH1380" t="str">
            <v>1</v>
          </cell>
          <cell r="AI1380" t="str">
            <v>201628099990000010000000100051170000100000000</v>
          </cell>
          <cell r="AJ1380" t="str">
            <v>CHOFER</v>
          </cell>
        </row>
        <row r="1381">
          <cell r="V1381" t="str">
            <v>VEGA PANCHI INES CATALINA</v>
          </cell>
          <cell r="W1381" t="str">
            <v>PICHINCHA</v>
          </cell>
          <cell r="X1381" t="str">
            <v>QUITO</v>
          </cell>
          <cell r="Y1381" t="str">
            <v>1701</v>
          </cell>
          <cell r="Z1381" t="str">
            <v>COV13</v>
          </cell>
          <cell r="AA1381" t="str">
            <v>SERVIDOR PUBLICO 7</v>
          </cell>
          <cell r="AB1381" t="str">
            <v>68</v>
          </cell>
          <cell r="AC1381" t="str">
            <v>ANALISTA</v>
          </cell>
          <cell r="AD1381" t="str">
            <v>3.2.1.4.</v>
          </cell>
          <cell r="AE1381" t="str">
            <v>DIRECCIÓN DE TALENTO HUMANO</v>
          </cell>
          <cell r="AF1381" t="str">
            <v>11.45</v>
          </cell>
          <cell r="AG1381" t="str">
            <v>9.15</v>
          </cell>
          <cell r="AH1381" t="str">
            <v>1</v>
          </cell>
          <cell r="AI1381" t="str">
            <v>201528099990000010000000100051170000100000000</v>
          </cell>
          <cell r="AJ1381" t="str">
            <v>SERVIDOR PUBLICO 7</v>
          </cell>
        </row>
        <row r="1382">
          <cell r="V1382" t="str">
            <v>VEJAR RODRIGUEZ MARIA FERNANDA</v>
          </cell>
          <cell r="W1382" t="str">
            <v>PICHINCHA</v>
          </cell>
          <cell r="X1382" t="str">
            <v>QUITO</v>
          </cell>
          <cell r="Y1382" t="str">
            <v>1701</v>
          </cell>
          <cell r="Z1382" t="str">
            <v>MIES029</v>
          </cell>
          <cell r="AA1382" t="str">
            <v>TECNICO DE EMPRENDIMIENTOS Y PROMOCION DEL TRABAJO</v>
          </cell>
          <cell r="AB1382" t="str">
            <v/>
          </cell>
          <cell r="AC1382" t="str">
            <v/>
          </cell>
          <cell r="AD1382" t="str">
            <v>2.2.1.2.1</v>
          </cell>
          <cell r="AE1382" t="str">
            <v>DIRECCION DE EMPRENDIMIENTOS Y PROMOCION DEL TRABAJO</v>
          </cell>
          <cell r="AF1382" t="str">
            <v>11.45</v>
          </cell>
          <cell r="AG1382" t="str">
            <v>9.15</v>
          </cell>
          <cell r="AH1382" t="str">
            <v>19</v>
          </cell>
          <cell r="AI1382" t="str">
            <v>201628099990000570000001100051170000100000000</v>
          </cell>
          <cell r="AJ1382" t="str">
            <v>TECNICO DE EMPRENDIMIENTOS Y PROMOCION DEL TRABAJO</v>
          </cell>
        </row>
        <row r="1383">
          <cell r="V1383" t="str">
            <v>VELA YEPEZ MARIA SOLEDAD</v>
          </cell>
          <cell r="W1383" t="str">
            <v>PICHINCHA</v>
          </cell>
          <cell r="X1383" t="str">
            <v>QUITO</v>
          </cell>
          <cell r="Y1383" t="str">
            <v>1701</v>
          </cell>
          <cell r="Z1383" t="str">
            <v>NS2009</v>
          </cell>
          <cell r="AA1383" t="str">
            <v>DIRECTOR TECNICO DE AREA</v>
          </cell>
          <cell r="AB1383" t="str">
            <v>959</v>
          </cell>
          <cell r="AC1383" t="str">
            <v>DIRECTOR</v>
          </cell>
          <cell r="AD1383" t="str">
            <v>2.1.1.3.2.</v>
          </cell>
          <cell r="AE1383" t="str">
            <v>DIRECCION DE PRESTACION DE SERVICIOS PARA LAS PERSONAS CON DISCAPACIDAD</v>
          </cell>
          <cell r="AF1383" t="str">
            <v>11.45</v>
          </cell>
          <cell r="AG1383" t="str">
            <v>9.15</v>
          </cell>
          <cell r="AH1383" t="str">
            <v>1</v>
          </cell>
          <cell r="AI1383" t="str">
            <v>201628099990000010000000100051170000100000000</v>
          </cell>
          <cell r="AJ1383" t="str">
            <v>DIRECTOR TECNICO DE AREA</v>
          </cell>
        </row>
        <row r="1384">
          <cell r="V1384" t="str">
            <v>VELARDE VELASQUEZ EDISON ALBERTO</v>
          </cell>
          <cell r="W1384" t="str">
            <v>PICHINCHA</v>
          </cell>
          <cell r="X1384" t="str">
            <v>QUITO</v>
          </cell>
          <cell r="Y1384" t="str">
            <v>1701</v>
          </cell>
          <cell r="Z1384" t="str">
            <v>CO1429</v>
          </cell>
          <cell r="AA1384" t="str">
            <v>ANALISTA</v>
          </cell>
          <cell r="AB1384" t="str">
            <v/>
          </cell>
          <cell r="AC1384" t="str">
            <v/>
          </cell>
          <cell r="AD1384" t="str">
            <v>2.2.1.1.1</v>
          </cell>
          <cell r="AE1384" t="str">
            <v>DIRECCIÓN DE ADMINISTRACIÓN DE DATOS</v>
          </cell>
          <cell r="AF1384" t="str">
            <v>11.45</v>
          </cell>
          <cell r="AG1384" t="str">
            <v>9.15</v>
          </cell>
          <cell r="AH1384" t="str">
            <v>18</v>
          </cell>
          <cell r="AI1384" t="str">
            <v>201628099990000570000001000051170000100000000</v>
          </cell>
          <cell r="AJ1384" t="str">
            <v>ANALISTA</v>
          </cell>
        </row>
        <row r="1385">
          <cell r="V1385" t="str">
            <v>VELASCO HERNANDEZ MARIA DANIELA</v>
          </cell>
          <cell r="W1385" t="str">
            <v>PICHINCHA</v>
          </cell>
          <cell r="X1385" t="str">
            <v>QUITO</v>
          </cell>
          <cell r="Y1385" t="str">
            <v>1701</v>
          </cell>
          <cell r="Z1385" t="str">
            <v>CO1429</v>
          </cell>
          <cell r="AA1385" t="str">
            <v>ANALISTA</v>
          </cell>
          <cell r="AB1385" t="str">
            <v/>
          </cell>
          <cell r="AC1385" t="str">
            <v/>
          </cell>
          <cell r="AD1385" t="str">
            <v>2.1.1.1.5</v>
          </cell>
          <cell r="AE1385" t="str">
            <v>PROYECTO ESTRATEGIA DE MEJORAMIENTO DEL TALENTO HUMANO DE LOS SERVICIOS DE DESARROLLO INFANTIL</v>
          </cell>
          <cell r="AF1385" t="str">
            <v>11.45</v>
          </cell>
          <cell r="AG1385" t="str">
            <v>9.15</v>
          </cell>
          <cell r="AH1385" t="str">
            <v>25</v>
          </cell>
          <cell r="AI1385" t="str">
            <v>201628099990000560000100200071170000100000000</v>
          </cell>
          <cell r="AJ1385" t="str">
            <v>ANALISTA</v>
          </cell>
        </row>
        <row r="1386">
          <cell r="V1386" t="str">
            <v>VELASCO LOPEZ JOSE IGNACIO</v>
          </cell>
          <cell r="W1386" t="str">
            <v>PICHINCHA</v>
          </cell>
          <cell r="X1386" t="str">
            <v>QUITO</v>
          </cell>
          <cell r="Y1386" t="str">
            <v>1701</v>
          </cell>
          <cell r="Z1386" t="str">
            <v>CO2036</v>
          </cell>
          <cell r="AA1386" t="str">
            <v>CHOFER</v>
          </cell>
          <cell r="AB1386" t="str">
            <v/>
          </cell>
          <cell r="AC1386" t="str">
            <v/>
          </cell>
          <cell r="AD1386" t="str">
            <v>3.2.1.1.</v>
          </cell>
          <cell r="AE1386" t="str">
            <v>DIRECCIÓN ADMINISTRATIVA</v>
          </cell>
          <cell r="AF1386" t="str">
            <v>9.45</v>
          </cell>
          <cell r="AG1386" t="str">
            <v>11.15</v>
          </cell>
          <cell r="AH1386" t="str">
            <v>1</v>
          </cell>
          <cell r="AI1386" t="str">
            <v>201628099990000010000000100051170000100000000</v>
          </cell>
          <cell r="AJ1386" t="str">
            <v>CHOFER</v>
          </cell>
        </row>
        <row r="1387">
          <cell r="V1387" t="str">
            <v>VELASCO PAZMIÑO CRISTHOFFER STALIN</v>
          </cell>
          <cell r="W1387" t="str">
            <v>PICHINCHA</v>
          </cell>
          <cell r="X1387" t="str">
            <v>QUITO</v>
          </cell>
          <cell r="Y1387" t="str">
            <v>1701</v>
          </cell>
          <cell r="Z1387" t="str">
            <v>NS3019</v>
          </cell>
          <cell r="AA1387" t="str">
            <v>ASESOR 4</v>
          </cell>
          <cell r="AB1387" t="str">
            <v>null</v>
          </cell>
          <cell r="AC1387" t="str">
            <v/>
          </cell>
          <cell r="AD1387" t="str">
            <v>2.3.1.</v>
          </cell>
          <cell r="AE1387" t="str">
            <v>SUBSECRETARIA DE ASEGURAMIENTO NO CONTRIBUTIVO, CONTINGENCIAS Y OPERACIONES</v>
          </cell>
          <cell r="AF1387" t="str">
            <v>11.45</v>
          </cell>
          <cell r="AG1387" t="str">
            <v>9.15</v>
          </cell>
          <cell r="AH1387" t="str">
            <v>25</v>
          </cell>
          <cell r="AI1387" t="str">
            <v>201528099990000570000001100051170000100000000</v>
          </cell>
          <cell r="AJ1387" t="str">
            <v>ASESOR 4</v>
          </cell>
        </row>
        <row r="1388">
          <cell r="V1388" t="str">
            <v>VELASCO VILLLAVICENCIO HECTOR ALEJANDRO</v>
          </cell>
          <cell r="W1388" t="str">
            <v>PICHINCHA</v>
          </cell>
          <cell r="X1388" t="str">
            <v>QUITO</v>
          </cell>
          <cell r="Y1388" t="str">
            <v>1701</v>
          </cell>
          <cell r="Z1388" t="str">
            <v>CONSEP-011</v>
          </cell>
          <cell r="AA1388" t="str">
            <v>ANALISTA DE TALENTO HUMANO 3</v>
          </cell>
          <cell r="AB1388" t="str">
            <v>null</v>
          </cell>
          <cell r="AC1388" t="str">
            <v/>
          </cell>
          <cell r="AD1388" t="str">
            <v>3.2.1.4.</v>
          </cell>
          <cell r="AE1388" t="str">
            <v>DIRECCIÓN DE TALENTO HUMANO</v>
          </cell>
          <cell r="AF1388" t="str">
            <v>11.45</v>
          </cell>
          <cell r="AG1388" t="str">
            <v>9.15</v>
          </cell>
          <cell r="AH1388" t="str">
            <v>1</v>
          </cell>
          <cell r="AI1388" t="str">
            <v>201528099990000010000000100051170000100000000</v>
          </cell>
          <cell r="AJ1388" t="str">
            <v>ANALISTA DE TALENTO HUMANO 3</v>
          </cell>
        </row>
        <row r="1389">
          <cell r="V1389" t="str">
            <v>VELASQUEZ MEJIA MARIA FERNANDA</v>
          </cell>
          <cell r="W1389" t="str">
            <v>PICHINCHA</v>
          </cell>
          <cell r="X1389" t="str">
            <v>QUITO</v>
          </cell>
          <cell r="Y1389" t="str">
            <v>1701</v>
          </cell>
          <cell r="Z1389" t="str">
            <v>CO1429</v>
          </cell>
          <cell r="AA1389" t="str">
            <v>ANALISTA</v>
          </cell>
          <cell r="AB1389" t="str">
            <v/>
          </cell>
          <cell r="AC1389" t="str">
            <v/>
          </cell>
          <cell r="AD1389" t="str">
            <v>2.1.1.1.5</v>
          </cell>
          <cell r="AE1389" t="str">
            <v>PROYECTO ESTRATEGIA DE MEJORAMIENTO DEL TALENTO HUMANO DE LOS SERVICIOS DE DESARROLLO INFANTIL</v>
          </cell>
          <cell r="AF1389" t="str">
            <v>11.45</v>
          </cell>
          <cell r="AG1389" t="str">
            <v>9.15</v>
          </cell>
          <cell r="AH1389" t="str">
            <v>25</v>
          </cell>
          <cell r="AI1389" t="str">
            <v>201728099990000560000100200071170000100000000</v>
          </cell>
          <cell r="AJ1389" t="str">
            <v>ANALISTA</v>
          </cell>
        </row>
        <row r="1390">
          <cell r="V1390" t="str">
            <v>VELASQUEZ YANEZ GABRIELA ALEJANDRA</v>
          </cell>
          <cell r="W1390" t="str">
            <v>PICHINCHA</v>
          </cell>
          <cell r="X1390" t="str">
            <v>QUITO</v>
          </cell>
          <cell r="Y1390" t="str">
            <v>1701</v>
          </cell>
          <cell r="Z1390" t="str">
            <v>CO1429</v>
          </cell>
          <cell r="AA1390" t="str">
            <v>ANALISTA</v>
          </cell>
          <cell r="AB1390" t="str">
            <v>68</v>
          </cell>
          <cell r="AC1390" t="str">
            <v>ANALISTA</v>
          </cell>
          <cell r="AD1390" t="str">
            <v>2.1.2.1</v>
          </cell>
          <cell r="AE1390" t="str">
            <v>DIRECCIÓN DE LA JUVENTUD Y ADOLESCENCIA</v>
          </cell>
          <cell r="AF1390" t="str">
            <v>11.45</v>
          </cell>
          <cell r="AG1390" t="str">
            <v>9.15</v>
          </cell>
          <cell r="AH1390" t="str">
            <v>27</v>
          </cell>
          <cell r="AI1390" t="str">
            <v>201528099990000600000000100051170000100000000</v>
          </cell>
          <cell r="AJ1390" t="str">
            <v>ANALISTA</v>
          </cell>
        </row>
        <row r="1391">
          <cell r="V1391" t="str">
            <v>VELEZ AYALA LIZETT ANGELICA</v>
          </cell>
          <cell r="W1391" t="str">
            <v>PICHINCHA</v>
          </cell>
          <cell r="X1391" t="str">
            <v>QUITO</v>
          </cell>
          <cell r="Y1391" t="str">
            <v>1701</v>
          </cell>
          <cell r="Z1391" t="str">
            <v>CO2011</v>
          </cell>
          <cell r="AA1391" t="str">
            <v>ASISTENTE</v>
          </cell>
          <cell r="AB1391" t="str">
            <v/>
          </cell>
          <cell r="AC1391" t="str">
            <v/>
          </cell>
          <cell r="AD1391" t="str">
            <v>2.1.1.3.4</v>
          </cell>
          <cell r="AE1391" t="str">
            <v>PROYECTO AMPLIACION DE CAPACIDADES DE LAS PERSONAS CON DISCAPACIDAD Y FAMLS EXIG DERC - SEGU Y MONT</v>
          </cell>
          <cell r="AF1391" t="str">
            <v>11.45</v>
          </cell>
          <cell r="AG1391" t="str">
            <v>9.15</v>
          </cell>
          <cell r="AH1391" t="str">
            <v>3</v>
          </cell>
          <cell r="AI1391" t="str">
            <v>201628099990000590000100300071170000100000000</v>
          </cell>
          <cell r="AJ1391" t="str">
            <v>ASISTENTE</v>
          </cell>
        </row>
        <row r="1392">
          <cell r="V1392" t="str">
            <v>VELEZ LOPEZ ALBARO JACINTO</v>
          </cell>
          <cell r="W1392" t="str">
            <v>PICHINCHA</v>
          </cell>
          <cell r="X1392" t="str">
            <v>QUITO</v>
          </cell>
          <cell r="Y1392" t="str">
            <v>1701</v>
          </cell>
          <cell r="Z1392" t="str">
            <v>NS2009</v>
          </cell>
          <cell r="AA1392" t="str">
            <v>DIRECTOR TECNICO DE AREA</v>
          </cell>
          <cell r="AB1392" t="str">
            <v/>
          </cell>
          <cell r="AC1392" t="str">
            <v/>
          </cell>
          <cell r="AD1392" t="str">
            <v>3.1.8</v>
          </cell>
          <cell r="AE1392" t="str">
            <v>DIRECCIÓN DE SECRETARÍA GENERAL</v>
          </cell>
          <cell r="AF1392" t="str">
            <v>11.45</v>
          </cell>
          <cell r="AG1392" t="str">
            <v>9.15</v>
          </cell>
          <cell r="AH1392" t="str">
            <v>1</v>
          </cell>
          <cell r="AI1392" t="str">
            <v>201628099990000010000000100051170000100000000</v>
          </cell>
          <cell r="AJ1392" t="str">
            <v>DIRECTOR TECNICO DE AREA</v>
          </cell>
        </row>
        <row r="1393">
          <cell r="V1393" t="str">
            <v>VELEZ LOPEZ ANGEL LEONARDO</v>
          </cell>
          <cell r="W1393" t="str">
            <v>PICHINCHA</v>
          </cell>
          <cell r="X1393" t="str">
            <v>QUITO</v>
          </cell>
          <cell r="Y1393" t="str">
            <v>1701</v>
          </cell>
          <cell r="Z1393" t="str">
            <v>CO1429</v>
          </cell>
          <cell r="AA1393" t="str">
            <v>ANALISTA</v>
          </cell>
          <cell r="AB1393" t="str">
            <v/>
          </cell>
          <cell r="AC1393" t="str">
            <v/>
          </cell>
          <cell r="AD1393" t="str">
            <v>2.1.1.1.3</v>
          </cell>
          <cell r="AE1393" t="str">
            <v>PROYECTO CONSTRUCCION, RECONSTRUCCION, REHABILITACION Y EQUIPAMIENTO DE CENTROS INFANTILES DEL BUEN</v>
          </cell>
          <cell r="AF1393" t="str">
            <v>11.45</v>
          </cell>
          <cell r="AG1393" t="str">
            <v>9.15</v>
          </cell>
          <cell r="AH1393" t="str">
            <v>26</v>
          </cell>
          <cell r="AI1393" t="str">
            <v>201628099990000560000200100071170000100000000</v>
          </cell>
          <cell r="AJ1393" t="str">
            <v>ANALISTA</v>
          </cell>
        </row>
        <row r="1394">
          <cell r="V1394" t="str">
            <v>VELEZ MOLINA JUAN FERNANDO</v>
          </cell>
          <cell r="W1394" t="str">
            <v>PICHINCHA</v>
          </cell>
          <cell r="X1394" t="str">
            <v>QUITO</v>
          </cell>
          <cell r="Y1394" t="str">
            <v>1701</v>
          </cell>
          <cell r="Z1394" t="str">
            <v>CO2011</v>
          </cell>
          <cell r="AA1394" t="str">
            <v>ASISTENTE</v>
          </cell>
          <cell r="AB1394" t="str">
            <v>468</v>
          </cell>
          <cell r="AC1394" t="str">
            <v>ASISTENTE DE TECNOLOGIAS DE LA INFORMACION</v>
          </cell>
          <cell r="AD1394" t="str">
            <v>3.1.3.4.</v>
          </cell>
          <cell r="AE1394" t="str">
            <v>DIRECCIÓN DE TECNOLOGÍAS DE LA INFORMACIÓN</v>
          </cell>
          <cell r="AF1394" t="str">
            <v>11.45</v>
          </cell>
          <cell r="AG1394" t="str">
            <v>9.15</v>
          </cell>
          <cell r="AH1394" t="str">
            <v>1</v>
          </cell>
          <cell r="AI1394" t="str">
            <v>201528099990000010000000100051170000100000000</v>
          </cell>
          <cell r="AJ1394" t="str">
            <v>ASISTENTE</v>
          </cell>
        </row>
        <row r="1395">
          <cell r="V1395" t="str">
            <v>VELEZ PINTO GERMANICO ELIAS</v>
          </cell>
          <cell r="W1395" t="str">
            <v>PICHINCHA</v>
          </cell>
          <cell r="X1395" t="str">
            <v>QUITO</v>
          </cell>
          <cell r="Y1395" t="str">
            <v>1701</v>
          </cell>
          <cell r="Z1395" t="str">
            <v>CO2011</v>
          </cell>
          <cell r="AA1395" t="str">
            <v>ASISTENTE</v>
          </cell>
          <cell r="AB1395" t="str">
            <v/>
          </cell>
          <cell r="AC1395" t="str">
            <v/>
          </cell>
          <cell r="AD1395" t="str">
            <v>3.1.1.2</v>
          </cell>
          <cell r="AE1395" t="str">
            <v>DIRECCION DE GESTION DE INFORMACION Y DATOS</v>
          </cell>
          <cell r="AF1395" t="str">
            <v>11.45</v>
          </cell>
          <cell r="AG1395" t="str">
            <v>9.15</v>
          </cell>
          <cell r="AH1395" t="str">
            <v>1</v>
          </cell>
          <cell r="AI1395" t="str">
            <v>201728099990000010000000100051170000100000000</v>
          </cell>
          <cell r="AJ1395" t="str">
            <v>ASISTENTE</v>
          </cell>
        </row>
        <row r="1396">
          <cell r="V1396" t="str">
            <v>VERA ALAVA DANIEL ARNALDO</v>
          </cell>
          <cell r="W1396" t="str">
            <v>PICHINCHA</v>
          </cell>
          <cell r="X1396" t="str">
            <v>QUITO</v>
          </cell>
          <cell r="Y1396" t="str">
            <v>1701</v>
          </cell>
          <cell r="Z1396" t="str">
            <v>NS2009</v>
          </cell>
          <cell r="AA1396" t="str">
            <v>DIRECTOR TECNICO DE AREA</v>
          </cell>
          <cell r="AB1396" t="str">
            <v/>
          </cell>
          <cell r="AC1396" t="str">
            <v/>
          </cell>
          <cell r="AD1396" t="str">
            <v>3.1.4.1</v>
          </cell>
          <cell r="AE1396" t="str">
            <v>DIRECCION DE PROYECTOS TIC</v>
          </cell>
          <cell r="AF1396" t="str">
            <v>11.45</v>
          </cell>
          <cell r="AG1396" t="str">
            <v>9.15</v>
          </cell>
          <cell r="AH1396" t="str">
            <v>1</v>
          </cell>
          <cell r="AI1396" t="str">
            <v>201628099990000010000000100051170000100000000</v>
          </cell>
          <cell r="AJ1396" t="str">
            <v>DIRECTOR TECNICO DE AREA</v>
          </cell>
        </row>
        <row r="1397">
          <cell r="V1397" t="str">
            <v>VERA ALCIVAR GEOVANNI PAUL</v>
          </cell>
          <cell r="W1397" t="str">
            <v>PICHINCHA</v>
          </cell>
          <cell r="X1397" t="str">
            <v>QUITO</v>
          </cell>
          <cell r="Y1397" t="str">
            <v>1701</v>
          </cell>
          <cell r="Z1397" t="str">
            <v>NS2009</v>
          </cell>
          <cell r="AA1397" t="str">
            <v>DIRECTOR TECNICO DE AREA</v>
          </cell>
          <cell r="AB1397" t="str">
            <v/>
          </cell>
          <cell r="AC1397" t="str">
            <v/>
          </cell>
          <cell r="AD1397" t="str">
            <v>3.1.4.3</v>
          </cell>
          <cell r="AE1397" t="str">
            <v>DIRECCION DE SEGURIDAD, INTEROPERABILIDAD Y RIESGOS</v>
          </cell>
          <cell r="AF1397" t="str">
            <v>11.45</v>
          </cell>
          <cell r="AG1397" t="str">
            <v>9.15</v>
          </cell>
          <cell r="AH1397" t="str">
            <v>1</v>
          </cell>
          <cell r="AI1397" t="str">
            <v>201728099990000010000000100051170000100000000</v>
          </cell>
          <cell r="AJ1397" t="str">
            <v>DIRECTOR TECNICO DE AREA</v>
          </cell>
        </row>
        <row r="1398">
          <cell r="V1398" t="str">
            <v>VERA CEDEÑO ROMINA PATRICIA</v>
          </cell>
          <cell r="W1398" t="str">
            <v>PICHINCHA</v>
          </cell>
          <cell r="X1398" t="str">
            <v>QUITO</v>
          </cell>
          <cell r="Y1398" t="str">
            <v>1701</v>
          </cell>
          <cell r="Z1398" t="str">
            <v>NS1014</v>
          </cell>
          <cell r="AA1398" t="str">
            <v>ASESOR 5</v>
          </cell>
          <cell r="AB1398" t="str">
            <v/>
          </cell>
          <cell r="AC1398" t="str">
            <v/>
          </cell>
          <cell r="AD1398" t="str">
            <v>3.1.3</v>
          </cell>
          <cell r="AE1398" t="str">
            <v>COORDINACION GENERAL DE PLANIFICACION Y GESTION ESTRATEGICA</v>
          </cell>
          <cell r="AF1398" t="str">
            <v>11.45</v>
          </cell>
          <cell r="AG1398" t="str">
            <v>9.15</v>
          </cell>
          <cell r="AH1398" t="str">
            <v>1</v>
          </cell>
          <cell r="AI1398" t="str">
            <v>201628099990000010000000100051170000100000000</v>
          </cell>
          <cell r="AJ1398" t="str">
            <v>ASESOR 5</v>
          </cell>
        </row>
        <row r="1399">
          <cell r="V1399" t="str">
            <v>VERA LOOR NARCISA ESTHER</v>
          </cell>
          <cell r="W1399" t="str">
            <v>PICHINCHA</v>
          </cell>
          <cell r="X1399" t="str">
            <v>QUITO</v>
          </cell>
          <cell r="Y1399" t="str">
            <v>1701</v>
          </cell>
          <cell r="Z1399" t="str">
            <v>CO2011</v>
          </cell>
          <cell r="AA1399" t="str">
            <v>ASISTENTE</v>
          </cell>
          <cell r="AB1399" t="str">
            <v/>
          </cell>
          <cell r="AC1399" t="str">
            <v/>
          </cell>
          <cell r="AD1399" t="str">
            <v>3.1.3.1</v>
          </cell>
          <cell r="AE1399" t="str">
            <v>DIRECCIÓN DE PLANIFICACIÓN E INVERSIÓN</v>
          </cell>
          <cell r="AF1399" t="str">
            <v>11.45</v>
          </cell>
          <cell r="AG1399" t="str">
            <v>9.15</v>
          </cell>
          <cell r="AH1399" t="str">
            <v>1</v>
          </cell>
          <cell r="AI1399" t="str">
            <v>201628099990000010000000100051170000100000000</v>
          </cell>
          <cell r="AJ1399" t="str">
            <v>ASISTENTE</v>
          </cell>
        </row>
        <row r="1400">
          <cell r="V1400" t="str">
            <v>VERA MEJIA MARTHA KARLA</v>
          </cell>
          <cell r="W1400" t="str">
            <v>PICHINCHA</v>
          </cell>
          <cell r="X1400" t="str">
            <v>QUITO</v>
          </cell>
          <cell r="Y1400" t="str">
            <v>1701</v>
          </cell>
          <cell r="Z1400" t="str">
            <v>NS2009</v>
          </cell>
          <cell r="AA1400" t="str">
            <v>DIRECTOR TECNICO DE AREA</v>
          </cell>
          <cell r="AB1400" t="str">
            <v/>
          </cell>
          <cell r="AC1400" t="str">
            <v/>
          </cell>
          <cell r="AD1400" t="str">
            <v>2.1.1.1.1.</v>
          </cell>
          <cell r="AE1400" t="str">
            <v>DIRECCION DE SERVICIOS DE CENTROS DE DESARROLLO INFANTIL</v>
          </cell>
          <cell r="AF1400" t="str">
            <v>11.45</v>
          </cell>
          <cell r="AG1400" t="str">
            <v>9.15</v>
          </cell>
          <cell r="AH1400" t="str">
            <v>1</v>
          </cell>
          <cell r="AI1400" t="str">
            <v>201628099990000010000000100051170000100000000</v>
          </cell>
          <cell r="AJ1400" t="str">
            <v>DIRECTOR TECNICO DE AREA</v>
          </cell>
        </row>
        <row r="1401">
          <cell r="V1401" t="str">
            <v>VERA MERA JOHANA ELIZABETH</v>
          </cell>
          <cell r="W1401" t="str">
            <v>PICHINCHA</v>
          </cell>
          <cell r="X1401" t="str">
            <v>QUITO</v>
          </cell>
          <cell r="Y1401" t="str">
            <v>1701</v>
          </cell>
          <cell r="Z1401" t="str">
            <v>COV11</v>
          </cell>
          <cell r="AA1401" t="str">
            <v>SERVIDOR PUBLICO 5</v>
          </cell>
          <cell r="AB1401" t="str">
            <v>68</v>
          </cell>
          <cell r="AC1401" t="str">
            <v>ANALISTA</v>
          </cell>
          <cell r="AD1401" t="str">
            <v>3.2.1.2.</v>
          </cell>
          <cell r="AE1401" t="str">
            <v>DIRECCIÓN FINANCIERA</v>
          </cell>
          <cell r="AF1401" t="str">
            <v>11.45</v>
          </cell>
          <cell r="AG1401" t="str">
            <v>9.15</v>
          </cell>
          <cell r="AH1401" t="str">
            <v>1</v>
          </cell>
          <cell r="AI1401" t="str">
            <v>201528099990000010000000100051170000100000000</v>
          </cell>
          <cell r="AJ1401" t="str">
            <v>SERVIDOR PUBLICO 5</v>
          </cell>
        </row>
        <row r="1402">
          <cell r="V1402" t="str">
            <v>VERA PRECIADO GINA PATRICIA</v>
          </cell>
          <cell r="W1402" t="str">
            <v>PICHINCHA</v>
          </cell>
          <cell r="X1402" t="str">
            <v>QUITO</v>
          </cell>
          <cell r="Y1402" t="str">
            <v>1701</v>
          </cell>
          <cell r="Z1402" t="str">
            <v>CO1429</v>
          </cell>
          <cell r="AA1402" t="str">
            <v>ANALISTA</v>
          </cell>
          <cell r="AB1402" t="str">
            <v>68</v>
          </cell>
          <cell r="AC1402" t="str">
            <v>ANALISTA</v>
          </cell>
          <cell r="AD1402" t="str">
            <v>3.2.1.1.</v>
          </cell>
          <cell r="AE1402" t="str">
            <v>DIRECCIÓN ADMINISTRATIVA</v>
          </cell>
          <cell r="AF1402" t="str">
            <v>11.45</v>
          </cell>
          <cell r="AG1402" t="str">
            <v>9.15</v>
          </cell>
          <cell r="AH1402" t="str">
            <v>1</v>
          </cell>
          <cell r="AI1402" t="str">
            <v>201628099990000010000000100051170000100000000</v>
          </cell>
          <cell r="AJ1402" t="str">
            <v>ANALISTA</v>
          </cell>
        </row>
        <row r="1403">
          <cell r="V1403" t="str">
            <v>VERA RAMIREZ MARIA FERNANDA</v>
          </cell>
          <cell r="W1403" t="str">
            <v>PICHINCHA</v>
          </cell>
          <cell r="X1403" t="str">
            <v>QUITO</v>
          </cell>
          <cell r="Y1403" t="str">
            <v>1701</v>
          </cell>
          <cell r="Z1403" t="str">
            <v>CONTRA049</v>
          </cell>
          <cell r="AA1403" t="str">
            <v>ASISTENTE DE INFORMACION, SEGUIMIENTO Y EVALUACION</v>
          </cell>
          <cell r="AB1403" t="str">
            <v>null</v>
          </cell>
          <cell r="AC1403" t="str">
            <v/>
          </cell>
          <cell r="AD1403" t="str">
            <v>3.1.4.</v>
          </cell>
          <cell r="AE1403" t="str">
            <v>COORDINACION GENERAL DE PLANIFICACION Y GESTION ESTRATEGICA</v>
          </cell>
          <cell r="AF1403" t="str">
            <v>11.45</v>
          </cell>
          <cell r="AG1403" t="str">
            <v>9.15</v>
          </cell>
          <cell r="AH1403" t="str">
            <v>1</v>
          </cell>
          <cell r="AI1403" t="str">
            <v>201528099990000010000000100051170000100000000</v>
          </cell>
          <cell r="AJ1403" t="str">
            <v>ASISTENTE DE INFORMACION, SEGUIMIENTO Y EVALUACION</v>
          </cell>
        </row>
        <row r="1404">
          <cell r="V1404" t="str">
            <v>VERA SANCHEZ PAOLA AUXILIADORA</v>
          </cell>
          <cell r="W1404" t="str">
            <v>PICHINCHA</v>
          </cell>
          <cell r="X1404" t="str">
            <v>QUITO</v>
          </cell>
          <cell r="Y1404" t="str">
            <v>1701</v>
          </cell>
          <cell r="Z1404" t="str">
            <v>CO1429</v>
          </cell>
          <cell r="AA1404" t="str">
            <v>ANALISTA</v>
          </cell>
          <cell r="AB1404" t="str">
            <v/>
          </cell>
          <cell r="AC1404" t="str">
            <v/>
          </cell>
          <cell r="AD1404" t="str">
            <v>2.2.1.2.2</v>
          </cell>
          <cell r="AE1404" t="str">
            <v>DIRECCION DE DIALOGO Y GENERACION DE OPORTUNIDADES</v>
          </cell>
          <cell r="AF1404" t="str">
            <v>11.45</v>
          </cell>
          <cell r="AG1404" t="str">
            <v>9.15</v>
          </cell>
          <cell r="AH1404" t="str">
            <v>19</v>
          </cell>
          <cell r="AI1404" t="str">
            <v>201628099990000570000001100051170000100000000</v>
          </cell>
          <cell r="AJ1404" t="str">
            <v>ANALISTA</v>
          </cell>
        </row>
        <row r="1405">
          <cell r="V1405" t="str">
            <v>VERA VELEZ HUGO ANTONIO</v>
          </cell>
          <cell r="W1405" t="str">
            <v>PICHINCHA</v>
          </cell>
          <cell r="X1405" t="str">
            <v>QUITO</v>
          </cell>
          <cell r="Y1405" t="str">
            <v>1701</v>
          </cell>
          <cell r="Z1405" t="str">
            <v>MIES026</v>
          </cell>
          <cell r="AA1405" t="str">
            <v>TECNICO DE CENTRO DE CONTACTO</v>
          </cell>
          <cell r="AB1405" t="str">
            <v/>
          </cell>
          <cell r="AC1405" t="str">
            <v/>
          </cell>
          <cell r="AD1405" t="str">
            <v>2.2.1.1.4</v>
          </cell>
          <cell r="AE1405" t="str">
            <v>DIRECCION DE CONTROL DE OPERACIONES</v>
          </cell>
          <cell r="AF1405" t="str">
            <v>11.45</v>
          </cell>
          <cell r="AG1405" t="str">
            <v>9.15</v>
          </cell>
          <cell r="AH1405" t="str">
            <v>1</v>
          </cell>
          <cell r="AI1405" t="str">
            <v>201628099990000010000000100051170000100000000</v>
          </cell>
          <cell r="AJ1405" t="str">
            <v>TECNICO DE CENTRO DE CONTACTO</v>
          </cell>
        </row>
        <row r="1406">
          <cell r="V1406" t="str">
            <v>VERA VILLAMIL MARCELA MARGARITA</v>
          </cell>
          <cell r="W1406" t="str">
            <v>PICHINCHA</v>
          </cell>
          <cell r="X1406" t="str">
            <v>QUITO</v>
          </cell>
          <cell r="Y1406" t="str">
            <v>1701</v>
          </cell>
          <cell r="Z1406" t="str">
            <v>CO1429</v>
          </cell>
          <cell r="AA1406" t="str">
            <v>ANALISTA</v>
          </cell>
          <cell r="AB1406" t="str">
            <v/>
          </cell>
          <cell r="AC1406" t="str">
            <v/>
          </cell>
          <cell r="AD1406" t="str">
            <v>2.2.1.1.4</v>
          </cell>
          <cell r="AE1406" t="str">
            <v>DIRECCION DE CONTROL DE OPERACIONES</v>
          </cell>
          <cell r="AF1406" t="str">
            <v>11.45</v>
          </cell>
          <cell r="AG1406" t="str">
            <v>9.15</v>
          </cell>
          <cell r="AH1406" t="str">
            <v>18</v>
          </cell>
          <cell r="AI1406" t="str">
            <v>201628099990000570000001000051170000100000000</v>
          </cell>
          <cell r="AJ1406" t="str">
            <v>ANALISTA</v>
          </cell>
        </row>
        <row r="1407">
          <cell r="V1407" t="str">
            <v>VERA ZAMBRANO WILMER ENRIQUE</v>
          </cell>
          <cell r="W1407" t="str">
            <v>PICHINCHA</v>
          </cell>
          <cell r="X1407" t="str">
            <v>QUITO</v>
          </cell>
          <cell r="Y1407" t="str">
            <v>1701</v>
          </cell>
          <cell r="Z1407" t="str">
            <v>COV13</v>
          </cell>
          <cell r="AA1407" t="str">
            <v>SERVIDOR PUBLICO 7</v>
          </cell>
          <cell r="AB1407" t="str">
            <v>null</v>
          </cell>
          <cell r="AC1407" t="str">
            <v/>
          </cell>
          <cell r="AD1407" t="str">
            <v>3.2.1.4.</v>
          </cell>
          <cell r="AE1407" t="str">
            <v>DIRECCIÓN DE TALENTO HUMANO</v>
          </cell>
          <cell r="AF1407" t="str">
            <v>11.45</v>
          </cell>
          <cell r="AG1407" t="str">
            <v>9.15</v>
          </cell>
          <cell r="AH1407" t="str">
            <v>1</v>
          </cell>
          <cell r="AI1407" t="str">
            <v>201528099990000010000000100051170000100000000</v>
          </cell>
          <cell r="AJ1407" t="str">
            <v>SERVIDOR PUBLICO 7</v>
          </cell>
        </row>
        <row r="1408">
          <cell r="V1408" t="str">
            <v>VERGARA FLORES PAUL ANDRES</v>
          </cell>
          <cell r="W1408" t="str">
            <v>PICHINCHA</v>
          </cell>
          <cell r="X1408" t="str">
            <v>QUITO</v>
          </cell>
          <cell r="Y1408" t="str">
            <v>1701</v>
          </cell>
          <cell r="Z1408" t="str">
            <v>CO1429</v>
          </cell>
          <cell r="AA1408" t="str">
            <v>ANALISTA</v>
          </cell>
          <cell r="AB1408" t="str">
            <v>68</v>
          </cell>
          <cell r="AC1408" t="str">
            <v>ANALISTA</v>
          </cell>
          <cell r="AD1408" t="str">
            <v>3.2.1.4</v>
          </cell>
          <cell r="AE1408" t="str">
            <v>DIRECCIÓN DE ADMINISTRACION DE RECURSOS HUMANOS</v>
          </cell>
          <cell r="AF1408" t="str">
            <v>11.45</v>
          </cell>
          <cell r="AG1408" t="str">
            <v>9.15</v>
          </cell>
          <cell r="AH1408" t="str">
            <v>1</v>
          </cell>
          <cell r="AI1408" t="str">
            <v>201628099990000010000000100051170000100000000</v>
          </cell>
          <cell r="AJ1408" t="str">
            <v>ANALISTA</v>
          </cell>
        </row>
        <row r="1409">
          <cell r="V1409" t="str">
            <v>VERGARA SUAREZ FRANCISCO ESTEBAN</v>
          </cell>
          <cell r="W1409" t="str">
            <v>PICHINCHA</v>
          </cell>
          <cell r="X1409" t="str">
            <v>QUITO</v>
          </cell>
          <cell r="Y1409" t="str">
            <v>1701</v>
          </cell>
          <cell r="Z1409" t="str">
            <v>CO1429</v>
          </cell>
          <cell r="AA1409" t="str">
            <v>ANALISTA</v>
          </cell>
          <cell r="AB1409" t="str">
            <v/>
          </cell>
          <cell r="AC1409" t="str">
            <v/>
          </cell>
          <cell r="AD1409" t="str">
            <v>3.2.1.3.</v>
          </cell>
          <cell r="AE1409" t="str">
            <v>DIRECCIÓN DE INFRAESTRUCTURA</v>
          </cell>
          <cell r="AF1409" t="str">
            <v>11.45</v>
          </cell>
          <cell r="AG1409" t="str">
            <v>9.15</v>
          </cell>
          <cell r="AH1409" t="str">
            <v>1</v>
          </cell>
          <cell r="AI1409" t="str">
            <v>201628099990000010000000100051170000100000000</v>
          </cell>
          <cell r="AJ1409" t="str">
            <v>ANALISTA</v>
          </cell>
        </row>
        <row r="1410">
          <cell r="V1410" t="str">
            <v>VILEMA ARIAS PABLO DANIEL</v>
          </cell>
          <cell r="W1410" t="str">
            <v>PICHINCHA</v>
          </cell>
          <cell r="X1410" t="str">
            <v>QUITO</v>
          </cell>
          <cell r="Y1410" t="str">
            <v>1701</v>
          </cell>
          <cell r="Z1410" t="str">
            <v>CO2011</v>
          </cell>
          <cell r="AA1410" t="str">
            <v>ASISTENTE</v>
          </cell>
          <cell r="AB1410" t="str">
            <v/>
          </cell>
          <cell r="AC1410" t="str">
            <v/>
          </cell>
          <cell r="AD1410" t="str">
            <v>2.2.1.</v>
          </cell>
          <cell r="AE1410" t="str">
            <v>SUBSECRETARÍA DE PROTECCIÓN ESPECIAL</v>
          </cell>
          <cell r="AF1410" t="str">
            <v>11.45</v>
          </cell>
          <cell r="AG1410" t="str">
            <v>9.15</v>
          </cell>
          <cell r="AH1410" t="str">
            <v>1</v>
          </cell>
          <cell r="AI1410" t="str">
            <v>201628099990000010000000100051170000100000000</v>
          </cell>
          <cell r="AJ1410" t="str">
            <v>ASISTENTE</v>
          </cell>
        </row>
        <row r="1411">
          <cell r="V1411" t="str">
            <v>VILLACRES JIMENEZ DENNYS PATRICIO</v>
          </cell>
          <cell r="W1411" t="str">
            <v>PICHINCHA</v>
          </cell>
          <cell r="X1411" t="str">
            <v>QUITO</v>
          </cell>
          <cell r="Y1411" t="str">
            <v>1701</v>
          </cell>
          <cell r="Z1411" t="str">
            <v>DP1091</v>
          </cell>
          <cell r="AA1411" t="str">
            <v>ANALISTA 3</v>
          </cell>
          <cell r="AB1411" t="str">
            <v>88</v>
          </cell>
          <cell r="AC1411" t="str">
            <v>ANALISTA 3</v>
          </cell>
          <cell r="AD1411" t="str">
            <v>2.1.1</v>
          </cell>
          <cell r="AE1411" t="str">
            <v>SUBSECRETARIA DE DESARROLLO INFANTIL INTEGRAL</v>
          </cell>
          <cell r="AF1411" t="str">
            <v>11.45</v>
          </cell>
          <cell r="AG1411" t="str">
            <v>9.15</v>
          </cell>
          <cell r="AH1411" t="str">
            <v>3</v>
          </cell>
          <cell r="AI1411" t="str">
            <v>201528099990000560000100200071170000100000000</v>
          </cell>
          <cell r="AJ1411" t="str">
            <v>ANALISTA 3</v>
          </cell>
        </row>
        <row r="1412">
          <cell r="V1412" t="str">
            <v>VILLACREZ VACA LUIS JORGE</v>
          </cell>
          <cell r="W1412" t="str">
            <v>PICHINCHA</v>
          </cell>
          <cell r="X1412" t="str">
            <v>QUITO</v>
          </cell>
          <cell r="Y1412" t="str">
            <v>1701</v>
          </cell>
          <cell r="Z1412" t="str">
            <v>CO2036</v>
          </cell>
          <cell r="AA1412" t="str">
            <v>CHOFER</v>
          </cell>
          <cell r="AB1412" t="str">
            <v/>
          </cell>
          <cell r="AC1412" t="str">
            <v/>
          </cell>
          <cell r="AD1412" t="str">
            <v>3.2.1.1.</v>
          </cell>
          <cell r="AE1412" t="str">
            <v>DIRECCIÓN ADMINISTRATIVA</v>
          </cell>
          <cell r="AF1412" t="str">
            <v>9.45</v>
          </cell>
          <cell r="AG1412" t="str">
            <v>11.15</v>
          </cell>
          <cell r="AH1412" t="str">
            <v>1</v>
          </cell>
          <cell r="AI1412" t="str">
            <v>201628099990000010000000100051170000100000000</v>
          </cell>
          <cell r="AJ1412" t="str">
            <v>CHOFER</v>
          </cell>
        </row>
        <row r="1413">
          <cell r="V1413" t="str">
            <v>VILLAFUERTE BURGOS ELIANA DOLORES</v>
          </cell>
          <cell r="W1413" t="str">
            <v>PICHINCHA</v>
          </cell>
          <cell r="X1413" t="str">
            <v>QUITO</v>
          </cell>
          <cell r="Y1413" t="str">
            <v>1701</v>
          </cell>
          <cell r="Z1413" t="str">
            <v>CO2011</v>
          </cell>
          <cell r="AA1413" t="str">
            <v>ASISTENTE</v>
          </cell>
          <cell r="AB1413" t="str">
            <v/>
          </cell>
          <cell r="AC1413" t="str">
            <v/>
          </cell>
          <cell r="AD1413" t="str">
            <v>2.4.1.</v>
          </cell>
          <cell r="AE1413" t="str">
            <v>SUBSECRETARÍA DE INCLUSIÓN ECONÓMICA Y MOVILIDAD SOCIAL</v>
          </cell>
          <cell r="AF1413" t="str">
            <v>11.45</v>
          </cell>
          <cell r="AG1413" t="str">
            <v>9.15</v>
          </cell>
          <cell r="AH1413" t="str">
            <v>1</v>
          </cell>
          <cell r="AI1413" t="str">
            <v>201628099990000010000000100051170000100000000</v>
          </cell>
          <cell r="AJ1413" t="str">
            <v>ASISTENTE</v>
          </cell>
        </row>
        <row r="1414">
          <cell r="V1414" t="str">
            <v>VILLALBA BATALLAS ANA CAROLINA</v>
          </cell>
          <cell r="W1414" t="str">
            <v>PICHINCHA</v>
          </cell>
          <cell r="X1414" t="str">
            <v>QUITO</v>
          </cell>
          <cell r="Y1414" t="str">
            <v>1701</v>
          </cell>
          <cell r="Z1414" t="str">
            <v>NS6026</v>
          </cell>
          <cell r="AA1414" t="str">
            <v>SUBSECRETARIO DE ESTADO</v>
          </cell>
          <cell r="AB1414" t="str">
            <v>2674</v>
          </cell>
          <cell r="AC1414" t="str">
            <v>SUBSECRETARIO DE ESTADO</v>
          </cell>
          <cell r="AD1414" t="str">
            <v>2.2.1.1</v>
          </cell>
          <cell r="AE1414" t="str">
            <v>SUBSECRETARIA DE ASEGURAMIENTO NO CONTRIBUTIVO, CONTINGENCIAS Y OPERACIONES</v>
          </cell>
          <cell r="AF1414" t="str">
            <v>11.45</v>
          </cell>
          <cell r="AG1414" t="str">
            <v>9.15</v>
          </cell>
          <cell r="AH1414" t="str">
            <v>1</v>
          </cell>
          <cell r="AI1414" t="str">
            <v>201628099990000010000000100051170000100000000</v>
          </cell>
          <cell r="AJ1414" t="str">
            <v>SUBSECRETARIO DE ESTADO</v>
          </cell>
        </row>
        <row r="1415">
          <cell r="V1415" t="str">
            <v>VILLALBA QUIROZ FRANKLIN LEONARDO</v>
          </cell>
          <cell r="W1415" t="str">
            <v>PICHINCHA</v>
          </cell>
          <cell r="X1415" t="str">
            <v>QUITO</v>
          </cell>
          <cell r="Y1415" t="str">
            <v>1701</v>
          </cell>
          <cell r="Z1415" t="str">
            <v>CO1429</v>
          </cell>
          <cell r="AA1415" t="str">
            <v>ANALISTA</v>
          </cell>
          <cell r="AB1415" t="str">
            <v/>
          </cell>
          <cell r="AC1415" t="str">
            <v/>
          </cell>
          <cell r="AD1415" t="str">
            <v>2.2.1.2.3</v>
          </cell>
          <cell r="AE1415" t="str">
            <v>PROYECTO PROMOCION DE LA MOVILIDAD SOCIAL ASCENDENTE DE LAS FAMILIAS EN EXTREMA POBREZA USUARIAS BDH</v>
          </cell>
          <cell r="AF1415" t="str">
            <v>11.45</v>
          </cell>
          <cell r="AG1415" t="str">
            <v>9.15</v>
          </cell>
          <cell r="AH1415" t="str">
            <v>27</v>
          </cell>
          <cell r="AI1415" t="str">
            <v>201628099990000570000100100071170000100000000</v>
          </cell>
          <cell r="AJ1415" t="str">
            <v>ANALISTA</v>
          </cell>
        </row>
        <row r="1416">
          <cell r="V1416" t="str">
            <v>VILLALVA MAYORGA DOSMAN FRANKLIN</v>
          </cell>
          <cell r="W1416" t="str">
            <v>PICHINCHA</v>
          </cell>
          <cell r="X1416" t="str">
            <v>QUITO</v>
          </cell>
          <cell r="Y1416" t="str">
            <v>1701</v>
          </cell>
          <cell r="Z1416" t="str">
            <v>MRN016</v>
          </cell>
          <cell r="AA1416" t="str">
            <v>ASISTENTE DE GUARDALMACEN</v>
          </cell>
          <cell r="AB1416" t="str">
            <v/>
          </cell>
          <cell r="AC1416" t="str">
            <v/>
          </cell>
          <cell r="AD1416" t="str">
            <v>3.2.1.1.</v>
          </cell>
          <cell r="AE1416" t="str">
            <v>DIRECCIÓN ADMINISTRATIVA</v>
          </cell>
          <cell r="AF1416" t="str">
            <v>11.45</v>
          </cell>
          <cell r="AG1416" t="str">
            <v>9.15</v>
          </cell>
          <cell r="AH1416" t="str">
            <v>1</v>
          </cell>
          <cell r="AI1416" t="str">
            <v>201628099990000010000000100051170000100000000</v>
          </cell>
          <cell r="AJ1416" t="str">
            <v>ASISTENTE DE GUARDALMACEN</v>
          </cell>
        </row>
        <row r="1417">
          <cell r="V1417" t="str">
            <v>VILLAMAR NARVAEZ JESSICA LISBETH</v>
          </cell>
          <cell r="W1417" t="str">
            <v>PICHINCHA</v>
          </cell>
          <cell r="X1417" t="str">
            <v>QUITO</v>
          </cell>
          <cell r="Y1417" t="str">
            <v>1701</v>
          </cell>
          <cell r="Z1417" t="str">
            <v>IE009</v>
          </cell>
          <cell r="AA1417" t="str">
            <v>ASISTENTE DE RECURSOS HUMANOS</v>
          </cell>
          <cell r="AB1417" t="str">
            <v/>
          </cell>
          <cell r="AC1417" t="str">
            <v/>
          </cell>
          <cell r="AD1417" t="str">
            <v>3.2.1.4</v>
          </cell>
          <cell r="AE1417" t="str">
            <v>DIRECCIÓN DE ADMINISTRACION DE RECURSOS HUMANOS</v>
          </cell>
          <cell r="AF1417" t="str">
            <v>11.45</v>
          </cell>
          <cell r="AG1417" t="str">
            <v>9.15</v>
          </cell>
          <cell r="AH1417" t="str">
            <v>1</v>
          </cell>
          <cell r="AI1417" t="str">
            <v>201628099990000010000000100051170000100000000</v>
          </cell>
          <cell r="AJ1417" t="str">
            <v>ASISTENTE DE RECURSOS HUMANOS</v>
          </cell>
        </row>
        <row r="1418">
          <cell r="V1418" t="str">
            <v>VILLAMARIN CASTRO SILVIA DE LOS ANGELES</v>
          </cell>
          <cell r="W1418" t="str">
            <v>PICHINCHA</v>
          </cell>
          <cell r="X1418" t="str">
            <v>QUITO</v>
          </cell>
          <cell r="Y1418" t="str">
            <v>1701</v>
          </cell>
          <cell r="Z1418" t="str">
            <v>CO1429</v>
          </cell>
          <cell r="AA1418" t="str">
            <v>ANALISTA</v>
          </cell>
          <cell r="AB1418" t="str">
            <v>68</v>
          </cell>
          <cell r="AC1418" t="str">
            <v>ANALISTA</v>
          </cell>
          <cell r="AD1418" t="str">
            <v>2.2.1.1.</v>
          </cell>
          <cell r="AE1418" t="str">
            <v>DIRECCIÓN DE PREVENCIÓN DE VULNERABILIDAD DE DERECHOS</v>
          </cell>
          <cell r="AF1418" t="str">
            <v>11.45</v>
          </cell>
          <cell r="AG1418" t="str">
            <v>9.15</v>
          </cell>
          <cell r="AH1418" t="str">
            <v>1</v>
          </cell>
          <cell r="AI1418" t="str">
            <v>201628099990000010000000100051170000100000000</v>
          </cell>
          <cell r="AJ1418" t="str">
            <v>ANALISTA</v>
          </cell>
        </row>
        <row r="1419">
          <cell r="V1419" t="str">
            <v>VILLAMARIN DIAZ CATHERINE DE LOURDES</v>
          </cell>
          <cell r="W1419" t="str">
            <v>PICHINCHA</v>
          </cell>
          <cell r="X1419" t="str">
            <v>QUITO</v>
          </cell>
          <cell r="Y1419" t="str">
            <v>1701</v>
          </cell>
          <cell r="Z1419" t="str">
            <v>CO1429</v>
          </cell>
          <cell r="AA1419" t="str">
            <v>ANALISTA</v>
          </cell>
          <cell r="AB1419" t="str">
            <v>null</v>
          </cell>
          <cell r="AC1419" t="str">
            <v/>
          </cell>
          <cell r="AD1419" t="str">
            <v>2.1.1.2.3</v>
          </cell>
          <cell r="AE1419" t="str">
            <v>PROYECTO AMPLIACION DE COBERTURA Y MEJORAMIENTO DE LOS SERVICIOS DE ATENCION A PERSONAS ADULTAS MAYORES</v>
          </cell>
          <cell r="AF1419" t="str">
            <v>11.45</v>
          </cell>
          <cell r="AG1419" t="str">
            <v>9.15</v>
          </cell>
          <cell r="AH1419" t="str">
            <v>29</v>
          </cell>
          <cell r="AI1419" t="str">
            <v>201528099990000580000100500071170000100000000</v>
          </cell>
          <cell r="AJ1419" t="str">
            <v>ANALISTA</v>
          </cell>
        </row>
        <row r="1420">
          <cell r="V1420" t="str">
            <v>VILLAMARIN VINUEZA FREDY ENRIQUE</v>
          </cell>
          <cell r="W1420" t="str">
            <v>PICHINCHA</v>
          </cell>
          <cell r="X1420" t="str">
            <v>QUITO</v>
          </cell>
          <cell r="Y1420" t="str">
            <v>1701</v>
          </cell>
          <cell r="Z1420" t="str">
            <v>MRN064</v>
          </cell>
          <cell r="AA1420" t="str">
            <v>ANALISTA DE TALENTO HUMANO</v>
          </cell>
          <cell r="AB1420" t="str">
            <v>68</v>
          </cell>
          <cell r="AC1420" t="str">
            <v>ANALISTA</v>
          </cell>
          <cell r="AD1420" t="str">
            <v>3.2.1.4.</v>
          </cell>
          <cell r="AE1420" t="str">
            <v>DIRECCIÓN DE ADMINISTRACION DE RECURSOS HUMANOS</v>
          </cell>
          <cell r="AF1420" t="str">
            <v>11.45</v>
          </cell>
          <cell r="AG1420" t="str">
            <v>9.15</v>
          </cell>
          <cell r="AH1420" t="str">
            <v>1</v>
          </cell>
          <cell r="AI1420" t="str">
            <v>201628099990000010000000100051170000100000000</v>
          </cell>
          <cell r="AJ1420" t="str">
            <v>ANALISTA DE TALENTO HUMANO</v>
          </cell>
        </row>
        <row r="1421">
          <cell r="V1421" t="str">
            <v>VILLARREAL GARCIA SUSANA JANETH</v>
          </cell>
          <cell r="W1421" t="str">
            <v>PICHINCHA</v>
          </cell>
          <cell r="X1421" t="str">
            <v>QUITO</v>
          </cell>
          <cell r="Y1421" t="str">
            <v>1701</v>
          </cell>
          <cell r="Z1421" t="str">
            <v>DP1091</v>
          </cell>
          <cell r="AA1421" t="str">
            <v>ANALISTA 3</v>
          </cell>
          <cell r="AB1421" t="str">
            <v/>
          </cell>
          <cell r="AC1421" t="str">
            <v/>
          </cell>
          <cell r="AD1421" t="str">
            <v>2.2.2.</v>
          </cell>
          <cell r="AE1421" t="str">
            <v>SUBSECRETARÍA DE DISCAPACIDADES Y FAMILIA</v>
          </cell>
          <cell r="AF1421" t="str">
            <v>11.45</v>
          </cell>
          <cell r="AG1421" t="str">
            <v>9.15</v>
          </cell>
          <cell r="AH1421" t="str">
            <v>1</v>
          </cell>
          <cell r="AI1421" t="str">
            <v>201628099990000010000000100051170000100000000</v>
          </cell>
          <cell r="AJ1421" t="str">
            <v>ANALISTA 3</v>
          </cell>
        </row>
        <row r="1422">
          <cell r="V1422" t="str">
            <v>VILLARREAL MORAN IVAN ALEXIS</v>
          </cell>
          <cell r="W1422" t="str">
            <v>PICHINCHA</v>
          </cell>
          <cell r="X1422" t="str">
            <v>QUITO</v>
          </cell>
          <cell r="Y1422" t="str">
            <v>1701</v>
          </cell>
          <cell r="Z1422" t="str">
            <v>CO1429</v>
          </cell>
          <cell r="AA1422" t="str">
            <v>ANALISTA</v>
          </cell>
          <cell r="AB1422" t="str">
            <v>206</v>
          </cell>
          <cell r="AC1422" t="str">
            <v>ANALISTA DE SEGUIMIENTO Y MONITOREO</v>
          </cell>
          <cell r="AD1422" t="str">
            <v>2.1.2.1</v>
          </cell>
          <cell r="AE1422" t="str">
            <v>DIRECCIÓN DE LA JUVENTUD Y ADOLESCENCIA</v>
          </cell>
          <cell r="AF1422" t="str">
            <v>11.45</v>
          </cell>
          <cell r="AG1422" t="str">
            <v>9.15</v>
          </cell>
          <cell r="AH1422" t="str">
            <v>27</v>
          </cell>
          <cell r="AI1422" t="str">
            <v>201528099990000600000000100051170000100000000</v>
          </cell>
          <cell r="AJ1422" t="str">
            <v>ANALISTA</v>
          </cell>
        </row>
        <row r="1423">
          <cell r="V1423" t="str">
            <v>VILLARREAL PALOMEQUE EUGENIA PRISCILA</v>
          </cell>
          <cell r="W1423" t="str">
            <v>PICHINCHA</v>
          </cell>
          <cell r="X1423" t="str">
            <v>QUITO</v>
          </cell>
          <cell r="Y1423" t="str">
            <v>1701</v>
          </cell>
          <cell r="Z1423" t="str">
            <v>CO1429</v>
          </cell>
          <cell r="AA1423" t="str">
            <v>ANALISTA</v>
          </cell>
          <cell r="AB1423" t="str">
            <v>68</v>
          </cell>
          <cell r="AC1423" t="str">
            <v>ANALISTA</v>
          </cell>
          <cell r="AD1423" t="str">
            <v>3.1.3.3.</v>
          </cell>
          <cell r="AE1423" t="str">
            <v>DIRECCIÓN DE EVALUACIÓN DE LA CALIDAD DE LOS SERVICIOS</v>
          </cell>
          <cell r="AF1423" t="str">
            <v>11.45</v>
          </cell>
          <cell r="AG1423" t="str">
            <v>9.15</v>
          </cell>
          <cell r="AH1423" t="str">
            <v>1</v>
          </cell>
          <cell r="AI1423" t="str">
            <v>201528099990000010000000100051170000100000000</v>
          </cell>
          <cell r="AJ1423" t="str">
            <v>ANALISTA</v>
          </cell>
        </row>
        <row r="1424">
          <cell r="V1424" t="str">
            <v>VILLARROEL SEGURA NELLY CATALINA</v>
          </cell>
          <cell r="W1424" t="str">
            <v>PICHINCHA</v>
          </cell>
          <cell r="X1424" t="str">
            <v>QUITO</v>
          </cell>
          <cell r="Y1424" t="str">
            <v>1701</v>
          </cell>
          <cell r="Z1424" t="str">
            <v>CO1429</v>
          </cell>
          <cell r="AA1424" t="str">
            <v>ANALISTA</v>
          </cell>
          <cell r="AB1424" t="str">
            <v/>
          </cell>
          <cell r="AC1424" t="str">
            <v/>
          </cell>
          <cell r="AD1424" t="str">
            <v>2.1.2.2</v>
          </cell>
          <cell r="AE1424" t="str">
            <v>DIRECCIÓN DE LA POBLACIÓN ADULTA MAYOR</v>
          </cell>
          <cell r="AF1424" t="str">
            <v>11.45</v>
          </cell>
          <cell r="AG1424" t="str">
            <v>9.15</v>
          </cell>
          <cell r="AH1424" t="str">
            <v>1</v>
          </cell>
          <cell r="AI1424" t="str">
            <v>201628099990000010000000100051170000100000000</v>
          </cell>
          <cell r="AJ1424" t="str">
            <v>ANALISTA</v>
          </cell>
        </row>
        <row r="1425">
          <cell r="V1425" t="str">
            <v>VILLARROEL TUSTON JENNY PATRICIA</v>
          </cell>
          <cell r="W1425" t="str">
            <v>PICHINCHA</v>
          </cell>
          <cell r="X1425" t="str">
            <v>QUITO</v>
          </cell>
          <cell r="Y1425" t="str">
            <v>1701</v>
          </cell>
          <cell r="Z1425" t="str">
            <v>ME178</v>
          </cell>
          <cell r="AA1425" t="str">
            <v>ANALISTA DE TECNOLOGIAS DE LA INFORMACION Y COMUNICACIONES 3</v>
          </cell>
          <cell r="AB1425" t="str">
            <v/>
          </cell>
          <cell r="AC1425" t="str">
            <v/>
          </cell>
          <cell r="AD1425" t="str">
            <v>3.1.3.4.</v>
          </cell>
          <cell r="AE1425" t="str">
            <v>DIRECCION DE INFRAESTRUCTURA Y OPERACIONES DE TECNOLOGIAS DE INFORMACION (TI)</v>
          </cell>
          <cell r="AF1425" t="str">
            <v>11.45</v>
          </cell>
          <cell r="AG1425" t="str">
            <v>9.15</v>
          </cell>
          <cell r="AH1425" t="str">
            <v>1</v>
          </cell>
          <cell r="AI1425" t="str">
            <v>201628099990000010000000100051170000100000000</v>
          </cell>
          <cell r="AJ1425" t="str">
            <v>ANALISTA DE TECNOLOGIAS DE LA INFORMACION Y COMUNICACIONES 3</v>
          </cell>
        </row>
        <row r="1426">
          <cell r="V1426" t="str">
            <v>VILLAVICENCIO SARMIENTO EDMUNDO JESUS</v>
          </cell>
          <cell r="W1426" t="str">
            <v>PICHINCHA</v>
          </cell>
          <cell r="X1426" t="str">
            <v>QUITO</v>
          </cell>
          <cell r="Y1426" t="str">
            <v>1701</v>
          </cell>
          <cell r="Z1426" t="str">
            <v>IESS155</v>
          </cell>
          <cell r="AA1426" t="str">
            <v>DIRECTOR TECNICO</v>
          </cell>
          <cell r="AB1426" t="str">
            <v>1342</v>
          </cell>
          <cell r="AC1426" t="str">
            <v>DIRECTOR TECNICO</v>
          </cell>
          <cell r="AD1426" t="str">
            <v>3.1.4.4.</v>
          </cell>
          <cell r="AE1426" t="str">
            <v>DIRECCION DE PARTICIPACION CIUDADANA.</v>
          </cell>
          <cell r="AF1426" t="str">
            <v>11.45</v>
          </cell>
          <cell r="AG1426" t="str">
            <v>9.15</v>
          </cell>
          <cell r="AH1426" t="str">
            <v>1</v>
          </cell>
          <cell r="AI1426" t="str">
            <v>201728099990000010000000100051170000100000000</v>
          </cell>
          <cell r="AJ1426" t="str">
            <v>DIRECTOR TECNICO</v>
          </cell>
        </row>
        <row r="1427">
          <cell r="V1427" t="str">
            <v>VILLEGAS ALAVA JENNI DEL ROCIO</v>
          </cell>
          <cell r="W1427" t="str">
            <v>PICHINCHA</v>
          </cell>
          <cell r="X1427" t="str">
            <v>QUITO</v>
          </cell>
          <cell r="Y1427" t="str">
            <v>1701</v>
          </cell>
          <cell r="Z1427" t="str">
            <v>CO1429</v>
          </cell>
          <cell r="AA1427" t="str">
            <v>ANALISTA</v>
          </cell>
          <cell r="AB1427" t="str">
            <v/>
          </cell>
          <cell r="AC1427" t="str">
            <v/>
          </cell>
          <cell r="AD1427" t="str">
            <v>2.1.1.4.3.</v>
          </cell>
          <cell r="AE1427" t="str">
            <v>DIRECCION DE ADOPCIONES Y ESCLARECIMIENTO LEGAL</v>
          </cell>
          <cell r="AF1427" t="str">
            <v>11.45</v>
          </cell>
          <cell r="AG1427" t="str">
            <v>9.15</v>
          </cell>
          <cell r="AH1427" t="str">
            <v>11</v>
          </cell>
          <cell r="AI1427" t="str">
            <v>201628099990000550000000200051170000100000000</v>
          </cell>
          <cell r="AJ1427" t="str">
            <v>ANALISTA</v>
          </cell>
        </row>
        <row r="1428">
          <cell r="V1428" t="str">
            <v>VILLEGAS GALLO DIEGO ANDRES</v>
          </cell>
          <cell r="W1428" t="str">
            <v>PICHINCHA</v>
          </cell>
          <cell r="X1428" t="str">
            <v>QUITO</v>
          </cell>
          <cell r="Y1428" t="str">
            <v>1701</v>
          </cell>
          <cell r="Z1428" t="str">
            <v>CO2011</v>
          </cell>
          <cell r="AA1428" t="str">
            <v>ASISTENTE</v>
          </cell>
          <cell r="AB1428" t="str">
            <v/>
          </cell>
          <cell r="AC1428" t="str">
            <v/>
          </cell>
          <cell r="AD1428" t="str">
            <v>2.1.1.4.6</v>
          </cell>
          <cell r="AE1428" t="str">
            <v>PROYECTO IMPLEMENTAR ESTRATEGIAS Y SERVICIOS DE PREVENCION Y PROTECCION ESPECIAL EN EL CICLO DE VIDA</v>
          </cell>
          <cell r="AF1428" t="str">
            <v>11.45</v>
          </cell>
          <cell r="AG1428" t="str">
            <v>9.15</v>
          </cell>
          <cell r="AH1428" t="str">
            <v>23</v>
          </cell>
          <cell r="AI1428" t="str">
            <v>201628099990000550000100400071170000100000000</v>
          </cell>
          <cell r="AJ1428" t="str">
            <v>ASISTENTE</v>
          </cell>
        </row>
        <row r="1429">
          <cell r="V1429" t="str">
            <v>VILLEGAS GARCES GABRIELA MARY</v>
          </cell>
          <cell r="W1429" t="str">
            <v>PICHINCHA</v>
          </cell>
          <cell r="X1429" t="str">
            <v>QUITO</v>
          </cell>
          <cell r="Y1429" t="str">
            <v>1701</v>
          </cell>
          <cell r="Z1429" t="str">
            <v>COV13</v>
          </cell>
          <cell r="AA1429" t="str">
            <v>SERVIDOR PUBLICO 7</v>
          </cell>
          <cell r="AB1429" t="str">
            <v>68</v>
          </cell>
          <cell r="AC1429" t="str">
            <v>ANALISTA</v>
          </cell>
          <cell r="AD1429" t="str">
            <v>3.2.1.1.</v>
          </cell>
          <cell r="AE1429" t="str">
            <v>DIRECCIÓN ADMINISTRATIVA</v>
          </cell>
          <cell r="AF1429" t="str">
            <v>11.45</v>
          </cell>
          <cell r="AG1429" t="str">
            <v>9.15</v>
          </cell>
          <cell r="AH1429" t="str">
            <v>1</v>
          </cell>
          <cell r="AI1429" t="str">
            <v>201528099990000010000000100051170000100000000</v>
          </cell>
          <cell r="AJ1429" t="str">
            <v>SERVIDOR PUBLICO 7</v>
          </cell>
        </row>
        <row r="1430">
          <cell r="V1430" t="str">
            <v>VILLENAS GORDON ELSA CECILIA</v>
          </cell>
          <cell r="W1430" t="str">
            <v>PICHINCHA</v>
          </cell>
          <cell r="X1430" t="str">
            <v>QUITO</v>
          </cell>
          <cell r="Y1430" t="str">
            <v>1701</v>
          </cell>
          <cell r="Z1430" t="str">
            <v>CO2031</v>
          </cell>
          <cell r="AA1430" t="str">
            <v>ANALISTA 2</v>
          </cell>
          <cell r="AB1430" t="str">
            <v/>
          </cell>
          <cell r="AC1430" t="str">
            <v/>
          </cell>
          <cell r="AD1430" t="str">
            <v>2.2.1.</v>
          </cell>
          <cell r="AE1430" t="str">
            <v>SUBSECRETARÍA DE PROTECCIÓN ESPECIAL</v>
          </cell>
          <cell r="AF1430" t="str">
            <v>11.45</v>
          </cell>
          <cell r="AG1430" t="str">
            <v>9.15</v>
          </cell>
          <cell r="AH1430" t="str">
            <v>1</v>
          </cell>
          <cell r="AI1430" t="str">
            <v>201628099990000010000000100051170000100000000</v>
          </cell>
          <cell r="AJ1430" t="str">
            <v>ANALISTA 2</v>
          </cell>
        </row>
        <row r="1431">
          <cell r="V1431" t="str">
            <v>VILLOTA DAGER MARIA DANIELA</v>
          </cell>
          <cell r="W1431" t="str">
            <v>PICHINCHA</v>
          </cell>
          <cell r="X1431" t="str">
            <v>QUITO</v>
          </cell>
          <cell r="Y1431" t="str">
            <v>1701</v>
          </cell>
          <cell r="Z1431" t="str">
            <v>CO1429</v>
          </cell>
          <cell r="AA1431" t="str">
            <v>ANALISTA</v>
          </cell>
          <cell r="AB1431" t="str">
            <v/>
          </cell>
          <cell r="AC1431" t="str">
            <v/>
          </cell>
          <cell r="AD1431" t="str">
            <v>2.1.1.1.3</v>
          </cell>
          <cell r="AE1431" t="str">
            <v>PROYECTO CONSTRUCCION, RECONSTRUCCION, REHABILITACION Y EQUIPAMIENTO DE CENTROS INFANTILES DEL BUEN</v>
          </cell>
          <cell r="AF1431" t="str">
            <v>0</v>
          </cell>
          <cell r="AG1431" t="str">
            <v>0</v>
          </cell>
          <cell r="AH1431" t="str">
            <v>26</v>
          </cell>
          <cell r="AI1431" t="str">
            <v>201628099990000560000200100071170000100000000</v>
          </cell>
          <cell r="AJ1431" t="str">
            <v>ANALISTA</v>
          </cell>
        </row>
        <row r="1432">
          <cell r="V1432" t="str">
            <v>VILLOTA GARCIA ANDREA PAOLA</v>
          </cell>
          <cell r="W1432" t="str">
            <v>PICHINCHA</v>
          </cell>
          <cell r="X1432" t="str">
            <v>QUITO</v>
          </cell>
          <cell r="Y1432" t="str">
            <v>1701</v>
          </cell>
          <cell r="Z1432" t="str">
            <v>CO1429</v>
          </cell>
          <cell r="AA1432" t="str">
            <v>ANALISTA</v>
          </cell>
          <cell r="AB1432" t="str">
            <v/>
          </cell>
          <cell r="AC1432" t="str">
            <v/>
          </cell>
          <cell r="AD1432" t="str">
            <v>2.2.1.2.3</v>
          </cell>
          <cell r="AE1432" t="str">
            <v>PROYECTO PROMOCION DE LA MOVILIDAD SOCIAL ASCENDENTE DE LAS FAMILIAS EN EXTREMA POBREZA USUARIAS BDH</v>
          </cell>
          <cell r="AF1432" t="str">
            <v>11.45</v>
          </cell>
          <cell r="AG1432" t="str">
            <v>9.15</v>
          </cell>
          <cell r="AH1432" t="str">
            <v>27</v>
          </cell>
          <cell r="AI1432" t="str">
            <v>201628099990000570000100100071170000100000000</v>
          </cell>
          <cell r="AJ1432" t="str">
            <v>ANALISTA</v>
          </cell>
        </row>
        <row r="1433">
          <cell r="V1433" t="str">
            <v>VILLOTA MEZA PEDRO FRANCISCO</v>
          </cell>
          <cell r="W1433" t="str">
            <v>PICHINCHA</v>
          </cell>
          <cell r="X1433" t="str">
            <v>QUITO</v>
          </cell>
          <cell r="Y1433" t="str">
            <v>1701</v>
          </cell>
          <cell r="Z1433" t="str">
            <v>CO1429</v>
          </cell>
          <cell r="AA1433" t="str">
            <v>ANALISTA</v>
          </cell>
          <cell r="AB1433" t="str">
            <v/>
          </cell>
          <cell r="AC1433" t="str">
            <v/>
          </cell>
          <cell r="AD1433" t="str">
            <v>2.1.1.1.3</v>
          </cell>
          <cell r="AE1433" t="str">
            <v>PROYECTO CONSTRUCCION, RECONSTRUCCION, REHABILITACION Y EQUIPAMIENTO DE CENTROS INFANTILES DEL BUEN</v>
          </cell>
          <cell r="AF1433" t="str">
            <v>11.45</v>
          </cell>
          <cell r="AG1433" t="str">
            <v>9.15</v>
          </cell>
          <cell r="AH1433" t="str">
            <v>26</v>
          </cell>
          <cell r="AI1433" t="str">
            <v>201628099990000560000200100071170000100000000</v>
          </cell>
          <cell r="AJ1433" t="str">
            <v>ANALISTA</v>
          </cell>
        </row>
        <row r="1434">
          <cell r="V1434" t="str">
            <v>VINCES SANCHEZ SHEDANY ESTHELA</v>
          </cell>
          <cell r="W1434" t="str">
            <v>PICHINCHA</v>
          </cell>
          <cell r="X1434" t="str">
            <v>QUITO</v>
          </cell>
          <cell r="Y1434" t="str">
            <v>1701</v>
          </cell>
          <cell r="Z1434" t="str">
            <v>CO61</v>
          </cell>
          <cell r="AA1434" t="str">
            <v>OFICINISTA</v>
          </cell>
          <cell r="AB1434" t="str">
            <v/>
          </cell>
          <cell r="AC1434" t="str">
            <v/>
          </cell>
          <cell r="AD1434" t="str">
            <v>2.1.1.3.2.</v>
          </cell>
          <cell r="AE1434" t="str">
            <v>DIRECCION DE PRESTACION DE SERVICIOS PARA LAS PERSONAS CON DISCAPACIDAD</v>
          </cell>
          <cell r="AF1434" t="str">
            <v>11.45</v>
          </cell>
          <cell r="AG1434" t="str">
            <v>9.15</v>
          </cell>
          <cell r="AH1434" t="str">
            <v>20</v>
          </cell>
          <cell r="AI1434" t="str">
            <v>201628099990000590000000100051170000100000000</v>
          </cell>
          <cell r="AJ1434" t="str">
            <v>OFICINISTA</v>
          </cell>
        </row>
        <row r="1435">
          <cell r="V1435" t="str">
            <v>VINCES SANTOS MIGUEL HUMBERTO</v>
          </cell>
          <cell r="W1435" t="str">
            <v>PICHINCHA</v>
          </cell>
          <cell r="X1435" t="str">
            <v>QUITO</v>
          </cell>
          <cell r="Y1435" t="str">
            <v>1701</v>
          </cell>
          <cell r="Z1435" t="str">
            <v>CO7</v>
          </cell>
          <cell r="AA1435" t="str">
            <v>CONSERJE</v>
          </cell>
          <cell r="AB1435" t="str">
            <v/>
          </cell>
          <cell r="AC1435" t="str">
            <v/>
          </cell>
          <cell r="AD1435" t="str">
            <v>3.2.1.1</v>
          </cell>
          <cell r="AE1435" t="str">
            <v>DIRECCIÓN ADMINISTRATIVA</v>
          </cell>
          <cell r="AF1435" t="str">
            <v>11.45</v>
          </cell>
          <cell r="AG1435" t="str">
            <v>9.15</v>
          </cell>
          <cell r="AH1435" t="str">
            <v>1</v>
          </cell>
          <cell r="AI1435" t="str">
            <v>201628099990000010000000100051170000100000000</v>
          </cell>
          <cell r="AJ1435" t="str">
            <v>CONSERJE</v>
          </cell>
        </row>
        <row r="1436">
          <cell r="V1436" t="str">
            <v>VINOCUNGA BATALLAS MARIA GABRIELA</v>
          </cell>
          <cell r="W1436" t="str">
            <v>PICHINCHA</v>
          </cell>
          <cell r="X1436" t="str">
            <v>QUITO</v>
          </cell>
          <cell r="Y1436" t="str">
            <v>1701</v>
          </cell>
          <cell r="Z1436" t="str">
            <v>CO2022</v>
          </cell>
          <cell r="AA1436" t="str">
            <v>COORDINADOR GENERAL</v>
          </cell>
          <cell r="AB1436" t="str">
            <v>822</v>
          </cell>
          <cell r="AC1436" t="str">
            <v>COORDINADOR GENERAL</v>
          </cell>
          <cell r="AD1436" t="str">
            <v>3.1.3</v>
          </cell>
          <cell r="AE1436" t="str">
            <v>COORDINACION GENERAL DE PLANIFICACION Y GESTION ESTRATEGICA</v>
          </cell>
          <cell r="AF1436" t="str">
            <v>11.45</v>
          </cell>
          <cell r="AG1436" t="str">
            <v>9.15</v>
          </cell>
          <cell r="AH1436" t="str">
            <v>1</v>
          </cell>
          <cell r="AI1436" t="str">
            <v>201628099990000010000000100051170000100000000</v>
          </cell>
          <cell r="AJ1436" t="str">
            <v>COORDINADOR GENERAL</v>
          </cell>
        </row>
        <row r="1437">
          <cell r="V1437" t="str">
            <v>VINOCUNGA BATALLAS MONICA JAQUELINE</v>
          </cell>
          <cell r="W1437" t="str">
            <v>PICHINCHA</v>
          </cell>
          <cell r="X1437" t="str">
            <v>QUITO</v>
          </cell>
          <cell r="Y1437" t="str">
            <v>1701</v>
          </cell>
          <cell r="Z1437" t="str">
            <v>CO1429</v>
          </cell>
          <cell r="AA1437" t="str">
            <v>ANALISTA</v>
          </cell>
          <cell r="AB1437" t="str">
            <v/>
          </cell>
          <cell r="AC1437" t="str">
            <v/>
          </cell>
          <cell r="AD1437" t="str">
            <v>2.1.1.</v>
          </cell>
          <cell r="AE1437" t="str">
            <v>VICEMINISTERIO DE INCLUSIÓN SOCIAL, CICLO DE VIDA Y FAMILIA</v>
          </cell>
          <cell r="AF1437" t="str">
            <v>11.45</v>
          </cell>
          <cell r="AG1437" t="str">
            <v>9.15</v>
          </cell>
          <cell r="AH1437" t="str">
            <v>1</v>
          </cell>
          <cell r="AI1437" t="str">
            <v>201628099990000010000000100051170000100000000</v>
          </cell>
          <cell r="AJ1437" t="str">
            <v>ANALISTA</v>
          </cell>
        </row>
        <row r="1438">
          <cell r="V1438" t="str">
            <v>VINTIMILLA ANDRADE MIRIAM GISSELA</v>
          </cell>
          <cell r="W1438" t="str">
            <v>PICHINCHA</v>
          </cell>
          <cell r="X1438" t="str">
            <v>QUITO</v>
          </cell>
          <cell r="Y1438" t="str">
            <v>1701</v>
          </cell>
          <cell r="Z1438" t="str">
            <v>NS2009</v>
          </cell>
          <cell r="AA1438" t="str">
            <v>DIRECTOR TECNICO DE AREA</v>
          </cell>
          <cell r="AB1438" t="str">
            <v/>
          </cell>
          <cell r="AC1438" t="str">
            <v/>
          </cell>
          <cell r="AD1438" t="str">
            <v>3.1.3.4</v>
          </cell>
          <cell r="AE1438" t="str">
            <v>DIRECCION DE SEGUIMIENTO DE PLANES, PROGRAMAS Y PROYECTOS</v>
          </cell>
          <cell r="AF1438" t="str">
            <v>11.45</v>
          </cell>
          <cell r="AG1438" t="str">
            <v>9.15</v>
          </cell>
          <cell r="AH1438" t="str">
            <v>1</v>
          </cell>
          <cell r="AI1438" t="str">
            <v>201628099990000010000000100051170000100000000</v>
          </cell>
          <cell r="AJ1438" t="str">
            <v>DIRECTOR TECNICO DE AREA</v>
          </cell>
        </row>
        <row r="1439">
          <cell r="V1439" t="str">
            <v>VINUEZA BURBANO OMAR PATRICIO</v>
          </cell>
          <cell r="W1439" t="str">
            <v>PICHINCHA</v>
          </cell>
          <cell r="X1439" t="str">
            <v>QUITO</v>
          </cell>
          <cell r="Y1439" t="str">
            <v>1701</v>
          </cell>
          <cell r="Z1439" t="str">
            <v>CO1429</v>
          </cell>
          <cell r="AA1439" t="str">
            <v>ANALISTA</v>
          </cell>
          <cell r="AB1439" t="str">
            <v>68</v>
          </cell>
          <cell r="AC1439" t="str">
            <v>ANALISTA</v>
          </cell>
          <cell r="AD1439" t="str">
            <v>2.4.1.2.</v>
          </cell>
          <cell r="AE1439" t="str">
            <v>DIRECCIÓN DE DIÁLOGO Y ACOMPAÑAMIENTO SOCIAL</v>
          </cell>
          <cell r="AF1439" t="str">
            <v>11.45</v>
          </cell>
          <cell r="AG1439" t="str">
            <v>9.15</v>
          </cell>
          <cell r="AH1439" t="str">
            <v>25</v>
          </cell>
          <cell r="AI1439" t="str">
            <v>201528099990000570000001100051170000100000000</v>
          </cell>
          <cell r="AJ1439" t="str">
            <v>ANALISTA</v>
          </cell>
        </row>
        <row r="1440">
          <cell r="V1440" t="str">
            <v>VINUEZA CAÑAS EDGAR JOSE</v>
          </cell>
          <cell r="W1440" t="str">
            <v>PICHINCHA</v>
          </cell>
          <cell r="X1440" t="str">
            <v>QUITO</v>
          </cell>
          <cell r="Y1440" t="str">
            <v>1701</v>
          </cell>
          <cell r="Z1440" t="str">
            <v>MIES026</v>
          </cell>
          <cell r="AA1440" t="str">
            <v>TECNICO DE CENTRO DE CONTACTO</v>
          </cell>
          <cell r="AB1440" t="str">
            <v/>
          </cell>
          <cell r="AC1440" t="str">
            <v/>
          </cell>
          <cell r="AD1440" t="str">
            <v>2.2.1.1.4</v>
          </cell>
          <cell r="AE1440" t="str">
            <v>DIRECCION DE CONTROL DE OPERACIONES</v>
          </cell>
          <cell r="AF1440" t="str">
            <v>11.45</v>
          </cell>
          <cell r="AG1440" t="str">
            <v>9.15</v>
          </cell>
          <cell r="AH1440" t="str">
            <v>1</v>
          </cell>
          <cell r="AI1440" t="str">
            <v>201628099990000010000000100051170000100000000</v>
          </cell>
          <cell r="AJ1440" t="str">
            <v>TECNICO DE CENTRO DE CONTACTO</v>
          </cell>
        </row>
        <row r="1441">
          <cell r="V1441" t="str">
            <v>VINUEZA CHICAIZA BYRON JAIRO</v>
          </cell>
          <cell r="W1441" t="str">
            <v>PICHINCHA</v>
          </cell>
          <cell r="X1441" t="str">
            <v>QUITO</v>
          </cell>
          <cell r="Y1441" t="str">
            <v>1701</v>
          </cell>
          <cell r="Z1441" t="str">
            <v>CO1429</v>
          </cell>
          <cell r="AA1441" t="str">
            <v>ANALISTA</v>
          </cell>
          <cell r="AB1441" t="str">
            <v>null</v>
          </cell>
          <cell r="AC1441" t="str">
            <v/>
          </cell>
          <cell r="AD1441" t="str">
            <v>3.1.2.1.</v>
          </cell>
          <cell r="AE1441" t="str">
            <v>DIRECCION DE INVESTIGACION Y ANALISIS</v>
          </cell>
          <cell r="AF1441" t="str">
            <v>11.45</v>
          </cell>
          <cell r="AG1441" t="str">
            <v>9.15</v>
          </cell>
          <cell r="AH1441" t="str">
            <v>1</v>
          </cell>
          <cell r="AI1441" t="str">
            <v>201528099990000010000000100051170000100000000</v>
          </cell>
          <cell r="AJ1441" t="str">
            <v>ANALISTA</v>
          </cell>
        </row>
        <row r="1442">
          <cell r="V1442" t="str">
            <v>VINUEZA DUEÑAS JAEL</v>
          </cell>
          <cell r="W1442" t="str">
            <v>PICHINCHA</v>
          </cell>
          <cell r="X1442" t="str">
            <v>QUITO</v>
          </cell>
          <cell r="Y1442" t="str">
            <v>1701</v>
          </cell>
          <cell r="Z1442" t="str">
            <v>UEP812</v>
          </cell>
          <cell r="AA1442" t="str">
            <v>TECNICO OPERADOR</v>
          </cell>
          <cell r="AB1442" t="str">
            <v/>
          </cell>
          <cell r="AC1442" t="str">
            <v/>
          </cell>
          <cell r="AD1442" t="str">
            <v>2.2.1.1.4</v>
          </cell>
          <cell r="AE1442" t="str">
            <v>DIRECCION DE CONTROL DE OPERACIONES</v>
          </cell>
          <cell r="AF1442" t="str">
            <v>11.45</v>
          </cell>
          <cell r="AG1442" t="str">
            <v>9.15</v>
          </cell>
          <cell r="AH1442" t="str">
            <v>18</v>
          </cell>
          <cell r="AI1442" t="str">
            <v>201628099990000570000001000051170000100000000</v>
          </cell>
          <cell r="AJ1442" t="str">
            <v>TECNICO OPERADOR</v>
          </cell>
        </row>
        <row r="1443">
          <cell r="V1443" t="str">
            <v xml:space="preserve">VINUEZA VILLACRES MARIA GABRIELA                  </v>
          </cell>
          <cell r="W1443" t="str">
            <v>PICHINCHA</v>
          </cell>
          <cell r="X1443" t="str">
            <v>QUITO</v>
          </cell>
          <cell r="Y1443" t="str">
            <v>1701</v>
          </cell>
          <cell r="Z1443" t="str">
            <v>NS2009</v>
          </cell>
          <cell r="AA1443" t="str">
            <v>DIRECTOR TECNICO DE AREA</v>
          </cell>
          <cell r="AB1443" t="str">
            <v/>
          </cell>
          <cell r="AC1443" t="str">
            <v/>
          </cell>
          <cell r="AD1443" t="str">
            <v>3.1.3.4</v>
          </cell>
          <cell r="AE1443" t="str">
            <v>DIRECCION DE SEGUIMIENTO DE PLANES, PROGRAMAS Y PROYECTOS</v>
          </cell>
          <cell r="AF1443" t="str">
            <v>11.45</v>
          </cell>
          <cell r="AG1443" t="str">
            <v>9.15</v>
          </cell>
          <cell r="AH1443" t="str">
            <v>1</v>
          </cell>
          <cell r="AI1443" t="str">
            <v>201728099990000010000000100051170000100000000</v>
          </cell>
          <cell r="AJ1443" t="str">
            <v>DIRECTOR TECNICO DE AREA</v>
          </cell>
        </row>
        <row r="1444">
          <cell r="V1444" t="str">
            <v>VIVANCO MIRANDA MARIA ANDREA</v>
          </cell>
          <cell r="W1444" t="str">
            <v>PICHINCHA</v>
          </cell>
          <cell r="X1444" t="str">
            <v>QUITO</v>
          </cell>
          <cell r="Y1444" t="str">
            <v>1701</v>
          </cell>
          <cell r="Z1444" t="str">
            <v>CO1429</v>
          </cell>
          <cell r="AA1444" t="str">
            <v>ANALISTA</v>
          </cell>
          <cell r="AB1444" t="str">
            <v>68</v>
          </cell>
          <cell r="AC1444" t="str">
            <v>ANALISTA</v>
          </cell>
          <cell r="AD1444" t="str">
            <v>2.1.1.1.1.</v>
          </cell>
          <cell r="AE1444" t="str">
            <v>DIRECCION DE SERVICIOS DE CENTROS DE DESARROLLO INFANTIL</v>
          </cell>
          <cell r="AF1444" t="str">
            <v>11.45</v>
          </cell>
          <cell r="AG1444" t="str">
            <v>9.15</v>
          </cell>
          <cell r="AH1444" t="str">
            <v>14</v>
          </cell>
          <cell r="AI1444" t="str">
            <v>201628099990000560000000100051170000100000000</v>
          </cell>
          <cell r="AJ1444" t="str">
            <v>ANALISTA</v>
          </cell>
        </row>
        <row r="1445">
          <cell r="V1445" t="str">
            <v>VIVAR RIVAS MARIA LUCRECIA</v>
          </cell>
          <cell r="W1445" t="str">
            <v>PICHINCHA</v>
          </cell>
          <cell r="X1445" t="str">
            <v>QUITO</v>
          </cell>
          <cell r="Y1445" t="str">
            <v>1701</v>
          </cell>
          <cell r="Z1445" t="str">
            <v>CO2011</v>
          </cell>
          <cell r="AA1445" t="str">
            <v>ASISTENTE</v>
          </cell>
          <cell r="AB1445" t="str">
            <v>502</v>
          </cell>
          <cell r="AC1445" t="str">
            <v>ASISTENTE JURIDICO</v>
          </cell>
          <cell r="AD1445" t="str">
            <v>3.1.2.1</v>
          </cell>
          <cell r="AE1445" t="str">
            <v>DIRECCIÓN DE ASESORÍA JURÍDICA Y DESARROLLO NORMATIVO</v>
          </cell>
          <cell r="AF1445" t="str">
            <v>11.45</v>
          </cell>
          <cell r="AG1445" t="str">
            <v>9.15</v>
          </cell>
          <cell r="AH1445" t="str">
            <v>1</v>
          </cell>
          <cell r="AI1445" t="str">
            <v>201628099990000010000000100051170000100000000</v>
          </cell>
          <cell r="AJ1445" t="str">
            <v>ASISTENTE</v>
          </cell>
        </row>
        <row r="1446">
          <cell r="V1446" t="str">
            <v>VIVER IZURIETA INES DE LAS MERCEDES</v>
          </cell>
          <cell r="W1446" t="str">
            <v>PICHINCHA</v>
          </cell>
          <cell r="X1446" t="str">
            <v>QUITO</v>
          </cell>
          <cell r="Y1446" t="str">
            <v>1701</v>
          </cell>
          <cell r="Z1446" t="str">
            <v>CO1429</v>
          </cell>
          <cell r="AA1446" t="str">
            <v>ANALISTA</v>
          </cell>
          <cell r="AB1446" t="str">
            <v/>
          </cell>
          <cell r="AC1446" t="str">
            <v/>
          </cell>
          <cell r="AD1446" t="str">
            <v>2.1.1.2</v>
          </cell>
          <cell r="AE1446" t="str">
            <v>DIRECCION DE SERVICIOS DE CENTROS DE DESARROLLO INFANTIL</v>
          </cell>
          <cell r="AF1446" t="str">
            <v>11.45</v>
          </cell>
          <cell r="AG1446" t="str">
            <v>9.15</v>
          </cell>
          <cell r="AH1446" t="str">
            <v>1</v>
          </cell>
          <cell r="AI1446" t="str">
            <v>201628099990000010000000100051170000100000000</v>
          </cell>
          <cell r="AJ1446" t="str">
            <v>ANALISTA</v>
          </cell>
        </row>
        <row r="1447">
          <cell r="V1447" t="str">
            <v>VIVERO GALARRAGA SILVIA LORENA</v>
          </cell>
          <cell r="W1447" t="str">
            <v>PICHINCHA</v>
          </cell>
          <cell r="X1447" t="str">
            <v>QUITO</v>
          </cell>
          <cell r="Y1447" t="str">
            <v>1701</v>
          </cell>
          <cell r="Z1447" t="str">
            <v>CO1429</v>
          </cell>
          <cell r="AA1447" t="str">
            <v>ANALISTA</v>
          </cell>
          <cell r="AB1447" t="str">
            <v>68</v>
          </cell>
          <cell r="AC1447" t="str">
            <v>ANALISTA</v>
          </cell>
          <cell r="AD1447" t="str">
            <v>2.1.1.3</v>
          </cell>
          <cell r="AE1447" t="str">
            <v>DIRECCION DE SERVICIOS DE ATENCION DOMICILIARIA</v>
          </cell>
          <cell r="AF1447" t="str">
            <v>11.45</v>
          </cell>
          <cell r="AG1447" t="str">
            <v>9.15</v>
          </cell>
          <cell r="AH1447" t="str">
            <v>1</v>
          </cell>
          <cell r="AI1447" t="str">
            <v>201628099990000010000000100051170000100000000</v>
          </cell>
          <cell r="AJ1447" t="str">
            <v>ANALISTA</v>
          </cell>
        </row>
        <row r="1448">
          <cell r="V1448" t="str">
            <v>VIZCAINO GUERRERO PEDRO PABLO</v>
          </cell>
          <cell r="W1448" t="str">
            <v>PICHINCHA</v>
          </cell>
          <cell r="X1448" t="str">
            <v>QUITO</v>
          </cell>
          <cell r="Y1448" t="str">
            <v>1701</v>
          </cell>
          <cell r="Z1448" t="str">
            <v>CO2036</v>
          </cell>
          <cell r="AA1448" t="str">
            <v>CHOFER</v>
          </cell>
          <cell r="AB1448" t="str">
            <v/>
          </cell>
          <cell r="AC1448" t="str">
            <v/>
          </cell>
          <cell r="AD1448" t="str">
            <v>3.2.1.1.</v>
          </cell>
          <cell r="AE1448" t="str">
            <v>DIRECCIÓN ADMINISTRATIVA</v>
          </cell>
          <cell r="AF1448" t="str">
            <v>9.45</v>
          </cell>
          <cell r="AG1448" t="str">
            <v>11.15</v>
          </cell>
          <cell r="AH1448" t="str">
            <v>1</v>
          </cell>
          <cell r="AI1448" t="str">
            <v>201628099990000010000000100051170000100000000</v>
          </cell>
          <cell r="AJ1448" t="str">
            <v>CHOFER</v>
          </cell>
        </row>
        <row r="1449">
          <cell r="V1449" t="str">
            <v>VIZCAINO ZUÑIGA PAULINA IVETH</v>
          </cell>
          <cell r="W1449" t="str">
            <v>PICHINCHA</v>
          </cell>
          <cell r="X1449" t="str">
            <v>QUITO</v>
          </cell>
          <cell r="Y1449" t="str">
            <v>1701</v>
          </cell>
          <cell r="Z1449" t="str">
            <v>CO1429</v>
          </cell>
          <cell r="AA1449" t="str">
            <v>ANALISTA</v>
          </cell>
          <cell r="AB1449" t="str">
            <v/>
          </cell>
          <cell r="AC1449" t="str">
            <v/>
          </cell>
          <cell r="AD1449" t="str">
            <v>2.2.1.2.1</v>
          </cell>
          <cell r="AE1449" t="str">
            <v>DIRECCION DE EMPRENDIMIENTOS Y PROMOCION DEL TRABAJO</v>
          </cell>
          <cell r="AF1449" t="str">
            <v>11.45</v>
          </cell>
          <cell r="AG1449" t="str">
            <v>9.15</v>
          </cell>
          <cell r="AH1449" t="str">
            <v>19</v>
          </cell>
          <cell r="AI1449" t="str">
            <v>201628099990000570000001100051170000100000000</v>
          </cell>
          <cell r="AJ1449" t="str">
            <v>ANALISTA</v>
          </cell>
        </row>
        <row r="1450">
          <cell r="V1450" t="str">
            <v>VIZUETE SALAZAR YASMINA LORENA</v>
          </cell>
          <cell r="W1450" t="str">
            <v>PICHINCHA</v>
          </cell>
          <cell r="X1450" t="str">
            <v>QUITO</v>
          </cell>
          <cell r="Y1450" t="str">
            <v>1701</v>
          </cell>
          <cell r="Z1450" t="str">
            <v>CO2023</v>
          </cell>
          <cell r="AA1450" t="str">
            <v>DIRECTOR</v>
          </cell>
          <cell r="AB1450" t="str">
            <v>959</v>
          </cell>
          <cell r="AC1450" t="str">
            <v>DIRECTOR</v>
          </cell>
          <cell r="AD1450" t="str">
            <v>3.1.2.2.</v>
          </cell>
          <cell r="AE1450" t="str">
            <v>DIRECCION DE GESTION DE INFORMACION Y DATOS</v>
          </cell>
          <cell r="AF1450" t="str">
            <v>11.45</v>
          </cell>
          <cell r="AG1450" t="str">
            <v>9.15</v>
          </cell>
          <cell r="AH1450" t="str">
            <v>1</v>
          </cell>
          <cell r="AI1450" t="str">
            <v>201628099990000010000000100051170000100000000</v>
          </cell>
          <cell r="AJ1450" t="str">
            <v>DIRECTOR</v>
          </cell>
        </row>
        <row r="1451">
          <cell r="V1451" t="str">
            <v>VON LIPPKE MEDRANO INGRID PAMELA</v>
          </cell>
          <cell r="W1451" t="str">
            <v>PICHINCHA</v>
          </cell>
          <cell r="X1451" t="str">
            <v>QUITO</v>
          </cell>
          <cell r="Y1451" t="str">
            <v>1701</v>
          </cell>
          <cell r="Z1451" t="str">
            <v>CO1429</v>
          </cell>
          <cell r="AA1451" t="str">
            <v>ANALISTA</v>
          </cell>
          <cell r="AB1451" t="str">
            <v/>
          </cell>
          <cell r="AC1451" t="str">
            <v/>
          </cell>
          <cell r="AD1451" t="str">
            <v>3.2.1.1.</v>
          </cell>
          <cell r="AE1451" t="str">
            <v>DIRECCIÓN ADMINISTRATIVA</v>
          </cell>
          <cell r="AF1451" t="str">
            <v>11.45</v>
          </cell>
          <cell r="AG1451" t="str">
            <v>9.15</v>
          </cell>
          <cell r="AH1451" t="str">
            <v>1</v>
          </cell>
          <cell r="AI1451" t="str">
            <v>201628099990000010000000100051170000100000000</v>
          </cell>
          <cell r="AJ1451" t="str">
            <v>ANALISTA</v>
          </cell>
        </row>
        <row r="1452">
          <cell r="V1452" t="str">
            <v>WILLIAMS YEPEZ ANDRES ENRIQUE</v>
          </cell>
          <cell r="W1452" t="str">
            <v>PICHINCHA</v>
          </cell>
          <cell r="X1452" t="str">
            <v>QUITO</v>
          </cell>
          <cell r="Y1452" t="str">
            <v>1701</v>
          </cell>
          <cell r="Z1452" t="str">
            <v>DP1091</v>
          </cell>
          <cell r="AA1452" t="str">
            <v>ANALISTA 3</v>
          </cell>
          <cell r="AB1452" t="str">
            <v/>
          </cell>
          <cell r="AC1452" t="str">
            <v/>
          </cell>
          <cell r="AD1452" t="str">
            <v>2.1.1.2.1.</v>
          </cell>
          <cell r="AE1452" t="str">
            <v>DIRECCIÓN DE LA JUVENTUD Y ADOLESCENCIA</v>
          </cell>
          <cell r="AF1452" t="str">
            <v>11.45</v>
          </cell>
          <cell r="AG1452" t="str">
            <v>9.15</v>
          </cell>
          <cell r="AH1452" t="str">
            <v>22</v>
          </cell>
          <cell r="AI1452" t="str">
            <v>201628099990000600000000100051170000100000000</v>
          </cell>
          <cell r="AJ1452" t="str">
            <v>ANALISTA 3</v>
          </cell>
        </row>
        <row r="1453">
          <cell r="V1453" t="str">
            <v>YAGUARI BAUTISTA YENNY ALEXANDRA</v>
          </cell>
          <cell r="W1453" t="str">
            <v>PICHINCHA</v>
          </cell>
          <cell r="X1453" t="str">
            <v>QUITO</v>
          </cell>
          <cell r="Y1453" t="str">
            <v>1701</v>
          </cell>
          <cell r="Z1453" t="str">
            <v>DP1091</v>
          </cell>
          <cell r="AA1453" t="str">
            <v>ANALISTA 3</v>
          </cell>
          <cell r="AB1453" t="str">
            <v/>
          </cell>
          <cell r="AC1453" t="str">
            <v/>
          </cell>
          <cell r="AD1453" t="str">
            <v>2.2.2.</v>
          </cell>
          <cell r="AE1453" t="str">
            <v>SUBSECRETARÍA DE DISCAPACIDADES Y FAMILIA</v>
          </cell>
          <cell r="AF1453" t="str">
            <v>11.45</v>
          </cell>
          <cell r="AG1453" t="str">
            <v>9.15</v>
          </cell>
          <cell r="AH1453" t="str">
            <v>1</v>
          </cell>
          <cell r="AI1453" t="str">
            <v>201628099990000010000000100051170000100000000</v>
          </cell>
          <cell r="AJ1453" t="str">
            <v>ANALISTA 3</v>
          </cell>
        </row>
        <row r="1454">
          <cell r="V1454" t="str">
            <v>YANEZ ARBOLEDA ANDRES PATRICIO</v>
          </cell>
          <cell r="W1454" t="str">
            <v>PICHINCHA</v>
          </cell>
          <cell r="X1454" t="str">
            <v>QUITO</v>
          </cell>
          <cell r="Y1454" t="str">
            <v>1701</v>
          </cell>
          <cell r="Z1454" t="str">
            <v>ATI</v>
          </cell>
          <cell r="AA1454" t="str">
            <v>ANALISTA DE TECNOLOGIAS DE LA INFORMACION</v>
          </cell>
          <cell r="AB1454" t="str">
            <v/>
          </cell>
          <cell r="AC1454" t="str">
            <v/>
          </cell>
          <cell r="AD1454" t="str">
            <v>3.1.3.4.</v>
          </cell>
          <cell r="AE1454" t="str">
            <v>DIRECCION DE INFRAESTRUCTURA Y OPERACIONES DE TECNOLOGIAS DE INFORMACION (TI)</v>
          </cell>
          <cell r="AF1454" t="str">
            <v>11.45</v>
          </cell>
          <cell r="AG1454" t="str">
            <v>9.15</v>
          </cell>
          <cell r="AH1454" t="str">
            <v>1</v>
          </cell>
          <cell r="AI1454" t="str">
            <v>201628099990000010000000100051170000100000000</v>
          </cell>
          <cell r="AJ1454" t="str">
            <v>ANALISTA DE TECNOLOGIAS DE LA INFORMACION</v>
          </cell>
        </row>
        <row r="1455">
          <cell r="V1455" t="str">
            <v>YANEZ GUTIERREZ ANA FRANCISCA</v>
          </cell>
          <cell r="W1455" t="str">
            <v>PICHINCHA</v>
          </cell>
          <cell r="X1455" t="str">
            <v>QUITO</v>
          </cell>
          <cell r="Y1455" t="str">
            <v>1701</v>
          </cell>
          <cell r="Z1455" t="str">
            <v>UEP102</v>
          </cell>
          <cell r="AA1455" t="str">
            <v>ANALISTA FINANCIERO</v>
          </cell>
          <cell r="AB1455" t="str">
            <v/>
          </cell>
          <cell r="AC1455" t="str">
            <v/>
          </cell>
          <cell r="AD1455" t="str">
            <v>3.2.1.2.</v>
          </cell>
          <cell r="AE1455" t="str">
            <v>DIRECCIÓN FINANCIERA</v>
          </cell>
          <cell r="AF1455" t="str">
            <v>11.45</v>
          </cell>
          <cell r="AG1455" t="str">
            <v>9.15</v>
          </cell>
          <cell r="AH1455" t="str">
            <v>1</v>
          </cell>
          <cell r="AI1455" t="str">
            <v>201628099990000010000000100051170000100000000</v>
          </cell>
          <cell r="AJ1455" t="str">
            <v>ANALISTA FINANCIERO</v>
          </cell>
        </row>
        <row r="1456">
          <cell r="V1456" t="str">
            <v>YANEZ NAVARRETE KETTY CECILIA</v>
          </cell>
          <cell r="W1456" t="str">
            <v>PICHINCHA</v>
          </cell>
          <cell r="X1456" t="str">
            <v>QUITO</v>
          </cell>
          <cell r="Y1456" t="str">
            <v>1701</v>
          </cell>
          <cell r="Z1456" t="str">
            <v>CO1429</v>
          </cell>
          <cell r="AA1456" t="str">
            <v>ANALISTA</v>
          </cell>
          <cell r="AB1456" t="str">
            <v/>
          </cell>
          <cell r="AC1456" t="str">
            <v/>
          </cell>
          <cell r="AD1456" t="str">
            <v>2.2.1.2.2</v>
          </cell>
          <cell r="AE1456" t="str">
            <v>DIRECCION DE DIALOGO Y GENERACION DE OPORTUNIDADES</v>
          </cell>
          <cell r="AF1456" t="str">
            <v>11.45</v>
          </cell>
          <cell r="AG1456" t="str">
            <v>9.15</v>
          </cell>
          <cell r="AH1456" t="str">
            <v>19</v>
          </cell>
          <cell r="AI1456" t="str">
            <v>201628099990000570000001100051170000100000000</v>
          </cell>
          <cell r="AJ1456" t="str">
            <v>ANALISTA</v>
          </cell>
        </row>
        <row r="1457">
          <cell r="V1457" t="str">
            <v>YANEZ VASQUEZ MARCO VINICIO</v>
          </cell>
          <cell r="W1457" t="str">
            <v>PICHINCHA</v>
          </cell>
          <cell r="X1457" t="str">
            <v>QUITO</v>
          </cell>
          <cell r="Y1457" t="str">
            <v>1701</v>
          </cell>
          <cell r="Z1457" t="str">
            <v>CO1429</v>
          </cell>
          <cell r="AA1457" t="str">
            <v>ANALISTA</v>
          </cell>
          <cell r="AB1457" t="str">
            <v/>
          </cell>
          <cell r="AC1457" t="str">
            <v/>
          </cell>
          <cell r="AD1457" t="str">
            <v>2.1.2.2</v>
          </cell>
          <cell r="AE1457" t="str">
            <v>DIRECCIÓN DE LA POBLACIÓN ADULTA MAYOR</v>
          </cell>
          <cell r="AF1457" t="str">
            <v>11.45</v>
          </cell>
          <cell r="AG1457" t="str">
            <v>9.15</v>
          </cell>
          <cell r="AH1457" t="str">
            <v>1</v>
          </cell>
          <cell r="AI1457" t="str">
            <v>201628099990000010000000100051170000100000000</v>
          </cell>
          <cell r="AJ1457" t="str">
            <v>ANALISTA</v>
          </cell>
        </row>
        <row r="1458">
          <cell r="V1458" t="str">
            <v>YARAD ORTIZ PAOLA ELIZABETH</v>
          </cell>
          <cell r="W1458" t="str">
            <v>PICHINCHA</v>
          </cell>
          <cell r="X1458" t="str">
            <v>QUITO</v>
          </cell>
          <cell r="Y1458" t="str">
            <v>1701</v>
          </cell>
          <cell r="Z1458" t="str">
            <v>DP1091</v>
          </cell>
          <cell r="AA1458" t="str">
            <v>ANALISTA 3</v>
          </cell>
          <cell r="AB1458" t="str">
            <v/>
          </cell>
          <cell r="AC1458" t="str">
            <v/>
          </cell>
          <cell r="AD1458" t="str">
            <v>2.2.1.</v>
          </cell>
          <cell r="AE1458" t="str">
            <v>SUBSECRETARÍA DE PROTECCIÓN ESPECIAL</v>
          </cell>
          <cell r="AF1458" t="str">
            <v>11.45</v>
          </cell>
          <cell r="AG1458" t="str">
            <v>9.15</v>
          </cell>
          <cell r="AH1458" t="str">
            <v>1</v>
          </cell>
          <cell r="AI1458" t="str">
            <v>201628099990000010000000100051170000100000000</v>
          </cell>
          <cell r="AJ1458" t="str">
            <v>ANALISTA 3</v>
          </cell>
        </row>
        <row r="1459">
          <cell r="V1459" t="str">
            <v>YEPEZ PINTO WILSON ORLANDO</v>
          </cell>
          <cell r="W1459" t="str">
            <v>PICHINCHA</v>
          </cell>
          <cell r="X1459" t="str">
            <v>QUITO</v>
          </cell>
          <cell r="Y1459" t="str">
            <v>1701</v>
          </cell>
          <cell r="Z1459" t="str">
            <v>CO2034</v>
          </cell>
          <cell r="AA1459" t="str">
            <v>ANALISTA 1</v>
          </cell>
          <cell r="AB1459" t="str">
            <v/>
          </cell>
          <cell r="AC1459" t="str">
            <v/>
          </cell>
          <cell r="AD1459" t="str">
            <v>2.2.2.</v>
          </cell>
          <cell r="AE1459" t="str">
            <v>SUBSECRETARÍA DE DISCAPACIDADES Y FAMILIA</v>
          </cell>
          <cell r="AF1459" t="str">
            <v>11.45</v>
          </cell>
          <cell r="AG1459" t="str">
            <v>9.15</v>
          </cell>
          <cell r="AH1459" t="str">
            <v>1</v>
          </cell>
          <cell r="AI1459" t="str">
            <v>201628099990000010000000100051170000100000000</v>
          </cell>
          <cell r="AJ1459" t="str">
            <v>ANALISTA 1</v>
          </cell>
        </row>
        <row r="1460">
          <cell r="V1460" t="str">
            <v>YEPEZ PROCEL MARIA ELENA</v>
          </cell>
          <cell r="W1460" t="str">
            <v>PICHINCHA</v>
          </cell>
          <cell r="X1460" t="str">
            <v>QUITO</v>
          </cell>
          <cell r="Y1460" t="str">
            <v>1701</v>
          </cell>
          <cell r="Z1460" t="str">
            <v>CO1429</v>
          </cell>
          <cell r="AA1460" t="str">
            <v>ANALISTA</v>
          </cell>
          <cell r="AB1460" t="str">
            <v>68</v>
          </cell>
          <cell r="AC1460" t="str">
            <v>ANALISTA</v>
          </cell>
          <cell r="AD1460" t="str">
            <v>2.2.2.</v>
          </cell>
          <cell r="AE1460" t="str">
            <v>SUBSECRETARÍA DE DISCAPACIDADES Y FAMILIA</v>
          </cell>
          <cell r="AF1460" t="str">
            <v>11.45</v>
          </cell>
          <cell r="AG1460" t="str">
            <v>9.15</v>
          </cell>
          <cell r="AH1460" t="str">
            <v>1</v>
          </cell>
          <cell r="AI1460" t="str">
            <v>201628099990000010000000100051170000100000000</v>
          </cell>
          <cell r="AJ1460" t="str">
            <v>ANALISTA</v>
          </cell>
        </row>
        <row r="1461">
          <cell r="V1461" t="str">
            <v>YEROVI JARAMILLO PABLO GUILLERMO</v>
          </cell>
          <cell r="W1461" t="str">
            <v>PICHINCHA</v>
          </cell>
          <cell r="X1461" t="str">
            <v>QUITO</v>
          </cell>
          <cell r="Y1461" t="str">
            <v>1701</v>
          </cell>
          <cell r="Z1461" t="str">
            <v>CO1429</v>
          </cell>
          <cell r="AA1461" t="str">
            <v>ANALISTA</v>
          </cell>
          <cell r="AB1461" t="str">
            <v/>
          </cell>
          <cell r="AC1461" t="str">
            <v/>
          </cell>
          <cell r="AD1461" t="str">
            <v>3.1.1.3.</v>
          </cell>
          <cell r="AE1461" t="str">
            <v>DIRECCIÓN DE ORGANIZACIONES SOCIALES</v>
          </cell>
          <cell r="AF1461" t="str">
            <v>11.45</v>
          </cell>
          <cell r="AG1461" t="str">
            <v>9.15</v>
          </cell>
          <cell r="AH1461" t="str">
            <v>1</v>
          </cell>
          <cell r="AI1461" t="str">
            <v>201628099990000010000000100051170000100000000</v>
          </cell>
          <cell r="AJ1461" t="str">
            <v>ANALISTA</v>
          </cell>
        </row>
        <row r="1462">
          <cell r="V1462" t="str">
            <v>YUMIBANDA VELOZ BEATRIZ MARIA</v>
          </cell>
          <cell r="W1462" t="str">
            <v>PICHINCHA</v>
          </cell>
          <cell r="X1462" t="str">
            <v>QUITO</v>
          </cell>
          <cell r="Y1462" t="str">
            <v>1701</v>
          </cell>
          <cell r="Z1462" t="str">
            <v>DP1091</v>
          </cell>
          <cell r="AA1462" t="str">
            <v>ANALISTA 3</v>
          </cell>
          <cell r="AB1462" t="str">
            <v>88</v>
          </cell>
          <cell r="AC1462" t="str">
            <v>ANALISTA 3</v>
          </cell>
          <cell r="AD1462" t="str">
            <v>2.2.1.3.</v>
          </cell>
          <cell r="AE1462" t="str">
            <v>DIRECCION DE ADOPCIONES Y ESCLARECIMIENTO LEGAL</v>
          </cell>
          <cell r="AF1462" t="str">
            <v>11.45</v>
          </cell>
          <cell r="AG1462" t="str">
            <v>9.15</v>
          </cell>
          <cell r="AH1462" t="str">
            <v>4</v>
          </cell>
          <cell r="AI1462" t="str">
            <v>201528099990000550000000200051170000100000000</v>
          </cell>
          <cell r="AJ1462" t="str">
            <v>ANALISTA 3</v>
          </cell>
        </row>
        <row r="1463">
          <cell r="V1463" t="str">
            <v>ZABALA MORENO PAULA LORENA</v>
          </cell>
          <cell r="W1463" t="str">
            <v>PICHINCHA</v>
          </cell>
          <cell r="X1463" t="str">
            <v>QUITO</v>
          </cell>
          <cell r="Y1463" t="str">
            <v>1701</v>
          </cell>
          <cell r="Z1463" t="str">
            <v>CO1429</v>
          </cell>
          <cell r="AA1463" t="str">
            <v>ANALISTA</v>
          </cell>
          <cell r="AB1463" t="str">
            <v/>
          </cell>
          <cell r="AC1463" t="str">
            <v/>
          </cell>
          <cell r="AD1463" t="str">
            <v>2.2.1.1.3</v>
          </cell>
          <cell r="AE1463" t="str">
            <v>DIRECCION DE TRANSFERENCIAS</v>
          </cell>
          <cell r="AF1463" t="str">
            <v>11.45</v>
          </cell>
          <cell r="AG1463" t="str">
            <v>9.15</v>
          </cell>
          <cell r="AH1463" t="str">
            <v>18</v>
          </cell>
          <cell r="AI1463" t="str">
            <v>201628099990000570000001000051170000100000000</v>
          </cell>
          <cell r="AJ1463" t="str">
            <v>ANALISTA</v>
          </cell>
        </row>
        <row r="1464">
          <cell r="V1464" t="str">
            <v>ZABALA PEÑAFIEL TANIA LIZETH</v>
          </cell>
          <cell r="W1464" t="str">
            <v>PICHINCHA</v>
          </cell>
          <cell r="X1464" t="str">
            <v>QUITO</v>
          </cell>
          <cell r="Y1464" t="str">
            <v>1701</v>
          </cell>
          <cell r="Z1464" t="str">
            <v>NS5021</v>
          </cell>
          <cell r="AA1464" t="str">
            <v>ASESOR DE MINISTRO</v>
          </cell>
          <cell r="AB1464" t="str">
            <v>316</v>
          </cell>
          <cell r="AC1464" t="str">
            <v>ASESOR 2</v>
          </cell>
          <cell r="AD1464" t="str">
            <v>1</v>
          </cell>
          <cell r="AE1464" t="str">
            <v>DESPACHO MINISTERIAL</v>
          </cell>
          <cell r="AF1464" t="str">
            <v>11.45</v>
          </cell>
          <cell r="AG1464" t="str">
            <v>9.15</v>
          </cell>
          <cell r="AH1464" t="str">
            <v>1</v>
          </cell>
          <cell r="AI1464" t="str">
            <v>201528099990000010000000100051170000100000000</v>
          </cell>
          <cell r="AJ1464" t="str">
            <v>ASESOR DE MINISTRO</v>
          </cell>
        </row>
        <row r="1465">
          <cell r="V1465" t="str">
            <v>ZAMBRANO AGUIRRE DIANA BELEN</v>
          </cell>
          <cell r="W1465" t="str">
            <v>PICHINCHA</v>
          </cell>
          <cell r="X1465" t="str">
            <v>QUITO</v>
          </cell>
          <cell r="Y1465" t="str">
            <v>1701</v>
          </cell>
          <cell r="Z1465" t="str">
            <v>COV11</v>
          </cell>
          <cell r="AA1465" t="str">
            <v>SERVIDOR PUBLICO 5</v>
          </cell>
          <cell r="AB1465" t="str">
            <v>68</v>
          </cell>
          <cell r="AC1465" t="str">
            <v>ANALISTA</v>
          </cell>
          <cell r="AD1465" t="str">
            <v>3.1.4.2.</v>
          </cell>
          <cell r="AE1465" t="str">
            <v>DIRECCION DE SEGUIMIENTO DE PLANES, PROGRAMAS Y PROYECTOS</v>
          </cell>
          <cell r="AF1465" t="str">
            <v>11.45</v>
          </cell>
          <cell r="AG1465" t="str">
            <v>9.15</v>
          </cell>
          <cell r="AH1465" t="str">
            <v>1</v>
          </cell>
          <cell r="AI1465" t="str">
            <v>201628099990000010000000100051170000100000000</v>
          </cell>
          <cell r="AJ1465" t="str">
            <v>SERVIDOR PUBLICO 5</v>
          </cell>
        </row>
        <row r="1466">
          <cell r="V1466" t="str">
            <v>ZAMBRANO ALCIVAR ANGELA GINA</v>
          </cell>
          <cell r="W1466" t="str">
            <v>PICHINCHA</v>
          </cell>
          <cell r="X1466" t="str">
            <v>QUITO</v>
          </cell>
          <cell r="Y1466" t="str">
            <v>1701</v>
          </cell>
          <cell r="Z1466" t="str">
            <v>CO2011</v>
          </cell>
          <cell r="AA1466" t="str">
            <v>ASISTENTE</v>
          </cell>
          <cell r="AB1466" t="str">
            <v>350</v>
          </cell>
          <cell r="AC1466" t="str">
            <v>ASISTENTE</v>
          </cell>
          <cell r="AD1466" t="str">
            <v>3.1.2.3</v>
          </cell>
          <cell r="AE1466" t="str">
            <v>DIRECCIÓN DE ORGANIZACIONES SOCIALES</v>
          </cell>
          <cell r="AF1466" t="str">
            <v>11.45</v>
          </cell>
          <cell r="AG1466" t="str">
            <v>9.15</v>
          </cell>
          <cell r="AH1466" t="str">
            <v>1</v>
          </cell>
          <cell r="AI1466" t="str">
            <v>201628099990000010000000100051170000100000000</v>
          </cell>
          <cell r="AJ1466" t="str">
            <v>ASISTENTE</v>
          </cell>
        </row>
        <row r="1467">
          <cell r="V1467" t="str">
            <v>ZAMBRANO CEDEÑO CARLOS FABRICIO</v>
          </cell>
          <cell r="W1467" t="str">
            <v>PICHINCHA</v>
          </cell>
          <cell r="X1467" t="str">
            <v>QUITO</v>
          </cell>
          <cell r="Y1467" t="str">
            <v>1701</v>
          </cell>
          <cell r="Z1467" t="str">
            <v>CO1429</v>
          </cell>
          <cell r="AA1467" t="str">
            <v>ANALISTA</v>
          </cell>
          <cell r="AB1467" t="str">
            <v/>
          </cell>
          <cell r="AC1467" t="str">
            <v/>
          </cell>
          <cell r="AD1467" t="str">
            <v>2.1.1.2.3</v>
          </cell>
          <cell r="AE1467" t="str">
            <v>PROYECTO AMPLIACION DE COBERTURA Y MEJORAMIENTO DE LOS SERVICIOS DE ATENCION A PERSONAS ADULTAS MAYORES</v>
          </cell>
          <cell r="AF1467" t="str">
            <v>11.45</v>
          </cell>
          <cell r="AG1467" t="str">
            <v>9.15</v>
          </cell>
          <cell r="AH1467" t="str">
            <v>28</v>
          </cell>
          <cell r="AI1467" t="str">
            <v>201628099990000580000100500071170000100000000</v>
          </cell>
          <cell r="AJ1467" t="str">
            <v>ANALISTA</v>
          </cell>
        </row>
        <row r="1468">
          <cell r="V1468" t="str">
            <v>ZAMBRANO GARZON GONZALO EDUARDO</v>
          </cell>
          <cell r="W1468" t="str">
            <v>PICHINCHA</v>
          </cell>
          <cell r="X1468" t="str">
            <v>QUITO</v>
          </cell>
          <cell r="Y1468" t="str">
            <v>1701</v>
          </cell>
          <cell r="Z1468" t="str">
            <v>CO149</v>
          </cell>
          <cell r="AA1468" t="str">
            <v>ABOGADO</v>
          </cell>
          <cell r="AB1468" t="str">
            <v/>
          </cell>
          <cell r="AC1468" t="str">
            <v/>
          </cell>
          <cell r="AD1468" t="str">
            <v>3.1.2.2</v>
          </cell>
          <cell r="AE1468" t="str">
            <v>DIRECCIÓN DE PATROCINIO</v>
          </cell>
          <cell r="AF1468" t="str">
            <v>11.45</v>
          </cell>
          <cell r="AG1468" t="str">
            <v>9.15</v>
          </cell>
          <cell r="AH1468" t="str">
            <v>1</v>
          </cell>
          <cell r="AI1468" t="str">
            <v>201628099990000010000000100051170000100000000</v>
          </cell>
          <cell r="AJ1468" t="str">
            <v>ABOGADO</v>
          </cell>
        </row>
        <row r="1469">
          <cell r="V1469" t="str">
            <v>ZAMBRANO INTRIAGO ZOBEIDA DANAHE</v>
          </cell>
          <cell r="W1469" t="str">
            <v>PICHINCHA</v>
          </cell>
          <cell r="X1469" t="str">
            <v>QUITO</v>
          </cell>
          <cell r="Y1469" t="str">
            <v>1701</v>
          </cell>
          <cell r="Z1469" t="str">
            <v>CO2011</v>
          </cell>
          <cell r="AA1469" t="str">
            <v>ASISTENTE</v>
          </cell>
          <cell r="AB1469" t="str">
            <v/>
          </cell>
          <cell r="AC1469" t="str">
            <v/>
          </cell>
          <cell r="AD1469" t="str">
            <v>2.1.1.4.1.</v>
          </cell>
          <cell r="AE1469" t="str">
            <v>DIRECCIÓN DE PREVENCIÓN DE VULNERABILIDAD DE DERECHOS</v>
          </cell>
          <cell r="AF1469" t="str">
            <v>11.45</v>
          </cell>
          <cell r="AG1469" t="str">
            <v>9.15</v>
          </cell>
          <cell r="AH1469" t="str">
            <v>13</v>
          </cell>
          <cell r="AI1469" t="str">
            <v>201628099990000550000000700051170000100000000</v>
          </cell>
          <cell r="AJ1469" t="str">
            <v>ASISTENTE</v>
          </cell>
        </row>
        <row r="1470">
          <cell r="V1470" t="str">
            <v>ZAMBRANO LOOR MARIA TATIANA</v>
          </cell>
          <cell r="W1470" t="str">
            <v>PICHINCHA</v>
          </cell>
          <cell r="X1470" t="str">
            <v>QUITO</v>
          </cell>
          <cell r="Y1470" t="str">
            <v>1701</v>
          </cell>
          <cell r="Z1470" t="str">
            <v>NS2009</v>
          </cell>
          <cell r="AA1470" t="str">
            <v>DIRECTOR TECNICO DE AREA</v>
          </cell>
          <cell r="AB1470" t="str">
            <v/>
          </cell>
          <cell r="AC1470" t="str">
            <v/>
          </cell>
          <cell r="AD1470" t="str">
            <v>2.1.1.2.1.</v>
          </cell>
          <cell r="AE1470" t="str">
            <v>DIRECCIÓN DE LA JUVENTUD Y ADOLESCENCIA</v>
          </cell>
          <cell r="AF1470" t="str">
            <v>11.45</v>
          </cell>
          <cell r="AG1470" t="str">
            <v>9.15</v>
          </cell>
          <cell r="AH1470" t="str">
            <v>1</v>
          </cell>
          <cell r="AI1470" t="str">
            <v>201628099990000010000000100051170000100000000</v>
          </cell>
          <cell r="AJ1470" t="str">
            <v>DIRECTOR TECNICO DE AREA</v>
          </cell>
        </row>
        <row r="1471">
          <cell r="V1471" t="str">
            <v>ZAMBRANO MINAYA LILIANA MONSERRATE</v>
          </cell>
          <cell r="W1471" t="str">
            <v>PICHINCHA</v>
          </cell>
          <cell r="X1471" t="str">
            <v>QUITO</v>
          </cell>
          <cell r="Y1471" t="str">
            <v>1701</v>
          </cell>
          <cell r="Z1471" t="str">
            <v>CO2011</v>
          </cell>
          <cell r="AA1471" t="str">
            <v>ASISTENTE</v>
          </cell>
          <cell r="AB1471" t="str">
            <v/>
          </cell>
          <cell r="AC1471" t="str">
            <v/>
          </cell>
          <cell r="AD1471" t="str">
            <v>3.1.8</v>
          </cell>
          <cell r="AE1471" t="str">
            <v>DIRECCION DE SECRETARIA GENERAL</v>
          </cell>
          <cell r="AF1471" t="str">
            <v>11.45</v>
          </cell>
          <cell r="AG1471" t="str">
            <v>9.15</v>
          </cell>
          <cell r="AH1471" t="str">
            <v>1</v>
          </cell>
          <cell r="AI1471" t="str">
            <v>201728099990000010000000100051170000100000000</v>
          </cell>
          <cell r="AJ1471" t="str">
            <v>ASISTENTE</v>
          </cell>
        </row>
        <row r="1472">
          <cell r="V1472" t="str">
            <v>ZAMBRANO PISCO ELSA ALEXANDRA</v>
          </cell>
          <cell r="W1472" t="str">
            <v>PICHINCHA</v>
          </cell>
          <cell r="X1472" t="str">
            <v>QUITO</v>
          </cell>
          <cell r="Y1472" t="str">
            <v>1701</v>
          </cell>
          <cell r="Z1472" t="str">
            <v>CO115</v>
          </cell>
          <cell r="AA1472" t="str">
            <v>TECNICO</v>
          </cell>
          <cell r="AB1472" t="str">
            <v/>
          </cell>
          <cell r="AC1472" t="str">
            <v/>
          </cell>
          <cell r="AD1472" t="str">
            <v>2.2.1.1.4</v>
          </cell>
          <cell r="AE1472" t="str">
            <v>DIRECCION DE CONTROL DE OPERACIONES</v>
          </cell>
          <cell r="AF1472" t="str">
            <v>11.45</v>
          </cell>
          <cell r="AG1472" t="str">
            <v>9.15</v>
          </cell>
          <cell r="AH1472" t="str">
            <v>18</v>
          </cell>
          <cell r="AI1472" t="str">
            <v>201728099990000570000001000051170000100000000</v>
          </cell>
          <cell r="AJ1472" t="str">
            <v>TECNICO</v>
          </cell>
        </row>
        <row r="1473">
          <cell r="V1473" t="str">
            <v>ZAMBRANO RODRIGUEZ FELIPE ANDRES</v>
          </cell>
          <cell r="W1473" t="str">
            <v>PICHINCHA</v>
          </cell>
          <cell r="X1473" t="str">
            <v>QUITO</v>
          </cell>
          <cell r="Y1473" t="str">
            <v>1701</v>
          </cell>
          <cell r="Z1473" t="str">
            <v>COV11</v>
          </cell>
          <cell r="AA1473" t="str">
            <v>SERVIDOR PUBLICO 5</v>
          </cell>
          <cell r="AB1473" t="str">
            <v>68</v>
          </cell>
          <cell r="AC1473" t="str">
            <v>ANALISTA</v>
          </cell>
          <cell r="AD1473" t="str">
            <v>3.1.7.</v>
          </cell>
          <cell r="AE1473" t="str">
            <v>DIRECCIÓN DE SECRETARÍA GENERAL</v>
          </cell>
          <cell r="AF1473" t="str">
            <v>11.45</v>
          </cell>
          <cell r="AG1473" t="str">
            <v>9.15</v>
          </cell>
          <cell r="AH1473" t="str">
            <v>1</v>
          </cell>
          <cell r="AI1473" t="str">
            <v>201628099990000010000000100051170000100000000</v>
          </cell>
          <cell r="AJ1473" t="str">
            <v>SERVIDOR PUBLICO 5</v>
          </cell>
        </row>
        <row r="1474">
          <cell r="V1474" t="str">
            <v>ZAMBRANO VERGARA JOSE RICARDO</v>
          </cell>
          <cell r="W1474" t="str">
            <v>PICHINCHA</v>
          </cell>
          <cell r="X1474" t="str">
            <v>QUITO</v>
          </cell>
          <cell r="Y1474" t="str">
            <v>1701</v>
          </cell>
          <cell r="Z1474" t="str">
            <v>CO1429</v>
          </cell>
          <cell r="AA1474" t="str">
            <v>ANALISTA</v>
          </cell>
          <cell r="AB1474" t="str">
            <v/>
          </cell>
          <cell r="AC1474" t="str">
            <v/>
          </cell>
          <cell r="AD1474" t="str">
            <v>3.2.1.2</v>
          </cell>
          <cell r="AE1474" t="str">
            <v>DIRECCIÓN FINANCIERA</v>
          </cell>
          <cell r="AF1474" t="str">
            <v>11.45</v>
          </cell>
          <cell r="AG1474" t="str">
            <v>9.15</v>
          </cell>
          <cell r="AH1474" t="str">
            <v>1</v>
          </cell>
          <cell r="AI1474" t="str">
            <v>201628099990000010000000100051170000100000000</v>
          </cell>
          <cell r="AJ1474" t="str">
            <v>ANALISTA</v>
          </cell>
        </row>
        <row r="1475">
          <cell r="V1475" t="str">
            <v>ZANAFRIA HERRERA DEMETRIO IVAN</v>
          </cell>
          <cell r="W1475" t="str">
            <v>PICHINCHA</v>
          </cell>
          <cell r="X1475" t="str">
            <v>QUITO</v>
          </cell>
          <cell r="Y1475" t="str">
            <v>1701</v>
          </cell>
          <cell r="Z1475" t="str">
            <v>COV13</v>
          </cell>
          <cell r="AA1475" t="str">
            <v>SERVIDOR PUBLICO 7</v>
          </cell>
          <cell r="AB1475" t="str">
            <v>4496</v>
          </cell>
          <cell r="AC1475" t="str">
            <v>TECNICO DE PROTECCION ESPECIAL</v>
          </cell>
          <cell r="AD1475" t="str">
            <v>2.2.2.3.</v>
          </cell>
          <cell r="AE1475" t="str">
            <v>DIRECCIÓN DE FAMILIA</v>
          </cell>
          <cell r="AF1475" t="str">
            <v>11.45</v>
          </cell>
          <cell r="AG1475" t="str">
            <v>9.15</v>
          </cell>
          <cell r="AH1475" t="str">
            <v>1</v>
          </cell>
          <cell r="AI1475" t="str">
            <v>201528099990000010000000100051170000100000000</v>
          </cell>
          <cell r="AJ1475" t="str">
            <v>SERVIDOR PUBLICO 7</v>
          </cell>
        </row>
        <row r="1476">
          <cell r="V1476" t="str">
            <v>ZAPATA CALVOPIÑA JORGE GREGORIO</v>
          </cell>
          <cell r="W1476" t="str">
            <v>PICHINCHA</v>
          </cell>
          <cell r="X1476" t="str">
            <v>QUITO</v>
          </cell>
          <cell r="Y1476" t="str">
            <v>1701</v>
          </cell>
          <cell r="Z1476" t="str">
            <v>CO1429</v>
          </cell>
          <cell r="AA1476" t="str">
            <v>ANALISTA</v>
          </cell>
          <cell r="AB1476" t="str">
            <v/>
          </cell>
          <cell r="AC1476" t="str">
            <v/>
          </cell>
          <cell r="AD1476" t="str">
            <v>2.2.1.2.3</v>
          </cell>
          <cell r="AE1476" t="str">
            <v>PROYECTO PROMOCION DE LA MOVILIDAD SOCIAL ASCENDENTE DE LAS FAMILIAS EN EXTREMA POBREZA USUARIAS BDH</v>
          </cell>
          <cell r="AF1476" t="str">
            <v>0</v>
          </cell>
          <cell r="AG1476" t="str">
            <v>0</v>
          </cell>
          <cell r="AH1476" t="str">
            <v>27</v>
          </cell>
          <cell r="AI1476" t="str">
            <v>201628099990000570000100100071170000100000000</v>
          </cell>
          <cell r="AJ1476" t="str">
            <v>ANALISTA</v>
          </cell>
        </row>
        <row r="1477">
          <cell r="V1477" t="str">
            <v>ZAPATA MUÑOZ SOFIA</v>
          </cell>
          <cell r="W1477" t="str">
            <v>PICHINCHA</v>
          </cell>
          <cell r="X1477" t="str">
            <v>QUITO</v>
          </cell>
          <cell r="Y1477" t="str">
            <v>1701</v>
          </cell>
          <cell r="Z1477" t="str">
            <v>CO1429</v>
          </cell>
          <cell r="AA1477" t="str">
            <v>ANALISTA</v>
          </cell>
          <cell r="AB1477" t="str">
            <v/>
          </cell>
          <cell r="AC1477" t="str">
            <v/>
          </cell>
          <cell r="AD1477" t="str">
            <v>2.1.1.4.2.</v>
          </cell>
          <cell r="AE1477" t="str">
            <v>DIRECCIÓN DE SERVICIOS DE PROTECCIÓN ESPECIAL</v>
          </cell>
          <cell r="AF1477" t="str">
            <v>11.45</v>
          </cell>
          <cell r="AG1477" t="str">
            <v>9.15</v>
          </cell>
          <cell r="AH1477" t="str">
            <v>1</v>
          </cell>
          <cell r="AI1477" t="str">
            <v>201628099990000010000000100051170000100000000</v>
          </cell>
          <cell r="AJ1477" t="str">
            <v>ANALISTA</v>
          </cell>
        </row>
        <row r="1478">
          <cell r="V1478" t="str">
            <v>ZAPATA RODRIGUEZ ARMANDO MARCELO</v>
          </cell>
          <cell r="W1478" t="str">
            <v>PICHINCHA</v>
          </cell>
          <cell r="X1478" t="str">
            <v>QUITO</v>
          </cell>
          <cell r="Y1478" t="str">
            <v>1701</v>
          </cell>
          <cell r="Z1478" t="str">
            <v>MIES027</v>
          </cell>
          <cell r="AA1478" t="str">
            <v>TECNICO DE CONTROL DE OPERACIONES</v>
          </cell>
          <cell r="AB1478" t="str">
            <v/>
          </cell>
          <cell r="AC1478" t="str">
            <v/>
          </cell>
          <cell r="AD1478" t="str">
            <v>2.2.1.1.4</v>
          </cell>
          <cell r="AE1478" t="str">
            <v>DIRECCION DE CONTROL DE OPERACIONES</v>
          </cell>
          <cell r="AF1478" t="str">
            <v>11.45</v>
          </cell>
          <cell r="AG1478" t="str">
            <v>9.15</v>
          </cell>
          <cell r="AH1478" t="str">
            <v>1</v>
          </cell>
          <cell r="AI1478" t="str">
            <v>201628099990000010000000100051170000100000000</v>
          </cell>
          <cell r="AJ1478" t="str">
            <v>TECNICO DE CONTROL DE OPERACIONES</v>
          </cell>
        </row>
        <row r="1479">
          <cell r="V1479" t="str">
            <v>ZUMBA ESCOBAR CECILIA INES</v>
          </cell>
          <cell r="W1479" t="str">
            <v>PICHINCHA</v>
          </cell>
          <cell r="X1479" t="str">
            <v>QUITO</v>
          </cell>
          <cell r="Y1479" t="str">
            <v>1701</v>
          </cell>
          <cell r="Z1479" t="str">
            <v>CO1429</v>
          </cell>
          <cell r="AA1479" t="str">
            <v>ANALISTA</v>
          </cell>
          <cell r="AB1479" t="str">
            <v/>
          </cell>
          <cell r="AC1479" t="str">
            <v/>
          </cell>
          <cell r="AD1479" t="str">
            <v>2.1.1.1.5</v>
          </cell>
          <cell r="AE1479" t="str">
            <v>PROYECTO ESTRATEGIA DE MEJORAMIENTO DEL TALENTO HUMANO DE LOS SERVICIOS DE DESARROLLO INFANTIL</v>
          </cell>
          <cell r="AF1479" t="str">
            <v>11.45</v>
          </cell>
          <cell r="AG1479" t="str">
            <v>9.15</v>
          </cell>
          <cell r="AH1479" t="str">
            <v>25</v>
          </cell>
          <cell r="AI1479" t="str">
            <v>201628099990000560000100200071170000100000000</v>
          </cell>
          <cell r="AJ1479" t="str">
            <v>ANALISTA</v>
          </cell>
        </row>
        <row r="1480">
          <cell r="V1480" t="str">
            <v>ZUÑIGA TELLO WILLIAM VLADIMIR</v>
          </cell>
          <cell r="W1480" t="str">
            <v>PICHINCHA</v>
          </cell>
          <cell r="X1480" t="str">
            <v>QUITO</v>
          </cell>
          <cell r="Y1480" t="str">
            <v>1701</v>
          </cell>
          <cell r="Z1480" t="str">
            <v>NS2009</v>
          </cell>
          <cell r="AA1480" t="str">
            <v>DIRECTOR TECNICO DE AREA</v>
          </cell>
          <cell r="AB1480" t="str">
            <v>959</v>
          </cell>
          <cell r="AC1480" t="str">
            <v>DIRECTOR</v>
          </cell>
          <cell r="AD1480" t="str">
            <v>2.1.1.4.1.</v>
          </cell>
          <cell r="AE1480" t="str">
            <v>DIRECCIÓN DE PREVENCIÓN DE VULNERABILIDAD DE DERECHOS</v>
          </cell>
          <cell r="AF1480" t="str">
            <v>11.45</v>
          </cell>
          <cell r="AG1480" t="str">
            <v>9.15</v>
          </cell>
          <cell r="AH1480" t="str">
            <v>1</v>
          </cell>
          <cell r="AI1480" t="str">
            <v>201628099990000010000000100051170000100000000</v>
          </cell>
          <cell r="AJ1480" t="str">
            <v>DIRECTOR TECNICO DE AREA</v>
          </cell>
        </row>
        <row r="1481">
          <cell r="V1481" t="str">
            <v>ZURITA CERON MAIDA YOLANDA</v>
          </cell>
          <cell r="W1481" t="str">
            <v>PICHINCHA</v>
          </cell>
          <cell r="X1481" t="str">
            <v>QUITO</v>
          </cell>
          <cell r="Y1481" t="str">
            <v>1701</v>
          </cell>
          <cell r="Z1481" t="str">
            <v>CO1429</v>
          </cell>
          <cell r="AA1481" t="str">
            <v>ANALISTA</v>
          </cell>
          <cell r="AB1481" t="str">
            <v/>
          </cell>
          <cell r="AC1481" t="str">
            <v/>
          </cell>
          <cell r="AD1481" t="str">
            <v>2.1.1.4.5.</v>
          </cell>
          <cell r="AE1481" t="str">
            <v>DIRECCIÓN DE GESTIÓN DE RIESGOS</v>
          </cell>
          <cell r="AF1481" t="str">
            <v>11.45</v>
          </cell>
          <cell r="AG1481" t="str">
            <v>9.15</v>
          </cell>
          <cell r="AH1481" t="str">
            <v>10</v>
          </cell>
          <cell r="AI1481" t="str">
            <v>201628099990000550000000100051170000100000000</v>
          </cell>
          <cell r="AJ1481" t="str">
            <v>ANALISTA</v>
          </cell>
        </row>
        <row r="1482">
          <cell r="V1482" t="str">
            <v>ZURITA FUERTES SILVIA VANESSA</v>
          </cell>
          <cell r="W1482" t="str">
            <v>PICHINCHA</v>
          </cell>
          <cell r="X1482" t="str">
            <v>QUITO</v>
          </cell>
          <cell r="Y1482" t="str">
            <v>1701</v>
          </cell>
          <cell r="Z1482" t="str">
            <v>NS2009</v>
          </cell>
          <cell r="AA1482" t="str">
            <v>DIRECTOR TECNICO DE AREA</v>
          </cell>
          <cell r="AB1482" t="str">
            <v>959</v>
          </cell>
          <cell r="AC1482" t="str">
            <v>DIRECTOR</v>
          </cell>
          <cell r="AD1482" t="str">
            <v>3.1.7</v>
          </cell>
          <cell r="AE1482" t="str">
            <v>DIRECCIÓN DE COMUNICACIÓN SOCIAL</v>
          </cell>
          <cell r="AF1482" t="str">
            <v>11.45</v>
          </cell>
          <cell r="AG1482" t="str">
            <v>9.15</v>
          </cell>
          <cell r="AH1482" t="str">
            <v>1</v>
          </cell>
          <cell r="AI1482" t="str">
            <v>201628099990000010000000100051170000100000000</v>
          </cell>
          <cell r="AJ1482" t="str">
            <v>DIRECTOR TECNICO DE AREA</v>
          </cell>
        </row>
        <row r="1483">
          <cell r="V1483" t="str">
            <v>ZURITA LEAL MARIA FERNANDA</v>
          </cell>
          <cell r="W1483" t="str">
            <v>PICHINCHA</v>
          </cell>
          <cell r="X1483" t="str">
            <v>QUITO</v>
          </cell>
          <cell r="Y1483" t="str">
            <v>1701</v>
          </cell>
          <cell r="Z1483" t="str">
            <v>DP1091</v>
          </cell>
          <cell r="AA1483" t="str">
            <v>ANALISTA 3</v>
          </cell>
          <cell r="AB1483" t="str">
            <v/>
          </cell>
          <cell r="AC1483" t="str">
            <v/>
          </cell>
          <cell r="AD1483" t="str">
            <v>3.1.4.</v>
          </cell>
          <cell r="AE1483" t="str">
            <v>COORDINACION GENERAL DE PLANIFICACION Y GESTION ESTRATEGICA</v>
          </cell>
          <cell r="AF1483" t="str">
            <v>11.45</v>
          </cell>
          <cell r="AG1483" t="str">
            <v>9.15</v>
          </cell>
          <cell r="AH1483" t="str">
            <v>1</v>
          </cell>
          <cell r="AI1483" t="str">
            <v>201628099990000010000000100051170000100000000</v>
          </cell>
          <cell r="AJ1483" t="str">
            <v>ANALISTA 3</v>
          </cell>
        </row>
        <row r="1484">
          <cell r="V1484" t="str">
            <v>CARVAJAL CASTRO FABIAN SANTIAGO</v>
          </cell>
          <cell r="W1484" t="str">
            <v>PICHINCHA</v>
          </cell>
          <cell r="X1484" t="str">
            <v>QUITO</v>
          </cell>
          <cell r="Z1484">
            <v>0</v>
          </cell>
          <cell r="AA1484" t="str">
            <v>EDECAN DEL SR. MINISTRO</v>
          </cell>
          <cell r="AB1484">
            <v>0</v>
          </cell>
          <cell r="AE1484" t="str">
            <v>DESPACHO MINISTERIAL</v>
          </cell>
          <cell r="AF1484">
            <v>0</v>
          </cell>
          <cell r="AG1484">
            <v>0</v>
          </cell>
          <cell r="AJ1484" t="str">
            <v>EDECAN DEL SR. MINISTRO</v>
          </cell>
        </row>
        <row r="1485">
          <cell r="V1485" t="str">
            <v>ALMEIDA RUIZ SYLVANA PAOLA</v>
          </cell>
          <cell r="W1485" t="str">
            <v>PICHINCHA</v>
          </cell>
          <cell r="X1485" t="str">
            <v>QUITO</v>
          </cell>
          <cell r="Y1485" t="str">
            <v>1701</v>
          </cell>
          <cell r="Z1485" t="str">
            <v>NS2009</v>
          </cell>
          <cell r="AA1485" t="str">
            <v>DIRECTOR TECNICO DE AREA</v>
          </cell>
          <cell r="AB1485" t="str">
            <v/>
          </cell>
          <cell r="AC1485" t="str">
            <v/>
          </cell>
          <cell r="AD1485" t="str">
            <v>3.1.7</v>
          </cell>
          <cell r="AE1485" t="str">
            <v>DIRECCION DE COMUNICACION SOCIAL</v>
          </cell>
          <cell r="AF1485" t="str">
            <v>11.45</v>
          </cell>
          <cell r="AG1485" t="str">
            <v>9.15</v>
          </cell>
          <cell r="AH1485" t="str">
            <v>1</v>
          </cell>
          <cell r="AI1485" t="str">
            <v>201728099990000010000000100051170000100000000</v>
          </cell>
          <cell r="AJ1485" t="str">
            <v>DIRECTOR TECNICO DE AREA</v>
          </cell>
        </row>
        <row r="1486">
          <cell r="V1486" t="str">
            <v>ALVAREZ ZAMBRANO FERDINAN ARTURO</v>
          </cell>
          <cell r="W1486" t="str">
            <v>PICHINCHA</v>
          </cell>
          <cell r="X1486" t="str">
            <v>QUITO</v>
          </cell>
          <cell r="Y1486" t="str">
            <v>1701</v>
          </cell>
          <cell r="Z1486" t="str">
            <v>MF131</v>
          </cell>
          <cell r="AA1486" t="str">
            <v>ASESOR 3</v>
          </cell>
          <cell r="AB1486" t="str">
            <v/>
          </cell>
          <cell r="AC1486" t="str">
            <v/>
          </cell>
          <cell r="AD1486" t="str">
            <v>1</v>
          </cell>
          <cell r="AE1486" t="str">
            <v>DESPACHO MINISTERIAL</v>
          </cell>
          <cell r="AF1486" t="str">
            <v>11.45</v>
          </cell>
          <cell r="AG1486" t="str">
            <v>9.15</v>
          </cell>
          <cell r="AH1486" t="str">
            <v>1</v>
          </cell>
          <cell r="AI1486" t="str">
            <v>201728099990000010000000100051170000100000000</v>
          </cell>
          <cell r="AJ1486" t="str">
            <v>ASESOR 3</v>
          </cell>
        </row>
        <row r="1487">
          <cell r="V1487" t="str">
            <v>BHRUNIS LEMARIE PEDRO ROBERTO</v>
          </cell>
          <cell r="W1487" t="str">
            <v>PICHINCHA</v>
          </cell>
          <cell r="X1487" t="str">
            <v>QUITO</v>
          </cell>
          <cell r="Y1487" t="str">
            <v>1701</v>
          </cell>
          <cell r="Z1487" t="str">
            <v>CO2022</v>
          </cell>
          <cell r="AA1487" t="str">
            <v>COORDINADOR GENERAL</v>
          </cell>
          <cell r="AB1487" t="str">
            <v/>
          </cell>
          <cell r="AC1487" t="str">
            <v/>
          </cell>
          <cell r="AD1487" t="str">
            <v>3.1.2</v>
          </cell>
          <cell r="AE1487" t="str">
            <v>COORDINACION GENERAL DE ASESORIA JURIDICA</v>
          </cell>
          <cell r="AF1487" t="str">
            <v>11.45</v>
          </cell>
          <cell r="AG1487" t="str">
            <v>9.15</v>
          </cell>
          <cell r="AH1487" t="str">
            <v>1</v>
          </cell>
          <cell r="AI1487" t="str">
            <v>201728099990000010000000100051170000100000000</v>
          </cell>
          <cell r="AJ1487" t="str">
            <v>COORDINADOR GENERAL</v>
          </cell>
        </row>
        <row r="1488">
          <cell r="V1488" t="str">
            <v>BURGOS DAVILA SEBASTIAN FRANCISCO</v>
          </cell>
          <cell r="W1488" t="str">
            <v>PICHINCHA</v>
          </cell>
          <cell r="X1488" t="str">
            <v>QUITO</v>
          </cell>
          <cell r="Y1488" t="str">
            <v>1701</v>
          </cell>
          <cell r="Z1488" t="str">
            <v>MF131</v>
          </cell>
          <cell r="AA1488" t="str">
            <v>ASESOR 3</v>
          </cell>
          <cell r="AB1488" t="str">
            <v/>
          </cell>
          <cell r="AC1488" t="str">
            <v/>
          </cell>
          <cell r="AD1488" t="str">
            <v>2.2.1</v>
          </cell>
          <cell r="AE1488" t="str">
            <v>VICEMINISTERIO DE INCLUSION ECONOMICA</v>
          </cell>
          <cell r="AF1488" t="str">
            <v>11.45</v>
          </cell>
          <cell r="AG1488" t="str">
            <v>9.15</v>
          </cell>
          <cell r="AH1488" t="str">
            <v>1</v>
          </cell>
          <cell r="AI1488" t="str">
            <v>201728099990000010000000100051170000100000000</v>
          </cell>
          <cell r="AJ1488" t="str">
            <v>ASESOR 3</v>
          </cell>
        </row>
        <row r="1489">
          <cell r="V1489" t="str">
            <v>CABRERA SUQUILANDA MARCOS GABRIEL</v>
          </cell>
          <cell r="W1489" t="str">
            <v>PICHINCHA</v>
          </cell>
          <cell r="X1489" t="str">
            <v>QUITO</v>
          </cell>
          <cell r="Y1489" t="str">
            <v>1701</v>
          </cell>
          <cell r="Z1489" t="str">
            <v>CO2022</v>
          </cell>
          <cell r="AA1489" t="str">
            <v>COORDINADOR GENERAL</v>
          </cell>
          <cell r="AB1489" t="str">
            <v/>
          </cell>
          <cell r="AC1489" t="str">
            <v/>
          </cell>
          <cell r="AD1489" t="str">
            <v>3.1.4</v>
          </cell>
          <cell r="AE1489" t="str">
            <v>COORDINACION GENERAL DE TECNOLOGIAS DE INFORMACION Y COMUNICACION</v>
          </cell>
          <cell r="AF1489" t="str">
            <v>11.45</v>
          </cell>
          <cell r="AG1489" t="str">
            <v>9.15</v>
          </cell>
          <cell r="AH1489" t="str">
            <v>1</v>
          </cell>
          <cell r="AI1489" t="str">
            <v>201728099990000010000000100051170000100000000</v>
          </cell>
          <cell r="AJ1489" t="str">
            <v>COORDINADOR GENERAL</v>
          </cell>
        </row>
        <row r="1490">
          <cell r="V1490" t="str">
            <v>CASTILLO VILLA JANET DEL CONSUELO</v>
          </cell>
          <cell r="W1490" t="str">
            <v>PICHINCHA</v>
          </cell>
          <cell r="X1490" t="str">
            <v>QUITO</v>
          </cell>
          <cell r="Y1490" t="str">
            <v>1701</v>
          </cell>
          <cell r="Z1490" t="str">
            <v>CO2011</v>
          </cell>
          <cell r="AA1490" t="str">
            <v>ASISTENTE</v>
          </cell>
          <cell r="AB1490" t="str">
            <v/>
          </cell>
          <cell r="AC1490" t="str">
            <v/>
          </cell>
          <cell r="AD1490" t="str">
            <v>3.2.1.1</v>
          </cell>
          <cell r="AE1490" t="str">
            <v>DIRECCION ADMINISTRATIVA</v>
          </cell>
          <cell r="AF1490" t="str">
            <v>11.45</v>
          </cell>
          <cell r="AG1490" t="str">
            <v>9.15</v>
          </cell>
          <cell r="AH1490" t="str">
            <v>1</v>
          </cell>
          <cell r="AI1490" t="str">
            <v>201728099990000010000000100051170000100000000</v>
          </cell>
          <cell r="AJ1490" t="str">
            <v>ASISTENTE</v>
          </cell>
        </row>
        <row r="1491">
          <cell r="V1491" t="str">
            <v>CHIRIBOGA ZAMORA NADIA JULIANA</v>
          </cell>
          <cell r="W1491" t="str">
            <v>PICHINCHA</v>
          </cell>
          <cell r="X1491" t="str">
            <v>QUITO</v>
          </cell>
          <cell r="Y1491" t="str">
            <v>1701</v>
          </cell>
          <cell r="Z1491" t="str">
            <v>NS2009</v>
          </cell>
          <cell r="AA1491" t="str">
            <v>DIRECTOR TECNICO DE AREA</v>
          </cell>
          <cell r="AB1491" t="str">
            <v/>
          </cell>
          <cell r="AC1491" t="str">
            <v/>
          </cell>
          <cell r="AD1491" t="str">
            <v>2.1.1.2.2.</v>
          </cell>
          <cell r="AE1491" t="str">
            <v>DIRECCION DE LA POBLACION ADULTA MAYOR</v>
          </cell>
          <cell r="AF1491" t="str">
            <v>11.45</v>
          </cell>
          <cell r="AG1491" t="str">
            <v>9.15</v>
          </cell>
          <cell r="AH1491" t="str">
            <v>1</v>
          </cell>
          <cell r="AI1491" t="str">
            <v>201728099990000010000000100051170000100000000</v>
          </cell>
          <cell r="AJ1491" t="str">
            <v>DIRECTOR TECNICO DE AREA</v>
          </cell>
        </row>
        <row r="1492">
          <cell r="V1492" t="str">
            <v>CISNEROS MATEUS MARYCRUZ ALEXANDRA</v>
          </cell>
          <cell r="W1492" t="str">
            <v>PICHINCHA</v>
          </cell>
          <cell r="X1492" t="str">
            <v>QUITO</v>
          </cell>
          <cell r="Y1492" t="str">
            <v>1701</v>
          </cell>
          <cell r="Z1492" t="str">
            <v>CO115</v>
          </cell>
          <cell r="AA1492" t="str">
            <v>TECNICO</v>
          </cell>
          <cell r="AB1492" t="str">
            <v/>
          </cell>
          <cell r="AC1492" t="str">
            <v/>
          </cell>
          <cell r="AD1492" t="str">
            <v>2.2.1.1.4</v>
          </cell>
          <cell r="AE1492" t="str">
            <v>DIRECCION DE CONTROL DE OPERACIONES</v>
          </cell>
          <cell r="AF1492" t="str">
            <v>11.45</v>
          </cell>
          <cell r="AG1492" t="str">
            <v>9.15</v>
          </cell>
          <cell r="AH1492" t="str">
            <v>18</v>
          </cell>
          <cell r="AI1492" t="str">
            <v>201728099990000570000001000051170000100000000</v>
          </cell>
          <cell r="AJ1492" t="str">
            <v>TECNICO</v>
          </cell>
        </row>
        <row r="1493">
          <cell r="V1493" t="str">
            <v>CORDOVA CRESPO ALEX RODRIGO</v>
          </cell>
          <cell r="W1493" t="str">
            <v>PICHINCHA</v>
          </cell>
          <cell r="X1493" t="str">
            <v>QUITO</v>
          </cell>
          <cell r="Y1493" t="str">
            <v>1701</v>
          </cell>
          <cell r="Z1493" t="str">
            <v>NS2009</v>
          </cell>
          <cell r="AA1493" t="str">
            <v>DIRECTOR TECNICO DE AREA</v>
          </cell>
          <cell r="AB1493" t="str">
            <v/>
          </cell>
          <cell r="AC1493" t="str">
            <v/>
          </cell>
          <cell r="AD1493" t="str">
            <v>3.1.4.3</v>
          </cell>
          <cell r="AE1493" t="str">
            <v>DIRECCION DE SEGURIDAD, INTEROPERABILIDAD Y RIESGOS</v>
          </cell>
          <cell r="AF1493" t="str">
            <v>11.45</v>
          </cell>
          <cell r="AG1493" t="str">
            <v>9.15</v>
          </cell>
          <cell r="AH1493" t="str">
            <v>1</v>
          </cell>
          <cell r="AI1493" t="str">
            <v>201728099990000010000000100051170000100000000</v>
          </cell>
          <cell r="AJ1493" t="str">
            <v>DIRECTOR TECNICO DE AREA</v>
          </cell>
        </row>
        <row r="1494">
          <cell r="V1494" t="str">
            <v>FALCONI LOQUI EVELYN PAMELA</v>
          </cell>
          <cell r="W1494" t="str">
            <v>PICHINCHA</v>
          </cell>
          <cell r="X1494" t="str">
            <v>QUITO</v>
          </cell>
          <cell r="Y1494" t="str">
            <v>1701</v>
          </cell>
          <cell r="Z1494" t="str">
            <v>NS7030</v>
          </cell>
          <cell r="AA1494" t="str">
            <v>VICEMINISTRO</v>
          </cell>
          <cell r="AB1494" t="str">
            <v/>
          </cell>
          <cell r="AC1494" t="str">
            <v/>
          </cell>
          <cell r="AD1494" t="str">
            <v>2.2.1</v>
          </cell>
          <cell r="AE1494" t="str">
            <v>VICEMINISTERIO DE INCLUSION ECONOMICA</v>
          </cell>
          <cell r="AF1494" t="str">
            <v>11.45</v>
          </cell>
          <cell r="AG1494" t="str">
            <v>9.15</v>
          </cell>
          <cell r="AH1494" t="str">
            <v>1</v>
          </cell>
          <cell r="AI1494" t="str">
            <v>201728099990000010000000100051170000100000000</v>
          </cell>
          <cell r="AJ1494" t="str">
            <v>VICEMINISTRO</v>
          </cell>
        </row>
        <row r="1495">
          <cell r="V1495" t="str">
            <v>FERNANDEZ DOUMET SCHEZNARDA SEIRINA</v>
          </cell>
          <cell r="W1495" t="str">
            <v>PICHINCHA</v>
          </cell>
          <cell r="X1495" t="str">
            <v>QUITO</v>
          </cell>
          <cell r="Y1495" t="str">
            <v>1701</v>
          </cell>
          <cell r="Z1495" t="str">
            <v>NS7030</v>
          </cell>
          <cell r="AA1495" t="str">
            <v>VICEMINISTRO</v>
          </cell>
          <cell r="AB1495" t="str">
            <v/>
          </cell>
          <cell r="AC1495" t="str">
            <v/>
          </cell>
          <cell r="AD1495" t="str">
            <v>2.1.1.</v>
          </cell>
          <cell r="AE1495" t="str">
            <v>VICEMINISTERIO DE INCLUSION SOCIAL</v>
          </cell>
          <cell r="AF1495" t="str">
            <v>11.45</v>
          </cell>
          <cell r="AG1495" t="str">
            <v>9.15</v>
          </cell>
          <cell r="AH1495" t="str">
            <v>1</v>
          </cell>
          <cell r="AI1495" t="str">
            <v>201728099990000010000000100051170000100000000</v>
          </cell>
          <cell r="AJ1495" t="str">
            <v>VICEMINISTRO</v>
          </cell>
        </row>
        <row r="1496">
          <cell r="V1496" t="str">
            <v>FREIRE MOREIRA FABBINI FRANCOVICH</v>
          </cell>
          <cell r="W1496" t="str">
            <v>PICHINCHA</v>
          </cell>
          <cell r="X1496" t="str">
            <v>QUITO</v>
          </cell>
          <cell r="Y1496" t="str">
            <v>1701</v>
          </cell>
          <cell r="Z1496" t="str">
            <v>NS6026</v>
          </cell>
          <cell r="AA1496" t="str">
            <v>SUBSECRETARIO DE ESTADO</v>
          </cell>
          <cell r="AB1496" t="str">
            <v/>
          </cell>
          <cell r="AC1496" t="str">
            <v/>
          </cell>
          <cell r="AD1496" t="str">
            <v>2.1.1.2.</v>
          </cell>
          <cell r="AE1496" t="str">
            <v>SUBSECRETARIA DE ATENCION INTERGENERACIONAL</v>
          </cell>
          <cell r="AF1496" t="str">
            <v>11.45</v>
          </cell>
          <cell r="AG1496" t="str">
            <v>9.15</v>
          </cell>
          <cell r="AH1496" t="str">
            <v>1</v>
          </cell>
          <cell r="AI1496" t="str">
            <v>201728099990000010000000100051170000100000000</v>
          </cell>
          <cell r="AJ1496" t="str">
            <v>SUBSECRETARIO DE ESTADO</v>
          </cell>
        </row>
        <row r="1497">
          <cell r="V1497" t="str">
            <v>GOYES BURGOS JULIO FEDERICO</v>
          </cell>
          <cell r="W1497" t="str">
            <v>PICHINCHA</v>
          </cell>
          <cell r="X1497" t="str">
            <v>QUITO</v>
          </cell>
          <cell r="Y1497" t="str">
            <v>1701</v>
          </cell>
          <cell r="Z1497" t="str">
            <v>CO2022</v>
          </cell>
          <cell r="AA1497" t="str">
            <v>COORDINADOR GENERAL</v>
          </cell>
          <cell r="AB1497" t="str">
            <v/>
          </cell>
          <cell r="AC1497" t="str">
            <v/>
          </cell>
          <cell r="AD1497" t="str">
            <v>3.2.1</v>
          </cell>
          <cell r="AE1497" t="str">
            <v>COORDINACION GENERAL ADMINISTRATIVA FINANCIERA</v>
          </cell>
          <cell r="AF1497" t="str">
            <v>11.45</v>
          </cell>
          <cell r="AG1497" t="str">
            <v>9.15</v>
          </cell>
          <cell r="AH1497" t="str">
            <v>1</v>
          </cell>
          <cell r="AI1497" t="str">
            <v>201728099990000010000000100051170000100000000</v>
          </cell>
          <cell r="AJ1497" t="str">
            <v>COORDINADOR GENERAL</v>
          </cell>
        </row>
        <row r="1498">
          <cell r="V1498" t="str">
            <v>IDROVO GALVEZ ROSSY PAMELA</v>
          </cell>
          <cell r="W1498" t="str">
            <v>PICHINCHA</v>
          </cell>
          <cell r="X1498" t="str">
            <v>QUITO</v>
          </cell>
          <cell r="Y1498" t="str">
            <v>1701</v>
          </cell>
          <cell r="Z1498" t="str">
            <v>CO1429</v>
          </cell>
          <cell r="AA1498" t="str">
            <v>ANALISTA</v>
          </cell>
          <cell r="AB1498" t="str">
            <v/>
          </cell>
          <cell r="AC1498" t="str">
            <v/>
          </cell>
          <cell r="AD1498" t="str">
            <v>3.1.5</v>
          </cell>
          <cell r="AE1498" t="str">
            <v>DIRECCION DE RELACIONES Y COOPERACION INTERNACIONAL</v>
          </cell>
          <cell r="AF1498" t="str">
            <v>11.45</v>
          </cell>
          <cell r="AG1498" t="str">
            <v>9.15</v>
          </cell>
          <cell r="AH1498" t="str">
            <v>1</v>
          </cell>
          <cell r="AI1498" t="str">
            <v>201728099990000010000000100051170000100000000</v>
          </cell>
          <cell r="AJ1498" t="str">
            <v>ANALISTA</v>
          </cell>
        </row>
        <row r="1499">
          <cell r="V1499" t="str">
            <v>MONCADA PAREDES MARIA ELENA</v>
          </cell>
          <cell r="W1499" t="str">
            <v>PICHINCHA</v>
          </cell>
          <cell r="X1499" t="str">
            <v>QUITO</v>
          </cell>
          <cell r="Y1499" t="str">
            <v>1701</v>
          </cell>
          <cell r="Z1499" t="str">
            <v>STCI003</v>
          </cell>
          <cell r="AA1499" t="str">
            <v>ANALISTA DE INSERCION ESTRATEGICA DE LA COOPERACION INTERNACIONAL 2</v>
          </cell>
          <cell r="AB1499" t="str">
            <v/>
          </cell>
          <cell r="AC1499" t="str">
            <v/>
          </cell>
          <cell r="AD1499" t="str">
            <v>3.1.5</v>
          </cell>
          <cell r="AE1499" t="str">
            <v>DIRECCION DE RELACIONES Y COOPERACION INTERNACIONAL</v>
          </cell>
          <cell r="AF1499" t="str">
            <v>11.45</v>
          </cell>
          <cell r="AG1499" t="str">
            <v>9.15</v>
          </cell>
          <cell r="AH1499" t="str">
            <v>1</v>
          </cell>
          <cell r="AI1499" t="str">
            <v>201728099990000010000000100051170000100000000</v>
          </cell>
          <cell r="AJ1499" t="str">
            <v>ANALISTA DE INSERCION ESTRATEGICA DE LA COOPERACION INTERNACIONAL 2</v>
          </cell>
        </row>
        <row r="1500">
          <cell r="V1500" t="str">
            <v>RIOS CEDEÑO ALVARO ERNESTO</v>
          </cell>
          <cell r="W1500" t="str">
            <v>PICHINCHA</v>
          </cell>
          <cell r="X1500" t="str">
            <v>QUITO</v>
          </cell>
          <cell r="Y1500" t="str">
            <v>1701</v>
          </cell>
          <cell r="Z1500" t="str">
            <v>NS2009</v>
          </cell>
          <cell r="AA1500" t="str">
            <v>DIRECTOR TECNICO DE AREA</v>
          </cell>
          <cell r="AB1500" t="str">
            <v/>
          </cell>
          <cell r="AC1500" t="str">
            <v/>
          </cell>
          <cell r="AD1500" t="str">
            <v>3.1.6</v>
          </cell>
          <cell r="AE1500" t="str">
            <v>DIRECCION DE PARTICIPACION CIUDADANA</v>
          </cell>
          <cell r="AF1500" t="str">
            <v>11.45</v>
          </cell>
          <cell r="AG1500" t="str">
            <v>9.15</v>
          </cell>
          <cell r="AH1500" t="str">
            <v>1</v>
          </cell>
          <cell r="AI1500" t="str">
            <v>201728099990000010000000100051170000100000000</v>
          </cell>
          <cell r="AJ1500" t="str">
            <v>DIRECTOR TECNICO DE AREA</v>
          </cell>
        </row>
        <row r="1501">
          <cell r="V1501" t="str">
            <v>ROMERO PEÑA BYRON ALFONSO</v>
          </cell>
          <cell r="W1501" t="str">
            <v>PICHINCHA</v>
          </cell>
          <cell r="X1501" t="str">
            <v>QUITO</v>
          </cell>
          <cell r="Y1501" t="str">
            <v>1701</v>
          </cell>
          <cell r="Z1501" t="str">
            <v>NS6026</v>
          </cell>
          <cell r="AA1501" t="str">
            <v>SUBSECRETARIO DE ESTADO</v>
          </cell>
          <cell r="AB1501" t="str">
            <v/>
          </cell>
          <cell r="AC1501" t="str">
            <v/>
          </cell>
          <cell r="AD1501" t="str">
            <v>2.2.1.3</v>
          </cell>
          <cell r="AE1501" t="str">
            <v>SUBSECRETARIA DE FAMILIA</v>
          </cell>
          <cell r="AF1501" t="str">
            <v>11.45</v>
          </cell>
          <cell r="AG1501" t="str">
            <v>9.15</v>
          </cell>
          <cell r="AH1501" t="str">
            <v>1</v>
          </cell>
          <cell r="AI1501" t="str">
            <v>201728099990000010000000100051170000100000000</v>
          </cell>
          <cell r="AJ1501" t="str">
            <v>SUBSECRETARIO DE ESTADO</v>
          </cell>
        </row>
        <row r="1502">
          <cell r="V1502" t="str">
            <v>SORIANO SERRANO ANDRES PAUL</v>
          </cell>
          <cell r="W1502" t="str">
            <v>PICHINCHA</v>
          </cell>
          <cell r="X1502" t="str">
            <v>QUITO</v>
          </cell>
          <cell r="Y1502" t="str">
            <v>1701</v>
          </cell>
          <cell r="Z1502" t="str">
            <v>NS2009</v>
          </cell>
          <cell r="AA1502" t="str">
            <v>DIRECTOR TECNICO DE AREA</v>
          </cell>
          <cell r="AB1502" t="str">
            <v/>
          </cell>
          <cell r="AC1502" t="str">
            <v/>
          </cell>
          <cell r="AD1502" t="str">
            <v>3.1.4.4</v>
          </cell>
          <cell r="AE1502" t="str">
            <v>DIRECCION DE SOPORTE A USUARIOS</v>
          </cell>
          <cell r="AF1502" t="str">
            <v>11.45</v>
          </cell>
          <cell r="AG1502" t="str">
            <v>9.15</v>
          </cell>
          <cell r="AH1502" t="str">
            <v>1</v>
          </cell>
          <cell r="AI1502" t="str">
            <v>201728099990000010000000100051170000100000000</v>
          </cell>
          <cell r="AJ1502" t="str">
            <v>DIRECTOR TECNICO DE AREA</v>
          </cell>
        </row>
        <row r="1503">
          <cell r="V1503" t="str">
            <v>VANEGAS FERNANDEZ HECTOR GABRIEL</v>
          </cell>
          <cell r="W1503" t="str">
            <v>PICHINCHA</v>
          </cell>
          <cell r="X1503" t="str">
            <v>QUITO</v>
          </cell>
          <cell r="Y1503" t="str">
            <v>1701</v>
          </cell>
          <cell r="Z1503" t="str">
            <v>NS6026</v>
          </cell>
          <cell r="AA1503" t="str">
            <v>SUBSECRETARIO DE ESTADO</v>
          </cell>
          <cell r="AB1503" t="str">
            <v/>
          </cell>
          <cell r="AC1503" t="str">
            <v/>
          </cell>
          <cell r="AD1503" t="str">
            <v>2.1.1.4.</v>
          </cell>
          <cell r="AE1503" t="str">
            <v>SUBSECRETARIA DE PROTECCION ESPECIAL</v>
          </cell>
          <cell r="AF1503" t="str">
            <v>11.45</v>
          </cell>
          <cell r="AG1503" t="str">
            <v>9.15</v>
          </cell>
          <cell r="AH1503" t="str">
            <v>1</v>
          </cell>
          <cell r="AI1503" t="str">
            <v>201728099990000010000000100051170000100000000</v>
          </cell>
          <cell r="AJ1503" t="str">
            <v>SUBSECRETARIO DE ESTADO</v>
          </cell>
        </row>
        <row r="1504">
          <cell r="V1504" t="str">
            <v>VASCONEZ NOLIVOS DIANA CAROLINA</v>
          </cell>
          <cell r="W1504" t="str">
            <v>PICHINCHA</v>
          </cell>
          <cell r="X1504" t="str">
            <v>QUITO</v>
          </cell>
          <cell r="Y1504" t="str">
            <v>1701</v>
          </cell>
          <cell r="Z1504" t="str">
            <v>NS2009</v>
          </cell>
          <cell r="AA1504" t="str">
            <v>DIRECTOR TECNICO DE AREA</v>
          </cell>
          <cell r="AB1504" t="str">
            <v/>
          </cell>
          <cell r="AC1504" t="str">
            <v/>
          </cell>
          <cell r="AD1504" t="str">
            <v>2.1.1.2.1.</v>
          </cell>
          <cell r="AE1504" t="str">
            <v>DIRECCION DE LA JUVENTUD</v>
          </cell>
          <cell r="AF1504" t="str">
            <v>11.45</v>
          </cell>
          <cell r="AG1504" t="str">
            <v>9.15</v>
          </cell>
          <cell r="AH1504" t="str">
            <v>1</v>
          </cell>
          <cell r="AI1504" t="str">
            <v>201728099990000010000000100051170000100000000</v>
          </cell>
          <cell r="AJ1504" t="str">
            <v>DIRECTOR TECNICO DE AREA</v>
          </cell>
        </row>
        <row r="1505">
          <cell r="V1505" t="str">
            <v>VIVANCO BALLESTEROS LUZ VIRGINIA</v>
          </cell>
          <cell r="W1505" t="str">
            <v>PICHINCHA</v>
          </cell>
          <cell r="X1505" t="str">
            <v>QUITO</v>
          </cell>
          <cell r="Y1505" t="str">
            <v>1701</v>
          </cell>
          <cell r="Z1505" t="str">
            <v>MF131</v>
          </cell>
          <cell r="AA1505" t="str">
            <v>ASESOR 3</v>
          </cell>
          <cell r="AB1505" t="str">
            <v/>
          </cell>
          <cell r="AC1505" t="str">
            <v/>
          </cell>
          <cell r="AD1505" t="str">
            <v>1</v>
          </cell>
          <cell r="AE1505" t="str">
            <v>DESPACHO MINISTERIAL</v>
          </cell>
          <cell r="AF1505" t="str">
            <v>11.45</v>
          </cell>
          <cell r="AG1505" t="str">
            <v>9.15</v>
          </cell>
          <cell r="AH1505" t="str">
            <v>1</v>
          </cell>
          <cell r="AI1505" t="str">
            <v>201728099990000010000000100051170000100000000</v>
          </cell>
          <cell r="AJ1505" t="str">
            <v>ASESOR 3</v>
          </cell>
        </row>
        <row r="1506">
          <cell r="V1506" t="str">
            <v>ANDRADE MUÑOZ WALTER ALEJANDRO</v>
          </cell>
          <cell r="W1506" t="str">
            <v>PICHINCHA</v>
          </cell>
          <cell r="X1506" t="str">
            <v>QUITO</v>
          </cell>
          <cell r="Y1506" t="str">
            <v>1701</v>
          </cell>
          <cell r="Z1506" t="str">
            <v>NS1014</v>
          </cell>
          <cell r="AA1506" t="str">
            <v>ASESOR 5</v>
          </cell>
          <cell r="AB1506" t="str">
            <v/>
          </cell>
          <cell r="AC1506" t="str">
            <v/>
          </cell>
          <cell r="AD1506" t="str">
            <v>1</v>
          </cell>
          <cell r="AE1506" t="str">
            <v>DESPACHO MINISTERIAL</v>
          </cell>
          <cell r="AF1506" t="str">
            <v>11.45</v>
          </cell>
          <cell r="AG1506" t="str">
            <v>9.15</v>
          </cell>
          <cell r="AH1506" t="str">
            <v>1</v>
          </cell>
          <cell r="AI1506" t="str">
            <v>201728099990000010000000100051170000100000000</v>
          </cell>
          <cell r="AJ1506" t="str">
            <v>ASESOR 5</v>
          </cell>
        </row>
        <row r="1507">
          <cell r="V1507" t="str">
            <v>ERAZO MONTENEGRO AMERICA PATRICIA</v>
          </cell>
          <cell r="W1507" t="str">
            <v>PICHINCHA</v>
          </cell>
          <cell r="X1507" t="str">
            <v>QUITO</v>
          </cell>
          <cell r="Y1507" t="str">
            <v>1701</v>
          </cell>
          <cell r="Z1507" t="str">
            <v>NS2009</v>
          </cell>
          <cell r="AA1507" t="str">
            <v>DIRECTOR TECNICO DE AREA</v>
          </cell>
          <cell r="AB1507" t="str">
            <v/>
          </cell>
          <cell r="AC1507" t="str">
            <v/>
          </cell>
          <cell r="AD1507" t="str">
            <v>3.2.1.3</v>
          </cell>
          <cell r="AE1507" t="str">
            <v>DIRECCION DE INFRAESTRUCTURA</v>
          </cell>
          <cell r="AF1507" t="str">
            <v>11.45</v>
          </cell>
          <cell r="AG1507" t="str">
            <v>9.15</v>
          </cell>
          <cell r="AH1507" t="str">
            <v>1</v>
          </cell>
          <cell r="AI1507" t="str">
            <v>201728099990000010000000100051170000100000000</v>
          </cell>
          <cell r="AJ1507" t="str">
            <v>DIRECTOR TECNICO DE AREA</v>
          </cell>
        </row>
        <row r="1508">
          <cell r="V1508" t="str">
            <v>CARRERA YEPEZ VANESSA ALEJANDRA</v>
          </cell>
          <cell r="W1508" t="str">
            <v>PICHINCHA</v>
          </cell>
          <cell r="X1508" t="str">
            <v>QUITO</v>
          </cell>
          <cell r="Y1508" t="str">
            <v>1701</v>
          </cell>
          <cell r="Z1508" t="str">
            <v>NS2009</v>
          </cell>
          <cell r="AA1508" t="str">
            <v>DIRECTOR TECNICO DE AREA</v>
          </cell>
          <cell r="AB1508" t="str">
            <v/>
          </cell>
          <cell r="AC1508" t="str">
            <v/>
          </cell>
          <cell r="AD1508" t="str">
            <v>3.1.1.1</v>
          </cell>
          <cell r="AE1508" t="str">
            <v>DIRECCION DE INVESTIGACION Y ANALISIS</v>
          </cell>
          <cell r="AF1508" t="str">
            <v>11.45</v>
          </cell>
          <cell r="AG1508" t="str">
            <v>9.15</v>
          </cell>
          <cell r="AH1508" t="str">
            <v>1</v>
          </cell>
          <cell r="AI1508" t="str">
            <v>201728099990000010000000100051170000100000000</v>
          </cell>
          <cell r="AJ1508" t="str">
            <v>DIRECTOR TECNICO DE AREA</v>
          </cell>
        </row>
        <row r="1509">
          <cell r="V1509" t="str">
            <v>QUINTANILLA IZURIETA ALLISON BERENICE</v>
          </cell>
          <cell r="W1509" t="str">
            <v>PICHINCHA</v>
          </cell>
          <cell r="X1509" t="str">
            <v>QUITO</v>
          </cell>
          <cell r="Y1509" t="str">
            <v>1701</v>
          </cell>
          <cell r="Z1509" t="str">
            <v>NS2009</v>
          </cell>
          <cell r="AA1509" t="str">
            <v>DIRECTOR TECNICO DE AREA</v>
          </cell>
          <cell r="AB1509" t="str">
            <v/>
          </cell>
          <cell r="AC1509" t="str">
            <v/>
          </cell>
          <cell r="AD1509" t="str">
            <v>3.1.3.1</v>
          </cell>
          <cell r="AE1509" t="str">
            <v>DIRECCION DE PLANIFICACION E INVERSION</v>
          </cell>
          <cell r="AF1509" t="str">
            <v>11.45</v>
          </cell>
          <cell r="AG1509" t="str">
            <v>9.15</v>
          </cell>
          <cell r="AH1509" t="str">
            <v>1</v>
          </cell>
          <cell r="AI1509" t="str">
            <v>201728099990000010000000100051170000100000000</v>
          </cell>
          <cell r="AJ1509" t="str">
            <v>DIRECTOR TECNICO DE AREA</v>
          </cell>
        </row>
        <row r="1510">
          <cell r="V1510" t="str">
            <v>ROMERO MACIAS TATIANA CAROLINA</v>
          </cell>
          <cell r="W1510" t="str">
            <v>PICHINCHA</v>
          </cell>
          <cell r="X1510" t="str">
            <v>QUITO</v>
          </cell>
          <cell r="Y1510" t="str">
            <v>1701</v>
          </cell>
          <cell r="Z1510" t="str">
            <v>NS2009</v>
          </cell>
          <cell r="AA1510" t="str">
            <v>DIRECTOR TECNICO DE AREA</v>
          </cell>
          <cell r="AB1510" t="str">
            <v/>
          </cell>
          <cell r="AC1510" t="str">
            <v/>
          </cell>
          <cell r="AD1510" t="str">
            <v>3.1.3.3</v>
          </cell>
          <cell r="AE1510" t="str">
            <v>DIRECCION DE GESTION DEL CAMBIO Y CULTURA ORGANIZATIVA</v>
          </cell>
          <cell r="AF1510" t="str">
            <v>11.45</v>
          </cell>
          <cell r="AG1510" t="str">
            <v>9.15</v>
          </cell>
          <cell r="AH1510" t="str">
            <v>1</v>
          </cell>
          <cell r="AI1510" t="str">
            <v>201728099990000010000000100051170000100000000</v>
          </cell>
          <cell r="AJ1510" t="str">
            <v>DIRECTOR TECNICO DE AREA</v>
          </cell>
        </row>
        <row r="1511">
          <cell r="V1511" t="str">
            <v>MORALES SANTANDER DENNIE DE LOS ANGELES</v>
          </cell>
          <cell r="W1511" t="str">
            <v>PICHINCHA</v>
          </cell>
          <cell r="X1511" t="str">
            <v>QUITO</v>
          </cell>
          <cell r="Y1511" t="str">
            <v>1701</v>
          </cell>
          <cell r="Z1511" t="str">
            <v>NS2009</v>
          </cell>
          <cell r="AA1511" t="str">
            <v>DIRECTOR TECNICO DE AREA</v>
          </cell>
          <cell r="AB1511" t="str">
            <v/>
          </cell>
          <cell r="AC1511" t="str">
            <v/>
          </cell>
          <cell r="AD1511" t="str">
            <v>3.1.3.4</v>
          </cell>
          <cell r="AE1511" t="str">
            <v>DIRECCION DE SEGUIMIENTO DE PLANES, PROGRAMAS Y PROYECTOS</v>
          </cell>
          <cell r="AF1511" t="str">
            <v>11.45</v>
          </cell>
          <cell r="AG1511" t="str">
            <v>9.15</v>
          </cell>
          <cell r="AH1511" t="str">
            <v>1</v>
          </cell>
          <cell r="AI1511" t="str">
            <v>201728099990000010000000100051170000100000000</v>
          </cell>
          <cell r="AJ1511" t="str">
            <v>DIRECTOR TECNICO DE AREA</v>
          </cell>
        </row>
        <row r="1512">
          <cell r="V1512" t="str">
            <v>VELA JUEZ FLAVIA AMINTA</v>
          </cell>
          <cell r="W1512" t="str">
            <v>PICHINCHA</v>
          </cell>
          <cell r="X1512" t="str">
            <v>QUITO</v>
          </cell>
          <cell r="Y1512" t="str">
            <v>1701</v>
          </cell>
          <cell r="Z1512" t="str">
            <v>NS2009</v>
          </cell>
          <cell r="AA1512" t="str">
            <v>DIRECTOR TECNICO DE AREA</v>
          </cell>
          <cell r="AB1512" t="str">
            <v/>
          </cell>
          <cell r="AC1512" t="str">
            <v/>
          </cell>
          <cell r="AD1512" t="str">
            <v>3.1.2.2</v>
          </cell>
          <cell r="AE1512" t="str">
            <v>DIRECCION DE PATROCINIO</v>
          </cell>
          <cell r="AF1512" t="str">
            <v>11.45</v>
          </cell>
          <cell r="AG1512" t="str">
            <v>9.15</v>
          </cell>
          <cell r="AH1512" t="str">
            <v>1</v>
          </cell>
          <cell r="AI1512" t="str">
            <v>201728099990000010000000100051170000100000000</v>
          </cell>
          <cell r="AJ1512" t="str">
            <v>DIRECTOR TECNICO DE AREA</v>
          </cell>
        </row>
        <row r="1513">
          <cell r="V1513" t="str">
            <v>FUENMAYOR VALENCIA JESSICA VIRGINIA</v>
          </cell>
          <cell r="W1513" t="str">
            <v>PICHINCHA</v>
          </cell>
          <cell r="X1513" t="str">
            <v>QUITO</v>
          </cell>
          <cell r="Y1513" t="str">
            <v>1701</v>
          </cell>
          <cell r="Z1513" t="str">
            <v>NS5021</v>
          </cell>
          <cell r="AA1513" t="str">
            <v>ASESOR DE MINISTRO</v>
          </cell>
          <cell r="AB1513" t="str">
            <v/>
          </cell>
          <cell r="AC1513" t="str">
            <v/>
          </cell>
          <cell r="AD1513" t="str">
            <v>1</v>
          </cell>
          <cell r="AE1513" t="str">
            <v>DESPACHO MINISTERIAL</v>
          </cell>
          <cell r="AF1513" t="str">
            <v>11.45</v>
          </cell>
          <cell r="AG1513" t="str">
            <v>9.15</v>
          </cell>
          <cell r="AH1513" t="str">
            <v>1</v>
          </cell>
          <cell r="AI1513" t="str">
            <v>201728099990000010000000100051170000100000000</v>
          </cell>
          <cell r="AJ1513" t="str">
            <v>ASESOR DE MINISTRO</v>
          </cell>
        </row>
        <row r="1514">
          <cell r="V1514" t="str">
            <v>BRIONES ALARCON LEIDY EDITH</v>
          </cell>
          <cell r="W1514" t="str">
            <v>PICHINCHA</v>
          </cell>
          <cell r="X1514" t="str">
            <v>QUITO</v>
          </cell>
          <cell r="Y1514" t="str">
            <v>1701</v>
          </cell>
          <cell r="Z1514" t="str">
            <v>CO2022</v>
          </cell>
          <cell r="AA1514" t="str">
            <v>COORDINADOR GENERAL</v>
          </cell>
          <cell r="AB1514" t="str">
            <v/>
          </cell>
          <cell r="AC1514" t="str">
            <v/>
          </cell>
          <cell r="AD1514" t="str">
            <v>3.1.3</v>
          </cell>
          <cell r="AE1514" t="str">
            <v>COORDINACION GENERAL DE PLANIFICACION Y GESTION ESTRATEGICA</v>
          </cell>
          <cell r="AF1514" t="str">
            <v>11.45</v>
          </cell>
          <cell r="AG1514" t="str">
            <v>9.15</v>
          </cell>
          <cell r="AH1514" t="str">
            <v>1</v>
          </cell>
          <cell r="AI1514" t="str">
            <v>201728099990000010000000100051170000100000000</v>
          </cell>
          <cell r="AJ1514" t="str">
            <v>COORDINADOR GENERAL</v>
          </cell>
        </row>
        <row r="1515">
          <cell r="V1515" t="str">
            <v>MADRID AGUILAR ERNESTO TRAJANO</v>
          </cell>
          <cell r="W1515" t="str">
            <v>PICHINCHA</v>
          </cell>
          <cell r="X1515" t="str">
            <v>QUITO</v>
          </cell>
          <cell r="Y1515" t="str">
            <v>1701</v>
          </cell>
          <cell r="Z1515" t="str">
            <v>NS6026</v>
          </cell>
          <cell r="AA1515" t="str">
            <v>SUBSECRETARIO DE ESTADO</v>
          </cell>
          <cell r="AB1515" t="str">
            <v/>
          </cell>
          <cell r="AC1515" t="str">
            <v/>
          </cell>
          <cell r="AD1515" t="str">
            <v>2.1.1.3.</v>
          </cell>
          <cell r="AE1515" t="str">
            <v>SUBSECRETARIA DE DISCAPACIDADES</v>
          </cell>
          <cell r="AF1515" t="str">
            <v>11.45</v>
          </cell>
          <cell r="AG1515" t="str">
            <v>9.15</v>
          </cell>
          <cell r="AH1515" t="str">
            <v>1</v>
          </cell>
          <cell r="AI1515" t="str">
            <v>201728099990000010000000100051170000100000000</v>
          </cell>
          <cell r="AJ1515" t="str">
            <v>SUBSECRETARIO DE ESTADO</v>
          </cell>
        </row>
        <row r="1516">
          <cell r="V1516" t="str">
            <v>RICO COELLO DAVID</v>
          </cell>
          <cell r="W1516" t="str">
            <v>PICHINCHA</v>
          </cell>
          <cell r="X1516" t="str">
            <v>QUITO</v>
          </cell>
          <cell r="Y1516" t="str">
            <v>1701</v>
          </cell>
          <cell r="Z1516" t="str">
            <v>MF131</v>
          </cell>
          <cell r="AA1516" t="str">
            <v>ASESOR 3</v>
          </cell>
          <cell r="AB1516" t="str">
            <v/>
          </cell>
          <cell r="AC1516" t="str">
            <v/>
          </cell>
          <cell r="AD1516" t="str">
            <v>1</v>
          </cell>
          <cell r="AE1516" t="str">
            <v>DESPACHO MINISTERIAL</v>
          </cell>
          <cell r="AF1516" t="str">
            <v>11.45</v>
          </cell>
          <cell r="AG1516" t="str">
            <v>9.15</v>
          </cell>
          <cell r="AH1516" t="str">
            <v>1</v>
          </cell>
          <cell r="AI1516" t="str">
            <v>201728099990000010000000100051170000100000000</v>
          </cell>
          <cell r="AJ1516" t="str">
            <v>ASESOR 3</v>
          </cell>
        </row>
        <row r="1517">
          <cell r="V1517" t="str">
            <v>PICHUCHO PICHUCHO HENRY DAVID</v>
          </cell>
          <cell r="W1517" t="str">
            <v>PICHINCHA</v>
          </cell>
          <cell r="X1517" t="str">
            <v>QUITO</v>
          </cell>
          <cell r="Y1517" t="str">
            <v>1701</v>
          </cell>
          <cell r="Z1517" t="str">
            <v>CONSEP-011</v>
          </cell>
          <cell r="AA1517" t="str">
            <v>ANALISTA DE TALENTO HUMANO 3</v>
          </cell>
          <cell r="AB1517" t="str">
            <v/>
          </cell>
          <cell r="AC1517" t="str">
            <v/>
          </cell>
          <cell r="AD1517" t="str">
            <v>3.2.1.4.</v>
          </cell>
          <cell r="AE1517" t="str">
            <v>DIRECCIÓN DE ADMINISTRACION DE RECURSOS HUMANOS</v>
          </cell>
          <cell r="AF1517" t="str">
            <v>11.45</v>
          </cell>
          <cell r="AG1517" t="str">
            <v>9.15</v>
          </cell>
          <cell r="AH1517" t="str">
            <v>1</v>
          </cell>
          <cell r="AI1517" t="str">
            <v>201728099990000010000000100051170000100000000</v>
          </cell>
          <cell r="AJ1517" t="str">
            <v>ANALISTA DE TALENTO HUMANO 3</v>
          </cell>
        </row>
        <row r="1518">
          <cell r="V1518" t="str">
            <v>ALVAREZ ANDRADE JUAN CARLOS</v>
          </cell>
          <cell r="W1518" t="str">
            <v>PICHINCHA</v>
          </cell>
          <cell r="X1518" t="str">
            <v>QUITO</v>
          </cell>
          <cell r="Y1518" t="str">
            <v>1701</v>
          </cell>
          <cell r="Z1518" t="str">
            <v>COV9</v>
          </cell>
          <cell r="AA1518" t="str">
            <v>SERVIDOR PUBLICO 3</v>
          </cell>
          <cell r="AB1518" t="str">
            <v>68</v>
          </cell>
          <cell r="AC1518" t="str">
            <v>ANALISTA</v>
          </cell>
          <cell r="AD1518" t="str">
            <v>3.2.1.4.</v>
          </cell>
          <cell r="AE1518" t="str">
            <v>DIRECCIÓN DE ADMINISTRACION DE RECURSOS HUMANOS</v>
          </cell>
          <cell r="AF1518" t="str">
            <v>11.45</v>
          </cell>
          <cell r="AG1518" t="str">
            <v>9.15</v>
          </cell>
          <cell r="AH1518" t="str">
            <v>1</v>
          </cell>
          <cell r="AI1518" t="str">
            <v>201728099990000010000000100051170000100000000</v>
          </cell>
          <cell r="AJ1518" t="str">
            <v>SERVIDOR PUBLICO 3</v>
          </cell>
        </row>
        <row r="1519">
          <cell r="V1519" t="str">
            <v>VINUEZA VILLACRES MARIA GABRIELA</v>
          </cell>
          <cell r="W1519" t="str">
            <v>PICHINCHA</v>
          </cell>
          <cell r="X1519" t="str">
            <v>QUITO</v>
          </cell>
          <cell r="Y1519" t="str">
            <v>1701</v>
          </cell>
          <cell r="Z1519" t="str">
            <v>NS2009</v>
          </cell>
          <cell r="AA1519" t="str">
            <v>DIRECTOR TECNICO DE AREA</v>
          </cell>
          <cell r="AB1519" t="str">
            <v/>
          </cell>
          <cell r="AC1519" t="str">
            <v/>
          </cell>
          <cell r="AD1519" t="str">
            <v>3.1.3.4</v>
          </cell>
          <cell r="AE1519" t="str">
            <v>DIRECCION DE SEGUIMIENTO DE PLANES, PROGRAMAS Y PROYECTOS</v>
          </cell>
          <cell r="AF1519" t="str">
            <v>11.45</v>
          </cell>
          <cell r="AG1519" t="str">
            <v>9.15</v>
          </cell>
          <cell r="AH1519" t="str">
            <v>1</v>
          </cell>
          <cell r="AI1519" t="str">
            <v>201728099990000010000000100051170000100000000</v>
          </cell>
          <cell r="AJ1519" t="str">
            <v>DIRECTOR TECNICO DE AREA</v>
          </cell>
        </row>
        <row r="1520">
          <cell r="V1520" t="str">
            <v>VITERI BARBERAN GABRIEL ANDRES</v>
          </cell>
          <cell r="W1520" t="str">
            <v>PICHINCHA</v>
          </cell>
          <cell r="X1520" t="str">
            <v>QUITO</v>
          </cell>
          <cell r="Y1520" t="str">
            <v>1701</v>
          </cell>
          <cell r="Z1520" t="str">
            <v>NS3019</v>
          </cell>
          <cell r="AA1520" t="str">
            <v>ASESOR 4</v>
          </cell>
          <cell r="AB1520" t="str">
            <v/>
          </cell>
          <cell r="AC1520" t="str">
            <v/>
          </cell>
          <cell r="AD1520" t="str">
            <v>2.1.1.3.</v>
          </cell>
          <cell r="AE1520" t="str">
            <v>SUBSECRETARIA DE DISCAPACIDADES</v>
          </cell>
          <cell r="AF1520" t="str">
            <v>11.45</v>
          </cell>
          <cell r="AG1520" t="str">
            <v>9.15</v>
          </cell>
          <cell r="AH1520" t="str">
            <v>1</v>
          </cell>
          <cell r="AI1520" t="str">
            <v>201728099990000010000000100051170000100000000</v>
          </cell>
          <cell r="AJ1520" t="str">
            <v>ASESOR 4</v>
          </cell>
        </row>
        <row r="1521">
          <cell r="V1521" t="str">
            <v>CASTAÑEDA EGUEZ DIEGO FERNANDO</v>
          </cell>
          <cell r="W1521" t="str">
            <v>PICHINCHA</v>
          </cell>
          <cell r="X1521" t="str">
            <v>QUITO</v>
          </cell>
          <cell r="Y1521" t="str">
            <v>1701</v>
          </cell>
          <cell r="Z1521" t="str">
            <v>MF131</v>
          </cell>
          <cell r="AA1521" t="str">
            <v>ASESOR 3</v>
          </cell>
          <cell r="AB1521" t="str">
            <v/>
          </cell>
          <cell r="AC1521" t="str">
            <v/>
          </cell>
          <cell r="AD1521" t="str">
            <v>2.1.1.</v>
          </cell>
          <cell r="AE1521" t="str">
            <v>VICEMINISTERIO DE INCLUSION SOCIAL</v>
          </cell>
          <cell r="AF1521" t="str">
            <v>11.45</v>
          </cell>
          <cell r="AG1521" t="str">
            <v>9.15</v>
          </cell>
          <cell r="AH1521" t="str">
            <v>1</v>
          </cell>
          <cell r="AI1521" t="str">
            <v>201728099990000010000000100051170000100000000</v>
          </cell>
          <cell r="AJ1521" t="str">
            <v>ASESOR 3</v>
          </cell>
        </row>
        <row r="1522">
          <cell r="V1522" t="str">
            <v>CHACON VINARDELL PEDRO GERARDO</v>
          </cell>
          <cell r="W1522" t="str">
            <v>PICHINCHA</v>
          </cell>
          <cell r="X1522" t="str">
            <v>QUITO</v>
          </cell>
          <cell r="Y1522" t="str">
            <v>1701</v>
          </cell>
          <cell r="Z1522" t="str">
            <v>CO2011</v>
          </cell>
          <cell r="AA1522" t="str">
            <v>ASISTENTE</v>
          </cell>
          <cell r="AB1522" t="str">
            <v/>
          </cell>
          <cell r="AC1522" t="str">
            <v/>
          </cell>
          <cell r="AD1522" t="str">
            <v>3.2.1.4</v>
          </cell>
          <cell r="AE1522" t="str">
            <v>DIRECCION DE ADMINISTRACION DE RECURSOS HUMANOS</v>
          </cell>
          <cell r="AF1522" t="str">
            <v>11.45</v>
          </cell>
          <cell r="AG1522" t="str">
            <v>9.15</v>
          </cell>
          <cell r="AH1522" t="str">
            <v>1</v>
          </cell>
          <cell r="AI1522" t="str">
            <v>201728099990000010000000100051170000100000000</v>
          </cell>
          <cell r="AJ1522" t="str">
            <v>ASISTENTE</v>
          </cell>
        </row>
        <row r="1523">
          <cell r="V1523" t="str">
            <v>CASTILLO GAMES ANNE MARIA GIOMAR</v>
          </cell>
          <cell r="W1523" t="str">
            <v>PICHINCHA</v>
          </cell>
          <cell r="X1523" t="str">
            <v>QUITO</v>
          </cell>
          <cell r="Y1523" t="str">
            <v>1701</v>
          </cell>
          <cell r="Z1523" t="str">
            <v>CO2011</v>
          </cell>
          <cell r="AA1523" t="str">
            <v>ASISTENTE</v>
          </cell>
          <cell r="AB1523" t="str">
            <v/>
          </cell>
          <cell r="AC1523" t="str">
            <v/>
          </cell>
          <cell r="AD1523" t="str">
            <v>3.2.1.4</v>
          </cell>
          <cell r="AE1523" t="str">
            <v>DIRECCION DE ADMINISTRACION DE RECURSOS HUMANOS</v>
          </cell>
          <cell r="AF1523" t="str">
            <v>11.45</v>
          </cell>
          <cell r="AG1523" t="str">
            <v>9.15</v>
          </cell>
          <cell r="AH1523" t="str">
            <v>1</v>
          </cell>
          <cell r="AI1523" t="str">
            <v>201728099990000010000000100051170000100000000</v>
          </cell>
          <cell r="AJ1523" t="str">
            <v>ASISTENTE</v>
          </cell>
        </row>
        <row r="1524">
          <cell r="V1524" t="str">
            <v>BRITO TERAN GLADYS LUCRECIA</v>
          </cell>
          <cell r="W1524" t="str">
            <v>PICHINCHA</v>
          </cell>
          <cell r="X1524" t="str">
            <v>QUITO</v>
          </cell>
          <cell r="Y1524" t="str">
            <v>1701</v>
          </cell>
          <cell r="Z1524" t="str">
            <v>CO2011</v>
          </cell>
          <cell r="AA1524" t="str">
            <v>ASISTENTE</v>
          </cell>
          <cell r="AB1524" t="str">
            <v/>
          </cell>
          <cell r="AC1524" t="str">
            <v/>
          </cell>
          <cell r="AD1524" t="str">
            <v>3.1.7.</v>
          </cell>
          <cell r="AE1524" t="str">
            <v>DIRECCIÓN DE SECRETARÍA GENERAL</v>
          </cell>
          <cell r="AF1524" t="str">
            <v>11.45</v>
          </cell>
          <cell r="AG1524" t="str">
            <v>9.15</v>
          </cell>
          <cell r="AH1524" t="str">
            <v>1</v>
          </cell>
          <cell r="AI1524" t="str">
            <v>201728099990000010000000100051170000100000000</v>
          </cell>
          <cell r="AJ1524" t="str">
            <v>ASISTENTE</v>
          </cell>
        </row>
        <row r="1525">
          <cell r="V1525" t="str">
            <v>CALVAS VELEZ JACQUELINE</v>
          </cell>
          <cell r="W1525" t="str">
            <v>PICHINCHA</v>
          </cell>
          <cell r="X1525" t="str">
            <v>QUITO</v>
          </cell>
          <cell r="Y1525" t="str">
            <v>1701</v>
          </cell>
          <cell r="Z1525" t="str">
            <v>CO2011</v>
          </cell>
          <cell r="AA1525" t="str">
            <v>ASISTENTE</v>
          </cell>
          <cell r="AB1525" t="str">
            <v/>
          </cell>
          <cell r="AC1525" t="str">
            <v/>
          </cell>
          <cell r="AD1525" t="str">
            <v>2.2.1</v>
          </cell>
          <cell r="AE1525" t="str">
            <v>VICEMINISTERIO DE INCLUSION ECONOMICA</v>
          </cell>
          <cell r="AF1525" t="str">
            <v>11.45</v>
          </cell>
          <cell r="AG1525" t="str">
            <v>9.15</v>
          </cell>
          <cell r="AH1525" t="str">
            <v>1</v>
          </cell>
          <cell r="AI1525" t="str">
            <v>201728099990000010000000100051170000100000000</v>
          </cell>
          <cell r="AJ1525" t="str">
            <v>ASISTENTE</v>
          </cell>
        </row>
        <row r="1526">
          <cell r="V1526" t="str">
            <v>LOPEZ ALVAREZ MARIA ELENA</v>
          </cell>
          <cell r="W1526" t="str">
            <v>PICHINCHA</v>
          </cell>
          <cell r="X1526" t="str">
            <v>QUITO</v>
          </cell>
          <cell r="Y1526" t="str">
            <v>1701</v>
          </cell>
          <cell r="Z1526" t="str">
            <v>CO2011</v>
          </cell>
          <cell r="AA1526" t="str">
            <v>ASISTENTE</v>
          </cell>
          <cell r="AB1526" t="str">
            <v/>
          </cell>
          <cell r="AC1526" t="str">
            <v/>
          </cell>
          <cell r="AD1526" t="str">
            <v>2.2.1.2.1</v>
          </cell>
          <cell r="AE1526" t="str">
            <v>DIRECCION DE EMPRENDIMIENTOS Y PROMOCION DEL TRABAJO</v>
          </cell>
          <cell r="AF1526" t="str">
            <v>11.45</v>
          </cell>
          <cell r="AG1526" t="str">
            <v>9.15</v>
          </cell>
          <cell r="AH1526" t="str">
            <v>19</v>
          </cell>
          <cell r="AI1526" t="str">
            <v>201728099990000570000001100051170000100000000</v>
          </cell>
          <cell r="AJ1526" t="str">
            <v>ASISTENTE</v>
          </cell>
        </row>
        <row r="1527">
          <cell r="V1527" t="str">
            <v>SALAZAR ANDRADE JEAN CLAUDE</v>
          </cell>
          <cell r="W1527" t="str">
            <v>PICHINCHA</v>
          </cell>
          <cell r="X1527" t="str">
            <v>QUITO</v>
          </cell>
          <cell r="Y1527" t="str">
            <v>1701</v>
          </cell>
          <cell r="Z1527" t="str">
            <v>CO2011</v>
          </cell>
          <cell r="AA1527" t="str">
            <v>ASISTENTE</v>
          </cell>
          <cell r="AB1527" t="str">
            <v/>
          </cell>
          <cell r="AC1527" t="str">
            <v/>
          </cell>
          <cell r="AD1527" t="str">
            <v>2.2.1.2.2</v>
          </cell>
          <cell r="AE1527" t="str">
            <v>DIRECCION DE DIALOGO Y GENERACION DE OPORTUNIDADES</v>
          </cell>
          <cell r="AF1527" t="str">
            <v>11.45</v>
          </cell>
          <cell r="AG1527" t="str">
            <v>9.15</v>
          </cell>
          <cell r="AH1527" t="str">
            <v>19</v>
          </cell>
          <cell r="AI1527" t="str">
            <v>201728099990000570000001100051170000100000000</v>
          </cell>
          <cell r="AJ1527" t="str">
            <v>ASISTENTE</v>
          </cell>
        </row>
        <row r="1528">
          <cell r="V1528" t="str">
            <v>ZAMBRANO CONFORME YAJAIRA TATIANA</v>
          </cell>
          <cell r="W1528" t="str">
            <v>PICHINCHA</v>
          </cell>
          <cell r="X1528" t="str">
            <v>QUITO</v>
          </cell>
          <cell r="Y1528" t="str">
            <v>1701</v>
          </cell>
          <cell r="Z1528" t="str">
            <v>CO2011</v>
          </cell>
          <cell r="AA1528" t="str">
            <v>ASISTENTE</v>
          </cell>
          <cell r="AB1528" t="str">
            <v/>
          </cell>
          <cell r="AC1528" t="str">
            <v/>
          </cell>
          <cell r="AD1528" t="str">
            <v>3.1.2.2.</v>
          </cell>
          <cell r="AE1528" t="str">
            <v>DIRECCIÓN DE GESTIÓN DE INFORMACIÓN DE DATOS</v>
          </cell>
          <cell r="AF1528" t="str">
            <v>11.45</v>
          </cell>
          <cell r="AG1528" t="str">
            <v>9.15</v>
          </cell>
          <cell r="AH1528" t="str">
            <v>1</v>
          </cell>
          <cell r="AI1528" t="str">
            <v>201728099990000010000000100051170000100000000</v>
          </cell>
          <cell r="AJ1528" t="str">
            <v>ASISTENTE</v>
          </cell>
        </row>
        <row r="1529">
          <cell r="V1529" t="str">
            <v>GALARZA CHAMORRO FRANCISCO XAVIER</v>
          </cell>
          <cell r="W1529" t="str">
            <v>PICHINCHA</v>
          </cell>
          <cell r="X1529" t="str">
            <v>QUITO</v>
          </cell>
          <cell r="Y1529" t="str">
            <v>1701</v>
          </cell>
          <cell r="Z1529" t="str">
            <v>CO2011</v>
          </cell>
          <cell r="AA1529" t="str">
            <v>ASISTENTE</v>
          </cell>
          <cell r="AB1529" t="str">
            <v/>
          </cell>
          <cell r="AC1529" t="str">
            <v/>
          </cell>
          <cell r="AD1529" t="str">
            <v>2.2.1.1.2</v>
          </cell>
          <cell r="AE1529" t="str">
            <v>DIRECCION DE ASEGURAMIENTO NO CONTRIBUTIVO, CONTINGENCIAS Y OPERACIONES</v>
          </cell>
          <cell r="AF1529" t="str">
            <v>11.45</v>
          </cell>
          <cell r="AG1529" t="str">
            <v>9.15</v>
          </cell>
          <cell r="AH1529" t="str">
            <v>18</v>
          </cell>
          <cell r="AI1529" t="str">
            <v>201728099990000570000001000051170000100000000</v>
          </cell>
          <cell r="AJ1529" t="str">
            <v>ASISTENTE</v>
          </cell>
        </row>
        <row r="1530">
          <cell r="V1530" t="str">
            <v>ORDOÑEZ MARTINEZ SANDY LISSETH</v>
          </cell>
          <cell r="W1530" t="str">
            <v>PICHINCHA</v>
          </cell>
          <cell r="X1530" t="str">
            <v>QUITO</v>
          </cell>
          <cell r="Y1530" t="str">
            <v>1701</v>
          </cell>
          <cell r="Z1530" t="str">
            <v>CO2011</v>
          </cell>
          <cell r="AA1530" t="str">
            <v>ASISTENTE</v>
          </cell>
          <cell r="AB1530" t="str">
            <v/>
          </cell>
          <cell r="AC1530" t="str">
            <v/>
          </cell>
          <cell r="AD1530" t="str">
            <v>2.1.1.2.2.</v>
          </cell>
          <cell r="AE1530" t="str">
            <v>DIRECCION DE LA POBLACION ADULTA MAYOR</v>
          </cell>
          <cell r="AF1530" t="str">
            <v>11.45</v>
          </cell>
          <cell r="AG1530" t="str">
            <v>9.15</v>
          </cell>
          <cell r="AH1530" t="str">
            <v>2</v>
          </cell>
          <cell r="AI1530" t="str">
            <v>201728099990000580000000100051170000100000000</v>
          </cell>
          <cell r="AJ1530" t="str">
            <v>ASISTENTE</v>
          </cell>
        </row>
        <row r="1531">
          <cell r="V1531" t="str">
            <v>VELASQUEZ RENDON MARIA FERNANDA</v>
          </cell>
          <cell r="W1531" t="str">
            <v>PICHINCHA</v>
          </cell>
          <cell r="X1531" t="str">
            <v>QUITO</v>
          </cell>
          <cell r="Y1531" t="str">
            <v>1701</v>
          </cell>
          <cell r="Z1531" t="str">
            <v>CO2011</v>
          </cell>
          <cell r="AA1531" t="str">
            <v>ASISTENTE</v>
          </cell>
          <cell r="AB1531" t="str">
            <v/>
          </cell>
          <cell r="AC1531" t="str">
            <v/>
          </cell>
          <cell r="AD1531" t="str">
            <v>3.1.7</v>
          </cell>
          <cell r="AE1531" t="str">
            <v>DIRECCION DE COMUNICACION SOCIAL</v>
          </cell>
          <cell r="AF1531" t="str">
            <v>11.45</v>
          </cell>
          <cell r="AG1531" t="str">
            <v>9.15</v>
          </cell>
          <cell r="AH1531" t="str">
            <v>1</v>
          </cell>
          <cell r="AI1531" t="str">
            <v>201728099990000010000000100051170000100000000</v>
          </cell>
          <cell r="AJ1531" t="str">
            <v>ASISTENTE</v>
          </cell>
        </row>
        <row r="1532">
          <cell r="V1532" t="str">
            <v>PAZMIÑO COELLO JENNIFER ESTEFANIA</v>
          </cell>
          <cell r="W1532" t="str">
            <v>PICHINCHA</v>
          </cell>
          <cell r="X1532" t="str">
            <v>QUITO</v>
          </cell>
          <cell r="Y1532" t="str">
            <v>1701</v>
          </cell>
          <cell r="Z1532" t="str">
            <v>CO2011</v>
          </cell>
          <cell r="AA1532" t="str">
            <v>ASISTENTE</v>
          </cell>
          <cell r="AB1532" t="str">
            <v/>
          </cell>
          <cell r="AC1532" t="str">
            <v/>
          </cell>
          <cell r="AD1532" t="str">
            <v>3.1.2.1.</v>
          </cell>
          <cell r="AE1532" t="str">
            <v>DIRECCIÓN DE INVESTIGACIÓN Y ANÁLISIS</v>
          </cell>
          <cell r="AF1532" t="str">
            <v>11.45</v>
          </cell>
          <cell r="AG1532" t="str">
            <v>9.15</v>
          </cell>
          <cell r="AH1532" t="str">
            <v>1</v>
          </cell>
          <cell r="AI1532" t="str">
            <v>201728099990000010000000100051170000100000000</v>
          </cell>
          <cell r="AJ1532" t="str">
            <v>ASISTENTE</v>
          </cell>
        </row>
        <row r="1533">
          <cell r="V1533" t="str">
            <v>RODRIGUEZ PARAMO WILSON EDWIN</v>
          </cell>
          <cell r="W1533" t="str">
            <v>PICHINCHA</v>
          </cell>
          <cell r="X1533" t="str">
            <v>QUITO</v>
          </cell>
          <cell r="Y1533" t="str">
            <v>1701</v>
          </cell>
          <cell r="Z1533" t="str">
            <v>CO2011</v>
          </cell>
          <cell r="AA1533" t="str">
            <v>ASISTENTE</v>
          </cell>
          <cell r="AB1533" t="str">
            <v/>
          </cell>
          <cell r="AC1533" t="str">
            <v/>
          </cell>
          <cell r="AD1533" t="str">
            <v>2.2.1.1.4</v>
          </cell>
          <cell r="AE1533" t="str">
            <v>DIRECCION DE CONTROL DE OPERACIONES</v>
          </cell>
          <cell r="AF1533" t="str">
            <v>11.45</v>
          </cell>
          <cell r="AG1533" t="str">
            <v>9.15</v>
          </cell>
          <cell r="AH1533" t="str">
            <v>18</v>
          </cell>
          <cell r="AI1533" t="str">
            <v>201728099990000570000001000051170000100000000</v>
          </cell>
          <cell r="AJ1533" t="str">
            <v>ASISTENTE</v>
          </cell>
        </row>
        <row r="1534">
          <cell r="V1534" t="str">
            <v>CEDEÑO DELGADO DELIA JANETH</v>
          </cell>
          <cell r="W1534" t="str">
            <v>PICHINCHA</v>
          </cell>
          <cell r="X1534" t="str">
            <v>QUITO</v>
          </cell>
          <cell r="Y1534" t="str">
            <v>1701</v>
          </cell>
          <cell r="Z1534" t="str">
            <v>CO2011</v>
          </cell>
          <cell r="AA1534" t="str">
            <v>ASISTENTE</v>
          </cell>
          <cell r="AB1534" t="str">
            <v/>
          </cell>
          <cell r="AC1534" t="str">
            <v/>
          </cell>
          <cell r="AD1534" t="str">
            <v>2.2.1.2.1</v>
          </cell>
          <cell r="AE1534" t="str">
            <v>DIRECCION DE EMPRENDIMIENTOS Y PROMOCION DEL TRABAJO</v>
          </cell>
          <cell r="AF1534" t="str">
            <v>11.45</v>
          </cell>
          <cell r="AG1534" t="str">
            <v>9.15</v>
          </cell>
          <cell r="AH1534" t="str">
            <v>19</v>
          </cell>
          <cell r="AI1534" t="str">
            <v>201728099990000570000001100051170000100000000</v>
          </cell>
          <cell r="AJ1534" t="str">
            <v>ASISTENTE</v>
          </cell>
        </row>
        <row r="1535">
          <cell r="V1535" t="str">
            <v>ZURITA LALAMA GISSEL ESTEFANIA</v>
          </cell>
          <cell r="W1535" t="str">
            <v>PICHINCHA</v>
          </cell>
          <cell r="X1535" t="str">
            <v>QUITO</v>
          </cell>
          <cell r="Y1535" t="str">
            <v>1701</v>
          </cell>
          <cell r="Z1535" t="str">
            <v>CO2011</v>
          </cell>
          <cell r="AA1535" t="str">
            <v>ASISTENTE</v>
          </cell>
          <cell r="AB1535" t="str">
            <v/>
          </cell>
          <cell r="AC1535" t="str">
            <v/>
          </cell>
          <cell r="AD1535" t="str">
            <v>3.1.2.2</v>
          </cell>
          <cell r="AE1535" t="str">
            <v>DIRECCION DE PATROCINIO</v>
          </cell>
          <cell r="AF1535" t="str">
            <v>11.45</v>
          </cell>
          <cell r="AG1535" t="str">
            <v>9.15</v>
          </cell>
          <cell r="AH1535" t="str">
            <v>1</v>
          </cell>
          <cell r="AI1535" t="str">
            <v>201728099990000010000000100051170000100000000</v>
          </cell>
          <cell r="AJ1535" t="str">
            <v>ASISTENTE</v>
          </cell>
        </row>
        <row r="1536">
          <cell r="V1536" t="str">
            <v>HUILCA GUAMAN MAYRA CAROLINA</v>
          </cell>
          <cell r="W1536" t="str">
            <v>PICHINCHA</v>
          </cell>
          <cell r="X1536" t="str">
            <v>QUITO</v>
          </cell>
          <cell r="Y1536" t="str">
            <v>1701</v>
          </cell>
          <cell r="Z1536" t="str">
            <v>CO1429</v>
          </cell>
          <cell r="AA1536" t="str">
            <v>ANALISTA</v>
          </cell>
          <cell r="AB1536" t="str">
            <v/>
          </cell>
          <cell r="AC1536" t="str">
            <v/>
          </cell>
          <cell r="AD1536" t="str">
            <v>2.1.1.1.1.</v>
          </cell>
          <cell r="AE1536" t="str">
            <v>DIRECCION DE SERVICIOS DE CENTROS DE DESARROLLO INFANTIL</v>
          </cell>
          <cell r="AF1536" t="str">
            <v>11.45</v>
          </cell>
          <cell r="AG1536" t="str">
            <v>9.15</v>
          </cell>
          <cell r="AH1536" t="str">
            <v>14</v>
          </cell>
          <cell r="AI1536" t="str">
            <v>201728099990000560000000100051170000100000000</v>
          </cell>
          <cell r="AJ1536" t="str">
            <v>ANALISTA</v>
          </cell>
        </row>
        <row r="1537">
          <cell r="V1537" t="str">
            <v>GONZALEZ NARVAEZ CHRISTIAN ALBERTO</v>
          </cell>
          <cell r="W1537" t="str">
            <v>PICHINCHA</v>
          </cell>
          <cell r="X1537" t="str">
            <v>QUITO</v>
          </cell>
          <cell r="Y1537" t="str">
            <v>1701</v>
          </cell>
          <cell r="Z1537" t="str">
            <v>CO1429</v>
          </cell>
          <cell r="AA1537" t="str">
            <v>ANALISTA</v>
          </cell>
          <cell r="AB1537" t="str">
            <v/>
          </cell>
          <cell r="AC1537" t="str">
            <v/>
          </cell>
          <cell r="AD1537" t="str">
            <v>3.2.1.4</v>
          </cell>
          <cell r="AE1537" t="str">
            <v>DIRECCION DE ADMINISTRACION DE RECURSOS HUMANOS</v>
          </cell>
          <cell r="AF1537" t="str">
            <v>11.45</v>
          </cell>
          <cell r="AG1537" t="str">
            <v>9.15</v>
          </cell>
          <cell r="AH1537" t="str">
            <v>1</v>
          </cell>
          <cell r="AI1537" t="str">
            <v>201728099990000010000000100051170000100000000</v>
          </cell>
          <cell r="AJ1537" t="str">
            <v>ANALISTA</v>
          </cell>
        </row>
        <row r="1538">
          <cell r="V1538" t="str">
            <v>CALDERON SALAS MARCELO GABRIEL</v>
          </cell>
          <cell r="W1538" t="str">
            <v>PICHINCHA</v>
          </cell>
          <cell r="X1538" t="str">
            <v>QUITO</v>
          </cell>
          <cell r="Y1538" t="str">
            <v>1701</v>
          </cell>
          <cell r="Z1538" t="str">
            <v>CO1429</v>
          </cell>
          <cell r="AA1538" t="str">
            <v>ANALISTA</v>
          </cell>
          <cell r="AB1538" t="str">
            <v/>
          </cell>
          <cell r="AC1538" t="str">
            <v/>
          </cell>
          <cell r="AD1538" t="str">
            <v>3.1.3.3</v>
          </cell>
          <cell r="AE1538" t="str">
            <v>DIRECCION DE GESTION DEL CAMBIO Y CULTURA ORGANIZATIVA</v>
          </cell>
          <cell r="AF1538" t="str">
            <v>11.45</v>
          </cell>
          <cell r="AG1538" t="str">
            <v>9.15</v>
          </cell>
          <cell r="AH1538" t="str">
            <v>1</v>
          </cell>
          <cell r="AI1538" t="str">
            <v>201728099990000010000000100051170000100000000</v>
          </cell>
          <cell r="AJ1538" t="str">
            <v>ANALISTA</v>
          </cell>
        </row>
        <row r="1539">
          <cell r="V1539" t="str">
            <v>MUÑOZ FIGUEROA GIOVANNA KATHERINE</v>
          </cell>
          <cell r="W1539" t="str">
            <v>PICHINCHA</v>
          </cell>
          <cell r="X1539" t="str">
            <v>QUITO</v>
          </cell>
          <cell r="Y1539" t="str">
            <v>1701</v>
          </cell>
          <cell r="Z1539" t="str">
            <v>CO1429</v>
          </cell>
          <cell r="AA1539" t="str">
            <v>ANALISTA</v>
          </cell>
          <cell r="AB1539" t="str">
            <v/>
          </cell>
          <cell r="AC1539" t="str">
            <v/>
          </cell>
          <cell r="AD1539" t="str">
            <v>3.2.1.2</v>
          </cell>
          <cell r="AE1539" t="str">
            <v>DIRECCION FINANCIERA</v>
          </cell>
          <cell r="AF1539" t="str">
            <v>11.45</v>
          </cell>
          <cell r="AG1539" t="str">
            <v>9.15</v>
          </cell>
          <cell r="AH1539" t="str">
            <v>1</v>
          </cell>
          <cell r="AI1539" t="str">
            <v>201728099990000010000000100051170000100000000</v>
          </cell>
          <cell r="AJ1539" t="str">
            <v>ANALISTA</v>
          </cell>
        </row>
        <row r="1540">
          <cell r="V1540" t="str">
            <v>MORALES PARRALES BEATRIZ ROCIO</v>
          </cell>
          <cell r="W1540" t="str">
            <v>PICHINCHA</v>
          </cell>
          <cell r="X1540" t="str">
            <v>QUITO</v>
          </cell>
          <cell r="Y1540" t="str">
            <v>1701</v>
          </cell>
          <cell r="Z1540" t="str">
            <v>CO1429</v>
          </cell>
          <cell r="AA1540" t="str">
            <v>ANALISTA</v>
          </cell>
          <cell r="AB1540" t="str">
            <v/>
          </cell>
          <cell r="AC1540" t="str">
            <v/>
          </cell>
          <cell r="AD1540" t="str">
            <v>3.1.1.1</v>
          </cell>
          <cell r="AE1540" t="str">
            <v>DIRECCION DE INVESTIGACION Y ANALISIS</v>
          </cell>
          <cell r="AF1540" t="str">
            <v>11.45</v>
          </cell>
          <cell r="AG1540" t="str">
            <v>9.15</v>
          </cell>
          <cell r="AH1540" t="str">
            <v>1</v>
          </cell>
          <cell r="AI1540" t="str">
            <v>201728099990000010000000100051170000100000000</v>
          </cell>
          <cell r="AJ1540" t="str">
            <v>ANALISTA</v>
          </cell>
        </row>
        <row r="1541">
          <cell r="V1541" t="str">
            <v>SEVILLA RIENZI PATRICIO JAVIER</v>
          </cell>
          <cell r="W1541" t="str">
            <v>PICHINCHA</v>
          </cell>
          <cell r="X1541" t="str">
            <v>QUITO</v>
          </cell>
          <cell r="Y1541" t="str">
            <v>1701</v>
          </cell>
          <cell r="Z1541" t="str">
            <v>CO2011</v>
          </cell>
          <cell r="AA1541" t="str">
            <v>ASISTENTE</v>
          </cell>
          <cell r="AB1541" t="str">
            <v/>
          </cell>
          <cell r="AC1541" t="str">
            <v/>
          </cell>
          <cell r="AD1541" t="str">
            <v>2.1.1.2.1.</v>
          </cell>
          <cell r="AE1541" t="str">
            <v>DIRECCION DE LA JUVENTUD</v>
          </cell>
          <cell r="AF1541" t="str">
            <v>11.45</v>
          </cell>
          <cell r="AG1541" t="str">
            <v>9.15</v>
          </cell>
          <cell r="AH1541" t="str">
            <v>22</v>
          </cell>
          <cell r="AI1541" t="str">
            <v>201728099990000600000000100051170000100000000</v>
          </cell>
          <cell r="AJ1541" t="str">
            <v>ASISTENTE</v>
          </cell>
        </row>
        <row r="1542">
          <cell r="V1542" t="str">
            <v>CORDOVILLO FLORES DANIELA ROCIO</v>
          </cell>
          <cell r="W1542" t="str">
            <v>PICHINCHA</v>
          </cell>
          <cell r="X1542" t="str">
            <v>QUITO</v>
          </cell>
          <cell r="Y1542" t="str">
            <v>1701</v>
          </cell>
          <cell r="Z1542" t="str">
            <v>CO1429</v>
          </cell>
          <cell r="AA1542" t="str">
            <v>ANALISTA</v>
          </cell>
          <cell r="AB1542" t="str">
            <v/>
          </cell>
          <cell r="AC1542" t="str">
            <v/>
          </cell>
          <cell r="AD1542" t="str">
            <v>2.2.1.2.1</v>
          </cell>
          <cell r="AE1542" t="str">
            <v>DIRECCION DE EMPRENDIMIENTOS Y PROMOCION DEL TRABAJO</v>
          </cell>
          <cell r="AF1542" t="str">
            <v>11.45</v>
          </cell>
          <cell r="AG1542" t="str">
            <v>9.15</v>
          </cell>
          <cell r="AH1542" t="str">
            <v>19</v>
          </cell>
          <cell r="AI1542" t="str">
            <v>201728099990000570000001100051170000100000000</v>
          </cell>
          <cell r="AJ1542" t="str">
            <v>ANALISTA</v>
          </cell>
        </row>
        <row r="1543">
          <cell r="V1543" t="str">
            <v>GONZALEZ FALCONES MERCEDES EMILIA</v>
          </cell>
          <cell r="W1543" t="str">
            <v>PICHINCHA</v>
          </cell>
          <cell r="X1543" t="str">
            <v>QUITO</v>
          </cell>
          <cell r="Y1543" t="str">
            <v>1701</v>
          </cell>
          <cell r="Z1543" t="str">
            <v>CO1429</v>
          </cell>
          <cell r="AA1543" t="str">
            <v>ANALISTA</v>
          </cell>
          <cell r="AB1543" t="str">
            <v/>
          </cell>
          <cell r="AC1543" t="str">
            <v/>
          </cell>
          <cell r="AD1543" t="str">
            <v>3.2.1.4</v>
          </cell>
          <cell r="AE1543" t="str">
            <v>DIRECCION DE ADMINISTRACION DE RECURSOS HUMANOS</v>
          </cell>
          <cell r="AF1543" t="str">
            <v>11.45</v>
          </cell>
          <cell r="AG1543" t="str">
            <v>9.15</v>
          </cell>
          <cell r="AH1543" t="str">
            <v>1</v>
          </cell>
          <cell r="AI1543" t="str">
            <v>201728099990000010000000100051170000100000000</v>
          </cell>
          <cell r="AJ1543" t="str">
            <v>ANALISTA</v>
          </cell>
        </row>
        <row r="1544">
          <cell r="V1544" t="str">
            <v>MARCILLO SILVA MARIA PAMELA</v>
          </cell>
          <cell r="W1544" t="str">
            <v>PICHINCHA</v>
          </cell>
          <cell r="X1544" t="str">
            <v>QUITO</v>
          </cell>
          <cell r="Y1544" t="str">
            <v>1701</v>
          </cell>
          <cell r="Z1544" t="str">
            <v>CO1429</v>
          </cell>
          <cell r="AA1544" t="str">
            <v>ANALISTA</v>
          </cell>
          <cell r="AB1544" t="str">
            <v/>
          </cell>
          <cell r="AC1544" t="str">
            <v/>
          </cell>
          <cell r="AD1544" t="str">
            <v>2.1.1.3.2.</v>
          </cell>
          <cell r="AE1544" t="str">
            <v>DIRECCION DE PRESTACION DE SERVICIOS PARA LAS PERSONAS CON DISCAPACIDAD</v>
          </cell>
          <cell r="AF1544" t="str">
            <v>11.45</v>
          </cell>
          <cell r="AG1544" t="str">
            <v>9.15</v>
          </cell>
          <cell r="AH1544" t="str">
            <v>21</v>
          </cell>
          <cell r="AI1544" t="str">
            <v>201728099990000590000000400051170000100000000</v>
          </cell>
          <cell r="AJ1544" t="str">
            <v>ANALISTA</v>
          </cell>
        </row>
        <row r="1545">
          <cell r="V1545" t="str">
            <v>VERNAZA BRIONES BETZABE ADRIANA</v>
          </cell>
          <cell r="W1545" t="str">
            <v>PICHINCHA</v>
          </cell>
          <cell r="X1545" t="str">
            <v>QUITO</v>
          </cell>
          <cell r="Y1545" t="str">
            <v>1701</v>
          </cell>
          <cell r="Z1545" t="str">
            <v>CO1429</v>
          </cell>
          <cell r="AA1545" t="str">
            <v>ANALISTA</v>
          </cell>
          <cell r="AB1545" t="str">
            <v/>
          </cell>
          <cell r="AC1545" t="str">
            <v/>
          </cell>
          <cell r="AD1545" t="str">
            <v>3.1.7</v>
          </cell>
          <cell r="AE1545" t="str">
            <v>DIRECCION DE COMUNICACION SOCIAL</v>
          </cell>
          <cell r="AF1545" t="str">
            <v>11.45</v>
          </cell>
          <cell r="AG1545" t="str">
            <v>9.15</v>
          </cell>
          <cell r="AH1545" t="str">
            <v>1</v>
          </cell>
          <cell r="AI1545" t="str">
            <v>201728099990000010000000100051170000100000000</v>
          </cell>
          <cell r="AJ1545" t="str">
            <v>ANALISTA</v>
          </cell>
        </row>
        <row r="1546">
          <cell r="V1546" t="str">
            <v>ROSALES CRESPO MARCELA ELIZABETH</v>
          </cell>
          <cell r="W1546" t="str">
            <v>PICHINCHA</v>
          </cell>
          <cell r="X1546" t="str">
            <v>QUITO</v>
          </cell>
          <cell r="Y1546" t="str">
            <v>1701</v>
          </cell>
          <cell r="Z1546" t="str">
            <v>CO1429</v>
          </cell>
          <cell r="AA1546" t="str">
            <v>ANALISTA</v>
          </cell>
          <cell r="AB1546" t="str">
            <v/>
          </cell>
          <cell r="AC1546" t="str">
            <v/>
          </cell>
          <cell r="AD1546" t="str">
            <v>2.1.1.4.6</v>
          </cell>
          <cell r="AE1546" t="str">
            <v>PROYECTO IMPLEMENTAR ESTRATEGIAS Y SERVICIOS DE PREVENCION Y PROTECCION ESPECIAL EN EL CICLO DE VIDA</v>
          </cell>
          <cell r="AF1546" t="str">
            <v>11.45</v>
          </cell>
          <cell r="AG1546" t="str">
            <v>9.15</v>
          </cell>
          <cell r="AH1546" t="str">
            <v>23</v>
          </cell>
          <cell r="AI1546" t="str">
            <v>201728099990000550000100400071170000100000000</v>
          </cell>
          <cell r="AJ1546" t="str">
            <v>ANALISTA</v>
          </cell>
        </row>
        <row r="1547">
          <cell r="V1547" t="str">
            <v>GUZMAN RENGEL CARMEN VERONICA</v>
          </cell>
          <cell r="W1547" t="str">
            <v>PICHINCHA</v>
          </cell>
          <cell r="X1547" t="str">
            <v>QUITO</v>
          </cell>
          <cell r="Y1547" t="str">
            <v>1701</v>
          </cell>
          <cell r="Z1547" t="str">
            <v>CO1429</v>
          </cell>
          <cell r="AA1547" t="str">
            <v>ANALISTA</v>
          </cell>
          <cell r="AB1547" t="str">
            <v/>
          </cell>
          <cell r="AC1547" t="str">
            <v/>
          </cell>
          <cell r="AD1547" t="str">
            <v>2.2.1.2.3</v>
          </cell>
          <cell r="AE1547" t="str">
            <v>PROYECTO PROMOCION DE LA MOVILIDAD SOCIAL ASCENDENTE DE LAS FAMILIAS EN EXTREMA POBREZA USUARIAS BDH</v>
          </cell>
          <cell r="AF1547" t="str">
            <v>11.45</v>
          </cell>
          <cell r="AG1547" t="str">
            <v>9.15</v>
          </cell>
          <cell r="AH1547" t="str">
            <v>27</v>
          </cell>
          <cell r="AI1547" t="str">
            <v>201728099990000570000100100071170000100000000</v>
          </cell>
          <cell r="AJ1547" t="str">
            <v>ANALISTA</v>
          </cell>
        </row>
        <row r="1548">
          <cell r="V1548" t="str">
            <v>MEJIA JARRIN SILVANA ELIZABETH</v>
          </cell>
          <cell r="W1548" t="str">
            <v>PICHINCHA</v>
          </cell>
          <cell r="X1548" t="str">
            <v>QUITO</v>
          </cell>
          <cell r="Y1548" t="str">
            <v>1701</v>
          </cell>
          <cell r="Z1548" t="str">
            <v>CO1429</v>
          </cell>
          <cell r="AA1548" t="str">
            <v>ANALISTA</v>
          </cell>
          <cell r="AB1548" t="str">
            <v/>
          </cell>
          <cell r="AC1548" t="str">
            <v/>
          </cell>
          <cell r="AD1548" t="str">
            <v>2.2.1.2.3</v>
          </cell>
          <cell r="AE1548" t="str">
            <v>PROYECTO PROMOCION DE LA MOVILIDAD SOCIAL ASCENDENTE DE LAS FAMILIAS EN EXTREMA POBREZA USUARIAS BDH</v>
          </cell>
          <cell r="AF1548" t="str">
            <v>11.45</v>
          </cell>
          <cell r="AG1548" t="str">
            <v>9.15</v>
          </cell>
          <cell r="AH1548" t="str">
            <v>27</v>
          </cell>
          <cell r="AI1548" t="str">
            <v>201728099990000570000100100071170000100000000</v>
          </cell>
          <cell r="AJ1548" t="str">
            <v>ANALISTA</v>
          </cell>
        </row>
        <row r="1549">
          <cell r="V1549" t="str">
            <v>BERMUDEZ HERRERA LEANDRO ALEXANDER</v>
          </cell>
          <cell r="W1549" t="str">
            <v>PICHINCHA</v>
          </cell>
          <cell r="X1549" t="str">
            <v>QUITO</v>
          </cell>
          <cell r="Y1549" t="str">
            <v>1701</v>
          </cell>
          <cell r="Z1549" t="str">
            <v>CO1429</v>
          </cell>
          <cell r="AA1549" t="str">
            <v>ANALISTA</v>
          </cell>
          <cell r="AB1549" t="str">
            <v/>
          </cell>
          <cell r="AC1549" t="str">
            <v/>
          </cell>
          <cell r="AD1549" t="str">
            <v>2.1.1.1.5</v>
          </cell>
          <cell r="AE1549" t="str">
            <v>PROYECTO ESTRATEGIA DE MEJORAMIENTO DEL TALENTO HUMANO DE LOS SERVICIOS DE DESARROLLO INFANTIL</v>
          </cell>
          <cell r="AF1549" t="str">
            <v>11.45</v>
          </cell>
          <cell r="AG1549" t="str">
            <v>9.15</v>
          </cell>
          <cell r="AH1549" t="str">
            <v>25</v>
          </cell>
          <cell r="AI1549" t="str">
            <v>201728099990000560000100200071170000100000000</v>
          </cell>
          <cell r="AJ1549" t="str">
            <v>ANALISTA</v>
          </cell>
        </row>
        <row r="1550">
          <cell r="V1550" t="str">
            <v>MOREIRA PISCO NADIA MADELEINE</v>
          </cell>
          <cell r="W1550" t="str">
            <v>PICHINCHA</v>
          </cell>
          <cell r="X1550" t="str">
            <v>QUITO</v>
          </cell>
          <cell r="Y1550" t="str">
            <v>1701</v>
          </cell>
          <cell r="Z1550" t="str">
            <v>CO1429</v>
          </cell>
          <cell r="AA1550" t="str">
            <v>ANALISTA</v>
          </cell>
          <cell r="AB1550" t="str">
            <v/>
          </cell>
          <cell r="AC1550" t="str">
            <v/>
          </cell>
          <cell r="AD1550" t="str">
            <v>2.2.1.2.3</v>
          </cell>
          <cell r="AE1550" t="str">
            <v>PROYECTO PROMOCION DE LA MOVILIDAD SOCIAL ASCENDENTE DE LAS FAMILIAS EN EXTREMA POBREZA USUARIAS BDH</v>
          </cell>
          <cell r="AF1550" t="str">
            <v>11.45</v>
          </cell>
          <cell r="AG1550" t="str">
            <v>9.15</v>
          </cell>
          <cell r="AH1550" t="str">
            <v>27</v>
          </cell>
          <cell r="AI1550" t="str">
            <v>201728099990000570000100100071170000100000000</v>
          </cell>
          <cell r="AJ1550" t="str">
            <v>ANALISTA</v>
          </cell>
        </row>
        <row r="1551">
          <cell r="V1551" t="str">
            <v>PINTO ARBOLEDA RAFAEL ANTONIO</v>
          </cell>
          <cell r="W1551" t="str">
            <v>PICHINCHA</v>
          </cell>
          <cell r="X1551" t="str">
            <v>QUITO</v>
          </cell>
          <cell r="Y1551" t="str">
            <v>1701</v>
          </cell>
          <cell r="Z1551" t="str">
            <v>CO1429</v>
          </cell>
          <cell r="AA1551" t="str">
            <v>ANALISTA</v>
          </cell>
          <cell r="AB1551" t="str">
            <v/>
          </cell>
          <cell r="AC1551" t="str">
            <v/>
          </cell>
          <cell r="AD1551" t="str">
            <v>2.2.1.2.3</v>
          </cell>
          <cell r="AE1551" t="str">
            <v>PROYECTO PROMOCION DE LA MOVILIDAD SOCIAL ASCENDENTE DE LAS FAMILIAS EN EXTREMA POBREZA USUARIAS BDH</v>
          </cell>
          <cell r="AF1551" t="str">
            <v>11.45</v>
          </cell>
          <cell r="AG1551" t="str">
            <v>9.15</v>
          </cell>
          <cell r="AH1551" t="str">
            <v>27</v>
          </cell>
          <cell r="AI1551" t="str">
            <v>201728099990000570000100100071170000100000000</v>
          </cell>
          <cell r="AJ1551" t="str">
            <v>ANALISTA</v>
          </cell>
        </row>
        <row r="1552">
          <cell r="V1552" t="str">
            <v>CARRERA YEPEZ VANESSA ALEJANDRA</v>
          </cell>
          <cell r="W1552" t="str">
            <v>PICHINCHA</v>
          </cell>
          <cell r="X1552" t="str">
            <v>QUITO</v>
          </cell>
          <cell r="Y1552" t="str">
            <v>1701</v>
          </cell>
          <cell r="Z1552" t="str">
            <v>NS2009</v>
          </cell>
          <cell r="AA1552" t="str">
            <v>DIRECTOR TECNICO DE AREA</v>
          </cell>
          <cell r="AB1552" t="str">
            <v/>
          </cell>
          <cell r="AC1552" t="str">
            <v/>
          </cell>
          <cell r="AD1552" t="str">
            <v>3.1.1.1</v>
          </cell>
          <cell r="AE1552" t="str">
            <v>DIRECCION DE INVESTIGACION Y ANALISIS</v>
          </cell>
          <cell r="AF1552" t="str">
            <v>11.45</v>
          </cell>
          <cell r="AG1552" t="str">
            <v>9.15</v>
          </cell>
          <cell r="AH1552" t="str">
            <v>1</v>
          </cell>
          <cell r="AI1552" t="str">
            <v>201728099990000010000000100051170000100000000</v>
          </cell>
          <cell r="AJ1552" t="str">
            <v xml:space="preserve"> </v>
          </cell>
        </row>
        <row r="1553">
          <cell r="V1553" t="str">
            <v>SORIANO SERRANO ANDRES PAUL</v>
          </cell>
          <cell r="W1553" t="str">
            <v>PICHINCHA</v>
          </cell>
          <cell r="X1553" t="str">
            <v>QUITO</v>
          </cell>
          <cell r="Y1553" t="str">
            <v>1701</v>
          </cell>
          <cell r="Z1553" t="str">
            <v>NS2009</v>
          </cell>
          <cell r="AA1553" t="str">
            <v>DIRECTOR TECNICO DE AREA</v>
          </cell>
          <cell r="AB1553" t="str">
            <v/>
          </cell>
          <cell r="AC1553" t="str">
            <v/>
          </cell>
          <cell r="AD1553" t="str">
            <v>3.1.4.4</v>
          </cell>
          <cell r="AE1553" t="str">
            <v>DIRECCION DE SOPORTE A USUARIOS</v>
          </cell>
          <cell r="AF1553" t="str">
            <v>11.45</v>
          </cell>
          <cell r="AG1553" t="str">
            <v>9.15</v>
          </cell>
          <cell r="AH1553" t="str">
            <v>1</v>
          </cell>
          <cell r="AI1553" t="str">
            <v>201728099990000010000000100051170000100000000</v>
          </cell>
          <cell r="AJ1553" t="str">
            <v xml:space="preserve"> </v>
          </cell>
        </row>
        <row r="1554">
          <cell r="V1554" t="str">
            <v>VELA YEPEZ MARIA SOLEDAD</v>
          </cell>
          <cell r="W1554" t="str">
            <v>PICHINCHA</v>
          </cell>
          <cell r="X1554" t="str">
            <v>QUITO</v>
          </cell>
          <cell r="Y1554" t="str">
            <v>1701</v>
          </cell>
          <cell r="Z1554" t="str">
            <v>NS2009</v>
          </cell>
          <cell r="AA1554" t="str">
            <v>DIRECTOR TECNICO DE AREA</v>
          </cell>
          <cell r="AB1554" t="str">
            <v/>
          </cell>
          <cell r="AC1554" t="str">
            <v/>
          </cell>
          <cell r="AD1554" t="str">
            <v>2.1.1.1.1.</v>
          </cell>
          <cell r="AE1554" t="str">
            <v>DIRECCION DE SERVICIOS DE CENTROS DE DESARROLLO INFANTIL</v>
          </cell>
          <cell r="AF1554" t="str">
            <v>11.45</v>
          </cell>
          <cell r="AG1554" t="str">
            <v>9.15</v>
          </cell>
          <cell r="AH1554" t="str">
            <v>1</v>
          </cell>
          <cell r="AI1554" t="str">
            <v>201728099990000010000000100051170000100000000</v>
          </cell>
          <cell r="AJ1554" t="str">
            <v xml:space="preserve"> </v>
          </cell>
        </row>
        <row r="1555">
          <cell r="V1555" t="str">
            <v>RIVADENEIRA REVELO GABRIEL FERNANDO</v>
          </cell>
          <cell r="W1555" t="str">
            <v>PICHINCHA</v>
          </cell>
          <cell r="X1555" t="str">
            <v>QUITO</v>
          </cell>
          <cell r="Y1555" t="str">
            <v>1701</v>
          </cell>
          <cell r="Z1555" t="str">
            <v>NS2009</v>
          </cell>
          <cell r="AA1555" t="str">
            <v>DIRECTOR TECNICO DE AREA</v>
          </cell>
          <cell r="AB1555" t="str">
            <v/>
          </cell>
          <cell r="AC1555" t="str">
            <v/>
          </cell>
          <cell r="AD1555" t="str">
            <v>3.1.2.3</v>
          </cell>
          <cell r="AE1555" t="str">
            <v>DIRECCION DE ORGANIZACIONES SOCIALES</v>
          </cell>
          <cell r="AF1555" t="str">
            <v>11.45</v>
          </cell>
          <cell r="AG1555" t="str">
            <v>9.15</v>
          </cell>
          <cell r="AH1555" t="str">
            <v>1</v>
          </cell>
          <cell r="AI1555" t="str">
            <v>201728099990000010000000100051170000100000000</v>
          </cell>
          <cell r="AJ1555" t="str">
            <v xml:space="preserve"> </v>
          </cell>
        </row>
        <row r="1556">
          <cell r="V1556" t="str">
            <v>NARANJO BORJA MARIA ANTONIETA</v>
          </cell>
          <cell r="W1556" t="str">
            <v>PICHINCHA</v>
          </cell>
          <cell r="X1556" t="str">
            <v>QUITO</v>
          </cell>
          <cell r="Y1556" t="str">
            <v>1701</v>
          </cell>
          <cell r="Z1556" t="str">
            <v>NS2009</v>
          </cell>
          <cell r="AA1556" t="str">
            <v>DIRECTOR TECNICO DE AREA</v>
          </cell>
          <cell r="AB1556" t="str">
            <v/>
          </cell>
          <cell r="AC1556" t="str">
            <v/>
          </cell>
          <cell r="AD1556" t="str">
            <v>2.2.1.1.2</v>
          </cell>
          <cell r="AE1556" t="str">
            <v>DIRECCION DE ASEGURAMIENTO NO CONTRIBUTIVO, CONTINGENCIAS Y OPERACIONES</v>
          </cell>
          <cell r="AF1556" t="str">
            <v>11.45</v>
          </cell>
          <cell r="AG1556" t="str">
            <v>9.15</v>
          </cell>
          <cell r="AH1556" t="str">
            <v>1</v>
          </cell>
          <cell r="AI1556" t="str">
            <v>201728099990000010000000100051170000100000000</v>
          </cell>
          <cell r="AJ1556" t="str">
            <v xml:space="preserve"> </v>
          </cell>
        </row>
        <row r="1557">
          <cell r="V1557" t="str">
            <v>BASURTO LOOR JESUS YONZMAR</v>
          </cell>
          <cell r="W1557" t="str">
            <v>PICHINCHA</v>
          </cell>
          <cell r="X1557" t="str">
            <v>QUITO</v>
          </cell>
          <cell r="Y1557" t="str">
            <v>1701</v>
          </cell>
          <cell r="Z1557" t="str">
            <v>NS2009</v>
          </cell>
          <cell r="AA1557" t="str">
            <v>DIRECTOR TECNICO DE AREA</v>
          </cell>
          <cell r="AB1557" t="str">
            <v/>
          </cell>
          <cell r="AC1557" t="str">
            <v/>
          </cell>
          <cell r="AD1557" t="str">
            <v>2.1.1.4.1.</v>
          </cell>
          <cell r="AE1557" t="str">
            <v>DIRECCION DE PREVENCION DE VULNERABILIDAD DE DERECHOS</v>
          </cell>
          <cell r="AF1557" t="str">
            <v>11.45</v>
          </cell>
          <cell r="AG1557" t="str">
            <v>9.15</v>
          </cell>
          <cell r="AH1557" t="str">
            <v>1</v>
          </cell>
          <cell r="AI1557" t="str">
            <v>201728099990000010000000100051170000100000000</v>
          </cell>
          <cell r="AJ1557" t="str">
            <v xml:space="preserve"> </v>
          </cell>
        </row>
        <row r="1558">
          <cell r="V1558" t="str">
            <v>ALVAREZ SALAS LUISANA YAMILETH</v>
          </cell>
          <cell r="W1558" t="str">
            <v>PICHINCHA</v>
          </cell>
          <cell r="X1558" t="str">
            <v>QUITO</v>
          </cell>
          <cell r="Y1558" t="str">
            <v>1701</v>
          </cell>
          <cell r="Z1558" t="str">
            <v>NS2009</v>
          </cell>
          <cell r="AA1558" t="str">
            <v>DIRECTOR TECNICO DE AREA</v>
          </cell>
          <cell r="AB1558" t="str">
            <v/>
          </cell>
          <cell r="AC1558" t="str">
            <v/>
          </cell>
          <cell r="AD1558" t="str">
            <v>2.1.1.4.2.</v>
          </cell>
          <cell r="AE1558" t="str">
            <v>DIRECCION DE SERVICIOS DE PROTECCION ESPECIAL</v>
          </cell>
          <cell r="AF1558" t="str">
            <v>11.45</v>
          </cell>
          <cell r="AG1558" t="str">
            <v>9.15</v>
          </cell>
          <cell r="AH1558" t="str">
            <v>1</v>
          </cell>
          <cell r="AI1558" t="str">
            <v>201728099990000010000000100051170000100000000</v>
          </cell>
          <cell r="AJ1558" t="str">
            <v xml:space="preserve"> </v>
          </cell>
        </row>
        <row r="1559">
          <cell r="V1559" t="str">
            <v>CORDOVA CRESPO ALEX RODRIGO</v>
          </cell>
          <cell r="W1559" t="str">
            <v>PICHINCHA</v>
          </cell>
          <cell r="X1559" t="str">
            <v>QUITO</v>
          </cell>
          <cell r="Y1559" t="str">
            <v>1701</v>
          </cell>
          <cell r="Z1559" t="str">
            <v>NS2009</v>
          </cell>
          <cell r="AA1559" t="str">
            <v>DIRECTOR TECNICO DE AREA</v>
          </cell>
          <cell r="AB1559" t="str">
            <v/>
          </cell>
          <cell r="AC1559" t="str">
            <v/>
          </cell>
          <cell r="AD1559" t="str">
            <v>3.1.4.3</v>
          </cell>
          <cell r="AE1559" t="str">
            <v>DIRECCION DE SEGURIDAD, INTEROPERABILIDAD Y RIESGOS</v>
          </cell>
          <cell r="AF1559" t="str">
            <v>11.45</v>
          </cell>
          <cell r="AG1559" t="str">
            <v>9.15</v>
          </cell>
          <cell r="AH1559" t="str">
            <v>1</v>
          </cell>
          <cell r="AI1559" t="str">
            <v>201728099990000010000000100051170000100000000</v>
          </cell>
          <cell r="AJ1559" t="str">
            <v xml:space="preserve"> </v>
          </cell>
        </row>
        <row r="1560">
          <cell r="V1560" t="str">
            <v>QUINTANILLA IZURIETA ALLISON BERENICE</v>
          </cell>
          <cell r="W1560" t="str">
            <v>PICHINCHA</v>
          </cell>
          <cell r="X1560" t="str">
            <v>QUITO</v>
          </cell>
          <cell r="Y1560" t="str">
            <v>1701</v>
          </cell>
          <cell r="Z1560" t="str">
            <v>NS2009</v>
          </cell>
          <cell r="AA1560" t="str">
            <v>DIRECTOR TECNICO DE AREA</v>
          </cell>
          <cell r="AB1560" t="str">
            <v/>
          </cell>
          <cell r="AC1560" t="str">
            <v/>
          </cell>
          <cell r="AD1560" t="str">
            <v>3.1.3.1</v>
          </cell>
          <cell r="AE1560" t="str">
            <v>DIRECCION DE PLANIFICACION E INVERSION</v>
          </cell>
          <cell r="AF1560" t="str">
            <v>11.45</v>
          </cell>
          <cell r="AG1560" t="str">
            <v>9.15</v>
          </cell>
          <cell r="AH1560" t="str">
            <v>1</v>
          </cell>
          <cell r="AI1560" t="str">
            <v>201728099990000010000000100051170000100000000</v>
          </cell>
          <cell r="AJ1560" t="str">
            <v xml:space="preserve"> </v>
          </cell>
        </row>
        <row r="1561">
          <cell r="V1561" t="str">
            <v>ALMEIDA RUIZ SYLVANA PAOLA</v>
          </cell>
          <cell r="W1561" t="str">
            <v>PICHINCHA</v>
          </cell>
          <cell r="X1561" t="str">
            <v>QUITO</v>
          </cell>
          <cell r="Y1561" t="str">
            <v>1701</v>
          </cell>
          <cell r="Z1561" t="str">
            <v>NS2009</v>
          </cell>
          <cell r="AA1561" t="str">
            <v>DIRECTOR TECNICO DE AREA</v>
          </cell>
          <cell r="AB1561" t="str">
            <v/>
          </cell>
          <cell r="AC1561" t="str">
            <v/>
          </cell>
          <cell r="AD1561" t="str">
            <v>3.1.7</v>
          </cell>
          <cell r="AE1561" t="str">
            <v>DIRECCION DE COMUNICACION SOCIAL</v>
          </cell>
          <cell r="AF1561" t="str">
            <v>11.45</v>
          </cell>
          <cell r="AG1561" t="str">
            <v>9.15</v>
          </cell>
          <cell r="AH1561" t="str">
            <v>1</v>
          </cell>
          <cell r="AI1561" t="str">
            <v>201728099990000010000000100051170000100000000</v>
          </cell>
          <cell r="AJ1561" t="str">
            <v xml:space="preserve"> </v>
          </cell>
        </row>
        <row r="1562">
          <cell r="V1562" t="str">
            <v>SALAZAR SIERRA CARLOS VINICIO</v>
          </cell>
          <cell r="W1562" t="str">
            <v>PICHINCHA</v>
          </cell>
          <cell r="X1562" t="str">
            <v>QUITO</v>
          </cell>
          <cell r="Y1562" t="str">
            <v>1701</v>
          </cell>
          <cell r="Z1562" t="str">
            <v>NS2009</v>
          </cell>
          <cell r="AA1562" t="str">
            <v>DIRECTOR TECNICO DE AREA</v>
          </cell>
          <cell r="AB1562" t="str">
            <v>959</v>
          </cell>
          <cell r="AC1562" t="str">
            <v>DIRECTOR</v>
          </cell>
          <cell r="AD1562" t="str">
            <v>3.1.2.1</v>
          </cell>
          <cell r="AE1562" t="str">
            <v>DIRECCION DE ASESORIA JURIDICA</v>
          </cell>
          <cell r="AF1562" t="str">
            <v>11.45</v>
          </cell>
          <cell r="AG1562" t="str">
            <v>9.15</v>
          </cell>
          <cell r="AH1562" t="str">
            <v>1</v>
          </cell>
          <cell r="AI1562" t="str">
            <v>201728099990000010000000100051170000100000000</v>
          </cell>
          <cell r="AJ1562" t="str">
            <v xml:space="preserve"> </v>
          </cell>
        </row>
        <row r="1563">
          <cell r="V1563" t="str">
            <v>ROMERO MACIAS TATIANA CAROLINA</v>
          </cell>
          <cell r="W1563" t="str">
            <v>PICHINCHA</v>
          </cell>
          <cell r="X1563" t="str">
            <v>QUITO</v>
          </cell>
          <cell r="Y1563" t="str">
            <v>1701</v>
          </cell>
          <cell r="Z1563" t="str">
            <v>NS2009</v>
          </cell>
          <cell r="AA1563" t="str">
            <v>DIRECTOR TECNICO DE AREA</v>
          </cell>
          <cell r="AB1563" t="str">
            <v/>
          </cell>
          <cell r="AC1563" t="str">
            <v/>
          </cell>
          <cell r="AD1563" t="str">
            <v>3.1.3.3</v>
          </cell>
          <cell r="AE1563" t="str">
            <v>DIRECCION DE GESTION DEL CAMBIO Y CULTURA ORGANIZATIVA</v>
          </cell>
          <cell r="AF1563" t="str">
            <v>11.45</v>
          </cell>
          <cell r="AG1563" t="str">
            <v>9.15</v>
          </cell>
          <cell r="AH1563" t="str">
            <v>1</v>
          </cell>
          <cell r="AI1563" t="str">
            <v>201728099990000010000000100051170000100000000</v>
          </cell>
          <cell r="AJ1563" t="str">
            <v xml:space="preserve"> </v>
          </cell>
        </row>
        <row r="1564">
          <cell r="V1564" t="str">
            <v>PIEDRA PANCHO HUGO MARCELO</v>
          </cell>
          <cell r="W1564" t="str">
            <v>PICHINCHA</v>
          </cell>
          <cell r="X1564" t="str">
            <v>QUITO</v>
          </cell>
          <cell r="Y1564" t="str">
            <v>1701</v>
          </cell>
          <cell r="Z1564" t="str">
            <v>NS2009</v>
          </cell>
          <cell r="AA1564" t="str">
            <v>DIRECTOR TECNICO DE AREA</v>
          </cell>
          <cell r="AB1564" t="str">
            <v/>
          </cell>
          <cell r="AC1564" t="str">
            <v/>
          </cell>
          <cell r="AD1564" t="str">
            <v>2.2.1.1.1</v>
          </cell>
          <cell r="AE1564" t="str">
            <v>DIRECCION DE ADMINISTRACION DE DATOS</v>
          </cell>
          <cell r="AF1564" t="str">
            <v>11.45</v>
          </cell>
          <cell r="AG1564" t="str">
            <v>9.15</v>
          </cell>
          <cell r="AH1564" t="str">
            <v>1</v>
          </cell>
          <cell r="AI1564" t="str">
            <v>201728099990000010000000100051170000100000000</v>
          </cell>
          <cell r="AJ1564" t="str">
            <v xml:space="preserve"> </v>
          </cell>
        </row>
        <row r="1565">
          <cell r="V1565" t="str">
            <v>RIOS CEDEÑO ALVARO ERNESTO</v>
          </cell>
          <cell r="W1565" t="str">
            <v>PICHINCHA</v>
          </cell>
          <cell r="X1565" t="str">
            <v>QUITO</v>
          </cell>
          <cell r="Y1565" t="str">
            <v>1701</v>
          </cell>
          <cell r="Z1565" t="str">
            <v>NS2009</v>
          </cell>
          <cell r="AA1565" t="str">
            <v>DIRECTOR TECNICO DE AREA</v>
          </cell>
          <cell r="AB1565" t="str">
            <v/>
          </cell>
          <cell r="AC1565" t="str">
            <v/>
          </cell>
          <cell r="AD1565" t="str">
            <v>3.1.6</v>
          </cell>
          <cell r="AE1565" t="str">
            <v>DIRECCION DE PARTICIPACION CIUDADANA</v>
          </cell>
          <cell r="AF1565" t="str">
            <v>11.45</v>
          </cell>
          <cell r="AG1565" t="str">
            <v>9.15</v>
          </cell>
          <cell r="AH1565" t="str">
            <v>1</v>
          </cell>
          <cell r="AI1565" t="str">
            <v>201728099990000010000000100051170000100000000</v>
          </cell>
          <cell r="AJ1565" t="str">
            <v xml:space="preserve"> </v>
          </cell>
        </row>
        <row r="1566">
          <cell r="V1566" t="str">
            <v>BONILLA SABANDO KATHERINE CRISTINA</v>
          </cell>
          <cell r="W1566" t="str">
            <v>PICHINCHA</v>
          </cell>
          <cell r="X1566" t="str">
            <v>QUITO</v>
          </cell>
          <cell r="Y1566" t="str">
            <v>1701</v>
          </cell>
          <cell r="Z1566" t="str">
            <v>NS2009</v>
          </cell>
          <cell r="AA1566" t="str">
            <v>DIRECTOR TECNICO DE AREA</v>
          </cell>
          <cell r="AB1566" t="str">
            <v/>
          </cell>
          <cell r="AC1566" t="str">
            <v/>
          </cell>
          <cell r="AD1566" t="str">
            <v>3.1.5</v>
          </cell>
          <cell r="AE1566" t="str">
            <v>DIRECCION DE RELACIONES Y COOPERACION INTERNACIONAL</v>
          </cell>
          <cell r="AF1566" t="str">
            <v>11.45</v>
          </cell>
          <cell r="AG1566" t="str">
            <v>9.15</v>
          </cell>
          <cell r="AH1566" t="str">
            <v>1</v>
          </cell>
          <cell r="AI1566" t="str">
            <v>201728099990000010000000100051170000100000000</v>
          </cell>
          <cell r="AJ1566" t="str">
            <v xml:space="preserve"> </v>
          </cell>
        </row>
        <row r="1567">
          <cell r="V1567" t="str">
            <v>MORALES SANTANDER DENNIE DE LOS ANGELES</v>
          </cell>
          <cell r="W1567" t="str">
            <v>PICHINCHA</v>
          </cell>
          <cell r="X1567" t="str">
            <v>QUITO</v>
          </cell>
          <cell r="Y1567" t="str">
            <v>1701</v>
          </cell>
          <cell r="Z1567" t="str">
            <v>NS2009</v>
          </cell>
          <cell r="AA1567" t="str">
            <v>DIRECTOR TECNICO DE AREA</v>
          </cell>
          <cell r="AB1567" t="str">
            <v/>
          </cell>
          <cell r="AC1567" t="str">
            <v/>
          </cell>
          <cell r="AD1567" t="str">
            <v>3.1.3.4</v>
          </cell>
          <cell r="AE1567" t="str">
            <v>DIRECCION DE SEGUIMIENTO DE PLANES, PROGRAMAS Y PROYECTOS</v>
          </cell>
          <cell r="AF1567" t="str">
            <v>11.45</v>
          </cell>
          <cell r="AG1567" t="str">
            <v>9.15</v>
          </cell>
          <cell r="AH1567" t="str">
            <v>1</v>
          </cell>
          <cell r="AI1567" t="str">
            <v>201728099990000010000000100051170000100000000</v>
          </cell>
          <cell r="AJ1567" t="str">
            <v xml:space="preserve"> </v>
          </cell>
        </row>
        <row r="1568">
          <cell r="V1568" t="str">
            <v>VELA JUEZ FLAVIA AMINTA</v>
          </cell>
          <cell r="W1568" t="str">
            <v>PICHINCHA</v>
          </cell>
          <cell r="X1568" t="str">
            <v>QUITO</v>
          </cell>
          <cell r="Y1568" t="str">
            <v>1701</v>
          </cell>
          <cell r="Z1568" t="str">
            <v>NS2009</v>
          </cell>
          <cell r="AA1568" t="str">
            <v>DIRECTOR TECNICO DE AREA</v>
          </cell>
          <cell r="AB1568" t="str">
            <v/>
          </cell>
          <cell r="AC1568" t="str">
            <v/>
          </cell>
          <cell r="AD1568" t="str">
            <v>3.1.2.2</v>
          </cell>
          <cell r="AE1568" t="str">
            <v>DIRECCION DE PATROCINIO</v>
          </cell>
          <cell r="AF1568" t="str">
            <v>11.45</v>
          </cell>
          <cell r="AG1568" t="str">
            <v>9.15</v>
          </cell>
          <cell r="AH1568" t="str">
            <v>1</v>
          </cell>
          <cell r="AI1568" t="str">
            <v>201728099990000010000000100051170000100000000</v>
          </cell>
          <cell r="AJ1568" t="str">
            <v xml:space="preserve"> </v>
          </cell>
        </row>
        <row r="1569">
          <cell r="V1569" t="str">
            <v>MOLINA BALDA MARIA ELENA</v>
          </cell>
          <cell r="W1569" t="str">
            <v>PICHINCHA</v>
          </cell>
          <cell r="X1569" t="str">
            <v>QUITO</v>
          </cell>
          <cell r="Y1569" t="str">
            <v>1701</v>
          </cell>
          <cell r="Z1569" t="str">
            <v>NS2009</v>
          </cell>
          <cell r="AA1569" t="str">
            <v>DIRECTOR TECNICO DE AREA</v>
          </cell>
          <cell r="AB1569" t="str">
            <v/>
          </cell>
          <cell r="AC1569" t="str">
            <v/>
          </cell>
          <cell r="AD1569" t="str">
            <v>3.1.8</v>
          </cell>
          <cell r="AE1569" t="str">
            <v>DIRECCION DE SECRETARIA GENERAL</v>
          </cell>
          <cell r="AF1569" t="str">
            <v>11.45</v>
          </cell>
          <cell r="AG1569" t="str">
            <v>9.15</v>
          </cell>
          <cell r="AH1569" t="str">
            <v>1</v>
          </cell>
          <cell r="AI1569" t="str">
            <v>201728099990000010000000100051170000100000000</v>
          </cell>
          <cell r="AJ1569" t="str">
            <v xml:space="preserve"> </v>
          </cell>
        </row>
        <row r="1570">
          <cell r="V1570" t="str">
            <v>QUEZADA MINGA GUIDO JAVIER</v>
          </cell>
          <cell r="W1570" t="str">
            <v>PICHINCHA</v>
          </cell>
          <cell r="X1570" t="str">
            <v>QUITO</v>
          </cell>
          <cell r="Y1570" t="str">
            <v>1701</v>
          </cell>
          <cell r="Z1570" t="str">
            <v>NS2009</v>
          </cell>
          <cell r="AA1570" t="str">
            <v>DIRECTOR TECNICO DE AREA</v>
          </cell>
          <cell r="AB1570" t="str">
            <v>959</v>
          </cell>
          <cell r="AC1570" t="str">
            <v>DIRECTOR</v>
          </cell>
          <cell r="AD1570" t="str">
            <v>2.1.1.4.3.</v>
          </cell>
          <cell r="AE1570" t="str">
            <v>DIRECCION DE ADOPCIONES Y ESCLARECIMIENTO LEGAL</v>
          </cell>
          <cell r="AF1570" t="str">
            <v>11.45</v>
          </cell>
          <cell r="AG1570" t="str">
            <v>9.15</v>
          </cell>
          <cell r="AH1570" t="str">
            <v>1</v>
          </cell>
          <cell r="AI1570" t="str">
            <v>201728099990000010000000100051170000100000000</v>
          </cell>
          <cell r="AJ1570" t="str">
            <v xml:space="preserve"> </v>
          </cell>
        </row>
        <row r="1571">
          <cell r="V1571" t="str">
            <v>TORRES MERLO PATRICIA DOLORES</v>
          </cell>
          <cell r="W1571" t="str">
            <v>PICHINCHA</v>
          </cell>
          <cell r="X1571" t="str">
            <v>QUITO</v>
          </cell>
          <cell r="Y1571" t="str">
            <v>1701</v>
          </cell>
          <cell r="Z1571" t="str">
            <v>NS2009</v>
          </cell>
          <cell r="AA1571" t="str">
            <v>DIRECTOR TECNICO DE AREA</v>
          </cell>
          <cell r="AB1571" t="str">
            <v/>
          </cell>
          <cell r="AC1571" t="str">
            <v/>
          </cell>
          <cell r="AD1571" t="str">
            <v>2.1.1.1.2.</v>
          </cell>
          <cell r="AE1571" t="str">
            <v>DIRECCION DE SERVICIOS DE ATENCION DOMICILIARIA</v>
          </cell>
          <cell r="AF1571" t="str">
            <v>11.45</v>
          </cell>
          <cell r="AG1571" t="str">
            <v>9.15</v>
          </cell>
          <cell r="AH1571" t="str">
            <v>1</v>
          </cell>
          <cell r="AI1571" t="str">
            <v>201728099990000010000000100051170000100000000</v>
          </cell>
          <cell r="AJ1571" t="str">
            <v xml:space="preserve"> </v>
          </cell>
        </row>
        <row r="1572">
          <cell r="V1572" t="str">
            <v>ENRIQUEZ SANCHEZ OSCAR LEONARDO</v>
          </cell>
          <cell r="W1572" t="str">
            <v>PICHINCHA</v>
          </cell>
          <cell r="X1572" t="str">
            <v>QUITO</v>
          </cell>
          <cell r="Y1572" t="str">
            <v>1701</v>
          </cell>
          <cell r="Z1572" t="str">
            <v>NS2009</v>
          </cell>
          <cell r="AA1572" t="str">
            <v>DIRECTOR TECNICO DE AREA</v>
          </cell>
          <cell r="AB1572" t="str">
            <v/>
          </cell>
          <cell r="AC1572" t="str">
            <v/>
          </cell>
          <cell r="AD1572" t="str">
            <v>3.1.1.2</v>
          </cell>
          <cell r="AE1572" t="str">
            <v>DIRECCION DE GESTION DE INFORMACION Y DATOS</v>
          </cell>
          <cell r="AF1572" t="str">
            <v>11.45</v>
          </cell>
          <cell r="AG1572" t="str">
            <v>9.15</v>
          </cell>
          <cell r="AH1572" t="str">
            <v>1</v>
          </cell>
          <cell r="AI1572" t="str">
            <v>201728099990000010000000100051170000100000000</v>
          </cell>
          <cell r="AJ1572" t="str">
            <v xml:space="preserve"> </v>
          </cell>
        </row>
        <row r="1573">
          <cell r="V1573" t="str">
            <v>ENRIQUEZ BELTRAN BERNARDA DEL ROCIO</v>
          </cell>
          <cell r="W1573" t="str">
            <v>PICHINCHA</v>
          </cell>
          <cell r="X1573" t="str">
            <v>QUITO</v>
          </cell>
          <cell r="Y1573" t="str">
            <v>1701</v>
          </cell>
          <cell r="Z1573" t="str">
            <v>NS2009</v>
          </cell>
          <cell r="AA1573" t="str">
            <v>DIRECTOR TECNICO DE AREA</v>
          </cell>
          <cell r="AB1573" t="str">
            <v/>
          </cell>
          <cell r="AC1573" t="str">
            <v/>
          </cell>
          <cell r="AD1573" t="str">
            <v>2.1.1.3.1.</v>
          </cell>
          <cell r="AE1573" t="str">
            <v>DIRECCION DE PROTECCION AL CUIDADO DE LAS PERSONAS CON DISCAPACIDAD</v>
          </cell>
          <cell r="AF1573" t="str">
            <v>11.45</v>
          </cell>
          <cell r="AG1573" t="str">
            <v>9.15</v>
          </cell>
          <cell r="AH1573" t="str">
            <v>1</v>
          </cell>
          <cell r="AI1573" t="str">
            <v>201728099990000010000000100051170000100000000</v>
          </cell>
          <cell r="AJ1573" t="str">
            <v xml:space="preserve"> </v>
          </cell>
        </row>
        <row r="1574">
          <cell r="V1574" t="str">
            <v>LOPEZ GRANDA GALO FABRICIO</v>
          </cell>
          <cell r="W1574" t="str">
            <v>PICHINCHA</v>
          </cell>
          <cell r="X1574" t="str">
            <v>QUITO</v>
          </cell>
          <cell r="Y1574" t="str">
            <v>1701</v>
          </cell>
          <cell r="Z1574" t="str">
            <v>NS2009</v>
          </cell>
          <cell r="AA1574" t="str">
            <v>DIRECTOR TECNICO DE AREA</v>
          </cell>
          <cell r="AB1574" t="str">
            <v/>
          </cell>
          <cell r="AC1574" t="str">
            <v/>
          </cell>
          <cell r="AD1574" t="str">
            <v>3.1.4.2</v>
          </cell>
          <cell r="AE1574" t="str">
            <v>DIRECCION DE INFRAESTRUCTURA Y OPERACIONES DE TECNOLOGIAS DE INFORMACION (TI)</v>
          </cell>
          <cell r="AF1574" t="str">
            <v>11.45</v>
          </cell>
          <cell r="AG1574" t="str">
            <v>9.15</v>
          </cell>
          <cell r="AH1574" t="str">
            <v>1</v>
          </cell>
          <cell r="AI1574" t="str">
            <v>201728099990000010000000100051170000100000000</v>
          </cell>
          <cell r="AJ1574" t="str">
            <v xml:space="preserve"> </v>
          </cell>
        </row>
        <row r="1575">
          <cell r="V1575" t="str">
            <v>MOLINA VELEZ GEMA CAROLINA</v>
          </cell>
          <cell r="W1575" t="str">
            <v>PICHINCHA</v>
          </cell>
          <cell r="X1575" t="str">
            <v>QUITO</v>
          </cell>
          <cell r="Y1575" t="str">
            <v>1701</v>
          </cell>
          <cell r="Z1575" t="str">
            <v>NS2009</v>
          </cell>
          <cell r="AA1575" t="str">
            <v>DIRECTOR TECNICO DE AREA</v>
          </cell>
          <cell r="AB1575" t="str">
            <v/>
          </cell>
          <cell r="AC1575" t="str">
            <v/>
          </cell>
          <cell r="AD1575" t="str">
            <v>3.2.1.4</v>
          </cell>
          <cell r="AE1575" t="str">
            <v>DIRECCION DE ADMINISTRACION DE RECURSOS HUMANOS</v>
          </cell>
          <cell r="AF1575" t="str">
            <v>11.45</v>
          </cell>
          <cell r="AG1575" t="str">
            <v>9.15</v>
          </cell>
          <cell r="AH1575" t="str">
            <v>1</v>
          </cell>
          <cell r="AI1575" t="str">
            <v>201728099990000010000000100051170000100000000</v>
          </cell>
          <cell r="AJ1575" t="str">
            <v xml:space="preserve"> </v>
          </cell>
        </row>
        <row r="1576">
          <cell r="V1576" t="str">
            <v>ARANA GONZALEZ BADIH JAVIER</v>
          </cell>
          <cell r="W1576" t="str">
            <v>PICHINCHA</v>
          </cell>
          <cell r="X1576" t="str">
            <v>QUITO</v>
          </cell>
          <cell r="Y1576" t="str">
            <v>1701</v>
          </cell>
          <cell r="Z1576" t="str">
            <v>NS2009</v>
          </cell>
          <cell r="AA1576" t="str">
            <v>DIRECTOR TECNICO DE AREA</v>
          </cell>
          <cell r="AB1576" t="str">
            <v/>
          </cell>
          <cell r="AC1576" t="str">
            <v/>
          </cell>
          <cell r="AD1576" t="str">
            <v>2.2.1.1.4</v>
          </cell>
          <cell r="AE1576" t="str">
            <v>DIRECCION DE CONTROL DE OPERACIONES</v>
          </cell>
          <cell r="AF1576" t="str">
            <v>11.45</v>
          </cell>
          <cell r="AG1576" t="str">
            <v>9.15</v>
          </cell>
          <cell r="AH1576" t="str">
            <v>1</v>
          </cell>
          <cell r="AI1576" t="str">
            <v>201728099990000010000000100051170000100000000</v>
          </cell>
          <cell r="AJ1576" t="str">
            <v xml:space="preserve"> </v>
          </cell>
        </row>
        <row r="1577">
          <cell r="V1577" t="str">
            <v>CHALA ANGULO SONIA CATHERINE</v>
          </cell>
          <cell r="W1577" t="str">
            <v>PICHINCHA</v>
          </cell>
          <cell r="X1577" t="str">
            <v>QUITO</v>
          </cell>
          <cell r="Y1577" t="str">
            <v>1701</v>
          </cell>
          <cell r="Z1577" t="str">
            <v>NS2009</v>
          </cell>
          <cell r="AA1577" t="str">
            <v>DIRECTOR TECNICO DE AREA</v>
          </cell>
          <cell r="AB1577" t="str">
            <v>959</v>
          </cell>
          <cell r="AC1577" t="str">
            <v>DIRECTOR</v>
          </cell>
          <cell r="AD1577" t="str">
            <v>2.2.1.3.2</v>
          </cell>
          <cell r="AE1577" t="str">
            <v>DIRECCION DE CORRESPONSABILIDAD</v>
          </cell>
          <cell r="AF1577" t="str">
            <v>11.45</v>
          </cell>
          <cell r="AG1577" t="str">
            <v>9.15</v>
          </cell>
          <cell r="AH1577" t="str">
            <v>1</v>
          </cell>
          <cell r="AI1577" t="str">
            <v>201728099990000010000000100051170000100000000</v>
          </cell>
          <cell r="AJ1577" t="str">
            <v xml:space="preserve"> </v>
          </cell>
        </row>
        <row r="1578">
          <cell r="V1578" t="str">
            <v>PASQUEL PASQUEL JOSE NAPOLEON</v>
          </cell>
          <cell r="W1578" t="str">
            <v>PICHINCHA</v>
          </cell>
          <cell r="X1578" t="str">
            <v>QUITO</v>
          </cell>
          <cell r="Y1578" t="str">
            <v>1701</v>
          </cell>
          <cell r="Z1578" t="str">
            <v>NS2009</v>
          </cell>
          <cell r="AA1578" t="str">
            <v>DIRECTOR TECNICO DE AREA</v>
          </cell>
          <cell r="AB1578" t="str">
            <v/>
          </cell>
          <cell r="AC1578" t="str">
            <v/>
          </cell>
          <cell r="AD1578" t="str">
            <v>2.1.1.3.2.</v>
          </cell>
          <cell r="AE1578" t="str">
            <v>DIRECCION DE PRESTACION DE SERVICIOS PARA LAS PERSONAS CON DISCAPACIDAD</v>
          </cell>
          <cell r="AF1578" t="str">
            <v>11.45</v>
          </cell>
          <cell r="AG1578" t="str">
            <v>9.15</v>
          </cell>
          <cell r="AH1578" t="str">
            <v>1</v>
          </cell>
          <cell r="AI1578" t="str">
            <v>201728099990000010000000100051170000100000000</v>
          </cell>
          <cell r="AJ1578" t="str">
            <v xml:space="preserve"> </v>
          </cell>
        </row>
        <row r="1579">
          <cell r="V1579" t="str">
            <v>ROMERO MICHILENA EDISON PATRICIO</v>
          </cell>
          <cell r="W1579" t="str">
            <v>PICHINCHA</v>
          </cell>
          <cell r="X1579" t="str">
            <v>QUITO</v>
          </cell>
          <cell r="Y1579" t="str">
            <v>1701</v>
          </cell>
          <cell r="Z1579" t="str">
            <v>NS2009</v>
          </cell>
          <cell r="AA1579" t="str">
            <v>DIRECTOR TECNICO DE AREA</v>
          </cell>
          <cell r="AB1579" t="str">
            <v>959</v>
          </cell>
          <cell r="AC1579" t="str">
            <v>DIRECTOR</v>
          </cell>
          <cell r="AD1579" t="str">
            <v>3.1.3.2</v>
          </cell>
          <cell r="AE1579" t="str">
            <v>DIRECCION DE SERVICIOS, PROCESOS Y CALIDAD</v>
          </cell>
          <cell r="AF1579" t="str">
            <v>11.45</v>
          </cell>
          <cell r="AG1579" t="str">
            <v>9.15</v>
          </cell>
          <cell r="AH1579" t="str">
            <v>1</v>
          </cell>
          <cell r="AI1579" t="str">
            <v>201728099990000010000000100051170000100000000</v>
          </cell>
          <cell r="AJ1579" t="str">
            <v xml:space="preserve"> </v>
          </cell>
        </row>
        <row r="1580">
          <cell r="V1580" t="str">
            <v>MENDOZA AREVALO IGNACIO EDUARDO</v>
          </cell>
          <cell r="W1580" t="str">
            <v>PICHINCHA</v>
          </cell>
          <cell r="X1580" t="str">
            <v>QUITO</v>
          </cell>
          <cell r="Y1580" t="str">
            <v>1701</v>
          </cell>
          <cell r="Z1580" t="str">
            <v>NS2009</v>
          </cell>
          <cell r="AA1580" t="str">
            <v>DIRECTOR TECNICO DE AREA</v>
          </cell>
          <cell r="AB1580" t="str">
            <v/>
          </cell>
          <cell r="AC1580" t="str">
            <v/>
          </cell>
          <cell r="AD1580" t="str">
            <v>2.2.1.2.1</v>
          </cell>
          <cell r="AE1580" t="str">
            <v>DIRECCION DE EMPRENDIMIENTOS Y PROMOCION DEL TRABAJO</v>
          </cell>
          <cell r="AF1580" t="str">
            <v>11.45</v>
          </cell>
          <cell r="AG1580" t="str">
            <v>9.15</v>
          </cell>
          <cell r="AH1580" t="str">
            <v>1</v>
          </cell>
          <cell r="AI1580" t="str">
            <v>201728099990000010000000100051170000100000000</v>
          </cell>
          <cell r="AJ1580" t="str">
            <v xml:space="preserve"> </v>
          </cell>
        </row>
        <row r="1581">
          <cell r="V1581" t="str">
            <v>VARGAS ZUÑIGA ELIZABETH LUCRECIA</v>
          </cell>
          <cell r="W1581" t="str">
            <v>PICHINCHA</v>
          </cell>
          <cell r="X1581" t="str">
            <v>QUITO</v>
          </cell>
          <cell r="Y1581" t="str">
            <v>1701</v>
          </cell>
          <cell r="Z1581" t="str">
            <v>NS2009</v>
          </cell>
          <cell r="AA1581" t="str">
            <v>DIRECTOR TECNICO DE AREA</v>
          </cell>
          <cell r="AB1581" t="str">
            <v/>
          </cell>
          <cell r="AC1581" t="str">
            <v/>
          </cell>
          <cell r="AD1581" t="str">
            <v>2.2.1.2.2</v>
          </cell>
          <cell r="AE1581" t="str">
            <v>DIRECCION DE DIALOGO Y GENERACION DE OPORTUNIDADES</v>
          </cell>
          <cell r="AF1581" t="str">
            <v>11.45</v>
          </cell>
          <cell r="AG1581" t="str">
            <v>9.15</v>
          </cell>
          <cell r="AH1581" t="str">
            <v>1</v>
          </cell>
          <cell r="AI1581" t="str">
            <v>201728099990000010000000100051170000100000000</v>
          </cell>
          <cell r="AJ1581" t="str">
            <v xml:space="preserve"> </v>
          </cell>
        </row>
        <row r="1582">
          <cell r="V1582" t="str">
            <v>ESPINEL MOLINA JOSE IVAN</v>
          </cell>
          <cell r="W1582" t="str">
            <v>PICHINCHA</v>
          </cell>
          <cell r="X1582" t="str">
            <v>QUITO</v>
          </cell>
          <cell r="Y1582" t="str">
            <v>1701</v>
          </cell>
          <cell r="Z1582" t="str">
            <v>NS8005</v>
          </cell>
          <cell r="AA1582" t="str">
            <v>MINISTRO DE ESTADO</v>
          </cell>
          <cell r="AB1582" t="str">
            <v/>
          </cell>
          <cell r="AC1582" t="str">
            <v/>
          </cell>
          <cell r="AD1582" t="str">
            <v>1</v>
          </cell>
          <cell r="AE1582" t="str">
            <v>DESPACHO MINISTERIAL</v>
          </cell>
          <cell r="AF1582" t="str">
            <v>11.45</v>
          </cell>
          <cell r="AG1582" t="str">
            <v>9.15</v>
          </cell>
          <cell r="AH1582" t="str">
            <v>1</v>
          </cell>
          <cell r="AI1582" t="str">
            <v>201728099990000010000000100051170000100000000</v>
          </cell>
          <cell r="AJ1582" t="str">
            <v xml:space="preserve"> </v>
          </cell>
        </row>
        <row r="1583">
          <cell r="V1583" t="str">
            <v>BHRUNIS LEMARIE PEDRO ROBERTO</v>
          </cell>
          <cell r="W1583" t="str">
            <v>PICHINCHA</v>
          </cell>
          <cell r="X1583" t="str">
            <v>QUITO</v>
          </cell>
          <cell r="Y1583" t="str">
            <v>1701</v>
          </cell>
          <cell r="Z1583" t="str">
            <v>CO2022</v>
          </cell>
          <cell r="AA1583" t="str">
            <v>COORDINADOR GENERAL</v>
          </cell>
          <cell r="AB1583" t="str">
            <v/>
          </cell>
          <cell r="AC1583" t="str">
            <v/>
          </cell>
          <cell r="AD1583" t="str">
            <v>3.1.2</v>
          </cell>
          <cell r="AE1583" t="str">
            <v>COORDINACION GENERAL DE ASESORIA JURIDICA</v>
          </cell>
          <cell r="AF1583" t="str">
            <v>11.45</v>
          </cell>
          <cell r="AG1583" t="str">
            <v>9.15</v>
          </cell>
          <cell r="AH1583" t="str">
            <v>1</v>
          </cell>
          <cell r="AI1583" t="str">
            <v>201728099990000010000000100051170000100000000</v>
          </cell>
          <cell r="AJ1583" t="str">
            <v xml:space="preserve"> </v>
          </cell>
        </row>
        <row r="1584">
          <cell r="V1584" t="str">
            <v>TORRES CHACHA CARLOS ERNESTO</v>
          </cell>
          <cell r="W1584" t="str">
            <v>PICHINCHA</v>
          </cell>
          <cell r="X1584" t="str">
            <v>QUITO</v>
          </cell>
          <cell r="Y1584" t="str">
            <v>1701</v>
          </cell>
          <cell r="Z1584" t="str">
            <v>CO2022</v>
          </cell>
          <cell r="AA1584" t="str">
            <v>COORDINADOR GENERAL</v>
          </cell>
          <cell r="AB1584" t="str">
            <v/>
          </cell>
          <cell r="AC1584" t="str">
            <v/>
          </cell>
          <cell r="AD1584" t="str">
            <v>3.1.1</v>
          </cell>
          <cell r="AE1584" t="str">
            <v>COORDINACION GENERAL DE INVESTIGACION Y DATOS DE INCLUSION</v>
          </cell>
          <cell r="AF1584" t="str">
            <v>11.45</v>
          </cell>
          <cell r="AG1584" t="str">
            <v>9.15</v>
          </cell>
          <cell r="AH1584" t="str">
            <v>1</v>
          </cell>
          <cell r="AI1584" t="str">
            <v>201728099990000010000000100051170000100000000</v>
          </cell>
          <cell r="AJ1584" t="str">
            <v xml:space="preserve"> </v>
          </cell>
        </row>
        <row r="1585">
          <cell r="V1585" t="str">
            <v>GOYES BURGOS JULIO FEDERICO</v>
          </cell>
          <cell r="W1585" t="str">
            <v>PICHINCHA</v>
          </cell>
          <cell r="X1585" t="str">
            <v>QUITO</v>
          </cell>
          <cell r="Y1585" t="str">
            <v>1701</v>
          </cell>
          <cell r="Z1585" t="str">
            <v>CO2022</v>
          </cell>
          <cell r="AA1585" t="str">
            <v>COORDINADOR GENERAL</v>
          </cell>
          <cell r="AB1585" t="str">
            <v/>
          </cell>
          <cell r="AC1585" t="str">
            <v/>
          </cell>
          <cell r="AD1585" t="str">
            <v>3.2.1</v>
          </cell>
          <cell r="AE1585" t="str">
            <v>COORDINACION GENERAL ADMINISTRATIVA FINANCIERA</v>
          </cell>
          <cell r="AF1585" t="str">
            <v>11.45</v>
          </cell>
          <cell r="AG1585" t="str">
            <v>9.15</v>
          </cell>
          <cell r="AH1585" t="str">
            <v>1</v>
          </cell>
          <cell r="AI1585" t="str">
            <v>201728099990000010000000100051170000100000000</v>
          </cell>
          <cell r="AJ1585" t="str">
            <v xml:space="preserve"> </v>
          </cell>
        </row>
        <row r="1586">
          <cell r="V1586" t="str">
            <v>CAÑIZARES AGUILAR CLAUDIA EDITH</v>
          </cell>
          <cell r="W1586" t="str">
            <v>PICHINCHA</v>
          </cell>
          <cell r="X1586" t="str">
            <v>QUITO</v>
          </cell>
          <cell r="Y1586" t="str">
            <v>1701</v>
          </cell>
          <cell r="Z1586" t="str">
            <v>NS5021</v>
          </cell>
          <cell r="AA1586" t="str">
            <v>ASESOR DE MINISTRO</v>
          </cell>
          <cell r="AB1586" t="str">
            <v/>
          </cell>
          <cell r="AC1586" t="str">
            <v/>
          </cell>
          <cell r="AD1586" t="str">
            <v>1</v>
          </cell>
          <cell r="AE1586" t="str">
            <v>DESPACHO MINISTERIAL</v>
          </cell>
          <cell r="AF1586" t="str">
            <v>11.45</v>
          </cell>
          <cell r="AG1586" t="str">
            <v>9.15</v>
          </cell>
          <cell r="AH1586" t="str">
            <v>1</v>
          </cell>
          <cell r="AI1586" t="str">
            <v>201728099990000010000000100051170000100000000</v>
          </cell>
          <cell r="AJ1586" t="str">
            <v xml:space="preserve"> </v>
          </cell>
        </row>
        <row r="1587">
          <cell r="V1587" t="str">
            <v>NAVARRETE PAREDES ROLANDO VINICIO</v>
          </cell>
          <cell r="W1587" t="str">
            <v>PICHINCHA</v>
          </cell>
          <cell r="X1587" t="str">
            <v>QUITO</v>
          </cell>
          <cell r="Y1587" t="str">
            <v>1701</v>
          </cell>
          <cell r="Z1587" t="str">
            <v>NS5021</v>
          </cell>
          <cell r="AA1587" t="str">
            <v>ASESOR DE MINISTRO</v>
          </cell>
          <cell r="AB1587" t="str">
            <v/>
          </cell>
          <cell r="AC1587" t="str">
            <v/>
          </cell>
          <cell r="AD1587" t="str">
            <v>1</v>
          </cell>
          <cell r="AE1587" t="str">
            <v>DESPACHO MINISTERIAL</v>
          </cell>
          <cell r="AF1587" t="str">
            <v>11.45</v>
          </cell>
          <cell r="AG1587" t="str">
            <v>9.15</v>
          </cell>
          <cell r="AH1587" t="str">
            <v>1</v>
          </cell>
          <cell r="AI1587" t="str">
            <v>201728099990000010000000100051170000100000000</v>
          </cell>
          <cell r="AJ1587" t="str">
            <v xml:space="preserve"> </v>
          </cell>
        </row>
        <row r="1588">
          <cell r="V1588" t="str">
            <v>FUENMAYOR VALENCIA JESSICA VIRGINIA</v>
          </cell>
          <cell r="W1588" t="str">
            <v>PICHINCHA</v>
          </cell>
          <cell r="X1588" t="str">
            <v>QUITO</v>
          </cell>
          <cell r="Y1588" t="str">
            <v>1701</v>
          </cell>
          <cell r="Z1588" t="str">
            <v>NS5021</v>
          </cell>
          <cell r="AA1588" t="str">
            <v>ASESOR DE MINISTRO</v>
          </cell>
          <cell r="AB1588" t="str">
            <v/>
          </cell>
          <cell r="AC1588" t="str">
            <v/>
          </cell>
          <cell r="AD1588" t="str">
            <v>1</v>
          </cell>
          <cell r="AE1588" t="str">
            <v>DESPACHO MINISTERIAL</v>
          </cell>
          <cell r="AF1588" t="str">
            <v>11.45</v>
          </cell>
          <cell r="AG1588" t="str">
            <v>9.15</v>
          </cell>
          <cell r="AH1588" t="str">
            <v>1</v>
          </cell>
          <cell r="AI1588" t="str">
            <v>201728099990000010000000100051170000100000000</v>
          </cell>
          <cell r="AJ1588" t="str">
            <v xml:space="preserve"> </v>
          </cell>
        </row>
        <row r="1589">
          <cell r="V1589" t="str">
            <v>CABRERA SUQUILANDA MARCOS GABRIEL</v>
          </cell>
          <cell r="W1589" t="str">
            <v>PICHINCHA</v>
          </cell>
          <cell r="X1589" t="str">
            <v>QUITO</v>
          </cell>
          <cell r="Y1589" t="str">
            <v>1701</v>
          </cell>
          <cell r="Z1589" t="str">
            <v>CO2022</v>
          </cell>
          <cell r="AA1589" t="str">
            <v>COORDINADOR GENERAL</v>
          </cell>
          <cell r="AB1589" t="str">
            <v/>
          </cell>
          <cell r="AC1589" t="str">
            <v/>
          </cell>
          <cell r="AD1589" t="str">
            <v>3.1.4</v>
          </cell>
          <cell r="AE1589" t="str">
            <v>COORDINACION GENERAL DE TECNOLOGIAS DE INFORMACION Y COMUNICACION</v>
          </cell>
          <cell r="AF1589" t="str">
            <v>11.45</v>
          </cell>
          <cell r="AG1589" t="str">
            <v>9.15</v>
          </cell>
          <cell r="AH1589" t="str">
            <v>1</v>
          </cell>
          <cell r="AI1589" t="str">
            <v>201728099990000010000000100051170000100000000</v>
          </cell>
          <cell r="AJ1589" t="str">
            <v xml:space="preserve"> </v>
          </cell>
        </row>
        <row r="1590">
          <cell r="V1590" t="str">
            <v>BRIONES ALARCON LEIDY EDITH</v>
          </cell>
          <cell r="W1590" t="str">
            <v>PICHINCHA</v>
          </cell>
          <cell r="X1590" t="str">
            <v>QUITO</v>
          </cell>
          <cell r="Y1590" t="str">
            <v>1701</v>
          </cell>
          <cell r="Z1590" t="str">
            <v>CO2022</v>
          </cell>
          <cell r="AA1590" t="str">
            <v>COORDINADOR GENERAL</v>
          </cell>
          <cell r="AB1590" t="str">
            <v/>
          </cell>
          <cell r="AC1590" t="str">
            <v/>
          </cell>
          <cell r="AD1590" t="str">
            <v>3.1.3</v>
          </cell>
          <cell r="AE1590" t="str">
            <v>COORDINACION GENERAL DE PLANIFICACION Y GESTION ESTRATEGICA</v>
          </cell>
          <cell r="AF1590" t="str">
            <v>11.45</v>
          </cell>
          <cell r="AG1590" t="str">
            <v>9.15</v>
          </cell>
          <cell r="AH1590" t="str">
            <v>1</v>
          </cell>
          <cell r="AI1590" t="str">
            <v>201728099990000010000000100051170000100000000</v>
          </cell>
          <cell r="AJ1590" t="str">
            <v xml:space="preserve"> </v>
          </cell>
        </row>
        <row r="1591">
          <cell r="V1591" t="str">
            <v>VANEGAS FERNANDEZ HECTOR GABRIEL</v>
          </cell>
          <cell r="W1591" t="str">
            <v>PICHINCHA</v>
          </cell>
          <cell r="X1591" t="str">
            <v>QUITO</v>
          </cell>
          <cell r="Y1591" t="str">
            <v>1701</v>
          </cell>
          <cell r="Z1591" t="str">
            <v>NS6026</v>
          </cell>
          <cell r="AA1591" t="str">
            <v>SUBSECRETARIO DE ESTADO</v>
          </cell>
          <cell r="AB1591" t="str">
            <v/>
          </cell>
          <cell r="AC1591" t="str">
            <v/>
          </cell>
          <cell r="AD1591" t="str">
            <v>2.1.1.4.</v>
          </cell>
          <cell r="AE1591" t="str">
            <v>SUBSECRETARIA DE PROTECCION ESPECIAL</v>
          </cell>
          <cell r="AF1591" t="str">
            <v>11.45</v>
          </cell>
          <cell r="AG1591" t="str">
            <v>9.15</v>
          </cell>
          <cell r="AH1591" t="str">
            <v>1</v>
          </cell>
          <cell r="AI1591" t="str">
            <v>201728099990000010000000100051170000100000000</v>
          </cell>
          <cell r="AJ1591" t="str">
            <v xml:space="preserve"> </v>
          </cell>
        </row>
        <row r="1592">
          <cell r="V1592" t="str">
            <v>ROSERO PALACIOS SYLVIA TATIANA</v>
          </cell>
          <cell r="W1592" t="str">
            <v>PICHINCHA</v>
          </cell>
          <cell r="X1592" t="str">
            <v>QUITO</v>
          </cell>
          <cell r="Y1592" t="str">
            <v>1701</v>
          </cell>
          <cell r="Z1592" t="str">
            <v>NS6026</v>
          </cell>
          <cell r="AA1592" t="str">
            <v>SUBSECRETARIO DE ESTADO</v>
          </cell>
          <cell r="AB1592" t="str">
            <v/>
          </cell>
          <cell r="AC1592" t="str">
            <v/>
          </cell>
          <cell r="AD1592" t="str">
            <v>2.1.1.1.</v>
          </cell>
          <cell r="AE1592" t="str">
            <v>SUBSECRETARIA DE DESARROLLO INFANTIL INTEGRAL</v>
          </cell>
          <cell r="AF1592" t="str">
            <v>11.45</v>
          </cell>
          <cell r="AG1592" t="str">
            <v>9.15</v>
          </cell>
          <cell r="AH1592" t="str">
            <v>1</v>
          </cell>
          <cell r="AI1592" t="str">
            <v>201728099990000010000000100051170000100000000</v>
          </cell>
          <cell r="AJ1592" t="str">
            <v xml:space="preserve"> </v>
          </cell>
        </row>
        <row r="1593">
          <cell r="V1593" t="str">
            <v xml:space="preserve">ALVAREZ ZAMBRANO FERDINAN ARTURO                  </v>
          </cell>
          <cell r="W1593" t="str">
            <v>PICHINCHA</v>
          </cell>
          <cell r="X1593" t="str">
            <v>QUITO</v>
          </cell>
          <cell r="Y1593" t="str">
            <v>1701</v>
          </cell>
          <cell r="Z1593" t="str">
            <v>NS6026</v>
          </cell>
          <cell r="AA1593" t="str">
            <v>SUBSECRETARIO DE ESTADO</v>
          </cell>
          <cell r="AB1593" t="str">
            <v/>
          </cell>
          <cell r="AC1593" t="str">
            <v/>
          </cell>
          <cell r="AD1593" t="str">
            <v>2.2.1.2</v>
          </cell>
          <cell r="AE1593" t="str">
            <v>SUBSECRETARIA DE INCLUSION ECONOMICA Y MOVILIDAD SOCIAL</v>
          </cell>
          <cell r="AF1593" t="str">
            <v>11.45</v>
          </cell>
          <cell r="AG1593" t="str">
            <v>9.15</v>
          </cell>
          <cell r="AH1593" t="str">
            <v>1</v>
          </cell>
          <cell r="AI1593" t="str">
            <v>201728099990000010000000100051170000100000000</v>
          </cell>
          <cell r="AJ1593" t="str">
            <v xml:space="preserve"> </v>
          </cell>
        </row>
        <row r="1594">
          <cell r="V1594" t="str">
            <v>ROBLES ORELLANA FRANKLIN SANTIAGO</v>
          </cell>
          <cell r="W1594" t="str">
            <v>PICHINCHA</v>
          </cell>
          <cell r="X1594" t="str">
            <v>QUITO</v>
          </cell>
          <cell r="Y1594" t="str">
            <v>1701</v>
          </cell>
          <cell r="Z1594" t="str">
            <v>NS6026</v>
          </cell>
          <cell r="AA1594" t="str">
            <v>SUBSECRETARIO DE ESTADO</v>
          </cell>
          <cell r="AB1594" t="str">
            <v/>
          </cell>
          <cell r="AC1594" t="str">
            <v/>
          </cell>
          <cell r="AD1594" t="str">
            <v>2.2.1.1</v>
          </cell>
          <cell r="AE1594" t="str">
            <v>SUBSECRETARIA DE ASEGURAMIENTO NO CONTRIBUTIVO, CONTINGENCIAS Y OPERACIONES</v>
          </cell>
          <cell r="AF1594" t="str">
            <v>11.45</v>
          </cell>
          <cell r="AG1594" t="str">
            <v>9.15</v>
          </cell>
          <cell r="AH1594" t="str">
            <v>1</v>
          </cell>
          <cell r="AI1594" t="str">
            <v>201728099990000010000000100051170000100000000</v>
          </cell>
          <cell r="AJ1594" t="str">
            <v xml:space="preserve"> </v>
          </cell>
        </row>
        <row r="1595">
          <cell r="V1595" t="str">
            <v>MADRID AGUILAR ERNESTO TRAJANO</v>
          </cell>
          <cell r="W1595" t="str">
            <v>PICHINCHA</v>
          </cell>
          <cell r="X1595" t="str">
            <v>QUITO</v>
          </cell>
          <cell r="Y1595" t="str">
            <v>1701</v>
          </cell>
          <cell r="Z1595" t="str">
            <v>NS6026</v>
          </cell>
          <cell r="AA1595" t="str">
            <v>SUBSECRETARIO DE ESTADO</v>
          </cell>
          <cell r="AB1595" t="str">
            <v/>
          </cell>
          <cell r="AC1595" t="str">
            <v/>
          </cell>
          <cell r="AD1595" t="str">
            <v>2.1.1.3.</v>
          </cell>
          <cell r="AE1595" t="str">
            <v>SUBSECRETARIA DE DISCAPACIDADES</v>
          </cell>
          <cell r="AF1595" t="str">
            <v>11.45</v>
          </cell>
          <cell r="AG1595" t="str">
            <v>9.15</v>
          </cell>
          <cell r="AH1595" t="str">
            <v>1</v>
          </cell>
          <cell r="AI1595" t="str">
            <v>201728099990000010000000100051170000100000000</v>
          </cell>
          <cell r="AJ1595" t="str">
            <v xml:space="preserve"> </v>
          </cell>
        </row>
        <row r="1596">
          <cell r="V1596" t="str">
            <v>ROMERO PEÑA BYRON ALFONSO</v>
          </cell>
          <cell r="W1596" t="str">
            <v>PICHINCHA</v>
          </cell>
          <cell r="X1596" t="str">
            <v>QUITO</v>
          </cell>
          <cell r="Y1596" t="str">
            <v>1701</v>
          </cell>
          <cell r="Z1596" t="str">
            <v>NS6026</v>
          </cell>
          <cell r="AA1596" t="str">
            <v>SUBSECRETARIO DE ESTADO</v>
          </cell>
          <cell r="AB1596" t="str">
            <v/>
          </cell>
          <cell r="AC1596" t="str">
            <v/>
          </cell>
          <cell r="AD1596" t="str">
            <v>2.2.1.3</v>
          </cell>
          <cell r="AE1596" t="str">
            <v>SUBSECRETARIA DE FAMILIA</v>
          </cell>
          <cell r="AF1596" t="str">
            <v>11.45</v>
          </cell>
          <cell r="AG1596" t="str">
            <v>9.15</v>
          </cell>
          <cell r="AH1596" t="str">
            <v>1</v>
          </cell>
          <cell r="AI1596" t="str">
            <v>201728099990000010000000100051170000100000000</v>
          </cell>
          <cell r="AJ1596" t="str">
            <v xml:space="preserve"> </v>
          </cell>
        </row>
        <row r="1597">
          <cell r="V1597" t="str">
            <v>FREIRE MOREIRA FABBINI FRANCOVICH</v>
          </cell>
          <cell r="W1597" t="str">
            <v>PICHINCHA</v>
          </cell>
          <cell r="X1597" t="str">
            <v>QUITO</v>
          </cell>
          <cell r="Y1597" t="str">
            <v>1701</v>
          </cell>
          <cell r="Z1597" t="str">
            <v>NS6026</v>
          </cell>
          <cell r="AA1597" t="str">
            <v>SUBSECRETARIO DE ESTADO</v>
          </cell>
          <cell r="AB1597" t="str">
            <v/>
          </cell>
          <cell r="AC1597" t="str">
            <v/>
          </cell>
          <cell r="AD1597" t="str">
            <v>2.1.1.2.</v>
          </cell>
          <cell r="AE1597" t="str">
            <v>SUBSECRETARIA DE ATENCION INTERGENERACIONAL</v>
          </cell>
          <cell r="AF1597" t="str">
            <v>11.45</v>
          </cell>
          <cell r="AG1597" t="str">
            <v>9.15</v>
          </cell>
          <cell r="AH1597" t="str">
            <v>1</v>
          </cell>
          <cell r="AI1597" t="str">
            <v>201728099990000010000000100051170000100000000</v>
          </cell>
          <cell r="AJ1597" t="str">
            <v xml:space="preserve"> </v>
          </cell>
        </row>
        <row r="1598">
          <cell r="V1598" t="str">
            <v>FALCONI LOQUI EVELYN PAMELA</v>
          </cell>
          <cell r="W1598" t="str">
            <v>PICHINCHA</v>
          </cell>
          <cell r="X1598" t="str">
            <v>QUITO</v>
          </cell>
          <cell r="Y1598" t="str">
            <v>1701</v>
          </cell>
          <cell r="Z1598" t="str">
            <v>NS7030</v>
          </cell>
          <cell r="AA1598" t="str">
            <v>VICEMINISTRO</v>
          </cell>
          <cell r="AB1598" t="str">
            <v/>
          </cell>
          <cell r="AC1598" t="str">
            <v/>
          </cell>
          <cell r="AD1598" t="str">
            <v>2.2.1</v>
          </cell>
          <cell r="AE1598" t="str">
            <v>VICEMINISTERIO DE INCLUSION ECONOMICA</v>
          </cell>
          <cell r="AF1598" t="str">
            <v>11.45</v>
          </cell>
          <cell r="AG1598" t="str">
            <v>9.15</v>
          </cell>
          <cell r="AH1598" t="str">
            <v>1</v>
          </cell>
          <cell r="AI1598" t="str">
            <v>201728099990000010000000100051170000100000000</v>
          </cell>
          <cell r="AJ1598" t="str">
            <v xml:space="preserve"> </v>
          </cell>
        </row>
        <row r="1599">
          <cell r="V1599" t="str">
            <v>FERNANDEZ DOUMET SCHEZNARDA SEIRINA</v>
          </cell>
          <cell r="W1599" t="str">
            <v>PICHINCHA</v>
          </cell>
          <cell r="X1599" t="str">
            <v>QUITO</v>
          </cell>
          <cell r="Y1599" t="str">
            <v>1701</v>
          </cell>
          <cell r="Z1599" t="str">
            <v>NS7030</v>
          </cell>
          <cell r="AA1599" t="str">
            <v>VICEMINISTRO</v>
          </cell>
          <cell r="AB1599" t="str">
            <v/>
          </cell>
          <cell r="AC1599" t="str">
            <v/>
          </cell>
          <cell r="AD1599" t="str">
            <v>2.1.1.</v>
          </cell>
          <cell r="AE1599" t="str">
            <v>VICEMINISTERIO DE INCLUSION SOCIAL</v>
          </cell>
          <cell r="AF1599" t="str">
            <v>11.45</v>
          </cell>
          <cell r="AG1599" t="str">
            <v>9.15</v>
          </cell>
          <cell r="AH1599" t="str">
            <v>1</v>
          </cell>
          <cell r="AI1599" t="str">
            <v>201728099990000010000000100051170000100000000</v>
          </cell>
          <cell r="AJ1599" t="str">
            <v xml:space="preserve"> </v>
          </cell>
        </row>
        <row r="1600">
          <cell r="V1600" t="str">
            <v>PICHUCHO PICHUCHO HENRY DAVID</v>
          </cell>
          <cell r="W1600" t="str">
            <v>PICHINCHA</v>
          </cell>
          <cell r="X1600" t="str">
            <v>QUITO</v>
          </cell>
          <cell r="Y1600" t="str">
            <v>1701</v>
          </cell>
          <cell r="Z1600" t="str">
            <v>NS3019</v>
          </cell>
          <cell r="AA1600" t="str">
            <v>ASESOR 4</v>
          </cell>
          <cell r="AB1600" t="str">
            <v/>
          </cell>
          <cell r="AC1600" t="str">
            <v/>
          </cell>
          <cell r="AD1600" t="str">
            <v>3.2.1</v>
          </cell>
          <cell r="AE1600" t="str">
            <v>COORDINACION GENERAL ADMINISTRATIVA FINANCIERA</v>
          </cell>
          <cell r="AF1600" t="str">
            <v>11.45</v>
          </cell>
          <cell r="AG1600" t="str">
            <v>9.15</v>
          </cell>
          <cell r="AH1600" t="str">
            <v>1</v>
          </cell>
          <cell r="AI1600" t="str">
            <v>201728099990000010000000100051170000100000000</v>
          </cell>
          <cell r="AJ1600" t="str">
            <v xml:space="preserve"> </v>
          </cell>
        </row>
        <row r="1601">
          <cell r="V1601" t="str">
            <v>VELASQUEZ RENDON MARIA FERNANDA</v>
          </cell>
          <cell r="W1601" t="str">
            <v>PICHINCHA</v>
          </cell>
          <cell r="X1601" t="str">
            <v>QUITO</v>
          </cell>
          <cell r="Y1601" t="str">
            <v>1701</v>
          </cell>
          <cell r="Z1601" t="str">
            <v>MF131</v>
          </cell>
          <cell r="AA1601" t="str">
            <v>ASESOR 3</v>
          </cell>
          <cell r="AB1601" t="str">
            <v/>
          </cell>
          <cell r="AC1601" t="str">
            <v/>
          </cell>
          <cell r="AD1601" t="str">
            <v>2.1.1.</v>
          </cell>
          <cell r="AE1601" t="str">
            <v>VICEMINISTERIO DE INCLUSION SOCIAL</v>
          </cell>
          <cell r="AF1601" t="str">
            <v>11.45</v>
          </cell>
          <cell r="AG1601" t="str">
            <v>9.15</v>
          </cell>
          <cell r="AH1601" t="str">
            <v>1</v>
          </cell>
          <cell r="AI1601" t="str">
            <v>201728099990000010000000100051170000100000000</v>
          </cell>
          <cell r="AJ1601" t="str">
            <v xml:space="preserve"> </v>
          </cell>
        </row>
        <row r="1602">
          <cell r="V1602" t="str">
            <v>RICO COELLO DAVID</v>
          </cell>
          <cell r="W1602" t="str">
            <v>PICHINCHA</v>
          </cell>
          <cell r="X1602" t="str">
            <v>QUITO</v>
          </cell>
          <cell r="Y1602" t="str">
            <v>1701</v>
          </cell>
          <cell r="Z1602" t="str">
            <v>MF131</v>
          </cell>
          <cell r="AA1602" t="str">
            <v>ASESOR 3</v>
          </cell>
          <cell r="AB1602" t="str">
            <v/>
          </cell>
          <cell r="AC1602" t="str">
            <v/>
          </cell>
          <cell r="AD1602" t="str">
            <v>1</v>
          </cell>
          <cell r="AE1602" t="str">
            <v>DESPACHO MINISTERIAL</v>
          </cell>
          <cell r="AF1602" t="str">
            <v>11.45</v>
          </cell>
          <cell r="AG1602" t="str">
            <v>9.15</v>
          </cell>
          <cell r="AH1602" t="str">
            <v>1</v>
          </cell>
          <cell r="AI1602" t="str">
            <v>201728099990000010000000100051170000100000000</v>
          </cell>
          <cell r="AJ1602" t="str">
            <v xml:space="preserve"> </v>
          </cell>
        </row>
        <row r="1603">
          <cell r="V1603" t="str">
            <v>GUAYTA RONQUILLO MARCELO JOSE</v>
          </cell>
          <cell r="W1603" t="str">
            <v>PICHINCHA</v>
          </cell>
          <cell r="X1603" t="str">
            <v>QUITO</v>
          </cell>
          <cell r="Y1603" t="str">
            <v>1701</v>
          </cell>
          <cell r="Z1603" t="str">
            <v>CO7</v>
          </cell>
          <cell r="AA1603" t="str">
            <v>CONSERJE</v>
          </cell>
          <cell r="AB1603" t="str">
            <v>724</v>
          </cell>
          <cell r="AC1603" t="str">
            <v>CONSERJE</v>
          </cell>
          <cell r="AD1603" t="str">
            <v>3.2.1.2.</v>
          </cell>
          <cell r="AE1603" t="str">
            <v>DIRECCIÓN FINANCIERA</v>
          </cell>
          <cell r="AF1603" t="str">
            <v>11.45</v>
          </cell>
          <cell r="AG1603" t="str">
            <v>9.15</v>
          </cell>
          <cell r="AH1603" t="str">
            <v>1</v>
          </cell>
          <cell r="AI1603" t="str">
            <v>201728099990000010000000100051170000100000000</v>
          </cell>
          <cell r="AJ1603" t="str">
            <v xml:space="preserve"> </v>
          </cell>
        </row>
        <row r="1604">
          <cell r="V1604" t="str">
            <v>CHILIQUINGA MOROCHO YOLANDA</v>
          </cell>
          <cell r="W1604" t="str">
            <v>PICHINCHA</v>
          </cell>
          <cell r="X1604" t="str">
            <v>QUITO</v>
          </cell>
          <cell r="Y1604" t="str">
            <v>1701</v>
          </cell>
          <cell r="Z1604" t="str">
            <v>CO12</v>
          </cell>
          <cell r="AA1604" t="str">
            <v>AUXILIAR</v>
          </cell>
          <cell r="AB1604" t="str">
            <v>68</v>
          </cell>
          <cell r="AC1604" t="str">
            <v>ANALISTA</v>
          </cell>
          <cell r="AD1604" t="str">
            <v>3.2.1.2.</v>
          </cell>
          <cell r="AE1604" t="str">
            <v>DIRECCIÓN FINANCIERA</v>
          </cell>
          <cell r="AF1604" t="str">
            <v>11.45</v>
          </cell>
          <cell r="AG1604" t="str">
            <v>9.15</v>
          </cell>
          <cell r="AH1604" t="str">
            <v>1</v>
          </cell>
          <cell r="AI1604" t="str">
            <v>201728099990000010000000100051170000100000000</v>
          </cell>
          <cell r="AJ1604" t="str">
            <v xml:space="preserve"> </v>
          </cell>
        </row>
        <row r="1605">
          <cell r="V1605" t="str">
            <v>FONSECA PEÑAHERRERA LEONIDAS ARTURO</v>
          </cell>
          <cell r="W1605" t="str">
            <v>PICHINCHA</v>
          </cell>
          <cell r="X1605" t="str">
            <v>QUITO</v>
          </cell>
          <cell r="Y1605" t="str">
            <v>1701</v>
          </cell>
          <cell r="Z1605" t="str">
            <v>CO2011</v>
          </cell>
          <cell r="AA1605" t="str">
            <v>ASISTENTE</v>
          </cell>
          <cell r="AB1605" t="str">
            <v/>
          </cell>
          <cell r="AC1605" t="str">
            <v/>
          </cell>
          <cell r="AD1605" t="str">
            <v>3.2.1.1.</v>
          </cell>
          <cell r="AE1605" t="str">
            <v>DIRECCIÓN ADMINISTRATIVA</v>
          </cell>
          <cell r="AF1605" t="str">
            <v>11.45</v>
          </cell>
          <cell r="AG1605" t="str">
            <v>9.15</v>
          </cell>
          <cell r="AH1605" t="str">
            <v>1</v>
          </cell>
          <cell r="AI1605" t="str">
            <v>201728099990000010000000100051170000100000000</v>
          </cell>
          <cell r="AJ1605" t="str">
            <v xml:space="preserve"> </v>
          </cell>
        </row>
        <row r="1606">
          <cell r="V1606" t="str">
            <v>RACINES PINEDA JORGE ANTONIO</v>
          </cell>
          <cell r="W1606" t="str">
            <v>PICHINCHA</v>
          </cell>
          <cell r="X1606" t="str">
            <v>QUITO</v>
          </cell>
          <cell r="Y1606" t="str">
            <v>1701</v>
          </cell>
          <cell r="Z1606" t="str">
            <v>CO2011</v>
          </cell>
          <cell r="AA1606" t="str">
            <v>ASISTENTE</v>
          </cell>
          <cell r="AB1606" t="str">
            <v>350</v>
          </cell>
          <cell r="AC1606" t="str">
            <v>ASISTENTE</v>
          </cell>
          <cell r="AD1606" t="str">
            <v>2.2.2.2.</v>
          </cell>
          <cell r="AE1606" t="str">
            <v>DIRECCION DE PRESTACION DE SERVICIOS PARA LAS PERSONAS CON DISCAPACIDAD.</v>
          </cell>
          <cell r="AF1606" t="str">
            <v>11.45</v>
          </cell>
          <cell r="AG1606" t="str">
            <v>9.15</v>
          </cell>
          <cell r="AH1606" t="str">
            <v>1</v>
          </cell>
          <cell r="AI1606" t="str">
            <v>201728099990000010000000100051170000100000000</v>
          </cell>
          <cell r="AJ1606" t="str">
            <v xml:space="preserve"> </v>
          </cell>
        </row>
        <row r="1607">
          <cell r="V1607" t="str">
            <v>CHAVEZ PESANTES ROSA MARGARITA</v>
          </cell>
          <cell r="W1607" t="str">
            <v>PICHINCHA</v>
          </cell>
          <cell r="X1607" t="str">
            <v>QUITO</v>
          </cell>
          <cell r="Y1607" t="str">
            <v>1701</v>
          </cell>
          <cell r="Z1607" t="str">
            <v>CO1429</v>
          </cell>
          <cell r="AA1607" t="str">
            <v>ANALISTA</v>
          </cell>
          <cell r="AB1607" t="str">
            <v/>
          </cell>
          <cell r="AC1607" t="str">
            <v/>
          </cell>
          <cell r="AD1607" t="str">
            <v>3.1.4.4.</v>
          </cell>
          <cell r="AE1607" t="str">
            <v>DIRECCION DE PARTICIPACION CIUDADANA.</v>
          </cell>
          <cell r="AF1607" t="str">
            <v>11.45</v>
          </cell>
          <cell r="AG1607" t="str">
            <v>9.15</v>
          </cell>
          <cell r="AH1607" t="str">
            <v>1</v>
          </cell>
          <cell r="AI1607" t="str">
            <v>201728099990000010000000100051170000100000000</v>
          </cell>
          <cell r="AJ1607" t="str">
            <v xml:space="preserve"> </v>
          </cell>
        </row>
        <row r="1608">
          <cell r="V1608" t="str">
            <v>MALDONADO ITURRALDE MARIA ROSARIO</v>
          </cell>
          <cell r="W1608" t="str">
            <v>PICHINCHA</v>
          </cell>
          <cell r="X1608" t="str">
            <v>QUITO</v>
          </cell>
          <cell r="Y1608" t="str">
            <v>1701</v>
          </cell>
          <cell r="Z1608" t="str">
            <v>CO1429</v>
          </cell>
          <cell r="AA1608" t="str">
            <v>ANALISTA</v>
          </cell>
          <cell r="AB1608" t="str">
            <v/>
          </cell>
          <cell r="AC1608" t="str">
            <v/>
          </cell>
          <cell r="AD1608" t="str">
            <v>3.1.5.</v>
          </cell>
          <cell r="AE1608" t="str">
            <v>DIRECCIÓN DE AUDITORÍA INTERNA</v>
          </cell>
          <cell r="AF1608" t="str">
            <v>11.45</v>
          </cell>
          <cell r="AG1608" t="str">
            <v>9.15</v>
          </cell>
          <cell r="AH1608" t="str">
            <v>1</v>
          </cell>
          <cell r="AI1608" t="str">
            <v>201728099990000010000000100051170000100000000</v>
          </cell>
          <cell r="AJ1608" t="str">
            <v xml:space="preserve"> </v>
          </cell>
        </row>
        <row r="1609">
          <cell r="V1609" t="str">
            <v>JARAMILLO CUEVA PABLO JOHAN</v>
          </cell>
          <cell r="W1609" t="str">
            <v>PICHINCHA</v>
          </cell>
          <cell r="X1609" t="str">
            <v>QUITO</v>
          </cell>
          <cell r="Y1609" t="str">
            <v>1701</v>
          </cell>
          <cell r="Z1609" t="str">
            <v>CO2051</v>
          </cell>
          <cell r="AA1609" t="str">
            <v>SECRETARIA</v>
          </cell>
          <cell r="AB1609" t="str">
            <v/>
          </cell>
          <cell r="AC1609" t="str">
            <v/>
          </cell>
          <cell r="AD1609" t="str">
            <v>3.1.7.</v>
          </cell>
          <cell r="AE1609" t="str">
            <v>DIRECCIÓN DE SECRETARÍA GENERAL</v>
          </cell>
          <cell r="AF1609" t="str">
            <v>11.45</v>
          </cell>
          <cell r="AG1609" t="str">
            <v>9.15</v>
          </cell>
          <cell r="AH1609" t="str">
            <v>1</v>
          </cell>
          <cell r="AI1609" t="str">
            <v>201728099990000010000000100051170000100000000</v>
          </cell>
          <cell r="AJ1609" t="str">
            <v xml:space="preserve"> </v>
          </cell>
        </row>
        <row r="1610">
          <cell r="V1610" t="str">
            <v>MUNIZAGA FREIRE JOSEFINA</v>
          </cell>
          <cell r="W1610" t="str">
            <v>PICHINCHA</v>
          </cell>
          <cell r="X1610" t="str">
            <v>QUITO</v>
          </cell>
          <cell r="Y1610" t="str">
            <v>1701</v>
          </cell>
          <cell r="Z1610" t="str">
            <v>MRN064</v>
          </cell>
          <cell r="AA1610" t="str">
            <v>ANALISTA DE TALENTO HUMANO</v>
          </cell>
          <cell r="AB1610" t="str">
            <v/>
          </cell>
          <cell r="AC1610" t="str">
            <v/>
          </cell>
          <cell r="AD1610" t="str">
            <v>3.2.1.4.</v>
          </cell>
          <cell r="AE1610" t="str">
            <v>DIRECCIÓN DE ADMINISTRACION DE RECURSOS HUMANOS</v>
          </cell>
          <cell r="AF1610" t="str">
            <v>11.45</v>
          </cell>
          <cell r="AG1610" t="str">
            <v>9.15</v>
          </cell>
          <cell r="AH1610" t="str">
            <v>1</v>
          </cell>
          <cell r="AI1610" t="str">
            <v>201728099990000010000000100051170000100000000</v>
          </cell>
          <cell r="AJ1610" t="str">
            <v xml:space="preserve"> </v>
          </cell>
        </row>
        <row r="1611">
          <cell r="V1611" t="str">
            <v>ARROYO HERRERA SILVANA BEATRIZ</v>
          </cell>
          <cell r="W1611" t="str">
            <v>PICHINCHA</v>
          </cell>
          <cell r="X1611" t="str">
            <v>QUITO</v>
          </cell>
          <cell r="Y1611" t="str">
            <v>1701</v>
          </cell>
          <cell r="Z1611" t="str">
            <v>CO1429</v>
          </cell>
          <cell r="AA1611" t="str">
            <v>ANALISTA</v>
          </cell>
          <cell r="AB1611" t="str">
            <v/>
          </cell>
          <cell r="AC1611" t="str">
            <v/>
          </cell>
          <cell r="AD1611" t="str">
            <v>3.2.1.2.</v>
          </cell>
          <cell r="AE1611" t="str">
            <v>DIRECCIÓN FINANCIERA</v>
          </cell>
          <cell r="AF1611" t="str">
            <v>11.45</v>
          </cell>
          <cell r="AG1611" t="str">
            <v>9.15</v>
          </cell>
          <cell r="AH1611" t="str">
            <v>1</v>
          </cell>
          <cell r="AI1611" t="str">
            <v>201728099990000010000000100051170000100000000</v>
          </cell>
          <cell r="AJ1611" t="str">
            <v xml:space="preserve"> </v>
          </cell>
        </row>
        <row r="1612">
          <cell r="V1612" t="str">
            <v>JACOME QUITIO CARMEN CECILIA</v>
          </cell>
          <cell r="W1612" t="str">
            <v>PICHINCHA</v>
          </cell>
          <cell r="X1612" t="str">
            <v>QUITO</v>
          </cell>
          <cell r="Y1612" t="str">
            <v>1701</v>
          </cell>
          <cell r="Z1612" t="str">
            <v>SG1</v>
          </cell>
          <cell r="AA1612" t="str">
            <v>SECRETARIA GENERAL</v>
          </cell>
          <cell r="AB1612" t="str">
            <v/>
          </cell>
          <cell r="AC1612" t="str">
            <v/>
          </cell>
          <cell r="AD1612" t="str">
            <v>3.1.7.</v>
          </cell>
          <cell r="AE1612" t="str">
            <v>DIRECCIÓN DE SECRETARÍA GENERAL</v>
          </cell>
          <cell r="AF1612" t="str">
            <v>11.45</v>
          </cell>
          <cell r="AG1612" t="str">
            <v>9.15</v>
          </cell>
          <cell r="AH1612" t="str">
            <v>1</v>
          </cell>
          <cell r="AI1612" t="str">
            <v>201728099990000010000000100051170000100000000</v>
          </cell>
          <cell r="AJ1612" t="str">
            <v xml:space="preserve"> </v>
          </cell>
        </row>
        <row r="1613">
          <cell r="V1613" t="str">
            <v>ALEGRIA ESPIN MARLENE REBECA</v>
          </cell>
          <cell r="W1613" t="str">
            <v>PICHINCHA</v>
          </cell>
          <cell r="X1613" t="str">
            <v>QUITO</v>
          </cell>
          <cell r="Y1613" t="str">
            <v>1701</v>
          </cell>
          <cell r="Z1613" t="str">
            <v>CO1429</v>
          </cell>
          <cell r="AA1613" t="str">
            <v>ANALISTA</v>
          </cell>
          <cell r="AB1613" t="str">
            <v/>
          </cell>
          <cell r="AC1613" t="str">
            <v/>
          </cell>
          <cell r="AD1613" t="str">
            <v>3.1.3.2.</v>
          </cell>
          <cell r="AE1613" t="str">
            <v>DIRECCION DE GESTION DEL CAMBIO Y CULTURA ORGANIZATIVA.</v>
          </cell>
          <cell r="AF1613" t="str">
            <v>11.45</v>
          </cell>
          <cell r="AG1613" t="str">
            <v>9.15</v>
          </cell>
          <cell r="AH1613" t="str">
            <v>1</v>
          </cell>
          <cell r="AI1613" t="str">
            <v>201728099990000010000000100051170000100000000</v>
          </cell>
          <cell r="AJ1613" t="str">
            <v xml:space="preserve"> </v>
          </cell>
        </row>
        <row r="1614">
          <cell r="V1614" t="str">
            <v>LOPEZ CARRION MONICA IVETH</v>
          </cell>
          <cell r="W1614" t="str">
            <v>PICHINCHA</v>
          </cell>
          <cell r="X1614" t="str">
            <v>QUITO</v>
          </cell>
          <cell r="Y1614" t="str">
            <v>1701</v>
          </cell>
          <cell r="Z1614" t="str">
            <v>CO1429</v>
          </cell>
          <cell r="AA1614" t="str">
            <v>ANALISTA</v>
          </cell>
          <cell r="AB1614" t="str">
            <v/>
          </cell>
          <cell r="AC1614" t="str">
            <v/>
          </cell>
          <cell r="AD1614" t="str">
            <v>3.1.3.3.</v>
          </cell>
          <cell r="AE1614" t="str">
            <v>DIRECCION DE SOPORTE A USUARIOS.</v>
          </cell>
          <cell r="AF1614" t="str">
            <v>11.45</v>
          </cell>
          <cell r="AG1614" t="str">
            <v>9.15</v>
          </cell>
          <cell r="AH1614" t="str">
            <v>1</v>
          </cell>
          <cell r="AI1614" t="str">
            <v>201728099990000010000000100051170000100000000</v>
          </cell>
          <cell r="AJ1614" t="str">
            <v xml:space="preserve"> </v>
          </cell>
        </row>
        <row r="1615">
          <cell r="V1615" t="str">
            <v>NOBOA NOBOA SONIA MAGDALENA</v>
          </cell>
          <cell r="W1615" t="str">
            <v>PICHINCHA</v>
          </cell>
          <cell r="X1615" t="str">
            <v>QUITO</v>
          </cell>
          <cell r="Y1615" t="str">
            <v>1701</v>
          </cell>
          <cell r="Z1615" t="str">
            <v>CO1429</v>
          </cell>
          <cell r="AA1615" t="str">
            <v>ANALISTA</v>
          </cell>
          <cell r="AB1615" t="str">
            <v/>
          </cell>
          <cell r="AC1615" t="str">
            <v/>
          </cell>
          <cell r="AD1615" t="str">
            <v>3.1.3.1.</v>
          </cell>
          <cell r="AE1615" t="str">
            <v>DIRECCION DE SERVICIOS, PROCESOS Y CALIDAD.</v>
          </cell>
          <cell r="AF1615" t="str">
            <v>11.45</v>
          </cell>
          <cell r="AG1615" t="str">
            <v>9.15</v>
          </cell>
          <cell r="AH1615" t="str">
            <v>1</v>
          </cell>
          <cell r="AI1615" t="str">
            <v>201728099990000010000000100051170000100000000</v>
          </cell>
          <cell r="AJ1615" t="str">
            <v xml:space="preserve"> </v>
          </cell>
        </row>
        <row r="1616">
          <cell r="V1616" t="str">
            <v>GUEVARA ORBE JUAN CARLOS</v>
          </cell>
          <cell r="W1616" t="str">
            <v>PICHINCHA</v>
          </cell>
          <cell r="X1616" t="str">
            <v>QUITO</v>
          </cell>
          <cell r="Y1616" t="str">
            <v>1701</v>
          </cell>
          <cell r="Z1616" t="str">
            <v>CO1429</v>
          </cell>
          <cell r="AA1616" t="str">
            <v>ANALISTA</v>
          </cell>
          <cell r="AB1616" t="str">
            <v/>
          </cell>
          <cell r="AC1616" t="str">
            <v/>
          </cell>
          <cell r="AD1616" t="str">
            <v>3.2.1.4.</v>
          </cell>
          <cell r="AE1616" t="str">
            <v>DIRECCIÓN DE ADMINISTRACION DE RECURSOS HUMANOS</v>
          </cell>
          <cell r="AF1616" t="str">
            <v>11.45</v>
          </cell>
          <cell r="AG1616" t="str">
            <v>9.15</v>
          </cell>
          <cell r="AH1616" t="str">
            <v>1</v>
          </cell>
          <cell r="AI1616" t="str">
            <v>201728099990000010000000100051170000100000000</v>
          </cell>
          <cell r="AJ1616" t="str">
            <v xml:space="preserve"> </v>
          </cell>
        </row>
        <row r="1617">
          <cell r="V1617" t="str">
            <v>CHAMORRO JARAMILLO NANCY OLIVIA</v>
          </cell>
          <cell r="W1617" t="str">
            <v>PICHINCHA</v>
          </cell>
          <cell r="X1617" t="str">
            <v>QUITO</v>
          </cell>
          <cell r="Y1617" t="str">
            <v>1701</v>
          </cell>
          <cell r="Z1617" t="str">
            <v>CO1429</v>
          </cell>
          <cell r="AA1617" t="str">
            <v>ANALISTA</v>
          </cell>
          <cell r="AB1617" t="str">
            <v/>
          </cell>
          <cell r="AC1617" t="str">
            <v/>
          </cell>
          <cell r="AD1617" t="str">
            <v>3.1.4.</v>
          </cell>
          <cell r="AE1617" t="str">
            <v>COORDINACION GENERAL DE PLANIFICACION Y GESTION ESTRATEGICA.</v>
          </cell>
          <cell r="AF1617" t="str">
            <v>11.45</v>
          </cell>
          <cell r="AG1617" t="str">
            <v>9.15</v>
          </cell>
          <cell r="AH1617" t="str">
            <v>1</v>
          </cell>
          <cell r="AI1617" t="str">
            <v>201728099990000010000000100051170000100000000</v>
          </cell>
          <cell r="AJ1617" t="str">
            <v xml:space="preserve"> </v>
          </cell>
        </row>
        <row r="1618">
          <cell r="V1618" t="str">
            <v>LLERENA LLERENA CARLOS FABIAN</v>
          </cell>
          <cell r="W1618" t="str">
            <v>PICHINCHA</v>
          </cell>
          <cell r="X1618" t="str">
            <v>QUITO</v>
          </cell>
          <cell r="Y1618" t="str">
            <v>1701</v>
          </cell>
          <cell r="Z1618" t="str">
            <v>CO1429</v>
          </cell>
          <cell r="AA1618" t="str">
            <v>ANALISTA</v>
          </cell>
          <cell r="AB1618" t="str">
            <v/>
          </cell>
          <cell r="AC1618" t="str">
            <v/>
          </cell>
          <cell r="AD1618" t="str">
            <v>2.2.2.1.</v>
          </cell>
          <cell r="AE1618" t="str">
            <v>DIRECCION DE PROTECCION AL CUIDADO DE LAS PERSONAS CON DISCAPACIDAD.</v>
          </cell>
          <cell r="AF1618" t="str">
            <v>11.45</v>
          </cell>
          <cell r="AG1618" t="str">
            <v>9.15</v>
          </cell>
          <cell r="AH1618" t="str">
            <v>1</v>
          </cell>
          <cell r="AI1618" t="str">
            <v>201728099990000010000000100051170000100000000</v>
          </cell>
          <cell r="AJ1618" t="str">
            <v xml:space="preserve"> </v>
          </cell>
        </row>
        <row r="1619">
          <cell r="V1619" t="str">
            <v>MORENO NICOLALDE MARIANA DEL NIÑO JESUS</v>
          </cell>
          <cell r="W1619" t="str">
            <v>PICHINCHA</v>
          </cell>
          <cell r="X1619" t="str">
            <v>QUITO</v>
          </cell>
          <cell r="Y1619" t="str">
            <v>1701</v>
          </cell>
          <cell r="Z1619" t="str">
            <v>CO1429</v>
          </cell>
          <cell r="AA1619" t="str">
            <v>ANALISTA</v>
          </cell>
          <cell r="AB1619" t="str">
            <v/>
          </cell>
          <cell r="AC1619" t="str">
            <v/>
          </cell>
          <cell r="AD1619" t="str">
            <v>3.1.3.4.</v>
          </cell>
          <cell r="AE1619" t="str">
            <v>DIRECCION DE INFRAESTRUCTURA Y OPERACIONES DE TECNOLOGIAS DE INFORMACION (TI).</v>
          </cell>
          <cell r="AF1619" t="str">
            <v>11.45</v>
          </cell>
          <cell r="AG1619" t="str">
            <v>9.15</v>
          </cell>
          <cell r="AH1619" t="str">
            <v>1</v>
          </cell>
          <cell r="AI1619" t="str">
            <v>201728099990000010000000100051170000100000000</v>
          </cell>
          <cell r="AJ1619" t="str">
            <v xml:space="preserve"> </v>
          </cell>
        </row>
        <row r="1620">
          <cell r="V1620" t="str">
            <v>CEVALLOS MELENDEZ MARIA LUISA</v>
          </cell>
          <cell r="W1620" t="str">
            <v>PICHINCHA</v>
          </cell>
          <cell r="X1620" t="str">
            <v>QUITO</v>
          </cell>
          <cell r="Y1620" t="str">
            <v>1701</v>
          </cell>
          <cell r="Z1620" t="str">
            <v>CO1429</v>
          </cell>
          <cell r="AA1620" t="str">
            <v>ANALISTA</v>
          </cell>
          <cell r="AB1620" t="str">
            <v/>
          </cell>
          <cell r="AC1620" t="str">
            <v/>
          </cell>
          <cell r="AD1620" t="str">
            <v>3.1.1.3.</v>
          </cell>
          <cell r="AE1620" t="str">
            <v>DIRECCIÓN DE ORGANIZACIONES SOCIALES</v>
          </cell>
          <cell r="AF1620" t="str">
            <v>11.45</v>
          </cell>
          <cell r="AG1620" t="str">
            <v>9.15</v>
          </cell>
          <cell r="AH1620" t="str">
            <v>1</v>
          </cell>
          <cell r="AI1620" t="str">
            <v>201728099990000010000000100051170000100000000</v>
          </cell>
          <cell r="AJ1620" t="str">
            <v xml:space="preserve"> </v>
          </cell>
        </row>
        <row r="1621">
          <cell r="V1621" t="str">
            <v>NUÑEZ QUILLUPANGUI MARIANA DE JESUS</v>
          </cell>
          <cell r="W1621" t="str">
            <v>PICHINCHA</v>
          </cell>
          <cell r="X1621" t="str">
            <v>QUITO</v>
          </cell>
          <cell r="Y1621" t="str">
            <v>1701</v>
          </cell>
          <cell r="Z1621" t="str">
            <v>CO1429</v>
          </cell>
          <cell r="AA1621" t="str">
            <v>ANALISTA</v>
          </cell>
          <cell r="AB1621" t="str">
            <v/>
          </cell>
          <cell r="AC1621" t="str">
            <v/>
          </cell>
          <cell r="AD1621" t="str">
            <v>3.1.7</v>
          </cell>
          <cell r="AE1621" t="str">
            <v>DIRECCION DE COMUNICACION SOCIAL</v>
          </cell>
          <cell r="AF1621" t="str">
            <v>11.45</v>
          </cell>
          <cell r="AG1621" t="str">
            <v>9.15</v>
          </cell>
          <cell r="AH1621" t="str">
            <v>1</v>
          </cell>
          <cell r="AI1621" t="str">
            <v>201728099990000010000000100051170000100000000</v>
          </cell>
          <cell r="AJ1621" t="str">
            <v xml:space="preserve"> </v>
          </cell>
        </row>
        <row r="1622">
          <cell r="V1622" t="str">
            <v>SALAZAR PINTO MARIA FERNANDA</v>
          </cell>
          <cell r="W1622" t="str">
            <v>PICHINCHA</v>
          </cell>
          <cell r="X1622" t="str">
            <v>QUITO</v>
          </cell>
          <cell r="Y1622" t="str">
            <v>1701</v>
          </cell>
          <cell r="Z1622" t="str">
            <v>CO1429</v>
          </cell>
          <cell r="AA1622" t="str">
            <v>ANALISTA</v>
          </cell>
          <cell r="AB1622" t="str">
            <v>2550</v>
          </cell>
          <cell r="AC1622" t="str">
            <v>SECRETARIA</v>
          </cell>
          <cell r="AD1622" t="str">
            <v>3.1.2.</v>
          </cell>
          <cell r="AE1622" t="str">
            <v>COORDINACION GENERAL DE INVESTIGACION Y DATOS DE INCLUSION.</v>
          </cell>
          <cell r="AF1622" t="str">
            <v>11.45</v>
          </cell>
          <cell r="AG1622" t="str">
            <v>9.15</v>
          </cell>
          <cell r="AH1622" t="str">
            <v>1</v>
          </cell>
          <cell r="AI1622" t="str">
            <v>201728099990000010000000100051170000100000000</v>
          </cell>
          <cell r="AJ1622" t="str">
            <v xml:space="preserve"> </v>
          </cell>
        </row>
        <row r="1623">
          <cell r="V1623" t="str">
            <v>FIGUEROA PAZMIÑO INES YOLANDA</v>
          </cell>
          <cell r="W1623" t="str">
            <v>PICHINCHA</v>
          </cell>
          <cell r="X1623" t="str">
            <v>QUITO</v>
          </cell>
          <cell r="Y1623" t="str">
            <v>1701</v>
          </cell>
          <cell r="Z1623" t="str">
            <v>CO1429</v>
          </cell>
          <cell r="AA1623" t="str">
            <v>ANALISTA</v>
          </cell>
          <cell r="AB1623" t="str">
            <v/>
          </cell>
          <cell r="AC1623" t="str">
            <v/>
          </cell>
          <cell r="AD1623" t="str">
            <v>2.2.2.1.</v>
          </cell>
          <cell r="AE1623" t="str">
            <v>DIRECCION DE PROTECCION AL CUIDADO DE LAS PERSONAS CON DISCAPACIDAD.</v>
          </cell>
          <cell r="AF1623" t="str">
            <v>11.45</v>
          </cell>
          <cell r="AG1623" t="str">
            <v>9.15</v>
          </cell>
          <cell r="AH1623" t="str">
            <v>1</v>
          </cell>
          <cell r="AI1623" t="str">
            <v>201728099990000010000000100051170000100000000</v>
          </cell>
          <cell r="AJ1623" t="str">
            <v xml:space="preserve"> </v>
          </cell>
        </row>
        <row r="1624">
          <cell r="V1624" t="str">
            <v>TOAQUIZA GUTIERREZ FANNY PILAR</v>
          </cell>
          <cell r="W1624" t="str">
            <v>PICHINCHA</v>
          </cell>
          <cell r="X1624" t="str">
            <v>QUITO</v>
          </cell>
          <cell r="Y1624" t="str">
            <v>1701</v>
          </cell>
          <cell r="Z1624" t="str">
            <v>CO1429</v>
          </cell>
          <cell r="AA1624" t="str">
            <v>ANALISTA</v>
          </cell>
          <cell r="AB1624" t="str">
            <v/>
          </cell>
          <cell r="AC1624" t="str">
            <v/>
          </cell>
          <cell r="AD1624" t="str">
            <v>2.2.2.2.</v>
          </cell>
          <cell r="AE1624" t="str">
            <v>DIRECCION DE PRESTACION DE SERVICIOS PARA LAS PERSONAS CON DISCAPACIDAD.</v>
          </cell>
          <cell r="AF1624" t="str">
            <v>11.45</v>
          </cell>
          <cell r="AG1624" t="str">
            <v>9.15</v>
          </cell>
          <cell r="AH1624" t="str">
            <v>1</v>
          </cell>
          <cell r="AI1624" t="str">
            <v>201728099990000010000000100051170000100000000</v>
          </cell>
          <cell r="AJ1624" t="str">
            <v xml:space="preserve"> </v>
          </cell>
        </row>
        <row r="1625">
          <cell r="V1625" t="str">
            <v>CASTILLO VILLA JANET DEL CONSUELO</v>
          </cell>
          <cell r="W1625" t="str">
            <v>PICHINCHA</v>
          </cell>
          <cell r="X1625" t="str">
            <v>QUITO</v>
          </cell>
          <cell r="Y1625" t="str">
            <v>1701</v>
          </cell>
          <cell r="Z1625" t="str">
            <v>CO2011</v>
          </cell>
          <cell r="AA1625" t="str">
            <v>ASISTENTE</v>
          </cell>
          <cell r="AB1625" t="str">
            <v/>
          </cell>
          <cell r="AC1625" t="str">
            <v/>
          </cell>
          <cell r="AD1625" t="str">
            <v>3.2.1.1</v>
          </cell>
          <cell r="AE1625" t="str">
            <v>DIRECCION ADMINISTRATIVA</v>
          </cell>
          <cell r="AF1625" t="str">
            <v>11.45</v>
          </cell>
          <cell r="AG1625" t="str">
            <v>9.15</v>
          </cell>
          <cell r="AH1625" t="str">
            <v>1</v>
          </cell>
          <cell r="AI1625" t="str">
            <v>201728099990000010000000100051170000100000000</v>
          </cell>
          <cell r="AJ1625" t="str">
            <v xml:space="preserve"> </v>
          </cell>
        </row>
        <row r="1626">
          <cell r="V1626" t="str">
            <v>CHICAIZA RODRIGUEZ ELVA ANGELICA</v>
          </cell>
          <cell r="W1626" t="str">
            <v>PICHINCHA</v>
          </cell>
          <cell r="X1626" t="str">
            <v>QUITO</v>
          </cell>
          <cell r="Y1626" t="str">
            <v>1701</v>
          </cell>
          <cell r="Z1626" t="str">
            <v>COV5</v>
          </cell>
          <cell r="AA1626" t="str">
            <v>SERVIDOR PUBLICO DE APOYO 3</v>
          </cell>
          <cell r="AB1626" t="str">
            <v/>
          </cell>
          <cell r="AC1626" t="str">
            <v/>
          </cell>
          <cell r="AD1626" t="str">
            <v>3.2.1.2.</v>
          </cell>
          <cell r="AE1626" t="str">
            <v>DIRECCIÓN FINANCIERA</v>
          </cell>
          <cell r="AF1626" t="str">
            <v>11.45</v>
          </cell>
          <cell r="AG1626" t="str">
            <v>9.15</v>
          </cell>
          <cell r="AH1626" t="str">
            <v>1</v>
          </cell>
          <cell r="AI1626" t="str">
            <v>201728099990000010000000100051170000100000000</v>
          </cell>
          <cell r="AJ1626" t="str">
            <v xml:space="preserve"> </v>
          </cell>
        </row>
        <row r="1627">
          <cell r="V1627" t="str">
            <v>ANDRADE MUÑOZ BLANCA MATILDE</v>
          </cell>
          <cell r="W1627" t="str">
            <v>PICHINCHA</v>
          </cell>
          <cell r="X1627" t="str">
            <v>QUITO</v>
          </cell>
          <cell r="Y1627" t="str">
            <v>1701</v>
          </cell>
          <cell r="Z1627" t="str">
            <v>COV5</v>
          </cell>
          <cell r="AA1627" t="str">
            <v>SERVIDOR PUBLICO DE APOYO 3</v>
          </cell>
          <cell r="AB1627" t="str">
            <v/>
          </cell>
          <cell r="AC1627" t="str">
            <v/>
          </cell>
          <cell r="AD1627" t="str">
            <v>3.2.1.2.</v>
          </cell>
          <cell r="AE1627" t="str">
            <v>DIRECCIÓN FINANCIERA</v>
          </cell>
          <cell r="AF1627" t="str">
            <v>11.45</v>
          </cell>
          <cell r="AG1627" t="str">
            <v>9.15</v>
          </cell>
          <cell r="AH1627" t="str">
            <v>1</v>
          </cell>
          <cell r="AI1627" t="str">
            <v>201728099990000010000000100051170000100000000</v>
          </cell>
          <cell r="AJ1627" t="str">
            <v xml:space="preserve"> </v>
          </cell>
        </row>
        <row r="1628">
          <cell r="V1628" t="str">
            <v>TABANGO ROMO MARIANA ELIZABETH</v>
          </cell>
          <cell r="W1628" t="str">
            <v>PICHINCHA</v>
          </cell>
          <cell r="X1628" t="str">
            <v>QUITO</v>
          </cell>
          <cell r="Y1628" t="str">
            <v>1701</v>
          </cell>
          <cell r="Z1628" t="str">
            <v>COV5</v>
          </cell>
          <cell r="AA1628" t="str">
            <v>SERVIDOR PUBLICO DE APOYO 3</v>
          </cell>
          <cell r="AB1628" t="str">
            <v/>
          </cell>
          <cell r="AC1628" t="str">
            <v/>
          </cell>
          <cell r="AD1628" t="str">
            <v>3.2.1.2.</v>
          </cell>
          <cell r="AE1628" t="str">
            <v>DIRECCIÓN FINANCIERA</v>
          </cell>
          <cell r="AF1628" t="str">
            <v>11.45</v>
          </cell>
          <cell r="AG1628" t="str">
            <v>9.15</v>
          </cell>
          <cell r="AH1628" t="str">
            <v>1</v>
          </cell>
          <cell r="AI1628" t="str">
            <v>201728099990000010000000100051170000100000000</v>
          </cell>
          <cell r="AJ1628" t="str">
            <v xml:space="preserve"> </v>
          </cell>
        </row>
        <row r="1629">
          <cell r="V1629" t="str">
            <v>CASTILLO AYALA EDGAR FAUSTO</v>
          </cell>
          <cell r="W1629" t="str">
            <v>PICHINCHA</v>
          </cell>
          <cell r="X1629" t="str">
            <v>QUITO</v>
          </cell>
          <cell r="Y1629" t="str">
            <v>1701</v>
          </cell>
          <cell r="Z1629" t="str">
            <v>COV5</v>
          </cell>
          <cell r="AA1629" t="str">
            <v>SERVIDOR PUBLICO DE APOYO 3</v>
          </cell>
          <cell r="AB1629" t="str">
            <v>2775</v>
          </cell>
          <cell r="AC1629" t="str">
            <v>TECNICO</v>
          </cell>
          <cell r="AD1629" t="str">
            <v>3.2.1.2.</v>
          </cell>
          <cell r="AE1629" t="str">
            <v>DIRECCIÓN FINANCIERA</v>
          </cell>
          <cell r="AF1629" t="str">
            <v>11.45</v>
          </cell>
          <cell r="AG1629" t="str">
            <v>9.15</v>
          </cell>
          <cell r="AH1629" t="str">
            <v>1</v>
          </cell>
          <cell r="AI1629" t="str">
            <v>201728099990000010000000100051170000100000000</v>
          </cell>
          <cell r="AJ1629" t="str">
            <v xml:space="preserve"> </v>
          </cell>
        </row>
        <row r="1630">
          <cell r="V1630" t="str">
            <v>ESPINOZA FONSECA LUZMILA</v>
          </cell>
          <cell r="W1630" t="str">
            <v>PICHINCHA</v>
          </cell>
          <cell r="X1630" t="str">
            <v>QUITO</v>
          </cell>
          <cell r="Y1630" t="str">
            <v>1701</v>
          </cell>
          <cell r="Z1630" t="str">
            <v>TC4</v>
          </cell>
          <cell r="AA1630" t="str">
            <v>ANALISTA ADMINISTRATIVO</v>
          </cell>
          <cell r="AB1630" t="str">
            <v/>
          </cell>
          <cell r="AC1630" t="str">
            <v/>
          </cell>
          <cell r="AD1630" t="str">
            <v>3.2.1.1.</v>
          </cell>
          <cell r="AE1630" t="str">
            <v>DIRECCIÓN ADMINISTRATIVA</v>
          </cell>
          <cell r="AF1630" t="str">
            <v>11.45</v>
          </cell>
          <cell r="AG1630" t="str">
            <v>9.15</v>
          </cell>
          <cell r="AH1630" t="str">
            <v>1</v>
          </cell>
          <cell r="AI1630" t="str">
            <v>201728099990000010000000100051170000100000000</v>
          </cell>
          <cell r="AJ1630" t="str">
            <v xml:space="preserve"> </v>
          </cell>
        </row>
        <row r="1631">
          <cell r="V1631" t="str">
            <v>ORTEGA FLORES SHIRLEY MAGDALENA</v>
          </cell>
          <cell r="W1631" t="str">
            <v>PICHINCHA</v>
          </cell>
          <cell r="X1631" t="str">
            <v>QUITO</v>
          </cell>
          <cell r="Y1631" t="str">
            <v>1701</v>
          </cell>
          <cell r="Z1631" t="str">
            <v>SBS050</v>
          </cell>
          <cell r="AA1631" t="str">
            <v>ANALISTA TECNICO</v>
          </cell>
          <cell r="AB1631" t="str">
            <v/>
          </cell>
          <cell r="AC1631" t="str">
            <v/>
          </cell>
          <cell r="AD1631" t="str">
            <v>2.2.2.</v>
          </cell>
          <cell r="AE1631" t="str">
            <v>SUBSECRETARIA DE DISCAPACIDADES.</v>
          </cell>
          <cell r="AF1631" t="str">
            <v>11.45</v>
          </cell>
          <cell r="AG1631" t="str">
            <v>9.15</v>
          </cell>
          <cell r="AH1631" t="str">
            <v>1</v>
          </cell>
          <cell r="AI1631" t="str">
            <v>201728099990000010000000100051170000100000000</v>
          </cell>
          <cell r="AJ1631" t="str">
            <v xml:space="preserve"> </v>
          </cell>
        </row>
        <row r="1632">
          <cell r="V1632" t="str">
            <v>RIVERA PROAÑO MARIA ELENA</v>
          </cell>
          <cell r="W1632" t="str">
            <v>PICHINCHA</v>
          </cell>
          <cell r="X1632" t="str">
            <v>QUITO</v>
          </cell>
          <cell r="Y1632" t="str">
            <v>1701</v>
          </cell>
          <cell r="Z1632" t="str">
            <v>TC4</v>
          </cell>
          <cell r="AA1632" t="str">
            <v>ANALISTA ADMINISTRATIVO</v>
          </cell>
          <cell r="AB1632" t="str">
            <v/>
          </cell>
          <cell r="AC1632" t="str">
            <v/>
          </cell>
          <cell r="AD1632" t="str">
            <v>1</v>
          </cell>
          <cell r="AE1632" t="str">
            <v>DESPACHO MINISTERIAL</v>
          </cell>
          <cell r="AF1632" t="str">
            <v>11.45</v>
          </cell>
          <cell r="AG1632" t="str">
            <v>9.15</v>
          </cell>
          <cell r="AH1632" t="str">
            <v>1</v>
          </cell>
          <cell r="AI1632" t="str">
            <v>201728099990000010000000100051170000100000000</v>
          </cell>
          <cell r="AJ1632" t="str">
            <v xml:space="preserve"> </v>
          </cell>
        </row>
        <row r="1633">
          <cell r="V1633" t="str">
            <v>LEMA SANCHEZ DUVAL BENJAMIN</v>
          </cell>
          <cell r="W1633" t="str">
            <v>PICHINCHA</v>
          </cell>
          <cell r="X1633" t="str">
            <v>QUITO</v>
          </cell>
          <cell r="Y1633" t="str">
            <v>1701</v>
          </cell>
          <cell r="Z1633" t="str">
            <v>CO1429</v>
          </cell>
          <cell r="AA1633" t="str">
            <v>ANALISTA</v>
          </cell>
          <cell r="AB1633" t="str">
            <v/>
          </cell>
          <cell r="AC1633" t="str">
            <v/>
          </cell>
          <cell r="AD1633" t="str">
            <v>3.2.1.3.</v>
          </cell>
          <cell r="AE1633" t="str">
            <v>DIRECCIÓN DE INFRAESTRUCTURA</v>
          </cell>
          <cell r="AF1633" t="str">
            <v>11.45</v>
          </cell>
          <cell r="AG1633" t="str">
            <v>9.15</v>
          </cell>
          <cell r="AH1633" t="str">
            <v>1</v>
          </cell>
          <cell r="AI1633" t="str">
            <v>201728099990000010000000100051170000100000000</v>
          </cell>
          <cell r="AJ1633" t="str">
            <v xml:space="preserve"> </v>
          </cell>
        </row>
        <row r="1634">
          <cell r="V1634" t="str">
            <v>NOROÑA LUCIA DEL PILAR</v>
          </cell>
          <cell r="W1634" t="str">
            <v>PICHINCHA</v>
          </cell>
          <cell r="X1634" t="str">
            <v>QUITO</v>
          </cell>
          <cell r="Y1634" t="str">
            <v>1701</v>
          </cell>
          <cell r="Z1634" t="str">
            <v>UEP102</v>
          </cell>
          <cell r="AA1634" t="str">
            <v>ANALISTA FINANCIERO</v>
          </cell>
          <cell r="AB1634" t="str">
            <v/>
          </cell>
          <cell r="AC1634" t="str">
            <v/>
          </cell>
          <cell r="AD1634" t="str">
            <v>3.2.1.2.</v>
          </cell>
          <cell r="AE1634" t="str">
            <v>DIRECCIÓN FINANCIERA</v>
          </cell>
          <cell r="AF1634" t="str">
            <v>11.45</v>
          </cell>
          <cell r="AG1634" t="str">
            <v>9.15</v>
          </cell>
          <cell r="AH1634" t="str">
            <v>1</v>
          </cell>
          <cell r="AI1634" t="str">
            <v>201728099990000010000000100051170000100000000</v>
          </cell>
          <cell r="AJ1634" t="str">
            <v xml:space="preserve"> </v>
          </cell>
        </row>
        <row r="1635">
          <cell r="V1635" t="str">
            <v>ESPINOSA ESTRELLA JACQUELINE TOUMANOBA</v>
          </cell>
          <cell r="W1635" t="str">
            <v>PICHINCHA</v>
          </cell>
          <cell r="X1635" t="str">
            <v>QUITO</v>
          </cell>
          <cell r="Y1635" t="str">
            <v>1701</v>
          </cell>
          <cell r="Z1635" t="str">
            <v>CO1429</v>
          </cell>
          <cell r="AA1635" t="str">
            <v>ANALISTA</v>
          </cell>
          <cell r="AB1635" t="str">
            <v/>
          </cell>
          <cell r="AC1635" t="str">
            <v/>
          </cell>
          <cell r="AD1635" t="str">
            <v>2.1.2.1</v>
          </cell>
          <cell r="AE1635" t="str">
            <v>DIRECCION DE LA JUVENTUD.</v>
          </cell>
          <cell r="AF1635" t="str">
            <v>11.45</v>
          </cell>
          <cell r="AG1635" t="str">
            <v>9.15</v>
          </cell>
          <cell r="AH1635" t="str">
            <v>1</v>
          </cell>
          <cell r="AI1635" t="str">
            <v>201728099990000010000000100051170000100000000</v>
          </cell>
          <cell r="AJ1635" t="str">
            <v xml:space="preserve"> </v>
          </cell>
        </row>
        <row r="1636">
          <cell r="V1636" t="str">
            <v>ESCOBAR SAMPEDRO XIMENA ALEXANDRA</v>
          </cell>
          <cell r="W1636" t="str">
            <v>PICHINCHA</v>
          </cell>
          <cell r="X1636" t="str">
            <v>QUITO</v>
          </cell>
          <cell r="Y1636" t="str">
            <v>1701</v>
          </cell>
          <cell r="Z1636" t="str">
            <v>UEP102</v>
          </cell>
          <cell r="AA1636" t="str">
            <v>ANALISTA FINANCIERO</v>
          </cell>
          <cell r="AB1636" t="str">
            <v/>
          </cell>
          <cell r="AC1636" t="str">
            <v/>
          </cell>
          <cell r="AD1636" t="str">
            <v>3.2.1.2.</v>
          </cell>
          <cell r="AE1636" t="str">
            <v>DIRECCIÓN FINANCIERA</v>
          </cell>
          <cell r="AF1636" t="str">
            <v>11.45</v>
          </cell>
          <cell r="AG1636" t="str">
            <v>9.15</v>
          </cell>
          <cell r="AH1636" t="str">
            <v>1</v>
          </cell>
          <cell r="AI1636" t="str">
            <v>201728099990000010000000100051170000100000000</v>
          </cell>
          <cell r="AJ1636" t="str">
            <v xml:space="preserve"> </v>
          </cell>
        </row>
        <row r="1637">
          <cell r="V1637" t="str">
            <v>CORDOVA CARDENAS MARIA FERNANDA</v>
          </cell>
          <cell r="W1637" t="str">
            <v>PICHINCHA</v>
          </cell>
          <cell r="X1637" t="str">
            <v>QUITO</v>
          </cell>
          <cell r="Y1637" t="str">
            <v>1701</v>
          </cell>
          <cell r="Z1637" t="str">
            <v>CO2011</v>
          </cell>
          <cell r="AA1637" t="str">
            <v>ASISTENTE</v>
          </cell>
          <cell r="AB1637" t="str">
            <v/>
          </cell>
          <cell r="AC1637" t="str">
            <v/>
          </cell>
          <cell r="AD1637" t="str">
            <v>2.1.1.1.</v>
          </cell>
          <cell r="AE1637" t="str">
            <v>SUBSECRETARIA DE DESARROLLO INFANTIL INTEGRAL</v>
          </cell>
          <cell r="AF1637" t="str">
            <v>11.45</v>
          </cell>
          <cell r="AG1637" t="str">
            <v>9.15</v>
          </cell>
          <cell r="AH1637" t="str">
            <v>1</v>
          </cell>
          <cell r="AI1637" t="str">
            <v>201728099990000010000000100051170000100000000</v>
          </cell>
          <cell r="AJ1637" t="str">
            <v xml:space="preserve"> </v>
          </cell>
        </row>
        <row r="1638">
          <cell r="V1638" t="str">
            <v>VILLALVA MAYORGA DOSMAN FRANKLIN</v>
          </cell>
          <cell r="W1638" t="str">
            <v>PICHINCHA</v>
          </cell>
          <cell r="X1638" t="str">
            <v>QUITO</v>
          </cell>
          <cell r="Y1638" t="str">
            <v>1701</v>
          </cell>
          <cell r="Z1638" t="str">
            <v>MRN016</v>
          </cell>
          <cell r="AA1638" t="str">
            <v>ASISTENTE DE GUARDALMACEN</v>
          </cell>
          <cell r="AB1638" t="str">
            <v/>
          </cell>
          <cell r="AC1638" t="str">
            <v/>
          </cell>
          <cell r="AD1638" t="str">
            <v>3.2.1.1.</v>
          </cell>
          <cell r="AE1638" t="str">
            <v>DIRECCIÓN ADMINISTRATIVA</v>
          </cell>
          <cell r="AF1638" t="str">
            <v>11.45</v>
          </cell>
          <cell r="AG1638" t="str">
            <v>9.15</v>
          </cell>
          <cell r="AH1638" t="str">
            <v>1</v>
          </cell>
          <cell r="AI1638" t="str">
            <v>201728099990000010000000100051170000100000000</v>
          </cell>
          <cell r="AJ1638" t="str">
            <v xml:space="preserve"> </v>
          </cell>
        </row>
        <row r="1639">
          <cell r="V1639" t="str">
            <v>LESCANO CARRION MARIA TERESA</v>
          </cell>
          <cell r="W1639" t="str">
            <v>PICHINCHA</v>
          </cell>
          <cell r="X1639" t="str">
            <v>QUITO</v>
          </cell>
          <cell r="Y1639" t="str">
            <v>1701</v>
          </cell>
          <cell r="Z1639" t="str">
            <v>CO1429</v>
          </cell>
          <cell r="AA1639" t="str">
            <v>ANALISTA</v>
          </cell>
          <cell r="AB1639" t="str">
            <v/>
          </cell>
          <cell r="AC1639" t="str">
            <v/>
          </cell>
          <cell r="AD1639" t="str">
            <v>3.2.1.1.</v>
          </cell>
          <cell r="AE1639" t="str">
            <v>DIRECCIÓN ADMINISTRATIVA</v>
          </cell>
          <cell r="AF1639" t="str">
            <v>11.45</v>
          </cell>
          <cell r="AG1639" t="str">
            <v>9.15</v>
          </cell>
          <cell r="AH1639" t="str">
            <v>1</v>
          </cell>
          <cell r="AI1639" t="str">
            <v>201728099990000010000000100051170000100000000</v>
          </cell>
          <cell r="AJ1639" t="str">
            <v xml:space="preserve"> </v>
          </cell>
        </row>
        <row r="1640">
          <cell r="V1640" t="str">
            <v>NARANJO CADENA ROSA BEATRIZ</v>
          </cell>
          <cell r="W1640" t="str">
            <v>PICHINCHA</v>
          </cell>
          <cell r="X1640" t="str">
            <v>QUITO</v>
          </cell>
          <cell r="Y1640" t="str">
            <v>1701</v>
          </cell>
          <cell r="Z1640" t="str">
            <v>CO1429</v>
          </cell>
          <cell r="AA1640" t="str">
            <v>ANALISTA</v>
          </cell>
          <cell r="AB1640" t="str">
            <v/>
          </cell>
          <cell r="AC1640" t="str">
            <v/>
          </cell>
          <cell r="AD1640" t="str">
            <v>3.2.1.2.</v>
          </cell>
          <cell r="AE1640" t="str">
            <v>DIRECCIÓN FINANCIERA</v>
          </cell>
          <cell r="AF1640" t="str">
            <v>11.45</v>
          </cell>
          <cell r="AG1640" t="str">
            <v>9.15</v>
          </cell>
          <cell r="AH1640" t="str">
            <v>1</v>
          </cell>
          <cell r="AI1640" t="str">
            <v>201728099990000010000000100051170000100000000</v>
          </cell>
          <cell r="AJ1640" t="str">
            <v xml:space="preserve"> </v>
          </cell>
        </row>
        <row r="1641">
          <cell r="V1641" t="str">
            <v>TUFIÑO BASTIDAS ROMELIA DEL CARMEN</v>
          </cell>
          <cell r="W1641" t="str">
            <v>PICHINCHA</v>
          </cell>
          <cell r="X1641" t="str">
            <v>QUITO</v>
          </cell>
          <cell r="Y1641" t="str">
            <v>1701</v>
          </cell>
          <cell r="Z1641" t="str">
            <v>CO1429</v>
          </cell>
          <cell r="AA1641" t="str">
            <v>ANALISTA</v>
          </cell>
          <cell r="AB1641" t="str">
            <v/>
          </cell>
          <cell r="AC1641" t="str">
            <v/>
          </cell>
          <cell r="AD1641" t="str">
            <v>3.2.1.1.</v>
          </cell>
          <cell r="AE1641" t="str">
            <v>DIRECCIÓN ADMINISTRATIVA</v>
          </cell>
          <cell r="AF1641" t="str">
            <v>11.45</v>
          </cell>
          <cell r="AG1641" t="str">
            <v>9.15</v>
          </cell>
          <cell r="AH1641" t="str">
            <v>1</v>
          </cell>
          <cell r="AI1641" t="str">
            <v>201728099990000010000000100051170000100000000</v>
          </cell>
          <cell r="AJ1641" t="str">
            <v xml:space="preserve"> </v>
          </cell>
        </row>
        <row r="1642">
          <cell r="V1642" t="str">
            <v>TAPIA ROBALINO MARIA AUGUSTA</v>
          </cell>
          <cell r="W1642" t="str">
            <v>PICHINCHA</v>
          </cell>
          <cell r="X1642" t="str">
            <v>QUITO</v>
          </cell>
          <cell r="Y1642" t="str">
            <v>1701</v>
          </cell>
          <cell r="Z1642" t="str">
            <v>CO1429</v>
          </cell>
          <cell r="AA1642" t="str">
            <v>ANALISTA</v>
          </cell>
          <cell r="AB1642" t="str">
            <v>68</v>
          </cell>
          <cell r="AC1642" t="str">
            <v>ANALISTA</v>
          </cell>
          <cell r="AD1642" t="str">
            <v>2.3.1.4.</v>
          </cell>
          <cell r="AE1642" t="str">
            <v>DIRECCION DE CONTROL DE OPERACIONES.</v>
          </cell>
          <cell r="AF1642" t="str">
            <v>11.45</v>
          </cell>
          <cell r="AG1642" t="str">
            <v>9.15</v>
          </cell>
          <cell r="AH1642" t="str">
            <v>1</v>
          </cell>
          <cell r="AI1642" t="str">
            <v>201728099990000010000000100051170000100000000</v>
          </cell>
          <cell r="AJ1642" t="str">
            <v xml:space="preserve"> </v>
          </cell>
        </row>
        <row r="1643">
          <cell r="V1643" t="str">
            <v>MONTESDEOCA PLATA MARIA FERNANDA</v>
          </cell>
          <cell r="W1643" t="str">
            <v>PICHINCHA</v>
          </cell>
          <cell r="X1643" t="str">
            <v>QUITO</v>
          </cell>
          <cell r="Y1643" t="str">
            <v>1701</v>
          </cell>
          <cell r="Z1643" t="str">
            <v>CO1429</v>
          </cell>
          <cell r="AA1643" t="str">
            <v>ANALISTA</v>
          </cell>
          <cell r="AB1643" t="str">
            <v/>
          </cell>
          <cell r="AC1643" t="str">
            <v/>
          </cell>
          <cell r="AD1643" t="str">
            <v>2.1.1.1</v>
          </cell>
          <cell r="AE1643" t="str">
            <v>SUBSECRETARIA DE DESARROLLO INFANTIL INTEGRAL.</v>
          </cell>
          <cell r="AF1643" t="str">
            <v>11.45</v>
          </cell>
          <cell r="AG1643" t="str">
            <v>9.15</v>
          </cell>
          <cell r="AH1643" t="str">
            <v>1</v>
          </cell>
          <cell r="AI1643" t="str">
            <v>201728099990000010000000100051170000100000000</v>
          </cell>
          <cell r="AJ1643" t="str">
            <v xml:space="preserve"> </v>
          </cell>
        </row>
        <row r="1644">
          <cell r="V1644" t="str">
            <v>YANEZ ARBOLEDA ANDRES PATRICIO</v>
          </cell>
          <cell r="W1644" t="str">
            <v>PICHINCHA</v>
          </cell>
          <cell r="X1644" t="str">
            <v>QUITO</v>
          </cell>
          <cell r="Y1644" t="str">
            <v>1701</v>
          </cell>
          <cell r="Z1644" t="str">
            <v>ATI</v>
          </cell>
          <cell r="AA1644" t="str">
            <v>ANALISTA DE TECNOLOGIAS DE LA INFORMACION</v>
          </cell>
          <cell r="AB1644" t="str">
            <v/>
          </cell>
          <cell r="AC1644" t="str">
            <v/>
          </cell>
          <cell r="AD1644" t="str">
            <v>3.1.3.4.</v>
          </cell>
          <cell r="AE1644" t="str">
            <v>DIRECCION DE INFRAESTRUCTURA Y OPERACIONES DE TECNOLOGIAS DE INFORMACION (TI).</v>
          </cell>
          <cell r="AF1644" t="str">
            <v>11.45</v>
          </cell>
          <cell r="AG1644" t="str">
            <v>9.15</v>
          </cell>
          <cell r="AH1644" t="str">
            <v>1</v>
          </cell>
          <cell r="AI1644" t="str">
            <v>201728099990000010000000100051170000100000000</v>
          </cell>
          <cell r="AJ1644" t="str">
            <v xml:space="preserve"> </v>
          </cell>
        </row>
        <row r="1645">
          <cell r="V1645" t="str">
            <v>MOLINA VILLACIS ANABEL ADRIANA</v>
          </cell>
          <cell r="W1645" t="str">
            <v>PICHINCHA</v>
          </cell>
          <cell r="X1645" t="str">
            <v>QUITO</v>
          </cell>
          <cell r="Y1645" t="str">
            <v>1701</v>
          </cell>
          <cell r="Z1645" t="str">
            <v>CO1429</v>
          </cell>
          <cell r="AA1645" t="str">
            <v>ANALISTA</v>
          </cell>
          <cell r="AB1645" t="str">
            <v>2550</v>
          </cell>
          <cell r="AC1645" t="str">
            <v>SECRETARIA</v>
          </cell>
          <cell r="AD1645" t="str">
            <v>3.2.1.2.</v>
          </cell>
          <cell r="AE1645" t="str">
            <v>DIRECCIÓN FINANCIERA</v>
          </cell>
          <cell r="AF1645" t="str">
            <v>11.45</v>
          </cell>
          <cell r="AG1645" t="str">
            <v>9.15</v>
          </cell>
          <cell r="AH1645" t="str">
            <v>1</v>
          </cell>
          <cell r="AI1645" t="str">
            <v>201728099990000010000000100051170000100000000</v>
          </cell>
          <cell r="AJ1645" t="str">
            <v xml:space="preserve"> </v>
          </cell>
        </row>
        <row r="1646">
          <cell r="V1646" t="str">
            <v>CAMACHO ROMERO CRUZ MARIETA</v>
          </cell>
          <cell r="W1646" t="str">
            <v>PICHINCHA</v>
          </cell>
          <cell r="X1646" t="str">
            <v>QUITO</v>
          </cell>
          <cell r="Y1646" t="str">
            <v>1701</v>
          </cell>
          <cell r="Z1646" t="str">
            <v>MRN064</v>
          </cell>
          <cell r="AA1646" t="str">
            <v>ANALISTA DE TALENTO HUMANO</v>
          </cell>
          <cell r="AB1646" t="str">
            <v/>
          </cell>
          <cell r="AC1646" t="str">
            <v/>
          </cell>
          <cell r="AD1646" t="str">
            <v>3.2.1.4.</v>
          </cell>
          <cell r="AE1646" t="str">
            <v>DIRECCIÓN DE ADMINISTRACION DE RECURSOS HUMANOS</v>
          </cell>
          <cell r="AF1646" t="str">
            <v>11.45</v>
          </cell>
          <cell r="AG1646" t="str">
            <v>9.15</v>
          </cell>
          <cell r="AH1646" t="str">
            <v>1</v>
          </cell>
          <cell r="AI1646" t="str">
            <v>201728099990000010000000100051170000100000000</v>
          </cell>
          <cell r="AJ1646" t="str">
            <v xml:space="preserve"> </v>
          </cell>
        </row>
        <row r="1647">
          <cell r="V1647" t="str">
            <v>SANDOVAL ALVEAR CLAUDIA MARGARITA</v>
          </cell>
          <cell r="W1647" t="str">
            <v>PICHINCHA</v>
          </cell>
          <cell r="X1647" t="str">
            <v>QUITO</v>
          </cell>
          <cell r="Y1647" t="str">
            <v>1701</v>
          </cell>
          <cell r="Z1647" t="str">
            <v>SG1</v>
          </cell>
          <cell r="AA1647" t="str">
            <v>SECRETARIA GENERAL</v>
          </cell>
          <cell r="AB1647" t="str">
            <v/>
          </cell>
          <cell r="AC1647" t="str">
            <v/>
          </cell>
          <cell r="AD1647" t="str">
            <v>3.1.7.</v>
          </cell>
          <cell r="AE1647" t="str">
            <v>DIRECCIÓN DE SECRETARÍA GENERAL</v>
          </cell>
          <cell r="AF1647" t="str">
            <v>11.45</v>
          </cell>
          <cell r="AG1647" t="str">
            <v>9.15</v>
          </cell>
          <cell r="AH1647" t="str">
            <v>1</v>
          </cell>
          <cell r="AI1647" t="str">
            <v>201728099990000010000000100051170000100000000</v>
          </cell>
          <cell r="AJ1647" t="str">
            <v xml:space="preserve"> </v>
          </cell>
        </row>
        <row r="1648">
          <cell r="V1648" t="str">
            <v>LASCANO OJEDA DOLORES CLEOTILDE</v>
          </cell>
          <cell r="W1648" t="str">
            <v>PICHINCHA</v>
          </cell>
          <cell r="X1648" t="str">
            <v>QUITO</v>
          </cell>
          <cell r="Y1648" t="str">
            <v>1701</v>
          </cell>
          <cell r="Z1648" t="str">
            <v>CO1429</v>
          </cell>
          <cell r="AA1648" t="str">
            <v>ANALISTA</v>
          </cell>
          <cell r="AB1648" t="str">
            <v/>
          </cell>
          <cell r="AC1648" t="str">
            <v/>
          </cell>
          <cell r="AD1648" t="str">
            <v>2.1.1.2</v>
          </cell>
          <cell r="AE1648" t="str">
            <v>DIRECCION DE SERVICIOS DE CENTROS DE DESARROLLO INFANTIL.</v>
          </cell>
          <cell r="AF1648" t="str">
            <v>11.45</v>
          </cell>
          <cell r="AG1648" t="str">
            <v>9.15</v>
          </cell>
          <cell r="AH1648" t="str">
            <v>1</v>
          </cell>
          <cell r="AI1648" t="str">
            <v>201728099990000010000000100051170000100000000</v>
          </cell>
          <cell r="AJ1648" t="str">
            <v xml:space="preserve"> </v>
          </cell>
        </row>
        <row r="1649">
          <cell r="V1649" t="str">
            <v>SOLORZANO CEVALLOS ROSA JESSENIA</v>
          </cell>
          <cell r="W1649" t="str">
            <v>PICHINCHA</v>
          </cell>
          <cell r="X1649" t="str">
            <v>QUITO</v>
          </cell>
          <cell r="Y1649" t="str">
            <v>1701</v>
          </cell>
          <cell r="Z1649" t="str">
            <v>CO1429</v>
          </cell>
          <cell r="AA1649" t="str">
            <v>ANALISTA</v>
          </cell>
          <cell r="AB1649" t="str">
            <v/>
          </cell>
          <cell r="AC1649" t="str">
            <v/>
          </cell>
          <cell r="AD1649" t="str">
            <v>3.1.4.2.</v>
          </cell>
          <cell r="AE1649" t="str">
            <v>DIRECCION DE SEGUIMIENTO DE PLANES, PROGRAMAS Y PROYECTOS.</v>
          </cell>
          <cell r="AF1649" t="str">
            <v>11.45</v>
          </cell>
          <cell r="AG1649" t="str">
            <v>9.15</v>
          </cell>
          <cell r="AH1649" t="str">
            <v>1</v>
          </cell>
          <cell r="AI1649" t="str">
            <v>201728099990000010000000100051170000100000000</v>
          </cell>
          <cell r="AJ1649" t="str">
            <v xml:space="preserve"> </v>
          </cell>
        </row>
        <row r="1650">
          <cell r="V1650" t="str">
            <v>MERINO HERNANDEZ AMADA DE JESUS</v>
          </cell>
          <cell r="W1650" t="str">
            <v>PICHINCHA</v>
          </cell>
          <cell r="X1650" t="str">
            <v>QUITO</v>
          </cell>
          <cell r="Y1650" t="str">
            <v>1701</v>
          </cell>
          <cell r="Z1650" t="str">
            <v>CO1429</v>
          </cell>
          <cell r="AA1650" t="str">
            <v>ANALISTA</v>
          </cell>
          <cell r="AB1650" t="str">
            <v/>
          </cell>
          <cell r="AC1650" t="str">
            <v/>
          </cell>
          <cell r="AD1650" t="str">
            <v>2.2.1.</v>
          </cell>
          <cell r="AE1650" t="str">
            <v>SUBSECRETARÍA DE PROTECCIÓN ESPECIAL</v>
          </cell>
          <cell r="AF1650" t="str">
            <v>11.45</v>
          </cell>
          <cell r="AG1650" t="str">
            <v>9.15</v>
          </cell>
          <cell r="AH1650" t="str">
            <v>1</v>
          </cell>
          <cell r="AI1650" t="str">
            <v>201728099990000010000000100051170000100000000</v>
          </cell>
          <cell r="AJ1650" t="str">
            <v xml:space="preserve"> </v>
          </cell>
        </row>
        <row r="1651">
          <cell r="V1651" t="str">
            <v>VON LIPPKE MEDRANO INGRID PAMELA</v>
          </cell>
          <cell r="W1651" t="str">
            <v>PICHINCHA</v>
          </cell>
          <cell r="X1651" t="str">
            <v>QUITO</v>
          </cell>
          <cell r="Y1651" t="str">
            <v>1701</v>
          </cell>
          <cell r="Z1651" t="str">
            <v>CO1429</v>
          </cell>
          <cell r="AA1651" t="str">
            <v>ANALISTA</v>
          </cell>
          <cell r="AB1651" t="str">
            <v/>
          </cell>
          <cell r="AC1651" t="str">
            <v/>
          </cell>
          <cell r="AD1651" t="str">
            <v>3.2.1.1.</v>
          </cell>
          <cell r="AE1651" t="str">
            <v>DIRECCIÓN ADMINISTRATIVA</v>
          </cell>
          <cell r="AF1651" t="str">
            <v>11.45</v>
          </cell>
          <cell r="AG1651" t="str">
            <v>9.15</v>
          </cell>
          <cell r="AH1651" t="str">
            <v>1</v>
          </cell>
          <cell r="AI1651" t="str">
            <v>201728099990000010000000100051170000100000000</v>
          </cell>
          <cell r="AJ1651" t="str">
            <v xml:space="preserve"> </v>
          </cell>
        </row>
        <row r="1652">
          <cell r="V1652" t="str">
            <v>ESPINOSA PALACIO BEATRIZ AUGUSTA</v>
          </cell>
          <cell r="W1652" t="str">
            <v>PICHINCHA</v>
          </cell>
          <cell r="X1652" t="str">
            <v>QUITO</v>
          </cell>
          <cell r="Y1652" t="str">
            <v>1701</v>
          </cell>
          <cell r="Z1652" t="str">
            <v>CO1429</v>
          </cell>
          <cell r="AA1652" t="str">
            <v>ANALISTA</v>
          </cell>
          <cell r="AB1652" t="str">
            <v/>
          </cell>
          <cell r="AC1652" t="str">
            <v/>
          </cell>
          <cell r="AD1652" t="str">
            <v>1.2.</v>
          </cell>
          <cell r="AE1652" t="str">
            <v>VICEMINISTERIO DE INCLUSION SOCIAL.</v>
          </cell>
          <cell r="AF1652" t="str">
            <v>11.45</v>
          </cell>
          <cell r="AG1652" t="str">
            <v>9.15</v>
          </cell>
          <cell r="AH1652" t="str">
            <v>1</v>
          </cell>
          <cell r="AI1652" t="str">
            <v>201728099990000010000000100051170000100000000</v>
          </cell>
          <cell r="AJ1652" t="str">
            <v xml:space="preserve"> </v>
          </cell>
        </row>
        <row r="1653">
          <cell r="V1653" t="str">
            <v>BUENO CABRERA TANIA DANIELA</v>
          </cell>
          <cell r="W1653" t="str">
            <v>PICHINCHA</v>
          </cell>
          <cell r="X1653" t="str">
            <v>QUITO</v>
          </cell>
          <cell r="Y1653" t="str">
            <v>1701</v>
          </cell>
          <cell r="Z1653" t="str">
            <v>COV6</v>
          </cell>
          <cell r="AA1653" t="str">
            <v>SERVIDOR PUBLICO DE APOYO 4</v>
          </cell>
          <cell r="AB1653" t="str">
            <v/>
          </cell>
          <cell r="AC1653" t="str">
            <v/>
          </cell>
          <cell r="AD1653" t="str">
            <v>1</v>
          </cell>
          <cell r="AE1653" t="str">
            <v>DESPACHO MINISTERIAL</v>
          </cell>
          <cell r="AF1653" t="str">
            <v>11.45</v>
          </cell>
          <cell r="AG1653" t="str">
            <v>9.15</v>
          </cell>
          <cell r="AH1653" t="str">
            <v>1</v>
          </cell>
          <cell r="AI1653" t="str">
            <v>201728099990000010000000100051170000100000000</v>
          </cell>
          <cell r="AJ1653" t="str">
            <v>CSSS/DEST=/IDE=1712127826</v>
          </cell>
        </row>
        <row r="1654">
          <cell r="V1654" t="str">
            <v>JURADO ANDRADE BEYBHE MARITZA</v>
          </cell>
          <cell r="W1654" t="str">
            <v>PICHINCHA</v>
          </cell>
          <cell r="X1654" t="str">
            <v>QUITO</v>
          </cell>
          <cell r="Y1654" t="str">
            <v>1701</v>
          </cell>
          <cell r="Z1654" t="str">
            <v>ATI</v>
          </cell>
          <cell r="AA1654" t="str">
            <v>ANALISTA DE TECNOLOGIAS DE LA INFORMACION</v>
          </cell>
          <cell r="AB1654" t="str">
            <v/>
          </cell>
          <cell r="AC1654" t="str">
            <v/>
          </cell>
          <cell r="AD1654" t="str">
            <v>3.1.3.4.</v>
          </cell>
          <cell r="AE1654" t="str">
            <v>DIRECCION DE INFRAESTRUCTURA Y OPERACIONES DE TECNOLOGIAS DE INFORMACION (TI).</v>
          </cell>
          <cell r="AF1654" t="str">
            <v>11.45</v>
          </cell>
          <cell r="AG1654" t="str">
            <v>9.15</v>
          </cell>
          <cell r="AH1654" t="str">
            <v>1</v>
          </cell>
          <cell r="AI1654" t="str">
            <v>201728099990000010000000100051170000100000000</v>
          </cell>
          <cell r="AJ1654" t="str">
            <v xml:space="preserve"> </v>
          </cell>
        </row>
        <row r="1655">
          <cell r="V1655" t="str">
            <v>GALARRAGA FLORES ROSA MATILDE</v>
          </cell>
          <cell r="W1655" t="str">
            <v>PICHINCHA</v>
          </cell>
          <cell r="X1655" t="str">
            <v>QUITO</v>
          </cell>
          <cell r="Y1655" t="str">
            <v>1701</v>
          </cell>
          <cell r="Z1655" t="str">
            <v>HC1461</v>
          </cell>
          <cell r="AA1655" t="str">
            <v>ASISTENTE ADMINISTRATIVO</v>
          </cell>
          <cell r="AB1655" t="str">
            <v/>
          </cell>
          <cell r="AC1655" t="str">
            <v/>
          </cell>
          <cell r="AD1655" t="str">
            <v>3.2.1.1.</v>
          </cell>
          <cell r="AE1655" t="str">
            <v>DIRECCIÓN ADMINISTRATIVA</v>
          </cell>
          <cell r="AF1655" t="str">
            <v>11.45</v>
          </cell>
          <cell r="AG1655" t="str">
            <v>9.15</v>
          </cell>
          <cell r="AH1655" t="str">
            <v>1</v>
          </cell>
          <cell r="AI1655" t="str">
            <v>201728099990000010000000100051170000100000000</v>
          </cell>
          <cell r="AJ1655" t="str">
            <v xml:space="preserve"> </v>
          </cell>
        </row>
        <row r="1656">
          <cell r="V1656" t="str">
            <v>CHICO FREIRE LUIS DANILO</v>
          </cell>
          <cell r="W1656" t="str">
            <v>PICHINCHA</v>
          </cell>
          <cell r="X1656" t="str">
            <v>QUITO</v>
          </cell>
          <cell r="Y1656" t="str">
            <v>1701</v>
          </cell>
          <cell r="Z1656" t="str">
            <v>MIES026</v>
          </cell>
          <cell r="AA1656" t="str">
            <v>TECNICO DE CENTRO DE CONTACTO</v>
          </cell>
          <cell r="AB1656" t="str">
            <v/>
          </cell>
          <cell r="AC1656" t="str">
            <v/>
          </cell>
          <cell r="AD1656" t="str">
            <v>2.2.1.1.4</v>
          </cell>
          <cell r="AE1656" t="str">
            <v>DIRECCION DE CONTROL DE OPERACIONES</v>
          </cell>
          <cell r="AF1656" t="str">
            <v>11.45</v>
          </cell>
          <cell r="AG1656" t="str">
            <v>9.15</v>
          </cell>
          <cell r="AH1656" t="str">
            <v>1</v>
          </cell>
          <cell r="AI1656" t="str">
            <v>201728099990000010000000100051170000100000000</v>
          </cell>
          <cell r="AJ1656" t="str">
            <v xml:space="preserve"> </v>
          </cell>
        </row>
        <row r="1657">
          <cell r="V1657" t="str">
            <v>VERA VELEZ HUGO ANTONIO</v>
          </cell>
          <cell r="W1657" t="str">
            <v>PICHINCHA</v>
          </cell>
          <cell r="X1657" t="str">
            <v>QUITO</v>
          </cell>
          <cell r="Y1657" t="str">
            <v>1701</v>
          </cell>
          <cell r="Z1657" t="str">
            <v>MIES026</v>
          </cell>
          <cell r="AA1657" t="str">
            <v>TECNICO DE CENTRO DE CONTACTO</v>
          </cell>
          <cell r="AB1657" t="str">
            <v/>
          </cell>
          <cell r="AC1657" t="str">
            <v/>
          </cell>
          <cell r="AD1657" t="str">
            <v>2.2.1.1.4</v>
          </cell>
          <cell r="AE1657" t="str">
            <v>DIRECCION DE CONTROL DE OPERACIONES</v>
          </cell>
          <cell r="AF1657" t="str">
            <v>11.45</v>
          </cell>
          <cell r="AG1657" t="str">
            <v>9.15</v>
          </cell>
          <cell r="AH1657" t="str">
            <v>1</v>
          </cell>
          <cell r="AI1657" t="str">
            <v>201728099990000010000000100051170000100000000</v>
          </cell>
          <cell r="AJ1657" t="str">
            <v xml:space="preserve"> </v>
          </cell>
        </row>
        <row r="1658">
          <cell r="V1658" t="str">
            <v>SANCHEZ COLLAGUAZO JEANNETH PATRICIA</v>
          </cell>
          <cell r="W1658" t="str">
            <v>PICHINCHA</v>
          </cell>
          <cell r="X1658" t="str">
            <v>QUITO</v>
          </cell>
          <cell r="Y1658" t="str">
            <v>1701</v>
          </cell>
          <cell r="Z1658" t="str">
            <v>MIES026</v>
          </cell>
          <cell r="AA1658" t="str">
            <v>TECNICO DE CENTRO DE CONTACTO</v>
          </cell>
          <cell r="AB1658" t="str">
            <v/>
          </cell>
          <cell r="AC1658" t="str">
            <v/>
          </cell>
          <cell r="AD1658" t="str">
            <v>2.2.1.1.4</v>
          </cell>
          <cell r="AE1658" t="str">
            <v>DIRECCION DE CONTROL DE OPERACIONES</v>
          </cell>
          <cell r="AF1658" t="str">
            <v>11.45</v>
          </cell>
          <cell r="AG1658" t="str">
            <v>9.15</v>
          </cell>
          <cell r="AH1658" t="str">
            <v>1</v>
          </cell>
          <cell r="AI1658" t="str">
            <v>201728099990000010000000100051170000100000000</v>
          </cell>
          <cell r="AJ1658" t="str">
            <v xml:space="preserve"> </v>
          </cell>
        </row>
        <row r="1659">
          <cell r="V1659" t="str">
            <v>LOACHAMIN GUAMAN EDWIN ROBERTO</v>
          </cell>
          <cell r="W1659" t="str">
            <v>PICHINCHA</v>
          </cell>
          <cell r="X1659" t="str">
            <v>QUITO</v>
          </cell>
          <cell r="Y1659" t="str">
            <v>1701</v>
          </cell>
          <cell r="Z1659" t="str">
            <v>MIES026</v>
          </cell>
          <cell r="AA1659" t="str">
            <v>TECNICO DE CENTRO DE CONTACTO</v>
          </cell>
          <cell r="AB1659" t="str">
            <v/>
          </cell>
          <cell r="AC1659" t="str">
            <v/>
          </cell>
          <cell r="AD1659" t="str">
            <v>2.2.1.1.4</v>
          </cell>
          <cell r="AE1659" t="str">
            <v>DIRECCION DE CONTROL DE OPERACIONES</v>
          </cell>
          <cell r="AF1659" t="str">
            <v>11.45</v>
          </cell>
          <cell r="AG1659" t="str">
            <v>9.15</v>
          </cell>
          <cell r="AH1659" t="str">
            <v>1</v>
          </cell>
          <cell r="AI1659" t="str">
            <v>201728099990000010000000100051170000100000000</v>
          </cell>
          <cell r="AJ1659" t="str">
            <v xml:space="preserve"> </v>
          </cell>
        </row>
        <row r="1660">
          <cell r="V1660" t="str">
            <v>MOLINA MUÑOZ ANGELICA MARIA</v>
          </cell>
          <cell r="W1660" t="str">
            <v>PICHINCHA</v>
          </cell>
          <cell r="X1660" t="str">
            <v>QUITO</v>
          </cell>
          <cell r="Y1660" t="str">
            <v>1701</v>
          </cell>
          <cell r="Z1660" t="str">
            <v>MIES026</v>
          </cell>
          <cell r="AA1660" t="str">
            <v>TECNICO DE CENTRO DE CONTACTO</v>
          </cell>
          <cell r="AB1660" t="str">
            <v/>
          </cell>
          <cell r="AC1660" t="str">
            <v/>
          </cell>
          <cell r="AD1660" t="str">
            <v>2.2.1.1.4</v>
          </cell>
          <cell r="AE1660" t="str">
            <v>DIRECCION DE CONTROL DE OPERACIONES</v>
          </cell>
          <cell r="AF1660" t="str">
            <v>11.45</v>
          </cell>
          <cell r="AG1660" t="str">
            <v>9.15</v>
          </cell>
          <cell r="AH1660" t="str">
            <v>1</v>
          </cell>
          <cell r="AI1660" t="str">
            <v>201728099990000010000000100051170000100000000</v>
          </cell>
          <cell r="AJ1660" t="str">
            <v xml:space="preserve"> </v>
          </cell>
        </row>
        <row r="1661">
          <cell r="V1661" t="str">
            <v>ESPINOSA ALVAREZ MARIANA INES SOLEDAD</v>
          </cell>
          <cell r="W1661" t="str">
            <v>PICHINCHA</v>
          </cell>
          <cell r="X1661" t="str">
            <v>QUITO</v>
          </cell>
          <cell r="Y1661" t="str">
            <v>1701</v>
          </cell>
          <cell r="Z1661" t="str">
            <v>MIES026</v>
          </cell>
          <cell r="AA1661" t="str">
            <v>TECNICO DE CENTRO DE CONTACTO</v>
          </cell>
          <cell r="AB1661" t="str">
            <v/>
          </cell>
          <cell r="AC1661" t="str">
            <v/>
          </cell>
          <cell r="AD1661" t="str">
            <v>2.2.1.1.4</v>
          </cell>
          <cell r="AE1661" t="str">
            <v>DIRECCION DE CONTROL DE OPERACIONES</v>
          </cell>
          <cell r="AF1661" t="str">
            <v>11.45</v>
          </cell>
          <cell r="AG1661" t="str">
            <v>9.15</v>
          </cell>
          <cell r="AH1661" t="str">
            <v>1</v>
          </cell>
          <cell r="AI1661" t="str">
            <v>201728099990000010000000100051170000100000000</v>
          </cell>
          <cell r="AJ1661" t="str">
            <v xml:space="preserve"> </v>
          </cell>
        </row>
        <row r="1662">
          <cell r="V1662" t="str">
            <v>MATEUS ALBUJA XIMENA MARISOL</v>
          </cell>
          <cell r="W1662" t="str">
            <v>PICHINCHA</v>
          </cell>
          <cell r="X1662" t="str">
            <v>QUITO</v>
          </cell>
          <cell r="Y1662" t="str">
            <v>1701</v>
          </cell>
          <cell r="Z1662" t="str">
            <v>MIES026</v>
          </cell>
          <cell r="AA1662" t="str">
            <v>TECNICO DE CENTRO DE CONTACTO</v>
          </cell>
          <cell r="AB1662" t="str">
            <v/>
          </cell>
          <cell r="AC1662" t="str">
            <v/>
          </cell>
          <cell r="AD1662" t="str">
            <v>2.2.1.1.4</v>
          </cell>
          <cell r="AE1662" t="str">
            <v>DIRECCION DE CONTROL DE OPERACIONES</v>
          </cell>
          <cell r="AF1662" t="str">
            <v>11.45</v>
          </cell>
          <cell r="AG1662" t="str">
            <v>9.15</v>
          </cell>
          <cell r="AH1662" t="str">
            <v>1</v>
          </cell>
          <cell r="AI1662" t="str">
            <v>201728099990000010000000100051170000100000000</v>
          </cell>
          <cell r="AJ1662" t="str">
            <v xml:space="preserve"> </v>
          </cell>
        </row>
        <row r="1663">
          <cell r="V1663" t="str">
            <v>ARREAGA MACANCELA MAYRA DEL CARMEN</v>
          </cell>
          <cell r="W1663" t="str">
            <v>PICHINCHA</v>
          </cell>
          <cell r="X1663" t="str">
            <v>QUITO</v>
          </cell>
          <cell r="Y1663" t="str">
            <v>1701</v>
          </cell>
          <cell r="Z1663" t="str">
            <v>MIES026</v>
          </cell>
          <cell r="AA1663" t="str">
            <v>TECNICO DE CENTRO DE CONTACTO</v>
          </cell>
          <cell r="AB1663" t="str">
            <v/>
          </cell>
          <cell r="AC1663" t="str">
            <v/>
          </cell>
          <cell r="AD1663" t="str">
            <v>2.2.1.1.4</v>
          </cell>
          <cell r="AE1663" t="str">
            <v>DIRECCION DE CONTROL DE OPERACIONES</v>
          </cell>
          <cell r="AF1663" t="str">
            <v>11.45</v>
          </cell>
          <cell r="AG1663" t="str">
            <v>9.15</v>
          </cell>
          <cell r="AH1663" t="str">
            <v>1</v>
          </cell>
          <cell r="AI1663" t="str">
            <v>201728099990000010000000100051170000100000000</v>
          </cell>
          <cell r="AJ1663" t="str">
            <v xml:space="preserve"> </v>
          </cell>
        </row>
        <row r="1664">
          <cell r="V1664" t="str">
            <v>JACOME HARO MARCELO GEOVANNY</v>
          </cell>
          <cell r="W1664" t="str">
            <v>PICHINCHA</v>
          </cell>
          <cell r="X1664" t="str">
            <v>QUITO</v>
          </cell>
          <cell r="Y1664" t="str">
            <v>1701</v>
          </cell>
          <cell r="Z1664" t="str">
            <v>MIES026</v>
          </cell>
          <cell r="AA1664" t="str">
            <v>TECNICO DE CENTRO DE CONTACTO</v>
          </cell>
          <cell r="AB1664" t="str">
            <v/>
          </cell>
          <cell r="AC1664" t="str">
            <v/>
          </cell>
          <cell r="AD1664" t="str">
            <v>2.2.1.1.4</v>
          </cell>
          <cell r="AE1664" t="str">
            <v>DIRECCION DE CONTROL DE OPERACIONES</v>
          </cell>
          <cell r="AF1664" t="str">
            <v>11.45</v>
          </cell>
          <cell r="AG1664" t="str">
            <v>9.15</v>
          </cell>
          <cell r="AH1664" t="str">
            <v>1</v>
          </cell>
          <cell r="AI1664" t="str">
            <v>201728099990000010000000100051170000100000000</v>
          </cell>
          <cell r="AJ1664" t="str">
            <v xml:space="preserve"> </v>
          </cell>
        </row>
        <row r="1665">
          <cell r="V1665" t="str">
            <v>CHAMORRO CHAMORRO HUGO FERNANDO</v>
          </cell>
          <cell r="W1665" t="str">
            <v>PICHINCHA</v>
          </cell>
          <cell r="X1665" t="str">
            <v>QUITO</v>
          </cell>
          <cell r="Y1665" t="str">
            <v>1701</v>
          </cell>
          <cell r="Z1665" t="str">
            <v>MIES026</v>
          </cell>
          <cell r="AA1665" t="str">
            <v>TECNICO DE CENTRO DE CONTACTO</v>
          </cell>
          <cell r="AB1665" t="str">
            <v/>
          </cell>
          <cell r="AC1665" t="str">
            <v/>
          </cell>
          <cell r="AD1665" t="str">
            <v>2.2.1.1.4</v>
          </cell>
          <cell r="AE1665" t="str">
            <v>DIRECCION DE CONTROL DE OPERACIONES</v>
          </cell>
          <cell r="AF1665" t="str">
            <v>11.45</v>
          </cell>
          <cell r="AG1665" t="str">
            <v>9.15</v>
          </cell>
          <cell r="AH1665" t="str">
            <v>1</v>
          </cell>
          <cell r="AI1665" t="str">
            <v>201728099990000010000000100051170000100000000</v>
          </cell>
          <cell r="AJ1665" t="str">
            <v xml:space="preserve"> </v>
          </cell>
        </row>
        <row r="1666">
          <cell r="V1666" t="str">
            <v>MORENO AGUILAR GABRIELA FERNANDA</v>
          </cell>
          <cell r="W1666" t="str">
            <v>PICHINCHA</v>
          </cell>
          <cell r="X1666" t="str">
            <v>QUITO</v>
          </cell>
          <cell r="Y1666" t="str">
            <v>1701</v>
          </cell>
          <cell r="Z1666" t="str">
            <v>MIES026</v>
          </cell>
          <cell r="AA1666" t="str">
            <v>TECNICO DE CENTRO DE CONTACTO</v>
          </cell>
          <cell r="AB1666" t="str">
            <v/>
          </cell>
          <cell r="AC1666" t="str">
            <v/>
          </cell>
          <cell r="AD1666" t="str">
            <v>2.2.1.1.4</v>
          </cell>
          <cell r="AE1666" t="str">
            <v>DIRECCION DE CONTROL DE OPERACIONES</v>
          </cell>
          <cell r="AF1666" t="str">
            <v>11.45</v>
          </cell>
          <cell r="AG1666" t="str">
            <v>9.15</v>
          </cell>
          <cell r="AH1666" t="str">
            <v>1</v>
          </cell>
          <cell r="AI1666" t="str">
            <v>201728099990000010000000100051170000100000000</v>
          </cell>
          <cell r="AJ1666" t="str">
            <v xml:space="preserve"> </v>
          </cell>
        </row>
        <row r="1667">
          <cell r="V1667" t="str">
            <v>ENDARA LARREA MARGARITA DEL CARMEN</v>
          </cell>
          <cell r="W1667" t="str">
            <v>PICHINCHA</v>
          </cell>
          <cell r="X1667" t="str">
            <v>QUITO</v>
          </cell>
          <cell r="Y1667" t="str">
            <v>1701</v>
          </cell>
          <cell r="Z1667" t="str">
            <v>MIES026</v>
          </cell>
          <cell r="AA1667" t="str">
            <v>TECNICO DE CENTRO DE CONTACTO</v>
          </cell>
          <cell r="AB1667" t="str">
            <v/>
          </cell>
          <cell r="AC1667" t="str">
            <v/>
          </cell>
          <cell r="AD1667" t="str">
            <v>2.2.1.1.4</v>
          </cell>
          <cell r="AE1667" t="str">
            <v>DIRECCION DE CONTROL DE OPERACIONES</v>
          </cell>
          <cell r="AF1667" t="str">
            <v>11.45</v>
          </cell>
          <cell r="AG1667" t="str">
            <v>9.15</v>
          </cell>
          <cell r="AH1667" t="str">
            <v>1</v>
          </cell>
          <cell r="AI1667" t="str">
            <v>201728099990000010000000100051170000100000000</v>
          </cell>
          <cell r="AJ1667" t="str">
            <v xml:space="preserve"> </v>
          </cell>
        </row>
        <row r="1668">
          <cell r="V1668" t="str">
            <v>JUMBO JUMBO JANET BEATRIZ</v>
          </cell>
          <cell r="W1668" t="str">
            <v>PICHINCHA</v>
          </cell>
          <cell r="X1668" t="str">
            <v>QUITO</v>
          </cell>
          <cell r="Y1668" t="str">
            <v>1701</v>
          </cell>
          <cell r="Z1668" t="str">
            <v>MIES026</v>
          </cell>
          <cell r="AA1668" t="str">
            <v>TECNICO DE CENTRO DE CONTACTO</v>
          </cell>
          <cell r="AB1668" t="str">
            <v/>
          </cell>
          <cell r="AC1668" t="str">
            <v/>
          </cell>
          <cell r="AD1668" t="str">
            <v>2.2.1.1.4</v>
          </cell>
          <cell r="AE1668" t="str">
            <v>DIRECCION DE CONTROL DE OPERACIONES</v>
          </cell>
          <cell r="AF1668" t="str">
            <v>11.45</v>
          </cell>
          <cell r="AG1668" t="str">
            <v>9.15</v>
          </cell>
          <cell r="AH1668" t="str">
            <v>1</v>
          </cell>
          <cell r="AI1668" t="str">
            <v>201728099990000010000000100051170000100000000</v>
          </cell>
          <cell r="AJ1668" t="str">
            <v xml:space="preserve"> </v>
          </cell>
        </row>
        <row r="1669">
          <cell r="V1669" t="str">
            <v>POZO SUAREZ GLORIA GERMANIA</v>
          </cell>
          <cell r="W1669" t="str">
            <v>PICHINCHA</v>
          </cell>
          <cell r="X1669" t="str">
            <v>QUITO</v>
          </cell>
          <cell r="Y1669" t="str">
            <v>1701</v>
          </cell>
          <cell r="Z1669" t="str">
            <v>MIES026</v>
          </cell>
          <cell r="AA1669" t="str">
            <v>TECNICO DE CENTRO DE CONTACTO</v>
          </cell>
          <cell r="AB1669" t="str">
            <v/>
          </cell>
          <cell r="AC1669" t="str">
            <v/>
          </cell>
          <cell r="AD1669" t="str">
            <v>2.2.1.1.4</v>
          </cell>
          <cell r="AE1669" t="str">
            <v>DIRECCION DE CONTROL DE OPERACIONES</v>
          </cell>
          <cell r="AF1669" t="str">
            <v>11.45</v>
          </cell>
          <cell r="AG1669" t="str">
            <v>9.15</v>
          </cell>
          <cell r="AH1669" t="str">
            <v>1</v>
          </cell>
          <cell r="AI1669" t="str">
            <v>201728099990000010000000100051170000100000000</v>
          </cell>
          <cell r="AJ1669" t="str">
            <v xml:space="preserve"> </v>
          </cell>
        </row>
        <row r="1670">
          <cell r="V1670" t="str">
            <v>LANDAZURI BURGOS NANCY DEL PILAR</v>
          </cell>
          <cell r="W1670" t="str">
            <v>PICHINCHA</v>
          </cell>
          <cell r="X1670" t="str">
            <v>QUITO</v>
          </cell>
          <cell r="Y1670" t="str">
            <v>1701</v>
          </cell>
          <cell r="Z1670" t="str">
            <v>MIES026</v>
          </cell>
          <cell r="AA1670" t="str">
            <v>TECNICO DE CENTRO DE CONTACTO</v>
          </cell>
          <cell r="AB1670" t="str">
            <v/>
          </cell>
          <cell r="AC1670" t="str">
            <v/>
          </cell>
          <cell r="AD1670" t="str">
            <v>2.2.1.1.4</v>
          </cell>
          <cell r="AE1670" t="str">
            <v>DIRECCION DE CONTROL DE OPERACIONES</v>
          </cell>
          <cell r="AF1670" t="str">
            <v>11.45</v>
          </cell>
          <cell r="AG1670" t="str">
            <v>9.15</v>
          </cell>
          <cell r="AH1670" t="str">
            <v>1</v>
          </cell>
          <cell r="AI1670" t="str">
            <v>201728099990000010000000100051170000100000000</v>
          </cell>
          <cell r="AJ1670" t="str">
            <v xml:space="preserve"> </v>
          </cell>
        </row>
        <row r="1671">
          <cell r="V1671" t="str">
            <v>AIMACAÑA MULLO BLANCA MARINA</v>
          </cell>
          <cell r="W1671" t="str">
            <v>PICHINCHA</v>
          </cell>
          <cell r="X1671" t="str">
            <v>QUITO</v>
          </cell>
          <cell r="Y1671" t="str">
            <v>1701</v>
          </cell>
          <cell r="Z1671" t="str">
            <v>MIES026</v>
          </cell>
          <cell r="AA1671" t="str">
            <v>TECNICO DE CENTRO DE CONTACTO</v>
          </cell>
          <cell r="AB1671" t="str">
            <v/>
          </cell>
          <cell r="AC1671" t="str">
            <v/>
          </cell>
          <cell r="AD1671" t="str">
            <v>2.2.1.1.4</v>
          </cell>
          <cell r="AE1671" t="str">
            <v>DIRECCION DE CONTROL DE OPERACIONES</v>
          </cell>
          <cell r="AF1671" t="str">
            <v>11.45</v>
          </cell>
          <cell r="AG1671" t="str">
            <v>9.15</v>
          </cell>
          <cell r="AH1671" t="str">
            <v>1</v>
          </cell>
          <cell r="AI1671" t="str">
            <v>201728099990000010000000100051170000100000000</v>
          </cell>
          <cell r="AJ1671" t="str">
            <v xml:space="preserve"> </v>
          </cell>
        </row>
        <row r="1672">
          <cell r="V1672" t="str">
            <v>TULCAN TATAMUES SEGUNDO DANIEL</v>
          </cell>
          <cell r="W1672" t="str">
            <v>PICHINCHA</v>
          </cell>
          <cell r="X1672" t="str">
            <v>QUITO</v>
          </cell>
          <cell r="Y1672" t="str">
            <v>1701</v>
          </cell>
          <cell r="Z1672" t="str">
            <v>MIES026</v>
          </cell>
          <cell r="AA1672" t="str">
            <v>TECNICO DE CENTRO DE CONTACTO</v>
          </cell>
          <cell r="AB1672" t="str">
            <v/>
          </cell>
          <cell r="AC1672" t="str">
            <v/>
          </cell>
          <cell r="AD1672" t="str">
            <v>2.2.1.1.4</v>
          </cell>
          <cell r="AE1672" t="str">
            <v>DIRECCION DE CONTROL DE OPERACIONES</v>
          </cell>
          <cell r="AF1672" t="str">
            <v>11.45</v>
          </cell>
          <cell r="AG1672" t="str">
            <v>9.15</v>
          </cell>
          <cell r="AH1672" t="str">
            <v>1</v>
          </cell>
          <cell r="AI1672" t="str">
            <v>201728099990000010000000100051170000100000000</v>
          </cell>
          <cell r="AJ1672" t="str">
            <v xml:space="preserve"> </v>
          </cell>
        </row>
        <row r="1673">
          <cell r="V1673" t="str">
            <v>CATUCUAMBA PUETATE NELLY ELIZABETH</v>
          </cell>
          <cell r="W1673" t="str">
            <v>PICHINCHA</v>
          </cell>
          <cell r="X1673" t="str">
            <v>QUITO</v>
          </cell>
          <cell r="Y1673" t="str">
            <v>1701</v>
          </cell>
          <cell r="Z1673" t="str">
            <v>MIES026</v>
          </cell>
          <cell r="AA1673" t="str">
            <v>TECNICO DE CENTRO DE CONTACTO</v>
          </cell>
          <cell r="AB1673" t="str">
            <v/>
          </cell>
          <cell r="AC1673" t="str">
            <v/>
          </cell>
          <cell r="AD1673" t="str">
            <v>2.2.1.1.4</v>
          </cell>
          <cell r="AE1673" t="str">
            <v>DIRECCION DE CONTROL DE OPERACIONES</v>
          </cell>
          <cell r="AF1673" t="str">
            <v>11.45</v>
          </cell>
          <cell r="AG1673" t="str">
            <v>9.15</v>
          </cell>
          <cell r="AH1673" t="str">
            <v>1</v>
          </cell>
          <cell r="AI1673" t="str">
            <v>201728099990000010000000100051170000100000000</v>
          </cell>
          <cell r="AJ1673" t="str">
            <v xml:space="preserve"> </v>
          </cell>
        </row>
        <row r="1674">
          <cell r="V1674" t="str">
            <v>GUATO TENEPAGUAY CAROLINA SUSANA</v>
          </cell>
          <cell r="W1674" t="str">
            <v>PICHINCHA</v>
          </cell>
          <cell r="X1674" t="str">
            <v>QUITO</v>
          </cell>
          <cell r="Y1674" t="str">
            <v>1701</v>
          </cell>
          <cell r="Z1674" t="str">
            <v>MIES026</v>
          </cell>
          <cell r="AA1674" t="str">
            <v>TECNICO DE CENTRO DE CONTACTO</v>
          </cell>
          <cell r="AB1674" t="str">
            <v/>
          </cell>
          <cell r="AC1674" t="str">
            <v/>
          </cell>
          <cell r="AD1674" t="str">
            <v>2.2.1.1.4</v>
          </cell>
          <cell r="AE1674" t="str">
            <v>DIRECCION DE CONTROL DE OPERACIONES</v>
          </cell>
          <cell r="AF1674" t="str">
            <v>11.45</v>
          </cell>
          <cell r="AG1674" t="str">
            <v>9.15</v>
          </cell>
          <cell r="AH1674" t="str">
            <v>1</v>
          </cell>
          <cell r="AI1674" t="str">
            <v>201728099990000010000000100051170000100000000</v>
          </cell>
          <cell r="AJ1674" t="str">
            <v xml:space="preserve"> </v>
          </cell>
        </row>
        <row r="1675">
          <cell r="V1675" t="str">
            <v>VINUEZA CAÑAS EDGAR JOSE</v>
          </cell>
          <cell r="W1675" t="str">
            <v>PICHINCHA</v>
          </cell>
          <cell r="X1675" t="str">
            <v>QUITO</v>
          </cell>
          <cell r="Y1675" t="str">
            <v>1701</v>
          </cell>
          <cell r="Z1675" t="str">
            <v>MIES026</v>
          </cell>
          <cell r="AA1675" t="str">
            <v>TECNICO DE CENTRO DE CONTACTO</v>
          </cell>
          <cell r="AB1675" t="str">
            <v/>
          </cell>
          <cell r="AC1675" t="str">
            <v/>
          </cell>
          <cell r="AD1675" t="str">
            <v>2.2.1.1.4</v>
          </cell>
          <cell r="AE1675" t="str">
            <v>DIRECCION DE CONTROL DE OPERACIONES</v>
          </cell>
          <cell r="AF1675" t="str">
            <v>11.45</v>
          </cell>
          <cell r="AG1675" t="str">
            <v>9.15</v>
          </cell>
          <cell r="AH1675" t="str">
            <v>1</v>
          </cell>
          <cell r="AI1675" t="str">
            <v>201728099990000010000000100051170000100000000</v>
          </cell>
          <cell r="AJ1675" t="str">
            <v xml:space="preserve"> </v>
          </cell>
        </row>
        <row r="1676">
          <cell r="V1676" t="str">
            <v>HIDALGO VACA IRMA YOLANDA</v>
          </cell>
          <cell r="W1676" t="str">
            <v>PICHINCHA</v>
          </cell>
          <cell r="X1676" t="str">
            <v>QUITO</v>
          </cell>
          <cell r="Y1676" t="str">
            <v>1701</v>
          </cell>
          <cell r="Z1676" t="str">
            <v>MIES026</v>
          </cell>
          <cell r="AA1676" t="str">
            <v>TECNICO DE CENTRO DE CONTACTO</v>
          </cell>
          <cell r="AB1676" t="str">
            <v/>
          </cell>
          <cell r="AC1676" t="str">
            <v/>
          </cell>
          <cell r="AD1676" t="str">
            <v>2.2.1.1.4</v>
          </cell>
          <cell r="AE1676" t="str">
            <v>DIRECCION DE CONTROL DE OPERACIONES</v>
          </cell>
          <cell r="AF1676" t="str">
            <v>11.45</v>
          </cell>
          <cell r="AG1676" t="str">
            <v>9.15</v>
          </cell>
          <cell r="AH1676" t="str">
            <v>1</v>
          </cell>
          <cell r="AI1676" t="str">
            <v>201728099990000010000000100051170000100000000</v>
          </cell>
          <cell r="AJ1676" t="str">
            <v xml:space="preserve"> </v>
          </cell>
        </row>
        <row r="1677">
          <cell r="V1677" t="str">
            <v>GUTIERREZ DEL BARCO SARA MERCEDES</v>
          </cell>
          <cell r="W1677" t="str">
            <v>PICHINCHA</v>
          </cell>
          <cell r="X1677" t="str">
            <v>QUITO</v>
          </cell>
          <cell r="Y1677" t="str">
            <v>1701</v>
          </cell>
          <cell r="Z1677" t="str">
            <v>MIES026</v>
          </cell>
          <cell r="AA1677" t="str">
            <v>TECNICO DE CENTRO DE CONTACTO</v>
          </cell>
          <cell r="AB1677" t="str">
            <v/>
          </cell>
          <cell r="AC1677" t="str">
            <v/>
          </cell>
          <cell r="AD1677" t="str">
            <v>2.2.1.1.4</v>
          </cell>
          <cell r="AE1677" t="str">
            <v>DIRECCION DE CONTROL DE OPERACIONES</v>
          </cell>
          <cell r="AF1677" t="str">
            <v>11.45</v>
          </cell>
          <cell r="AG1677" t="str">
            <v>9.15</v>
          </cell>
          <cell r="AH1677" t="str">
            <v>1</v>
          </cell>
          <cell r="AI1677" t="str">
            <v>201728099990000010000000100051170000100000000</v>
          </cell>
          <cell r="AJ1677" t="str">
            <v xml:space="preserve"> </v>
          </cell>
        </row>
        <row r="1678">
          <cell r="V1678" t="str">
            <v>NAZATE MONTENEGRO NANCY GERMANIA</v>
          </cell>
          <cell r="W1678" t="str">
            <v>PICHINCHA</v>
          </cell>
          <cell r="X1678" t="str">
            <v>QUITO</v>
          </cell>
          <cell r="Y1678" t="str">
            <v>1701</v>
          </cell>
          <cell r="Z1678" t="str">
            <v>MIES026</v>
          </cell>
          <cell r="AA1678" t="str">
            <v>TECNICO DE CENTRO DE CONTACTO</v>
          </cell>
          <cell r="AB1678" t="str">
            <v/>
          </cell>
          <cell r="AC1678" t="str">
            <v/>
          </cell>
          <cell r="AD1678" t="str">
            <v>2.2.1.1.4</v>
          </cell>
          <cell r="AE1678" t="str">
            <v>DIRECCION DE CONTROL DE OPERACIONES</v>
          </cell>
          <cell r="AF1678" t="str">
            <v>11.45</v>
          </cell>
          <cell r="AG1678" t="str">
            <v>9.15</v>
          </cell>
          <cell r="AH1678" t="str">
            <v>1</v>
          </cell>
          <cell r="AI1678" t="str">
            <v>201728099990000010000000100051170000100000000</v>
          </cell>
          <cell r="AJ1678" t="str">
            <v xml:space="preserve"> </v>
          </cell>
        </row>
        <row r="1679">
          <cell r="V1679" t="str">
            <v>REYES ESPINOZA JAQUELINE LORENA</v>
          </cell>
          <cell r="W1679" t="str">
            <v>PICHINCHA</v>
          </cell>
          <cell r="X1679" t="str">
            <v>QUITO</v>
          </cell>
          <cell r="Y1679" t="str">
            <v>1701</v>
          </cell>
          <cell r="Z1679" t="str">
            <v>MIES027</v>
          </cell>
          <cell r="AA1679" t="str">
            <v>TECNICO DE CONTROL DE OPERACIONES</v>
          </cell>
          <cell r="AB1679" t="str">
            <v/>
          </cell>
          <cell r="AC1679" t="str">
            <v/>
          </cell>
          <cell r="AD1679" t="str">
            <v>2.2.1.1.4</v>
          </cell>
          <cell r="AE1679" t="str">
            <v>DIRECCION DE CONTROL DE OPERACIONES</v>
          </cell>
          <cell r="AF1679" t="str">
            <v>11.45</v>
          </cell>
          <cell r="AG1679" t="str">
            <v>9.15</v>
          </cell>
          <cell r="AH1679" t="str">
            <v>1</v>
          </cell>
          <cell r="AI1679" t="str">
            <v>201728099990000010000000100051170000100000000</v>
          </cell>
          <cell r="AJ1679" t="str">
            <v xml:space="preserve"> </v>
          </cell>
        </row>
        <row r="1680">
          <cell r="V1680" t="str">
            <v>ZAPATA RODRIGUEZ ARMANDO MARCELO</v>
          </cell>
          <cell r="W1680" t="str">
            <v>PICHINCHA</v>
          </cell>
          <cell r="X1680" t="str">
            <v>QUITO</v>
          </cell>
          <cell r="Y1680" t="str">
            <v>1701</v>
          </cell>
          <cell r="Z1680" t="str">
            <v>MIES027</v>
          </cell>
          <cell r="AA1680" t="str">
            <v>TECNICO DE CONTROL DE OPERACIONES</v>
          </cell>
          <cell r="AB1680" t="str">
            <v/>
          </cell>
          <cell r="AC1680" t="str">
            <v/>
          </cell>
          <cell r="AD1680" t="str">
            <v>2.2.1.1.4</v>
          </cell>
          <cell r="AE1680" t="str">
            <v>DIRECCION DE CONTROL DE OPERACIONES</v>
          </cell>
          <cell r="AF1680" t="str">
            <v>11.45</v>
          </cell>
          <cell r="AG1680" t="str">
            <v>9.15</v>
          </cell>
          <cell r="AH1680" t="str">
            <v>1</v>
          </cell>
          <cell r="AI1680" t="str">
            <v>201728099990000010000000100051170000100000000</v>
          </cell>
          <cell r="AJ1680" t="str">
            <v xml:space="preserve"> </v>
          </cell>
        </row>
        <row r="1681">
          <cell r="V1681" t="str">
            <v>VIVAR RIVAS MARIA LUCRECIA</v>
          </cell>
          <cell r="W1681" t="str">
            <v>PICHINCHA</v>
          </cell>
          <cell r="X1681" t="str">
            <v>QUITO</v>
          </cell>
          <cell r="Y1681" t="str">
            <v>1701</v>
          </cell>
          <cell r="Z1681" t="str">
            <v>MIES028</v>
          </cell>
          <cell r="AA1681" t="str">
            <v>TECNICO DE CORRESPONSABILIDAD</v>
          </cell>
          <cell r="AB1681" t="str">
            <v/>
          </cell>
          <cell r="AC1681" t="str">
            <v/>
          </cell>
          <cell r="AD1681" t="str">
            <v>2.2.1.3.2</v>
          </cell>
          <cell r="AE1681" t="str">
            <v>DIRECCION DE CORRESPONSABILIDAD</v>
          </cell>
          <cell r="AF1681" t="str">
            <v>11.45</v>
          </cell>
          <cell r="AG1681" t="str">
            <v>9.15</v>
          </cell>
          <cell r="AH1681" t="str">
            <v>1</v>
          </cell>
          <cell r="AI1681" t="str">
            <v>201728099990000010000000100051170000100000000</v>
          </cell>
          <cell r="AJ1681" t="str">
            <v xml:space="preserve"> </v>
          </cell>
        </row>
        <row r="1682">
          <cell r="V1682" t="str">
            <v>ARCE OÑATE CRISTINA ALEXANDRA</v>
          </cell>
          <cell r="W1682" t="str">
            <v>PICHINCHA</v>
          </cell>
          <cell r="X1682" t="str">
            <v>QUITO</v>
          </cell>
          <cell r="Y1682" t="str">
            <v>1701</v>
          </cell>
          <cell r="Z1682" t="str">
            <v>MIES028</v>
          </cell>
          <cell r="AA1682" t="str">
            <v>TECNICO DE CORRESPONSABILIDAD</v>
          </cell>
          <cell r="AB1682" t="str">
            <v/>
          </cell>
          <cell r="AC1682" t="str">
            <v/>
          </cell>
          <cell r="AD1682" t="str">
            <v>2.2.1.3.2</v>
          </cell>
          <cell r="AE1682" t="str">
            <v>DIRECCION DE CORRESPONSABILIDAD</v>
          </cell>
          <cell r="AF1682" t="str">
            <v>11.45</v>
          </cell>
          <cell r="AG1682" t="str">
            <v>9.15</v>
          </cell>
          <cell r="AH1682" t="str">
            <v>1</v>
          </cell>
          <cell r="AI1682" t="str">
            <v>201728099990000010000000100051170000100000000</v>
          </cell>
          <cell r="AJ1682" t="str">
            <v xml:space="preserve"> </v>
          </cell>
        </row>
        <row r="1683">
          <cell r="V1683" t="str">
            <v>TAMAYO IBARRA MARIA GABRIELA</v>
          </cell>
          <cell r="W1683" t="str">
            <v>PICHINCHA</v>
          </cell>
          <cell r="X1683" t="str">
            <v>QUITO</v>
          </cell>
          <cell r="Y1683" t="str">
            <v>1701</v>
          </cell>
          <cell r="Z1683" t="str">
            <v>MIES029</v>
          </cell>
          <cell r="AA1683" t="str">
            <v>TECNICO DE EMPRENDIMIENTOS Y PROMOCION DEL TRABAJO</v>
          </cell>
          <cell r="AB1683" t="str">
            <v/>
          </cell>
          <cell r="AC1683" t="str">
            <v/>
          </cell>
          <cell r="AD1683" t="str">
            <v>2.2.1.2.1</v>
          </cell>
          <cell r="AE1683" t="str">
            <v>DIRECCION DE EMPRENDIMIENTOS Y PROMOCION DEL TRABAJO</v>
          </cell>
          <cell r="AF1683" t="str">
            <v>11.45</v>
          </cell>
          <cell r="AG1683" t="str">
            <v>9.15</v>
          </cell>
          <cell r="AH1683" t="str">
            <v>1</v>
          </cell>
          <cell r="AI1683" t="str">
            <v>201728099990000010000000100051170000100000000</v>
          </cell>
          <cell r="AJ1683" t="str">
            <v xml:space="preserve"> </v>
          </cell>
        </row>
        <row r="1684">
          <cell r="V1684" t="str">
            <v>MALDONADO FLORES JUAN HERIBERTO</v>
          </cell>
          <cell r="W1684" t="str">
            <v>PICHINCHA</v>
          </cell>
          <cell r="X1684" t="str">
            <v>QUITO</v>
          </cell>
          <cell r="Y1684" t="str">
            <v>1701</v>
          </cell>
          <cell r="Z1684" t="str">
            <v>MIES030</v>
          </cell>
          <cell r="AA1684" t="str">
            <v>TECNICO/A DE ATENCION AL CIUDADANO</v>
          </cell>
          <cell r="AB1684" t="str">
            <v/>
          </cell>
          <cell r="AC1684" t="str">
            <v/>
          </cell>
          <cell r="AD1684" t="str">
            <v>3.1.8</v>
          </cell>
          <cell r="AE1684" t="str">
            <v>DIRECCION DE SECRETARIA GENERAL</v>
          </cell>
          <cell r="AF1684" t="str">
            <v>11.45</v>
          </cell>
          <cell r="AG1684" t="str">
            <v>9.15</v>
          </cell>
          <cell r="AH1684" t="str">
            <v>1</v>
          </cell>
          <cell r="AI1684" t="str">
            <v>201728099990000010000000100051170000100000000</v>
          </cell>
          <cell r="AJ1684" t="str">
            <v xml:space="preserve"> </v>
          </cell>
        </row>
        <row r="1685">
          <cell r="V1685" t="str">
            <v>RODRIGUEZ VILLEGAS PAOLA JAVASKI</v>
          </cell>
          <cell r="W1685" t="str">
            <v>PICHINCHA</v>
          </cell>
          <cell r="X1685" t="str">
            <v>QUITO</v>
          </cell>
          <cell r="Y1685" t="str">
            <v>1701</v>
          </cell>
          <cell r="Z1685" t="str">
            <v>MIES030</v>
          </cell>
          <cell r="AA1685" t="str">
            <v>TECNICO/A DE ATENCION AL CIUDADANO</v>
          </cell>
          <cell r="AB1685" t="str">
            <v/>
          </cell>
          <cell r="AC1685" t="str">
            <v/>
          </cell>
          <cell r="AD1685" t="str">
            <v>3.1.8</v>
          </cell>
          <cell r="AE1685" t="str">
            <v>DIRECCION DE SECRETARIA GENERAL</v>
          </cell>
          <cell r="AF1685" t="str">
            <v>11.45</v>
          </cell>
          <cell r="AG1685" t="str">
            <v>9.15</v>
          </cell>
          <cell r="AH1685" t="str">
            <v>1</v>
          </cell>
          <cell r="AI1685" t="str">
            <v>201728099990000010000000100051170000100000000</v>
          </cell>
          <cell r="AJ1685" t="str">
            <v xml:space="preserve"> </v>
          </cell>
        </row>
        <row r="1686">
          <cell r="V1686" t="str">
            <v>DURAN PILLAJO DANILO PATRICIO</v>
          </cell>
          <cell r="W1686" t="str">
            <v>PICHINCHA</v>
          </cell>
          <cell r="X1686" t="str">
            <v>QUITO</v>
          </cell>
          <cell r="Y1686" t="str">
            <v>1701</v>
          </cell>
          <cell r="Z1686" t="str">
            <v>MIES030</v>
          </cell>
          <cell r="AA1686" t="str">
            <v>TECNICO/A DE ATENCION AL CIUDADANO</v>
          </cell>
          <cell r="AB1686" t="str">
            <v/>
          </cell>
          <cell r="AC1686" t="str">
            <v/>
          </cell>
          <cell r="AD1686" t="str">
            <v>3.1.8</v>
          </cell>
          <cell r="AE1686" t="str">
            <v>DIRECCION DE SECRETARIA GENERAL</v>
          </cell>
          <cell r="AF1686" t="str">
            <v>11.45</v>
          </cell>
          <cell r="AG1686" t="str">
            <v>9.15</v>
          </cell>
          <cell r="AH1686" t="str">
            <v>1</v>
          </cell>
          <cell r="AI1686" t="str">
            <v>201728099990000010000000100051170000100000000</v>
          </cell>
          <cell r="AJ1686" t="str">
            <v xml:space="preserve"> </v>
          </cell>
        </row>
        <row r="1687">
          <cell r="V1687" t="str">
            <v>FONSECA MURILLO ROCIO DE LAS MERCEDES</v>
          </cell>
          <cell r="W1687" t="str">
            <v>PICHINCHA</v>
          </cell>
          <cell r="X1687" t="str">
            <v>QUITO</v>
          </cell>
          <cell r="Y1687" t="str">
            <v>1701</v>
          </cell>
          <cell r="Z1687" t="str">
            <v>CO2011</v>
          </cell>
          <cell r="AA1687" t="str">
            <v>ASISTENTE</v>
          </cell>
          <cell r="AB1687" t="str">
            <v/>
          </cell>
          <cell r="AC1687" t="str">
            <v/>
          </cell>
          <cell r="AD1687" t="str">
            <v>3.1.8</v>
          </cell>
          <cell r="AE1687" t="str">
            <v>DIRECCION DE SECRETARIA GENERAL</v>
          </cell>
          <cell r="AF1687" t="str">
            <v>11.45</v>
          </cell>
          <cell r="AG1687" t="str">
            <v>9.15</v>
          </cell>
          <cell r="AH1687" t="str">
            <v>1</v>
          </cell>
          <cell r="AI1687" t="str">
            <v>201728099990000010000000100051170000100000000</v>
          </cell>
          <cell r="AJ1687" t="str">
            <v xml:space="preserve"> </v>
          </cell>
        </row>
        <row r="1688">
          <cell r="V1688" t="str">
            <v>LINCANGO INFANTE ISAIAS RAFAEL</v>
          </cell>
          <cell r="W1688" t="str">
            <v>PICHINCHA</v>
          </cell>
          <cell r="X1688" t="str">
            <v>QUITO</v>
          </cell>
          <cell r="Y1688" t="str">
            <v>1701</v>
          </cell>
          <cell r="Z1688" t="str">
            <v>ATH2</v>
          </cell>
          <cell r="AA1688" t="str">
            <v>ASISTENTE DE TALENTO HUMANO</v>
          </cell>
          <cell r="AB1688" t="str">
            <v/>
          </cell>
          <cell r="AC1688" t="str">
            <v/>
          </cell>
          <cell r="AD1688" t="str">
            <v>3.2.1.4.</v>
          </cell>
          <cell r="AE1688" t="str">
            <v>DIRECCIÓN DE ADMINISTRACION DE RECURSOS HUMANOS</v>
          </cell>
          <cell r="AF1688" t="str">
            <v>11.45</v>
          </cell>
          <cell r="AG1688" t="str">
            <v>9.15</v>
          </cell>
          <cell r="AH1688" t="str">
            <v>1</v>
          </cell>
          <cell r="AI1688" t="str">
            <v>201728099990000010000000100051170000100000000</v>
          </cell>
          <cell r="AJ1688" t="str">
            <v xml:space="preserve"> </v>
          </cell>
        </row>
        <row r="1689">
          <cell r="V1689" t="str">
            <v>LOPEZ ZAMBRANO FERNANDO JOSE</v>
          </cell>
          <cell r="W1689" t="str">
            <v>PICHINCHA</v>
          </cell>
          <cell r="X1689" t="str">
            <v>QUITO</v>
          </cell>
          <cell r="Y1689" t="str">
            <v>1701</v>
          </cell>
          <cell r="Z1689" t="str">
            <v>CO2011</v>
          </cell>
          <cell r="AA1689" t="str">
            <v>ASISTENTE</v>
          </cell>
          <cell r="AB1689" t="str">
            <v/>
          </cell>
          <cell r="AC1689" t="str">
            <v/>
          </cell>
          <cell r="AD1689" t="str">
            <v>2.4.1.</v>
          </cell>
          <cell r="AE1689" t="str">
            <v>SUBSECRETARÍA DE INCLUSIÓN ECONÓMICA Y MOVILIDAD SOCIAL</v>
          </cell>
          <cell r="AF1689" t="str">
            <v>11.45</v>
          </cell>
          <cell r="AG1689" t="str">
            <v>9.15</v>
          </cell>
          <cell r="AH1689" t="str">
            <v>1</v>
          </cell>
          <cell r="AI1689" t="str">
            <v>201728099990000010000000100051170000100000000</v>
          </cell>
          <cell r="AJ1689" t="str">
            <v xml:space="preserve"> </v>
          </cell>
        </row>
        <row r="1690">
          <cell r="V1690" t="str">
            <v>AMBULUDI LUNA RITA PAULINA</v>
          </cell>
          <cell r="W1690" t="str">
            <v>PICHINCHA</v>
          </cell>
          <cell r="X1690" t="str">
            <v>QUITO</v>
          </cell>
          <cell r="Y1690" t="str">
            <v>1701</v>
          </cell>
          <cell r="Z1690" t="str">
            <v>CO2011</v>
          </cell>
          <cell r="AA1690" t="str">
            <v>ASISTENTE</v>
          </cell>
          <cell r="AB1690" t="str">
            <v/>
          </cell>
          <cell r="AC1690" t="str">
            <v/>
          </cell>
          <cell r="AD1690" t="str">
            <v>2.4.1.</v>
          </cell>
          <cell r="AE1690" t="str">
            <v>SUBSECRETARÍA DE INCLUSIÓN ECONÓMICA Y MOVILIDAD SOCIAL</v>
          </cell>
          <cell r="AF1690" t="str">
            <v>11.45</v>
          </cell>
          <cell r="AG1690" t="str">
            <v>9.15</v>
          </cell>
          <cell r="AH1690" t="str">
            <v>1</v>
          </cell>
          <cell r="AI1690" t="str">
            <v>201728099990000010000000100051170000100000000</v>
          </cell>
          <cell r="AJ1690" t="str">
            <v xml:space="preserve"> </v>
          </cell>
        </row>
        <row r="1691">
          <cell r="V1691" t="str">
            <v>VERGARA FLORES PAUL ANDRES</v>
          </cell>
          <cell r="W1691" t="str">
            <v>PICHINCHA</v>
          </cell>
          <cell r="X1691" t="str">
            <v>QUITO</v>
          </cell>
          <cell r="Y1691" t="str">
            <v>1701</v>
          </cell>
          <cell r="Z1691" t="str">
            <v>CO2011</v>
          </cell>
          <cell r="AA1691" t="str">
            <v>ASISTENTE</v>
          </cell>
          <cell r="AB1691" t="str">
            <v/>
          </cell>
          <cell r="AC1691" t="str">
            <v/>
          </cell>
          <cell r="AD1691" t="str">
            <v>3.2.1.4.</v>
          </cell>
          <cell r="AE1691" t="str">
            <v>DIRECCIÓN DE ADMINISTRACION DE RECURSOS HUMANOS</v>
          </cell>
          <cell r="AF1691" t="str">
            <v>11.45</v>
          </cell>
          <cell r="AG1691" t="str">
            <v>9.15</v>
          </cell>
          <cell r="AH1691" t="str">
            <v>1</v>
          </cell>
          <cell r="AI1691" t="str">
            <v>201728099990000010000000100051170000100000000</v>
          </cell>
          <cell r="AJ1691" t="str">
            <v xml:space="preserve"> </v>
          </cell>
        </row>
        <row r="1692">
          <cell r="V1692" t="str">
            <v>ULLAURI CASTILLO EMILIANO</v>
          </cell>
          <cell r="W1692" t="str">
            <v>PICHINCHA</v>
          </cell>
          <cell r="X1692" t="str">
            <v>QUITO</v>
          </cell>
          <cell r="Y1692" t="str">
            <v>1701</v>
          </cell>
          <cell r="Z1692" t="str">
            <v>CO2011</v>
          </cell>
          <cell r="AA1692" t="str">
            <v>ASISTENTE</v>
          </cell>
          <cell r="AB1692" t="str">
            <v/>
          </cell>
          <cell r="AC1692" t="str">
            <v/>
          </cell>
          <cell r="AD1692" t="str">
            <v>3.1.3.4.</v>
          </cell>
          <cell r="AE1692" t="str">
            <v>DIRECCION DE INFRAESTRUCTURA Y OPERACIONES DE TECNOLOGIAS DE INFORMACION (TI).</v>
          </cell>
          <cell r="AF1692" t="str">
            <v>11.45</v>
          </cell>
          <cell r="AG1692" t="str">
            <v>9.15</v>
          </cell>
          <cell r="AH1692" t="str">
            <v>1</v>
          </cell>
          <cell r="AI1692" t="str">
            <v>201728099990000010000000100051170000100000000</v>
          </cell>
          <cell r="AJ1692" t="str">
            <v xml:space="preserve"> </v>
          </cell>
        </row>
        <row r="1693">
          <cell r="V1693" t="str">
            <v>EGAS TORRES JORGE EDUARDO</v>
          </cell>
          <cell r="W1693" t="str">
            <v>PICHINCHA</v>
          </cell>
          <cell r="X1693" t="str">
            <v>QUITO</v>
          </cell>
          <cell r="Y1693" t="str">
            <v>1701</v>
          </cell>
          <cell r="Z1693" t="str">
            <v>CO2011</v>
          </cell>
          <cell r="AA1693" t="str">
            <v>ASISTENTE</v>
          </cell>
          <cell r="AB1693" t="str">
            <v/>
          </cell>
          <cell r="AC1693" t="str">
            <v/>
          </cell>
          <cell r="AD1693" t="str">
            <v>3.1.3.4.</v>
          </cell>
          <cell r="AE1693" t="str">
            <v>DIRECCION DE INFRAESTRUCTURA Y OPERACIONES DE TECNOLOGIAS DE INFORMACION (TI).</v>
          </cell>
          <cell r="AF1693" t="str">
            <v>11.45</v>
          </cell>
          <cell r="AG1693" t="str">
            <v>9.15</v>
          </cell>
          <cell r="AH1693" t="str">
            <v>1</v>
          </cell>
          <cell r="AI1693" t="str">
            <v>201728099990000010000000100051170000100000000</v>
          </cell>
          <cell r="AJ1693" t="str">
            <v xml:space="preserve"> </v>
          </cell>
        </row>
        <row r="1694">
          <cell r="V1694" t="str">
            <v>FLORES QUILUMBANGO ADRIANA ANDREA</v>
          </cell>
          <cell r="W1694" t="str">
            <v>PICHINCHA</v>
          </cell>
          <cell r="X1694" t="str">
            <v>QUITO</v>
          </cell>
          <cell r="Y1694" t="str">
            <v>1701</v>
          </cell>
          <cell r="Z1694" t="str">
            <v>CO2011</v>
          </cell>
          <cell r="AA1694" t="str">
            <v>ASISTENTE</v>
          </cell>
          <cell r="AB1694" t="str">
            <v/>
          </cell>
          <cell r="AC1694" t="str">
            <v/>
          </cell>
          <cell r="AD1694" t="str">
            <v>2.4.1.</v>
          </cell>
          <cell r="AE1694" t="str">
            <v>SUBSECRETARÍA DE INCLUSIÓN ECONÓMICA Y MOVILIDAD SOCIAL</v>
          </cell>
          <cell r="AF1694" t="str">
            <v>11.45</v>
          </cell>
          <cell r="AG1694" t="str">
            <v>9.15</v>
          </cell>
          <cell r="AH1694" t="str">
            <v>1</v>
          </cell>
          <cell r="AI1694" t="str">
            <v>201728099990000010000000100051170000100000000</v>
          </cell>
          <cell r="AJ1694" t="str">
            <v xml:space="preserve"> </v>
          </cell>
        </row>
        <row r="1695">
          <cell r="V1695" t="str">
            <v>HARO RAMOS HOMAR FERNANDO</v>
          </cell>
          <cell r="W1695" t="str">
            <v>PICHINCHA</v>
          </cell>
          <cell r="X1695" t="str">
            <v>QUITO</v>
          </cell>
          <cell r="Y1695" t="str">
            <v>1701</v>
          </cell>
          <cell r="Z1695" t="str">
            <v>CO2011</v>
          </cell>
          <cell r="AA1695" t="str">
            <v>ASISTENTE</v>
          </cell>
          <cell r="AB1695" t="str">
            <v/>
          </cell>
          <cell r="AC1695" t="str">
            <v/>
          </cell>
          <cell r="AD1695" t="str">
            <v>2.2.2.</v>
          </cell>
          <cell r="AE1695" t="str">
            <v>SUBSECRETARIA DE DISCAPACIDADES.</v>
          </cell>
          <cell r="AF1695" t="str">
            <v>11.45</v>
          </cell>
          <cell r="AG1695" t="str">
            <v>9.15</v>
          </cell>
          <cell r="AH1695" t="str">
            <v>1</v>
          </cell>
          <cell r="AI1695" t="str">
            <v>201728099990000010000000100051170000100000000</v>
          </cell>
          <cell r="AJ1695" t="str">
            <v xml:space="preserve"> </v>
          </cell>
        </row>
        <row r="1696">
          <cell r="V1696" t="str">
            <v>PEREZ SOLA GIOCONDA PATRICIA</v>
          </cell>
          <cell r="W1696" t="str">
            <v>PICHINCHA</v>
          </cell>
          <cell r="X1696" t="str">
            <v>QUITO</v>
          </cell>
          <cell r="Y1696" t="str">
            <v>1701</v>
          </cell>
          <cell r="Z1696" t="str">
            <v>CO2011</v>
          </cell>
          <cell r="AA1696" t="str">
            <v>ASISTENTE</v>
          </cell>
          <cell r="AB1696" t="str">
            <v/>
          </cell>
          <cell r="AC1696" t="str">
            <v/>
          </cell>
          <cell r="AD1696" t="str">
            <v>2.2.1.</v>
          </cell>
          <cell r="AE1696" t="str">
            <v>SUBSECRETARÍA DE PROTECCIÓN ESPECIAL</v>
          </cell>
          <cell r="AF1696" t="str">
            <v>11.45</v>
          </cell>
          <cell r="AG1696" t="str">
            <v>9.15</v>
          </cell>
          <cell r="AH1696" t="str">
            <v>1</v>
          </cell>
          <cell r="AI1696" t="str">
            <v>201728099990000010000000100051170000100000000</v>
          </cell>
          <cell r="AJ1696" t="str">
            <v xml:space="preserve"> </v>
          </cell>
        </row>
        <row r="1697">
          <cell r="V1697" t="str">
            <v>MUÑOZ SOLORZANO KATTY PATRICIA</v>
          </cell>
          <cell r="W1697" t="str">
            <v>PICHINCHA</v>
          </cell>
          <cell r="X1697" t="str">
            <v>QUITO</v>
          </cell>
          <cell r="Y1697" t="str">
            <v>1701</v>
          </cell>
          <cell r="Z1697" t="str">
            <v>CO2011</v>
          </cell>
          <cell r="AA1697" t="str">
            <v>ASISTENTE</v>
          </cell>
          <cell r="AB1697" t="str">
            <v/>
          </cell>
          <cell r="AC1697" t="str">
            <v/>
          </cell>
          <cell r="AD1697" t="str">
            <v>2.2.1.</v>
          </cell>
          <cell r="AE1697" t="str">
            <v>SUBSECRETARÍA DE PROTECCIÓN ESPECIAL</v>
          </cell>
          <cell r="AF1697" t="str">
            <v>11.45</v>
          </cell>
          <cell r="AG1697" t="str">
            <v>9.15</v>
          </cell>
          <cell r="AH1697" t="str">
            <v>1</v>
          </cell>
          <cell r="AI1697" t="str">
            <v>201728099990000010000000100051170000100000000</v>
          </cell>
          <cell r="AJ1697" t="str">
            <v xml:space="preserve"> </v>
          </cell>
        </row>
        <row r="1698">
          <cell r="V1698" t="str">
            <v>OBACO CALERO NIVIA ELIZABETH</v>
          </cell>
          <cell r="W1698" t="str">
            <v>PICHINCHA</v>
          </cell>
          <cell r="X1698" t="str">
            <v>QUITO</v>
          </cell>
          <cell r="Y1698" t="str">
            <v>1701</v>
          </cell>
          <cell r="Z1698" t="str">
            <v>CO2011</v>
          </cell>
          <cell r="AA1698" t="str">
            <v>ASISTENTE</v>
          </cell>
          <cell r="AB1698" t="str">
            <v/>
          </cell>
          <cell r="AC1698" t="str">
            <v/>
          </cell>
          <cell r="AD1698" t="str">
            <v>2.2.1.</v>
          </cell>
          <cell r="AE1698" t="str">
            <v>SUBSECRETARÍA DE PROTECCIÓN ESPECIAL</v>
          </cell>
          <cell r="AF1698" t="str">
            <v>11.45</v>
          </cell>
          <cell r="AG1698" t="str">
            <v>9.15</v>
          </cell>
          <cell r="AH1698" t="str">
            <v>1</v>
          </cell>
          <cell r="AI1698" t="str">
            <v>201728099990000010000000100051170000100000000</v>
          </cell>
          <cell r="AJ1698" t="str">
            <v xml:space="preserve"> </v>
          </cell>
        </row>
        <row r="1699">
          <cell r="V1699" t="str">
            <v>ENRIQUEZ ESPINOSA GABRIELA CRISTINA</v>
          </cell>
          <cell r="W1699" t="str">
            <v>PICHINCHA</v>
          </cell>
          <cell r="X1699" t="str">
            <v>QUITO</v>
          </cell>
          <cell r="Y1699" t="str">
            <v>1701</v>
          </cell>
          <cell r="Z1699" t="str">
            <v>CO2011</v>
          </cell>
          <cell r="AA1699" t="str">
            <v>ASISTENTE</v>
          </cell>
          <cell r="AB1699" t="str">
            <v/>
          </cell>
          <cell r="AC1699" t="str">
            <v/>
          </cell>
          <cell r="AD1699" t="str">
            <v>2.2.1.</v>
          </cell>
          <cell r="AE1699" t="str">
            <v>SUBSECRETARÍA DE PROTECCIÓN ESPECIAL</v>
          </cell>
          <cell r="AF1699" t="str">
            <v>11.45</v>
          </cell>
          <cell r="AG1699" t="str">
            <v>9.15</v>
          </cell>
          <cell r="AH1699" t="str">
            <v>1</v>
          </cell>
          <cell r="AI1699" t="str">
            <v>201728099990000010000000100051170000100000000</v>
          </cell>
          <cell r="AJ1699" t="str">
            <v xml:space="preserve"> </v>
          </cell>
        </row>
        <row r="1700">
          <cell r="V1700" t="str">
            <v>BAEZ CERON ELVIA MARINA</v>
          </cell>
          <cell r="W1700" t="str">
            <v>PICHINCHA</v>
          </cell>
          <cell r="X1700" t="str">
            <v>QUITO</v>
          </cell>
          <cell r="Y1700" t="str">
            <v>1701</v>
          </cell>
          <cell r="Z1700" t="str">
            <v>CONTRA049</v>
          </cell>
          <cell r="AA1700" t="str">
            <v>ASISTENTE DE INFORMACION, SEGUIMIENTO Y EVALUACION</v>
          </cell>
          <cell r="AB1700" t="str">
            <v/>
          </cell>
          <cell r="AC1700" t="str">
            <v/>
          </cell>
          <cell r="AD1700" t="str">
            <v>3.1.4.</v>
          </cell>
          <cell r="AE1700" t="str">
            <v>COORDINACION GENERAL DE PLANIFICACION Y GESTION ESTRATEGICA.</v>
          </cell>
          <cell r="AF1700" t="str">
            <v>11.45</v>
          </cell>
          <cell r="AG1700" t="str">
            <v>9.15</v>
          </cell>
          <cell r="AH1700" t="str">
            <v>1</v>
          </cell>
          <cell r="AI1700" t="str">
            <v>201728099990000010000000100051170000100000000</v>
          </cell>
          <cell r="AJ1700" t="str">
            <v xml:space="preserve"> </v>
          </cell>
        </row>
        <row r="1701">
          <cell r="V1701" t="str">
            <v>ESPINOSA MAFLA JAIME GEOVANNY</v>
          </cell>
          <cell r="W1701" t="str">
            <v>PICHINCHA</v>
          </cell>
          <cell r="X1701" t="str">
            <v>QUITO</v>
          </cell>
          <cell r="Y1701" t="str">
            <v>1701</v>
          </cell>
          <cell r="Z1701" t="str">
            <v>CO2011</v>
          </cell>
          <cell r="AA1701" t="str">
            <v>ASISTENTE</v>
          </cell>
          <cell r="AB1701" t="str">
            <v/>
          </cell>
          <cell r="AC1701" t="str">
            <v/>
          </cell>
          <cell r="AD1701" t="str">
            <v>3.1.6.</v>
          </cell>
          <cell r="AE1701" t="str">
            <v>DIRECCIÓN DE COMUNICACIÓN SOCIAL</v>
          </cell>
          <cell r="AF1701" t="str">
            <v>11.45</v>
          </cell>
          <cell r="AG1701" t="str">
            <v>9.15</v>
          </cell>
          <cell r="AH1701" t="str">
            <v>1</v>
          </cell>
          <cell r="AI1701" t="str">
            <v>201728099990000010000000100051170000100000000</v>
          </cell>
          <cell r="AJ1701" t="str">
            <v xml:space="preserve"> </v>
          </cell>
        </row>
        <row r="1702">
          <cell r="V1702" t="str">
            <v>RIOFRIO CABRERA TELMO KENNEDY</v>
          </cell>
          <cell r="W1702" t="str">
            <v>PICHINCHA</v>
          </cell>
          <cell r="X1702" t="str">
            <v>QUITO</v>
          </cell>
          <cell r="Y1702" t="str">
            <v>1701</v>
          </cell>
          <cell r="Z1702" t="str">
            <v>CO2011</v>
          </cell>
          <cell r="AA1702" t="str">
            <v>ASISTENTE</v>
          </cell>
          <cell r="AB1702" t="str">
            <v/>
          </cell>
          <cell r="AC1702" t="str">
            <v/>
          </cell>
          <cell r="AD1702" t="str">
            <v>3.2.1.1.</v>
          </cell>
          <cell r="AE1702" t="str">
            <v>DIRECCIÓN ADMINISTRATIVA</v>
          </cell>
          <cell r="AF1702" t="str">
            <v>11.45</v>
          </cell>
          <cell r="AG1702" t="str">
            <v>9.15</v>
          </cell>
          <cell r="AH1702" t="str">
            <v>1</v>
          </cell>
          <cell r="AI1702" t="str">
            <v>201728099990000010000000100051170000100000000</v>
          </cell>
          <cell r="AJ1702" t="str">
            <v xml:space="preserve"> </v>
          </cell>
        </row>
        <row r="1703">
          <cell r="V1703" t="str">
            <v>QUIÑONEZ VALENCIA IVONNE ALEXANDRA</v>
          </cell>
          <cell r="W1703" t="str">
            <v>PICHINCHA</v>
          </cell>
          <cell r="X1703" t="str">
            <v>QUITO</v>
          </cell>
          <cell r="Y1703" t="str">
            <v>1701</v>
          </cell>
          <cell r="Z1703" t="str">
            <v>CO2011</v>
          </cell>
          <cell r="AA1703" t="str">
            <v>ASISTENTE</v>
          </cell>
          <cell r="AB1703" t="str">
            <v/>
          </cell>
          <cell r="AC1703" t="str">
            <v/>
          </cell>
          <cell r="AD1703" t="str">
            <v>3.1.1.</v>
          </cell>
          <cell r="AE1703" t="str">
            <v>COORDINACIÓN GENERAL DE ASESORÍA JURÍDICA</v>
          </cell>
          <cell r="AF1703" t="str">
            <v>11.45</v>
          </cell>
          <cell r="AG1703" t="str">
            <v>9.15</v>
          </cell>
          <cell r="AH1703" t="str">
            <v>1</v>
          </cell>
          <cell r="AI1703" t="str">
            <v>201728099990000010000000100051170000100000000</v>
          </cell>
          <cell r="AJ1703" t="str">
            <v xml:space="preserve"> </v>
          </cell>
        </row>
        <row r="1704">
          <cell r="V1704" t="str">
            <v>AGUIRRE GUANIN JAVIER FERNANDO</v>
          </cell>
          <cell r="W1704" t="str">
            <v>PICHINCHA</v>
          </cell>
          <cell r="X1704" t="str">
            <v>QUITO</v>
          </cell>
          <cell r="Y1704" t="str">
            <v>1701</v>
          </cell>
          <cell r="Z1704" t="str">
            <v>CONSEP-009</v>
          </cell>
          <cell r="AA1704" t="str">
            <v>ASISTENTE DE SERVICIOS GENERALES</v>
          </cell>
          <cell r="AB1704" t="str">
            <v/>
          </cell>
          <cell r="AC1704" t="str">
            <v/>
          </cell>
          <cell r="AD1704" t="str">
            <v>3.2.1.1.</v>
          </cell>
          <cell r="AE1704" t="str">
            <v>DIRECCIÓN ADMINISTRATIVA</v>
          </cell>
          <cell r="AF1704" t="str">
            <v>11.45</v>
          </cell>
          <cell r="AG1704" t="str">
            <v>9.15</v>
          </cell>
          <cell r="AH1704" t="str">
            <v>1</v>
          </cell>
          <cell r="AI1704" t="str">
            <v>201728099990000010000000100051170000100000000</v>
          </cell>
          <cell r="AJ1704" t="str">
            <v xml:space="preserve"> </v>
          </cell>
        </row>
        <row r="1705">
          <cell r="V1705" t="str">
            <v>SANDOYA ZAMBRANO KERLY IRALDA</v>
          </cell>
          <cell r="W1705" t="str">
            <v>PICHINCHA</v>
          </cell>
          <cell r="X1705" t="str">
            <v>QUITO</v>
          </cell>
          <cell r="Y1705" t="str">
            <v>1701</v>
          </cell>
          <cell r="Z1705" t="str">
            <v>CO2011</v>
          </cell>
          <cell r="AA1705" t="str">
            <v>ASISTENTE</v>
          </cell>
          <cell r="AB1705" t="str">
            <v/>
          </cell>
          <cell r="AC1705" t="str">
            <v/>
          </cell>
          <cell r="AD1705" t="str">
            <v>2.4.1.</v>
          </cell>
          <cell r="AE1705" t="str">
            <v>SUBSECRETARÍA DE INCLUSIÓN ECONÓMICA Y MOVILIDAD SOCIAL</v>
          </cell>
          <cell r="AF1705" t="str">
            <v>11.45</v>
          </cell>
          <cell r="AG1705" t="str">
            <v>9.15</v>
          </cell>
          <cell r="AH1705" t="str">
            <v>1</v>
          </cell>
          <cell r="AI1705" t="str">
            <v>201728099990000010000000100051170000100000000</v>
          </cell>
          <cell r="AJ1705" t="str">
            <v xml:space="preserve"> </v>
          </cell>
        </row>
        <row r="1706">
          <cell r="V1706" t="str">
            <v>CEPEDA NAULA ANA MARIA</v>
          </cell>
          <cell r="W1706" t="str">
            <v>PICHINCHA</v>
          </cell>
          <cell r="X1706" t="str">
            <v>QUITO</v>
          </cell>
          <cell r="Y1706" t="str">
            <v>1701</v>
          </cell>
          <cell r="Z1706" t="str">
            <v>CO2011</v>
          </cell>
          <cell r="AA1706" t="str">
            <v>ASISTENTE</v>
          </cell>
          <cell r="AB1706" t="str">
            <v/>
          </cell>
          <cell r="AC1706" t="str">
            <v/>
          </cell>
          <cell r="AD1706" t="str">
            <v>2.4.1.</v>
          </cell>
          <cell r="AE1706" t="str">
            <v>SUBSECRETARÍA DE INCLUSIÓN ECONÓMICA Y MOVILIDAD SOCIAL</v>
          </cell>
          <cell r="AF1706" t="str">
            <v>11.45</v>
          </cell>
          <cell r="AG1706" t="str">
            <v>9.15</v>
          </cell>
          <cell r="AH1706" t="str">
            <v>1</v>
          </cell>
          <cell r="AI1706" t="str">
            <v>201728099990000010000000100051170000100000000</v>
          </cell>
          <cell r="AJ1706" t="str">
            <v xml:space="preserve"> </v>
          </cell>
        </row>
        <row r="1707">
          <cell r="V1707" t="str">
            <v>TOALA MUÑOZ ANDRES DANIEL</v>
          </cell>
          <cell r="W1707" t="str">
            <v>PICHINCHA</v>
          </cell>
          <cell r="X1707" t="str">
            <v>QUITO</v>
          </cell>
          <cell r="Y1707" t="str">
            <v>1701</v>
          </cell>
          <cell r="Z1707" t="str">
            <v>CO2011</v>
          </cell>
          <cell r="AA1707" t="str">
            <v>ASISTENTE</v>
          </cell>
          <cell r="AB1707" t="str">
            <v/>
          </cell>
          <cell r="AC1707" t="str">
            <v/>
          </cell>
          <cell r="AD1707" t="str">
            <v>2.4.1.</v>
          </cell>
          <cell r="AE1707" t="str">
            <v>SUBSECRETARÍA DE INCLUSIÓN ECONÓMICA Y MOVILIDAD SOCIAL</v>
          </cell>
          <cell r="AF1707" t="str">
            <v>11.45</v>
          </cell>
          <cell r="AG1707" t="str">
            <v>9.15</v>
          </cell>
          <cell r="AH1707" t="str">
            <v>1</v>
          </cell>
          <cell r="AI1707" t="str">
            <v>201728099990000010000000100051170000100000000</v>
          </cell>
          <cell r="AJ1707" t="str">
            <v xml:space="preserve"> </v>
          </cell>
        </row>
        <row r="1708">
          <cell r="V1708" t="str">
            <v>VILLAFUERTE BURGOS ELIANA DOLORES</v>
          </cell>
          <cell r="W1708" t="str">
            <v>PICHINCHA</v>
          </cell>
          <cell r="X1708" t="str">
            <v>QUITO</v>
          </cell>
          <cell r="Y1708" t="str">
            <v>1701</v>
          </cell>
          <cell r="Z1708" t="str">
            <v>CO2011</v>
          </cell>
          <cell r="AA1708" t="str">
            <v>ASISTENTE</v>
          </cell>
          <cell r="AB1708" t="str">
            <v/>
          </cell>
          <cell r="AC1708" t="str">
            <v/>
          </cell>
          <cell r="AD1708" t="str">
            <v>2.4.1.</v>
          </cell>
          <cell r="AE1708" t="str">
            <v>SUBSECRETARÍA DE INCLUSIÓN ECONÓMICA Y MOVILIDAD SOCIAL</v>
          </cell>
          <cell r="AF1708" t="str">
            <v>11.45</v>
          </cell>
          <cell r="AG1708" t="str">
            <v>9.15</v>
          </cell>
          <cell r="AH1708" t="str">
            <v>1</v>
          </cell>
          <cell r="AI1708" t="str">
            <v>201728099990000010000000100051170000100000000</v>
          </cell>
          <cell r="AJ1708" t="str">
            <v xml:space="preserve"> </v>
          </cell>
        </row>
        <row r="1709">
          <cell r="V1709" t="str">
            <v>VASQUEZ CHICAIZA MARTHA CECILIA</v>
          </cell>
          <cell r="W1709" t="str">
            <v>PICHINCHA</v>
          </cell>
          <cell r="X1709" t="str">
            <v>QUITO</v>
          </cell>
          <cell r="Y1709" t="str">
            <v>1701</v>
          </cell>
          <cell r="Z1709" t="str">
            <v>CO2011</v>
          </cell>
          <cell r="AA1709" t="str">
            <v>ASISTENTE</v>
          </cell>
          <cell r="AB1709" t="str">
            <v/>
          </cell>
          <cell r="AC1709" t="str">
            <v/>
          </cell>
          <cell r="AD1709" t="str">
            <v>2.2.2.</v>
          </cell>
          <cell r="AE1709" t="str">
            <v>SUBSECRETARIA DE DISCAPACIDADES.</v>
          </cell>
          <cell r="AF1709" t="str">
            <v>11.45</v>
          </cell>
          <cell r="AG1709" t="str">
            <v>9.15</v>
          </cell>
          <cell r="AH1709" t="str">
            <v>1</v>
          </cell>
          <cell r="AI1709" t="str">
            <v>201728099990000010000000100051170000100000000</v>
          </cell>
          <cell r="AJ1709" t="str">
            <v xml:space="preserve"> </v>
          </cell>
        </row>
        <row r="1710">
          <cell r="V1710" t="str">
            <v>CALAHORRANO FLORES KATERINE MISHEL</v>
          </cell>
          <cell r="W1710" t="str">
            <v>PICHINCHA</v>
          </cell>
          <cell r="X1710" t="str">
            <v>QUITO</v>
          </cell>
          <cell r="Y1710" t="str">
            <v>1701</v>
          </cell>
          <cell r="Z1710" t="str">
            <v>CO2011</v>
          </cell>
          <cell r="AA1710" t="str">
            <v>ASISTENTE</v>
          </cell>
          <cell r="AB1710" t="str">
            <v/>
          </cell>
          <cell r="AC1710" t="str">
            <v/>
          </cell>
          <cell r="AD1710" t="str">
            <v>2.2.2.</v>
          </cell>
          <cell r="AE1710" t="str">
            <v>SUBSECRETARIA DE DISCAPACIDADES.</v>
          </cell>
          <cell r="AF1710" t="str">
            <v>11.45</v>
          </cell>
          <cell r="AG1710" t="str">
            <v>9.15</v>
          </cell>
          <cell r="AH1710" t="str">
            <v>1</v>
          </cell>
          <cell r="AI1710" t="str">
            <v>201728099990000010000000100051170000100000000</v>
          </cell>
          <cell r="AJ1710" t="str">
            <v xml:space="preserve"> </v>
          </cell>
        </row>
        <row r="1711">
          <cell r="V1711" t="str">
            <v>AÑAZCO ROBLES LUIS ANIBAL</v>
          </cell>
          <cell r="W1711" t="str">
            <v>PICHINCHA</v>
          </cell>
          <cell r="X1711" t="str">
            <v>QUITO</v>
          </cell>
          <cell r="Y1711" t="str">
            <v>1701</v>
          </cell>
          <cell r="Z1711" t="str">
            <v>CO2011</v>
          </cell>
          <cell r="AA1711" t="str">
            <v>ASISTENTE</v>
          </cell>
          <cell r="AB1711" t="str">
            <v/>
          </cell>
          <cell r="AC1711" t="str">
            <v/>
          </cell>
          <cell r="AD1711" t="str">
            <v>2.2.1.</v>
          </cell>
          <cell r="AE1711" t="str">
            <v>SUBSECRETARÍA DE PROTECCIÓN ESPECIAL</v>
          </cell>
          <cell r="AF1711" t="str">
            <v>11.45</v>
          </cell>
          <cell r="AG1711" t="str">
            <v>9.15</v>
          </cell>
          <cell r="AH1711" t="str">
            <v>1</v>
          </cell>
          <cell r="AI1711" t="str">
            <v>201728099990000010000000100051170000100000000</v>
          </cell>
          <cell r="AJ1711" t="str">
            <v xml:space="preserve"> </v>
          </cell>
        </row>
        <row r="1712">
          <cell r="V1712" t="str">
            <v>ITURRIAGA MANTILLA NICOLE CAROLINA</v>
          </cell>
          <cell r="W1712" t="str">
            <v>PICHINCHA</v>
          </cell>
          <cell r="X1712" t="str">
            <v>QUITO</v>
          </cell>
          <cell r="Y1712" t="str">
            <v>1701</v>
          </cell>
          <cell r="Z1712" t="str">
            <v>CO2011</v>
          </cell>
          <cell r="AA1712" t="str">
            <v>ASISTENTE</v>
          </cell>
          <cell r="AB1712" t="str">
            <v/>
          </cell>
          <cell r="AC1712" t="str">
            <v/>
          </cell>
          <cell r="AD1712" t="str">
            <v>2.4.1.</v>
          </cell>
          <cell r="AE1712" t="str">
            <v>SUBSECRETARÍA DE INCLUSIÓN ECONÓMICA Y MOVILIDAD SOCIAL</v>
          </cell>
          <cell r="AF1712" t="str">
            <v>11.45</v>
          </cell>
          <cell r="AG1712" t="str">
            <v>9.15</v>
          </cell>
          <cell r="AH1712" t="str">
            <v>1</v>
          </cell>
          <cell r="AI1712" t="str">
            <v>201728099990000010000000100051170000100000000</v>
          </cell>
          <cell r="AJ1712" t="str">
            <v xml:space="preserve"> </v>
          </cell>
        </row>
        <row r="1713">
          <cell r="V1713" t="str">
            <v>INTRIAGO OCHOA ZONIA PAQUITA</v>
          </cell>
          <cell r="W1713" t="str">
            <v>PICHINCHA</v>
          </cell>
          <cell r="X1713" t="str">
            <v>QUITO</v>
          </cell>
          <cell r="Y1713" t="str">
            <v>1701</v>
          </cell>
          <cell r="Z1713" t="str">
            <v>CO2011</v>
          </cell>
          <cell r="AA1713" t="str">
            <v>ASISTENTE</v>
          </cell>
          <cell r="AB1713" t="str">
            <v/>
          </cell>
          <cell r="AC1713" t="str">
            <v/>
          </cell>
          <cell r="AD1713" t="str">
            <v>2.4.1.</v>
          </cell>
          <cell r="AE1713" t="str">
            <v>SUBSECRETARÍA DE INCLUSIÓN ECONÓMICA Y MOVILIDAD SOCIAL</v>
          </cell>
          <cell r="AF1713" t="str">
            <v>11.45</v>
          </cell>
          <cell r="AG1713" t="str">
            <v>9.15</v>
          </cell>
          <cell r="AH1713" t="str">
            <v>1</v>
          </cell>
          <cell r="AI1713" t="str">
            <v>201728099990000010000000100051170000100000000</v>
          </cell>
          <cell r="AJ1713" t="str">
            <v xml:space="preserve"> </v>
          </cell>
        </row>
        <row r="1714">
          <cell r="V1714" t="str">
            <v>MALAVE ORRALA GISELLA CAROLINA</v>
          </cell>
          <cell r="W1714" t="str">
            <v>PICHINCHA</v>
          </cell>
          <cell r="X1714" t="str">
            <v>QUITO</v>
          </cell>
          <cell r="Y1714" t="str">
            <v>1701</v>
          </cell>
          <cell r="Z1714" t="str">
            <v>CO2011</v>
          </cell>
          <cell r="AA1714" t="str">
            <v>ASISTENTE</v>
          </cell>
          <cell r="AB1714" t="str">
            <v/>
          </cell>
          <cell r="AC1714" t="str">
            <v/>
          </cell>
          <cell r="AD1714" t="str">
            <v>2.4.1.</v>
          </cell>
          <cell r="AE1714" t="str">
            <v>SUBSECRETARÍA DE INCLUSIÓN ECONÓMICA Y MOVILIDAD SOCIAL</v>
          </cell>
          <cell r="AF1714" t="str">
            <v>11.45</v>
          </cell>
          <cell r="AG1714" t="str">
            <v>9.15</v>
          </cell>
          <cell r="AH1714" t="str">
            <v>1</v>
          </cell>
          <cell r="AI1714" t="str">
            <v>201728099990000010000000100051170000100000000</v>
          </cell>
          <cell r="AJ1714" t="str">
            <v xml:space="preserve"> </v>
          </cell>
        </row>
        <row r="1715">
          <cell r="V1715" t="str">
            <v>JARA PALLARES CESAR VINICIO</v>
          </cell>
          <cell r="W1715" t="str">
            <v>PICHINCHA</v>
          </cell>
          <cell r="X1715" t="str">
            <v>QUITO</v>
          </cell>
          <cell r="Y1715" t="str">
            <v>1701</v>
          </cell>
          <cell r="Z1715" t="str">
            <v>CO2011</v>
          </cell>
          <cell r="AA1715" t="str">
            <v>ASISTENTE</v>
          </cell>
          <cell r="AB1715" t="str">
            <v/>
          </cell>
          <cell r="AC1715" t="str">
            <v/>
          </cell>
          <cell r="AD1715" t="str">
            <v>2.4.1.</v>
          </cell>
          <cell r="AE1715" t="str">
            <v>SUBSECRETARÍA DE INCLUSIÓN ECONÓMICA Y MOVILIDAD SOCIAL</v>
          </cell>
          <cell r="AF1715" t="str">
            <v>11.45</v>
          </cell>
          <cell r="AG1715" t="str">
            <v>9.15</v>
          </cell>
          <cell r="AH1715" t="str">
            <v>1</v>
          </cell>
          <cell r="AI1715" t="str">
            <v>201728099990000010000000100051170000100000000</v>
          </cell>
          <cell r="AJ1715" t="str">
            <v xml:space="preserve"> </v>
          </cell>
        </row>
        <row r="1716">
          <cell r="V1716" t="str">
            <v>HARO MORALES BLANCA AMERICA</v>
          </cell>
          <cell r="W1716" t="str">
            <v>PICHINCHA</v>
          </cell>
          <cell r="X1716" t="str">
            <v>QUITO</v>
          </cell>
          <cell r="Y1716" t="str">
            <v>1701</v>
          </cell>
          <cell r="Z1716" t="str">
            <v>CO2011</v>
          </cell>
          <cell r="AA1716" t="str">
            <v>ASISTENTE</v>
          </cell>
          <cell r="AB1716" t="str">
            <v/>
          </cell>
          <cell r="AC1716" t="str">
            <v/>
          </cell>
          <cell r="AD1716" t="str">
            <v>2.4.1.</v>
          </cell>
          <cell r="AE1716" t="str">
            <v>SUBSECRETARÍA DE INCLUSIÓN ECONÓMICA Y MOVILIDAD SOCIAL</v>
          </cell>
          <cell r="AF1716" t="str">
            <v>11.45</v>
          </cell>
          <cell r="AG1716" t="str">
            <v>9.15</v>
          </cell>
          <cell r="AH1716" t="str">
            <v>1</v>
          </cell>
          <cell r="AI1716" t="str">
            <v>201728099990000010000000100051170000100000000</v>
          </cell>
          <cell r="AJ1716" t="str">
            <v xml:space="preserve"> </v>
          </cell>
        </row>
        <row r="1717">
          <cell r="V1717" t="str">
            <v>SILVA FALCONI CRISTINA ELIZABETH</v>
          </cell>
          <cell r="W1717" t="str">
            <v>PICHINCHA</v>
          </cell>
          <cell r="X1717" t="str">
            <v>QUITO</v>
          </cell>
          <cell r="Y1717" t="str">
            <v>1701</v>
          </cell>
          <cell r="Z1717" t="str">
            <v>CO2011</v>
          </cell>
          <cell r="AA1717" t="str">
            <v>ASISTENTE</v>
          </cell>
          <cell r="AB1717" t="str">
            <v/>
          </cell>
          <cell r="AC1717" t="str">
            <v/>
          </cell>
          <cell r="AD1717" t="str">
            <v>2.4.1.</v>
          </cell>
          <cell r="AE1717" t="str">
            <v>SUBSECRETARÍA DE INCLUSIÓN ECONÓMICA Y MOVILIDAD SOCIAL</v>
          </cell>
          <cell r="AF1717" t="str">
            <v>11.45</v>
          </cell>
          <cell r="AG1717" t="str">
            <v>9.15</v>
          </cell>
          <cell r="AH1717" t="str">
            <v>1</v>
          </cell>
          <cell r="AI1717" t="str">
            <v>201728099990000010000000100051170000100000000</v>
          </cell>
          <cell r="AJ1717" t="str">
            <v xml:space="preserve"> </v>
          </cell>
        </row>
        <row r="1718">
          <cell r="V1718" t="str">
            <v>ALZAMORA ANDRADE CATHERINE PRISCILA</v>
          </cell>
          <cell r="W1718" t="str">
            <v>PICHINCHA</v>
          </cell>
          <cell r="X1718" t="str">
            <v>QUITO</v>
          </cell>
          <cell r="Y1718" t="str">
            <v>1701</v>
          </cell>
          <cell r="Z1718" t="str">
            <v>CO2011</v>
          </cell>
          <cell r="AA1718" t="str">
            <v>ASISTENTE</v>
          </cell>
          <cell r="AB1718" t="str">
            <v>350</v>
          </cell>
          <cell r="AC1718" t="str">
            <v>ASISTENTE</v>
          </cell>
          <cell r="AD1718" t="str">
            <v>2.4.1.</v>
          </cell>
          <cell r="AE1718" t="str">
            <v>SUBSECRETARÍA DE INCLUSIÓN ECONÓMICA Y MOVILIDAD SOCIAL</v>
          </cell>
          <cell r="AF1718" t="str">
            <v>11.45</v>
          </cell>
          <cell r="AG1718" t="str">
            <v>9.15</v>
          </cell>
          <cell r="AH1718" t="str">
            <v>1</v>
          </cell>
          <cell r="AI1718" t="str">
            <v>201728099990000010000000100051170000100000000</v>
          </cell>
          <cell r="AJ1718" t="str">
            <v xml:space="preserve"> </v>
          </cell>
        </row>
        <row r="1719">
          <cell r="V1719" t="str">
            <v>ALVARO PULGAR CRISTINA NATALY</v>
          </cell>
          <cell r="W1719" t="str">
            <v>PICHINCHA</v>
          </cell>
          <cell r="X1719" t="str">
            <v>QUITO</v>
          </cell>
          <cell r="Y1719" t="str">
            <v>1701</v>
          </cell>
          <cell r="Z1719" t="str">
            <v>CO2011</v>
          </cell>
          <cell r="AA1719" t="str">
            <v>ASISTENTE</v>
          </cell>
          <cell r="AB1719" t="str">
            <v/>
          </cell>
          <cell r="AC1719" t="str">
            <v/>
          </cell>
          <cell r="AD1719" t="str">
            <v>2.2.2.</v>
          </cell>
          <cell r="AE1719" t="str">
            <v>SUBSECRETARIA DE DISCAPACIDADES.</v>
          </cell>
          <cell r="AF1719" t="str">
            <v>11.45</v>
          </cell>
          <cell r="AG1719" t="str">
            <v>9.15</v>
          </cell>
          <cell r="AH1719" t="str">
            <v>1</v>
          </cell>
          <cell r="AI1719" t="str">
            <v>201728099990000010000000100051170000100000000</v>
          </cell>
          <cell r="AJ1719" t="str">
            <v xml:space="preserve"> </v>
          </cell>
        </row>
        <row r="1720">
          <cell r="V1720" t="str">
            <v>PATIÑO GUALLICHICO ANA FLORENCIA</v>
          </cell>
          <cell r="W1720" t="str">
            <v>PICHINCHA</v>
          </cell>
          <cell r="X1720" t="str">
            <v>QUITO</v>
          </cell>
          <cell r="Y1720" t="str">
            <v>1701</v>
          </cell>
          <cell r="Z1720" t="str">
            <v>CO2011</v>
          </cell>
          <cell r="AA1720" t="str">
            <v>ASISTENTE</v>
          </cell>
          <cell r="AB1720" t="str">
            <v/>
          </cell>
          <cell r="AC1720" t="str">
            <v/>
          </cell>
          <cell r="AD1720" t="str">
            <v>3.1.4.</v>
          </cell>
          <cell r="AE1720" t="str">
            <v>COORDINACION GENERAL DE PLANIFICACION Y GESTION ESTRATEGICA.</v>
          </cell>
          <cell r="AF1720" t="str">
            <v>11.45</v>
          </cell>
          <cell r="AG1720" t="str">
            <v>9.15</v>
          </cell>
          <cell r="AH1720" t="str">
            <v>1</v>
          </cell>
          <cell r="AI1720" t="str">
            <v>201728099990000010000000100051170000100000000</v>
          </cell>
          <cell r="AJ1720" t="str">
            <v xml:space="preserve"> </v>
          </cell>
        </row>
        <row r="1721">
          <cell r="V1721" t="str">
            <v>MOYANO JARAMILLO RENAN OLMEDO</v>
          </cell>
          <cell r="W1721" t="str">
            <v>PICHINCHA</v>
          </cell>
          <cell r="X1721" t="str">
            <v>QUITO</v>
          </cell>
          <cell r="Y1721" t="str">
            <v>1701</v>
          </cell>
          <cell r="Z1721" t="str">
            <v>COV7</v>
          </cell>
          <cell r="AA1721" t="str">
            <v>SERVIDOR PUBLICO 1</v>
          </cell>
          <cell r="AB1721" t="str">
            <v>68</v>
          </cell>
          <cell r="AC1721" t="str">
            <v>ANALISTA</v>
          </cell>
          <cell r="AD1721" t="str">
            <v>1</v>
          </cell>
          <cell r="AE1721" t="str">
            <v>DESPACHO MINISTERIAL</v>
          </cell>
          <cell r="AF1721" t="str">
            <v>11.45</v>
          </cell>
          <cell r="AG1721" t="str">
            <v>9.15</v>
          </cell>
          <cell r="AH1721" t="str">
            <v>1</v>
          </cell>
          <cell r="AI1721" t="str">
            <v>201728099990000010000000100051170000100000000</v>
          </cell>
          <cell r="AJ1721" t="str">
            <v xml:space="preserve"> </v>
          </cell>
        </row>
        <row r="1722">
          <cell r="V1722" t="str">
            <v>IMBAQUINGO IMBAQUINGO INES LUZMILA</v>
          </cell>
          <cell r="W1722" t="str">
            <v>PICHINCHA</v>
          </cell>
          <cell r="X1722" t="str">
            <v>QUITO</v>
          </cell>
          <cell r="Y1722" t="str">
            <v>1701</v>
          </cell>
          <cell r="Z1722" t="str">
            <v>CO1429</v>
          </cell>
          <cell r="AA1722" t="str">
            <v>ANALISTA</v>
          </cell>
          <cell r="AB1722" t="str">
            <v>68</v>
          </cell>
          <cell r="AC1722" t="str">
            <v>ANALISTA</v>
          </cell>
          <cell r="AD1722" t="str">
            <v>3.2.1.1.</v>
          </cell>
          <cell r="AE1722" t="str">
            <v>DIRECCIÓN ADMINISTRATIVA</v>
          </cell>
          <cell r="AF1722" t="str">
            <v>11.45</v>
          </cell>
          <cell r="AG1722" t="str">
            <v>9.15</v>
          </cell>
          <cell r="AH1722" t="str">
            <v>1</v>
          </cell>
          <cell r="AI1722" t="str">
            <v>201728099990000010000000100051170000100000000</v>
          </cell>
          <cell r="AJ1722" t="str">
            <v xml:space="preserve"> </v>
          </cell>
        </row>
        <row r="1723">
          <cell r="V1723" t="str">
            <v>ROMO BELTRAN JOSE ALFONSO</v>
          </cell>
          <cell r="W1723" t="str">
            <v>PICHINCHA</v>
          </cell>
          <cell r="X1723" t="str">
            <v>QUITO</v>
          </cell>
          <cell r="Y1723" t="str">
            <v>1701</v>
          </cell>
          <cell r="Z1723" t="str">
            <v>CO1429</v>
          </cell>
          <cell r="AA1723" t="str">
            <v>ANALISTA</v>
          </cell>
          <cell r="AB1723" t="str">
            <v>2775</v>
          </cell>
          <cell r="AC1723" t="str">
            <v>TECNICO</v>
          </cell>
          <cell r="AD1723" t="str">
            <v>3.1.3.2.</v>
          </cell>
          <cell r="AE1723" t="str">
            <v>DIRECCION DE GESTION DEL CAMBIO Y CULTURA ORGANIZATIVA.</v>
          </cell>
          <cell r="AF1723" t="str">
            <v>11.45</v>
          </cell>
          <cell r="AG1723" t="str">
            <v>9.15</v>
          </cell>
          <cell r="AH1723" t="str">
            <v>1</v>
          </cell>
          <cell r="AI1723" t="str">
            <v>201728099990000010000000100051170000100000000</v>
          </cell>
          <cell r="AJ1723" t="str">
            <v xml:space="preserve"> </v>
          </cell>
        </row>
        <row r="1724">
          <cell r="V1724" t="str">
            <v>CORREA VEGA EDISON MARCELO</v>
          </cell>
          <cell r="W1724" t="str">
            <v>PICHINCHA</v>
          </cell>
          <cell r="X1724" t="str">
            <v>QUITO</v>
          </cell>
          <cell r="Y1724" t="str">
            <v>1701</v>
          </cell>
          <cell r="Z1724" t="str">
            <v>CO1429</v>
          </cell>
          <cell r="AA1724" t="str">
            <v>ANALISTA</v>
          </cell>
          <cell r="AB1724" t="str">
            <v/>
          </cell>
          <cell r="AC1724" t="str">
            <v/>
          </cell>
          <cell r="AD1724" t="str">
            <v>3.2.1.3.</v>
          </cell>
          <cell r="AE1724" t="str">
            <v>DIRECCIÓN DE INFRAESTRUCTURA</v>
          </cell>
          <cell r="AF1724" t="str">
            <v>11.45</v>
          </cell>
          <cell r="AG1724" t="str">
            <v>9.15</v>
          </cell>
          <cell r="AH1724" t="str">
            <v>1</v>
          </cell>
          <cell r="AI1724" t="str">
            <v>201728099990000010000000100051170000100000000</v>
          </cell>
          <cell r="AJ1724" t="str">
            <v xml:space="preserve"> </v>
          </cell>
        </row>
        <row r="1725">
          <cell r="V1725" t="str">
            <v>NOGALES GOMEZ SANDRA ELIZABETH</v>
          </cell>
          <cell r="W1725" t="str">
            <v>PICHINCHA</v>
          </cell>
          <cell r="X1725" t="str">
            <v>QUITO</v>
          </cell>
          <cell r="Y1725" t="str">
            <v>1701</v>
          </cell>
          <cell r="Z1725" t="str">
            <v>CO1429</v>
          </cell>
          <cell r="AA1725" t="str">
            <v>ANALISTA</v>
          </cell>
          <cell r="AB1725" t="str">
            <v>2550</v>
          </cell>
          <cell r="AC1725" t="str">
            <v>SECRETARIA</v>
          </cell>
          <cell r="AD1725" t="str">
            <v>2.2.1.4.</v>
          </cell>
          <cell r="AE1725" t="str">
            <v>DIRECCIÓN DE GESTIÓN DE RIESGOS</v>
          </cell>
          <cell r="AF1725" t="str">
            <v>11.45</v>
          </cell>
          <cell r="AG1725" t="str">
            <v>9.15</v>
          </cell>
          <cell r="AH1725" t="str">
            <v>1</v>
          </cell>
          <cell r="AI1725" t="str">
            <v>201728099990000010000000100051170000100000000</v>
          </cell>
          <cell r="AJ1725" t="str">
            <v xml:space="preserve"> </v>
          </cell>
        </row>
        <row r="1726">
          <cell r="V1726" t="str">
            <v>NASTUL CARDENAS LAUREANO RUPERTO</v>
          </cell>
          <cell r="W1726" t="str">
            <v>PICHINCHA</v>
          </cell>
          <cell r="X1726" t="str">
            <v>QUITO</v>
          </cell>
          <cell r="Y1726" t="str">
            <v>1701</v>
          </cell>
          <cell r="Z1726" t="str">
            <v>CO1429</v>
          </cell>
          <cell r="AA1726" t="str">
            <v>ANALISTA</v>
          </cell>
          <cell r="AB1726" t="str">
            <v>68</v>
          </cell>
          <cell r="AC1726" t="str">
            <v>ANALISTA</v>
          </cell>
          <cell r="AD1726" t="str">
            <v>3.1.4.4.</v>
          </cell>
          <cell r="AE1726" t="str">
            <v>DIRECCION DE PARTICIPACION CIUDADANA.</v>
          </cell>
          <cell r="AF1726" t="str">
            <v>11.45</v>
          </cell>
          <cell r="AG1726" t="str">
            <v>9.15</v>
          </cell>
          <cell r="AH1726" t="str">
            <v>1</v>
          </cell>
          <cell r="AI1726" t="str">
            <v>201728099990000010000000100051170000100000000</v>
          </cell>
          <cell r="AJ1726" t="str">
            <v xml:space="preserve"> </v>
          </cell>
        </row>
        <row r="1727">
          <cell r="V1727" t="str">
            <v>PARRALES TUMBACO MARY DIANA</v>
          </cell>
          <cell r="W1727" t="str">
            <v>PICHINCHA</v>
          </cell>
          <cell r="X1727" t="str">
            <v>QUITO</v>
          </cell>
          <cell r="Y1727" t="str">
            <v>1701</v>
          </cell>
          <cell r="Z1727" t="str">
            <v>CO1429</v>
          </cell>
          <cell r="AA1727" t="str">
            <v>ANALISTA</v>
          </cell>
          <cell r="AB1727" t="str">
            <v>68</v>
          </cell>
          <cell r="AC1727" t="str">
            <v>ANALISTA</v>
          </cell>
          <cell r="AD1727" t="str">
            <v>3.1.3.4.</v>
          </cell>
          <cell r="AE1727" t="str">
            <v>DIRECCION DE INFRAESTRUCTURA Y OPERACIONES DE TECNOLOGIAS DE INFORMACION (TI).</v>
          </cell>
          <cell r="AF1727" t="str">
            <v>11.45</v>
          </cell>
          <cell r="AG1727" t="str">
            <v>9.15</v>
          </cell>
          <cell r="AH1727" t="str">
            <v>1</v>
          </cell>
          <cell r="AI1727" t="str">
            <v>201728099990000010000000100051170000100000000</v>
          </cell>
          <cell r="AJ1727" t="str">
            <v xml:space="preserve"> </v>
          </cell>
        </row>
        <row r="1728">
          <cell r="V1728" t="str">
            <v>SANCHEZ NACIMBA MARIANA DEL ROCIO</v>
          </cell>
          <cell r="W1728" t="str">
            <v>PICHINCHA</v>
          </cell>
          <cell r="X1728" t="str">
            <v>QUITO</v>
          </cell>
          <cell r="Y1728" t="str">
            <v>1701</v>
          </cell>
          <cell r="Z1728" t="str">
            <v>CO1429</v>
          </cell>
          <cell r="AA1728" t="str">
            <v>ANALISTA</v>
          </cell>
          <cell r="AB1728" t="str">
            <v>68</v>
          </cell>
          <cell r="AC1728" t="str">
            <v>ANALISTA</v>
          </cell>
          <cell r="AD1728" t="str">
            <v>3.2.1.1.</v>
          </cell>
          <cell r="AE1728" t="str">
            <v>DIRECCIÓN ADMINISTRATIVA</v>
          </cell>
          <cell r="AF1728" t="str">
            <v>11.45</v>
          </cell>
          <cell r="AG1728" t="str">
            <v>9.15</v>
          </cell>
          <cell r="AH1728" t="str">
            <v>1</v>
          </cell>
          <cell r="AI1728" t="str">
            <v>201728099990000010000000100051170000100000000</v>
          </cell>
          <cell r="AJ1728" t="str">
            <v xml:space="preserve"> </v>
          </cell>
        </row>
        <row r="1729">
          <cell r="V1729" t="str">
            <v>CRUZ HERRERA MARTHA REGINA</v>
          </cell>
          <cell r="W1729" t="str">
            <v>PICHINCHA</v>
          </cell>
          <cell r="X1729" t="str">
            <v>QUITO</v>
          </cell>
          <cell r="Y1729" t="str">
            <v>1701</v>
          </cell>
          <cell r="Z1729" t="str">
            <v>CO1429</v>
          </cell>
          <cell r="AA1729" t="str">
            <v>ANALISTA</v>
          </cell>
          <cell r="AB1729" t="str">
            <v/>
          </cell>
          <cell r="AC1729" t="str">
            <v/>
          </cell>
          <cell r="AD1729" t="str">
            <v>3.2.1.1.</v>
          </cell>
          <cell r="AE1729" t="str">
            <v>DIRECCIÓN ADMINISTRATIVA</v>
          </cell>
          <cell r="AF1729" t="str">
            <v>11.45</v>
          </cell>
          <cell r="AG1729" t="str">
            <v>9.15</v>
          </cell>
          <cell r="AH1729" t="str">
            <v>1</v>
          </cell>
          <cell r="AI1729" t="str">
            <v>201728099990000010000000100051170000100000000</v>
          </cell>
          <cell r="AJ1729" t="str">
            <v xml:space="preserve"> </v>
          </cell>
        </row>
        <row r="1730">
          <cell r="V1730" t="str">
            <v>PROAÑO CHANGOTASIG FRED HUGO</v>
          </cell>
          <cell r="W1730" t="str">
            <v>PICHINCHA</v>
          </cell>
          <cell r="X1730" t="str">
            <v>QUITO</v>
          </cell>
          <cell r="Y1730" t="str">
            <v>1701</v>
          </cell>
          <cell r="Z1730" t="str">
            <v>CO1429</v>
          </cell>
          <cell r="AA1730" t="str">
            <v>ANALISTA</v>
          </cell>
          <cell r="AB1730" t="str">
            <v/>
          </cell>
          <cell r="AC1730" t="str">
            <v/>
          </cell>
          <cell r="AD1730" t="str">
            <v>3.1.3.4.</v>
          </cell>
          <cell r="AE1730" t="str">
            <v>DIRECCION DE INFRAESTRUCTURA Y OPERACIONES DE TECNOLOGIAS DE INFORMACION (TI).</v>
          </cell>
          <cell r="AF1730" t="str">
            <v>11.45</v>
          </cell>
          <cell r="AG1730" t="str">
            <v>9.15</v>
          </cell>
          <cell r="AH1730" t="str">
            <v>1</v>
          </cell>
          <cell r="AI1730" t="str">
            <v>201728099990000010000000100051170000100000000</v>
          </cell>
          <cell r="AJ1730" t="str">
            <v xml:space="preserve"> </v>
          </cell>
        </row>
        <row r="1731">
          <cell r="V1731" t="str">
            <v>CARRERA DE LA TORRE SILVIA PAOLA</v>
          </cell>
          <cell r="W1731" t="str">
            <v>PICHINCHA</v>
          </cell>
          <cell r="X1731" t="str">
            <v>QUITO</v>
          </cell>
          <cell r="Y1731" t="str">
            <v>1701</v>
          </cell>
          <cell r="Z1731" t="str">
            <v>CO1429</v>
          </cell>
          <cell r="AA1731" t="str">
            <v>ANALISTA</v>
          </cell>
          <cell r="AB1731" t="str">
            <v/>
          </cell>
          <cell r="AC1731" t="str">
            <v/>
          </cell>
          <cell r="AD1731" t="str">
            <v>3.1.6.</v>
          </cell>
          <cell r="AE1731" t="str">
            <v>DIRECCIÓN DE COMUNICACIÓN SOCIAL</v>
          </cell>
          <cell r="AF1731" t="str">
            <v>11.45</v>
          </cell>
          <cell r="AG1731" t="str">
            <v>9.15</v>
          </cell>
          <cell r="AH1731" t="str">
            <v>1</v>
          </cell>
          <cell r="AI1731" t="str">
            <v>201728099990000010000000100051170000100000000</v>
          </cell>
          <cell r="AJ1731" t="str">
            <v xml:space="preserve"> </v>
          </cell>
        </row>
        <row r="1732">
          <cell r="V1732" t="str">
            <v>VIVERO GALARRAGA SILVIA LORENA</v>
          </cell>
          <cell r="W1732" t="str">
            <v>PICHINCHA</v>
          </cell>
          <cell r="X1732" t="str">
            <v>QUITO</v>
          </cell>
          <cell r="Y1732" t="str">
            <v>1701</v>
          </cell>
          <cell r="Z1732" t="str">
            <v>CO1429</v>
          </cell>
          <cell r="AA1732" t="str">
            <v>ANALISTA</v>
          </cell>
          <cell r="AB1732" t="str">
            <v>68</v>
          </cell>
          <cell r="AC1732" t="str">
            <v>ANALISTA</v>
          </cell>
          <cell r="AD1732" t="str">
            <v>2.1.1.3</v>
          </cell>
          <cell r="AE1732" t="str">
            <v>DIRECCION DE SERVICIOS DE ATENCION DOMICILIARIA.</v>
          </cell>
          <cell r="AF1732" t="str">
            <v>11.45</v>
          </cell>
          <cell r="AG1732" t="str">
            <v>9.15</v>
          </cell>
          <cell r="AH1732" t="str">
            <v>1</v>
          </cell>
          <cell r="AI1732" t="str">
            <v>201728099990000010000000100051170000100000000</v>
          </cell>
          <cell r="AJ1732" t="str">
            <v xml:space="preserve"> </v>
          </cell>
        </row>
        <row r="1733">
          <cell r="V1733" t="str">
            <v>TORRES ERAZO XIMENA TERESA</v>
          </cell>
          <cell r="W1733" t="str">
            <v>PICHINCHA</v>
          </cell>
          <cell r="X1733" t="str">
            <v>QUITO</v>
          </cell>
          <cell r="Y1733" t="str">
            <v>1701</v>
          </cell>
          <cell r="Z1733" t="str">
            <v>CO1429</v>
          </cell>
          <cell r="AA1733" t="str">
            <v>ANALISTA</v>
          </cell>
          <cell r="AB1733" t="str">
            <v/>
          </cell>
          <cell r="AC1733" t="str">
            <v/>
          </cell>
          <cell r="AD1733" t="str">
            <v>2.1.1.3</v>
          </cell>
          <cell r="AE1733" t="str">
            <v>DIRECCION DE SERVICIOS DE ATENCION DOMICILIARIA.</v>
          </cell>
          <cell r="AF1733" t="str">
            <v>11.45</v>
          </cell>
          <cell r="AG1733" t="str">
            <v>9.15</v>
          </cell>
          <cell r="AH1733" t="str">
            <v>1</v>
          </cell>
          <cell r="AI1733" t="str">
            <v>201728099990000010000000100051170000100000000</v>
          </cell>
          <cell r="AJ1733" t="str">
            <v xml:space="preserve"> </v>
          </cell>
        </row>
        <row r="1734">
          <cell r="V1734" t="str">
            <v>YEROVI JARAMILLO PABLO GUILLERMO</v>
          </cell>
          <cell r="W1734" t="str">
            <v>PICHINCHA</v>
          </cell>
          <cell r="X1734" t="str">
            <v>QUITO</v>
          </cell>
          <cell r="Y1734" t="str">
            <v>1701</v>
          </cell>
          <cell r="Z1734" t="str">
            <v>CO1429</v>
          </cell>
          <cell r="AA1734" t="str">
            <v>ANALISTA</v>
          </cell>
          <cell r="AB1734" t="str">
            <v/>
          </cell>
          <cell r="AC1734" t="str">
            <v/>
          </cell>
          <cell r="AD1734" t="str">
            <v>3.1.1.3.</v>
          </cell>
          <cell r="AE1734" t="str">
            <v>DIRECCIÓN DE ORGANIZACIONES SOCIALES</v>
          </cell>
          <cell r="AF1734" t="str">
            <v>11.45</v>
          </cell>
          <cell r="AG1734" t="str">
            <v>9.15</v>
          </cell>
          <cell r="AH1734" t="str">
            <v>1</v>
          </cell>
          <cell r="AI1734" t="str">
            <v>201728099990000010000000100051170000100000000</v>
          </cell>
          <cell r="AJ1734" t="str">
            <v xml:space="preserve"> </v>
          </cell>
        </row>
        <row r="1735">
          <cell r="V1735" t="str">
            <v>OLMEDO TORRES KLEBER AURELIO</v>
          </cell>
          <cell r="W1735" t="str">
            <v>PICHINCHA</v>
          </cell>
          <cell r="X1735" t="str">
            <v>QUITO</v>
          </cell>
          <cell r="Y1735" t="str">
            <v>1701</v>
          </cell>
          <cell r="Z1735" t="str">
            <v>COV7</v>
          </cell>
          <cell r="AA1735" t="str">
            <v>SERVIDOR PUBLICO 1</v>
          </cell>
          <cell r="AB1735" t="str">
            <v>68</v>
          </cell>
          <cell r="AC1735" t="str">
            <v>ANALISTA</v>
          </cell>
          <cell r="AD1735" t="str">
            <v>2.2.1.1.</v>
          </cell>
          <cell r="AE1735" t="str">
            <v>DIRECCIÓN DE PREVENCIÓN DE VULNERABILIDAD DE DERECHOS</v>
          </cell>
          <cell r="AF1735" t="str">
            <v>11.45</v>
          </cell>
          <cell r="AG1735" t="str">
            <v>9.15</v>
          </cell>
          <cell r="AH1735" t="str">
            <v>1</v>
          </cell>
          <cell r="AI1735" t="str">
            <v>201728099990000010000000100051170000100000000</v>
          </cell>
          <cell r="AJ1735" t="str">
            <v xml:space="preserve"> </v>
          </cell>
        </row>
        <row r="1736">
          <cell r="V1736" t="str">
            <v>RIVADENEIRA GUIJARRO MIRIAM PATRICIA</v>
          </cell>
          <cell r="W1736" t="str">
            <v>PICHINCHA</v>
          </cell>
          <cell r="X1736" t="str">
            <v>QUITO</v>
          </cell>
          <cell r="Y1736" t="str">
            <v>1701</v>
          </cell>
          <cell r="Z1736" t="str">
            <v>COV7</v>
          </cell>
          <cell r="AA1736" t="str">
            <v>SERVIDOR PUBLICO 1</v>
          </cell>
          <cell r="AB1736" t="str">
            <v>68</v>
          </cell>
          <cell r="AC1736" t="str">
            <v>ANALISTA</v>
          </cell>
          <cell r="AD1736" t="str">
            <v>2.2.2.1.</v>
          </cell>
          <cell r="AE1736" t="str">
            <v>DIRECCION DE PROTECCION AL CUIDADO DE LAS PERSONAS CON DISCAPACIDAD.</v>
          </cell>
          <cell r="AF1736" t="str">
            <v>11.45</v>
          </cell>
          <cell r="AG1736" t="str">
            <v>9.15</v>
          </cell>
          <cell r="AH1736" t="str">
            <v>1</v>
          </cell>
          <cell r="AI1736" t="str">
            <v>201728099990000010000000100051170000100000000</v>
          </cell>
          <cell r="AJ1736" t="str">
            <v xml:space="preserve"> </v>
          </cell>
        </row>
        <row r="1737">
          <cell r="V1737" t="str">
            <v>TIPANLUISA CHICAIZA MIGUEL ANGEL</v>
          </cell>
          <cell r="W1737" t="str">
            <v>PICHINCHA</v>
          </cell>
          <cell r="X1737" t="str">
            <v>QUITO</v>
          </cell>
          <cell r="Y1737" t="str">
            <v>1701</v>
          </cell>
          <cell r="Z1737" t="str">
            <v>COV7</v>
          </cell>
          <cell r="AA1737" t="str">
            <v>SERVIDOR PUBLICO 1</v>
          </cell>
          <cell r="AB1737" t="str">
            <v>68</v>
          </cell>
          <cell r="AC1737" t="str">
            <v>ANALISTA</v>
          </cell>
          <cell r="AD1737" t="str">
            <v>3.2.1.1.</v>
          </cell>
          <cell r="AE1737" t="str">
            <v>DIRECCIÓN ADMINISTRATIVA</v>
          </cell>
          <cell r="AF1737" t="str">
            <v>11.45</v>
          </cell>
          <cell r="AG1737" t="str">
            <v>9.15</v>
          </cell>
          <cell r="AH1737" t="str">
            <v>1</v>
          </cell>
          <cell r="AI1737" t="str">
            <v>201728099990000010000000100051170000100000000</v>
          </cell>
          <cell r="AJ1737" t="str">
            <v xml:space="preserve"> </v>
          </cell>
        </row>
        <row r="1738">
          <cell r="V1738" t="str">
            <v>LEON ZAMBRANO NATHALY VERONICA</v>
          </cell>
          <cell r="W1738" t="str">
            <v>PICHINCHA</v>
          </cell>
          <cell r="X1738" t="str">
            <v>QUITO</v>
          </cell>
          <cell r="Y1738" t="str">
            <v>1701</v>
          </cell>
          <cell r="Z1738" t="str">
            <v>COV7</v>
          </cell>
          <cell r="AA1738" t="str">
            <v>SERVIDOR PUBLICO 1</v>
          </cell>
          <cell r="AB1738" t="str">
            <v/>
          </cell>
          <cell r="AC1738" t="str">
            <v/>
          </cell>
          <cell r="AD1738" t="str">
            <v>3.1.6.</v>
          </cell>
          <cell r="AE1738" t="str">
            <v>DIRECCIÓN DE COMUNICACIÓN SOCIAL</v>
          </cell>
          <cell r="AF1738" t="str">
            <v>11.45</v>
          </cell>
          <cell r="AG1738" t="str">
            <v>9.15</v>
          </cell>
          <cell r="AH1738" t="str">
            <v>1</v>
          </cell>
          <cell r="AI1738" t="str">
            <v>201728099990000010000000100051170000100000000</v>
          </cell>
          <cell r="AJ1738" t="str">
            <v xml:space="preserve"> </v>
          </cell>
        </row>
        <row r="1739">
          <cell r="V1739" t="str">
            <v>MERIZALDE SOSA MARIA DOLORES</v>
          </cell>
          <cell r="W1739" t="str">
            <v>PICHINCHA</v>
          </cell>
          <cell r="X1739" t="str">
            <v>QUITO</v>
          </cell>
          <cell r="Y1739" t="str">
            <v>1701</v>
          </cell>
          <cell r="Z1739" t="str">
            <v>CO1429</v>
          </cell>
          <cell r="AA1739" t="str">
            <v>ANALISTA</v>
          </cell>
          <cell r="AB1739" t="str">
            <v>264</v>
          </cell>
          <cell r="AC1739" t="str">
            <v>ANALISTA FINANCIERO</v>
          </cell>
          <cell r="AD1739" t="str">
            <v>2.1.1.2</v>
          </cell>
          <cell r="AE1739" t="str">
            <v>DIRECCION DE SERVICIOS DE CENTROS DE DESARROLLO INFANTIL.</v>
          </cell>
          <cell r="AF1739" t="str">
            <v>11.45</v>
          </cell>
          <cell r="AG1739" t="str">
            <v>9.15</v>
          </cell>
          <cell r="AH1739" t="str">
            <v>1</v>
          </cell>
          <cell r="AI1739" t="str">
            <v>201728099990000010000000100051170000100000000</v>
          </cell>
          <cell r="AJ1739" t="str">
            <v xml:space="preserve"> </v>
          </cell>
        </row>
        <row r="1740">
          <cell r="V1740" t="str">
            <v>CHALACAN PASTILLO CLAUDIO VINICIO</v>
          </cell>
          <cell r="W1740" t="str">
            <v>PICHINCHA</v>
          </cell>
          <cell r="X1740" t="str">
            <v>QUITO</v>
          </cell>
          <cell r="Y1740" t="str">
            <v>1701</v>
          </cell>
          <cell r="Z1740" t="str">
            <v>TC4</v>
          </cell>
          <cell r="AA1740" t="str">
            <v>ANALISTA ADMINISTRATIVO</v>
          </cell>
          <cell r="AB1740" t="str">
            <v>68</v>
          </cell>
          <cell r="AC1740" t="str">
            <v>ANALISTA</v>
          </cell>
          <cell r="AD1740" t="str">
            <v>3.2.1.1.</v>
          </cell>
          <cell r="AE1740" t="str">
            <v>DIRECCIÓN ADMINISTRATIVA</v>
          </cell>
          <cell r="AF1740" t="str">
            <v>11.45</v>
          </cell>
          <cell r="AG1740" t="str">
            <v>9.15</v>
          </cell>
          <cell r="AH1740" t="str">
            <v>1</v>
          </cell>
          <cell r="AI1740" t="str">
            <v>201728099990000010000000100051170000100000000</v>
          </cell>
          <cell r="AJ1740" t="str">
            <v xml:space="preserve"> </v>
          </cell>
        </row>
        <row r="1741">
          <cell r="V1741" t="str">
            <v>COLCHA TULPA ROCIO KATHERINE</v>
          </cell>
          <cell r="W1741" t="str">
            <v>PICHINCHA</v>
          </cell>
          <cell r="X1741" t="str">
            <v>QUITO</v>
          </cell>
          <cell r="Y1741" t="str">
            <v>1701</v>
          </cell>
          <cell r="Z1741" t="str">
            <v>CO1429</v>
          </cell>
          <cell r="AA1741" t="str">
            <v>ANALISTA</v>
          </cell>
          <cell r="AB1741" t="str">
            <v>227</v>
          </cell>
          <cell r="AC1741" t="str">
            <v>ANALISTA DE TECNOLOGIA</v>
          </cell>
          <cell r="AD1741" t="str">
            <v>3.1.3.4.</v>
          </cell>
          <cell r="AE1741" t="str">
            <v>DIRECCION DE INFRAESTRUCTURA Y OPERACIONES DE TECNOLOGIAS DE INFORMACION (TI).</v>
          </cell>
          <cell r="AF1741" t="str">
            <v>11.45</v>
          </cell>
          <cell r="AG1741" t="str">
            <v>9.15</v>
          </cell>
          <cell r="AH1741" t="str">
            <v>1</v>
          </cell>
          <cell r="AI1741" t="str">
            <v>201728099990000010000000100051170000100000000</v>
          </cell>
          <cell r="AJ1741" t="str">
            <v xml:space="preserve"> </v>
          </cell>
        </row>
        <row r="1742">
          <cell r="V1742" t="str">
            <v>PINO MOREIRA MARIA LOURDES</v>
          </cell>
          <cell r="W1742" t="str">
            <v>PICHINCHA</v>
          </cell>
          <cell r="X1742" t="str">
            <v>QUITO</v>
          </cell>
          <cell r="Y1742" t="str">
            <v>1701</v>
          </cell>
          <cell r="Z1742" t="str">
            <v>COV7</v>
          </cell>
          <cell r="AA1742" t="str">
            <v>SERVIDOR PUBLICO 1</v>
          </cell>
          <cell r="AB1742" t="str">
            <v>353</v>
          </cell>
          <cell r="AC1742" t="str">
            <v>ASISTENTE ADMINISTRATIVO</v>
          </cell>
          <cell r="AD1742" t="str">
            <v>1</v>
          </cell>
          <cell r="AE1742" t="str">
            <v>DESPACHO MINISTERIAL</v>
          </cell>
          <cell r="AF1742" t="str">
            <v>11.45</v>
          </cell>
          <cell r="AG1742" t="str">
            <v>9.15</v>
          </cell>
          <cell r="AH1742" t="str">
            <v>1</v>
          </cell>
          <cell r="AI1742" t="str">
            <v>201728099990000010000000100051170000100000000</v>
          </cell>
          <cell r="AJ1742" t="str">
            <v>CSSS/DEST=/IDE=0502656689</v>
          </cell>
        </row>
        <row r="1743">
          <cell r="V1743" t="str">
            <v>SOSA ZUÑIGA DAVID ISMAEL</v>
          </cell>
          <cell r="W1743" t="str">
            <v>PICHINCHA</v>
          </cell>
          <cell r="X1743" t="str">
            <v>QUITO</v>
          </cell>
          <cell r="Y1743" t="str">
            <v>1701</v>
          </cell>
          <cell r="Z1743" t="str">
            <v>MIES009</v>
          </cell>
          <cell r="AA1743" t="str">
            <v>ASISTENTE DE ADMINISTRACION DE DATOS</v>
          </cell>
          <cell r="AB1743" t="str">
            <v/>
          </cell>
          <cell r="AC1743" t="str">
            <v/>
          </cell>
          <cell r="AD1743" t="str">
            <v>2.2.1.1.1</v>
          </cell>
          <cell r="AE1743" t="str">
            <v>DIRECCION DE ADMINISTRACION DE DATOS</v>
          </cell>
          <cell r="AF1743" t="str">
            <v>11.45</v>
          </cell>
          <cell r="AG1743" t="str">
            <v>9.15</v>
          </cell>
          <cell r="AH1743" t="str">
            <v>1</v>
          </cell>
          <cell r="AI1743" t="str">
            <v>201728099990000010000000100051170000100000000</v>
          </cell>
          <cell r="AJ1743" t="str">
            <v xml:space="preserve"> </v>
          </cell>
        </row>
        <row r="1744">
          <cell r="V1744" t="str">
            <v>OÑA QUENGUAN ANGELA LUCIA</v>
          </cell>
          <cell r="W1744" t="str">
            <v>PICHINCHA</v>
          </cell>
          <cell r="X1744" t="str">
            <v>QUITO</v>
          </cell>
          <cell r="Y1744" t="str">
            <v>1701</v>
          </cell>
          <cell r="Z1744" t="str">
            <v>MIES009</v>
          </cell>
          <cell r="AA1744" t="str">
            <v>ASISTENTE DE ADMINISTRACION DE DATOS</v>
          </cell>
          <cell r="AB1744" t="str">
            <v/>
          </cell>
          <cell r="AC1744" t="str">
            <v/>
          </cell>
          <cell r="AD1744" t="str">
            <v>2.2.1.1.1</v>
          </cell>
          <cell r="AE1744" t="str">
            <v>DIRECCION DE ADMINISTRACION DE DATOS</v>
          </cell>
          <cell r="AF1744" t="str">
            <v>11.45</v>
          </cell>
          <cell r="AG1744" t="str">
            <v>9.15</v>
          </cell>
          <cell r="AH1744" t="str">
            <v>1</v>
          </cell>
          <cell r="AI1744" t="str">
            <v>201728099990000010000000100051170000100000000</v>
          </cell>
          <cell r="AJ1744" t="str">
            <v xml:space="preserve"> </v>
          </cell>
        </row>
        <row r="1745">
          <cell r="V1745" t="str">
            <v>HERRERA BASTIDAS MARITZA SOLANGE</v>
          </cell>
          <cell r="W1745" t="str">
            <v>PICHINCHA</v>
          </cell>
          <cell r="X1745" t="str">
            <v>QUITO</v>
          </cell>
          <cell r="Y1745" t="str">
            <v>1701</v>
          </cell>
          <cell r="Z1745" t="str">
            <v>MIES010</v>
          </cell>
          <cell r="AA1745" t="str">
            <v>ASISTENTE DE ASEGURAMIENTO NO CONTRIBUTIVO CONTINGENCIAS Y OPERACIONES</v>
          </cell>
          <cell r="AB1745" t="str">
            <v/>
          </cell>
          <cell r="AC1745" t="str">
            <v/>
          </cell>
          <cell r="AD1745" t="str">
            <v>2.2.1.1.2</v>
          </cell>
          <cell r="AE1745" t="str">
            <v>DIRECCION DE ASEGURAMIENTO NO CONTRIBUTIVO, CONTINGENCIAS Y OPERACIONES</v>
          </cell>
          <cell r="AF1745" t="str">
            <v>11.45</v>
          </cell>
          <cell r="AG1745" t="str">
            <v>9.15</v>
          </cell>
          <cell r="AH1745" t="str">
            <v>1</v>
          </cell>
          <cell r="AI1745" t="str">
            <v>201728099990000010000000100051170000100000000</v>
          </cell>
          <cell r="AJ1745" t="str">
            <v xml:space="preserve"> </v>
          </cell>
        </row>
        <row r="1746">
          <cell r="V1746" t="str">
            <v>MONTALVO CORDOVA GABRIELA MARIA</v>
          </cell>
          <cell r="W1746" t="str">
            <v>PICHINCHA</v>
          </cell>
          <cell r="X1746" t="str">
            <v>QUITO</v>
          </cell>
          <cell r="Y1746" t="str">
            <v>1701</v>
          </cell>
          <cell r="Z1746" t="str">
            <v>MIES010</v>
          </cell>
          <cell r="AA1746" t="str">
            <v>ASISTENTE DE ASEGURAMIENTO NO CONTRIBUTIVO CONTINGENCIAS Y OPERACIONES</v>
          </cell>
          <cell r="AB1746" t="str">
            <v/>
          </cell>
          <cell r="AC1746" t="str">
            <v/>
          </cell>
          <cell r="AD1746" t="str">
            <v>2.2.1.1.2</v>
          </cell>
          <cell r="AE1746" t="str">
            <v>DIRECCION DE ASEGURAMIENTO NO CONTRIBUTIVO, CONTINGENCIAS Y OPERACIONES</v>
          </cell>
          <cell r="AF1746" t="str">
            <v>11.45</v>
          </cell>
          <cell r="AG1746" t="str">
            <v>9.15</v>
          </cell>
          <cell r="AH1746" t="str">
            <v>1</v>
          </cell>
          <cell r="AI1746" t="str">
            <v>201728099990000010000000100051170000100000000</v>
          </cell>
          <cell r="AJ1746" t="str">
            <v xml:space="preserve"> </v>
          </cell>
        </row>
        <row r="1747">
          <cell r="V1747" t="str">
            <v>HIDALGO CEVALLOS MARCIA TAMARA</v>
          </cell>
          <cell r="W1747" t="str">
            <v>PICHINCHA</v>
          </cell>
          <cell r="X1747" t="str">
            <v>QUITO</v>
          </cell>
          <cell r="Y1747" t="str">
            <v>1701</v>
          </cell>
          <cell r="Z1747" t="str">
            <v>MIES010</v>
          </cell>
          <cell r="AA1747" t="str">
            <v>ASISTENTE DE ASEGURAMIENTO NO CONTRIBUTIVO CONTINGENCIAS Y OPERACIONES</v>
          </cell>
          <cell r="AB1747" t="str">
            <v/>
          </cell>
          <cell r="AC1747" t="str">
            <v/>
          </cell>
          <cell r="AD1747" t="str">
            <v>2.2.1.1.2</v>
          </cell>
          <cell r="AE1747" t="str">
            <v>DIRECCION DE ASEGURAMIENTO NO CONTRIBUTIVO, CONTINGENCIAS Y OPERACIONES</v>
          </cell>
          <cell r="AF1747" t="str">
            <v>11.45</v>
          </cell>
          <cell r="AG1747" t="str">
            <v>9.15</v>
          </cell>
          <cell r="AH1747" t="str">
            <v>1</v>
          </cell>
          <cell r="AI1747" t="str">
            <v>201728099990000010000000100051170000100000000</v>
          </cell>
          <cell r="AJ1747" t="str">
            <v xml:space="preserve"> </v>
          </cell>
        </row>
        <row r="1748">
          <cell r="V1748" t="str">
            <v>BARRERA CABRERA PABLO FERNANDO</v>
          </cell>
          <cell r="W1748" t="str">
            <v>PICHINCHA</v>
          </cell>
          <cell r="X1748" t="str">
            <v>QUITO</v>
          </cell>
          <cell r="Y1748" t="str">
            <v>1701</v>
          </cell>
          <cell r="Z1748" t="str">
            <v>MIES010</v>
          </cell>
          <cell r="AA1748" t="str">
            <v>ASISTENTE DE ASEGURAMIENTO NO CONTRIBUTIVO CONTINGENCIAS Y OPERACIONES</v>
          </cell>
          <cell r="AB1748" t="str">
            <v/>
          </cell>
          <cell r="AC1748" t="str">
            <v/>
          </cell>
          <cell r="AD1748" t="str">
            <v>2.2.1.1.2</v>
          </cell>
          <cell r="AE1748" t="str">
            <v>DIRECCION DE ASEGURAMIENTO NO CONTRIBUTIVO, CONTINGENCIAS Y OPERACIONES</v>
          </cell>
          <cell r="AF1748" t="str">
            <v>11.45</v>
          </cell>
          <cell r="AG1748" t="str">
            <v>9.15</v>
          </cell>
          <cell r="AH1748" t="str">
            <v>1</v>
          </cell>
          <cell r="AI1748" t="str">
            <v>201728099990000010000000100051170000100000000</v>
          </cell>
          <cell r="AJ1748" t="str">
            <v xml:space="preserve"> </v>
          </cell>
        </row>
        <row r="1749">
          <cell r="V1749" t="str">
            <v>URIARTE CASTELLANO MARIELA KATERINE</v>
          </cell>
          <cell r="W1749" t="str">
            <v>PICHINCHA</v>
          </cell>
          <cell r="X1749" t="str">
            <v>QUITO</v>
          </cell>
          <cell r="Y1749" t="str">
            <v>1701</v>
          </cell>
          <cell r="Z1749" t="str">
            <v>MIES010</v>
          </cell>
          <cell r="AA1749" t="str">
            <v>ASISTENTE DE ASEGURAMIENTO NO CONTRIBUTIVO CONTINGENCIAS Y OPERACIONES</v>
          </cell>
          <cell r="AB1749" t="str">
            <v/>
          </cell>
          <cell r="AC1749" t="str">
            <v/>
          </cell>
          <cell r="AD1749" t="str">
            <v>2.2.1.1.2</v>
          </cell>
          <cell r="AE1749" t="str">
            <v>DIRECCION DE ASEGURAMIENTO NO CONTRIBUTIVO, CONTINGENCIAS Y OPERACIONES</v>
          </cell>
          <cell r="AF1749" t="str">
            <v>11.45</v>
          </cell>
          <cell r="AG1749" t="str">
            <v>9.15</v>
          </cell>
          <cell r="AH1749" t="str">
            <v>1</v>
          </cell>
          <cell r="AI1749" t="str">
            <v>201728099990000010000000100051170000100000000</v>
          </cell>
          <cell r="AJ1749" t="str">
            <v xml:space="preserve"> </v>
          </cell>
        </row>
        <row r="1750">
          <cell r="V1750" t="str">
            <v>COLLAGUAZO LINCANGO MERCEDES DE LOS ANGELES</v>
          </cell>
          <cell r="W1750" t="str">
            <v>PICHINCHA</v>
          </cell>
          <cell r="X1750" t="str">
            <v>QUITO</v>
          </cell>
          <cell r="Y1750" t="str">
            <v>1701</v>
          </cell>
          <cell r="Z1750" t="str">
            <v>MIES011</v>
          </cell>
          <cell r="AA1750" t="str">
            <v>ASISTENTE DE DIALOGO Y GENERACION DE OPORTUNIDADES</v>
          </cell>
          <cell r="AB1750" t="str">
            <v/>
          </cell>
          <cell r="AC1750" t="str">
            <v/>
          </cell>
          <cell r="AD1750" t="str">
            <v>2.2.1.2.2</v>
          </cell>
          <cell r="AE1750" t="str">
            <v>DIRECCION DE DIALOGO Y GENERACION DE OPORTUNIDADES</v>
          </cell>
          <cell r="AF1750" t="str">
            <v>11.45</v>
          </cell>
          <cell r="AG1750" t="str">
            <v>9.15</v>
          </cell>
          <cell r="AH1750" t="str">
            <v>1</v>
          </cell>
          <cell r="AI1750" t="str">
            <v>201728099990000010000000100051170000100000000</v>
          </cell>
          <cell r="AJ1750" t="str">
            <v xml:space="preserve"> </v>
          </cell>
        </row>
        <row r="1751">
          <cell r="V1751" t="str">
            <v>TEJADA ORTIZ VICTORIA BELEN</v>
          </cell>
          <cell r="W1751" t="str">
            <v>PICHINCHA</v>
          </cell>
          <cell r="X1751" t="str">
            <v>QUITO</v>
          </cell>
          <cell r="Y1751" t="str">
            <v>1701</v>
          </cell>
          <cell r="Z1751" t="str">
            <v>MIES011</v>
          </cell>
          <cell r="AA1751" t="str">
            <v>ASISTENTE DE DIALOGO Y GENERACION DE OPORTUNIDADES</v>
          </cell>
          <cell r="AB1751" t="str">
            <v/>
          </cell>
          <cell r="AC1751" t="str">
            <v/>
          </cell>
          <cell r="AD1751" t="str">
            <v>2.2.1.2.2</v>
          </cell>
          <cell r="AE1751" t="str">
            <v>DIRECCION DE DIALOGO Y GENERACION DE OPORTUNIDADES</v>
          </cell>
          <cell r="AF1751" t="str">
            <v>11.45</v>
          </cell>
          <cell r="AG1751" t="str">
            <v>9.15</v>
          </cell>
          <cell r="AH1751" t="str">
            <v>1</v>
          </cell>
          <cell r="AI1751" t="str">
            <v>201728099990000010000000100051170000100000000</v>
          </cell>
          <cell r="AJ1751" t="str">
            <v xml:space="preserve"> </v>
          </cell>
        </row>
        <row r="1752">
          <cell r="V1752" t="str">
            <v>SEGOVIA GONZALEZ MARIA ANTONIETA</v>
          </cell>
          <cell r="W1752" t="str">
            <v>PICHINCHA</v>
          </cell>
          <cell r="X1752" t="str">
            <v>QUITO</v>
          </cell>
          <cell r="Y1752" t="str">
            <v>1701</v>
          </cell>
          <cell r="Z1752" t="str">
            <v>MIES011</v>
          </cell>
          <cell r="AA1752" t="str">
            <v>ASISTENTE DE DIALOGO Y GENERACION DE OPORTUNIDADES</v>
          </cell>
          <cell r="AB1752" t="str">
            <v/>
          </cell>
          <cell r="AC1752" t="str">
            <v/>
          </cell>
          <cell r="AD1752" t="str">
            <v>2.2.1.2.2</v>
          </cell>
          <cell r="AE1752" t="str">
            <v>DIRECCION DE DIALOGO Y GENERACION DE OPORTUNIDADES</v>
          </cell>
          <cell r="AF1752" t="str">
            <v>11.45</v>
          </cell>
          <cell r="AG1752" t="str">
            <v>9.15</v>
          </cell>
          <cell r="AH1752" t="str">
            <v>1</v>
          </cell>
          <cell r="AI1752" t="str">
            <v>201728099990000010000000100051170000100000000</v>
          </cell>
          <cell r="AJ1752" t="str">
            <v xml:space="preserve"> </v>
          </cell>
        </row>
        <row r="1753">
          <cell r="V1753" t="str">
            <v>TORRES GUTIERREZ SANDRA DEL PILAR</v>
          </cell>
          <cell r="W1753" t="str">
            <v>PICHINCHA</v>
          </cell>
          <cell r="X1753" t="str">
            <v>QUITO</v>
          </cell>
          <cell r="Y1753" t="str">
            <v>1701</v>
          </cell>
          <cell r="Z1753" t="str">
            <v>MIES013</v>
          </cell>
          <cell r="AA1753" t="str">
            <v>ASISTENTE DE LA JUVENTUD</v>
          </cell>
          <cell r="AB1753" t="str">
            <v/>
          </cell>
          <cell r="AC1753" t="str">
            <v/>
          </cell>
          <cell r="AD1753" t="str">
            <v>2.1.1.2.1.</v>
          </cell>
          <cell r="AE1753" t="str">
            <v>DIRECCION DE LA JUVENTUD</v>
          </cell>
          <cell r="AF1753" t="str">
            <v>11.45</v>
          </cell>
          <cell r="AG1753" t="str">
            <v>9.15</v>
          </cell>
          <cell r="AH1753" t="str">
            <v>1</v>
          </cell>
          <cell r="AI1753" t="str">
            <v>201728099990000010000000100051170000100000000</v>
          </cell>
          <cell r="AJ1753" t="str">
            <v xml:space="preserve"> </v>
          </cell>
        </row>
        <row r="1754">
          <cell r="V1754" t="str">
            <v>RIOFRIO TOSCANO MARIA ENITH</v>
          </cell>
          <cell r="W1754" t="str">
            <v>PICHINCHA</v>
          </cell>
          <cell r="X1754" t="str">
            <v>QUITO</v>
          </cell>
          <cell r="Y1754" t="str">
            <v>1701</v>
          </cell>
          <cell r="Z1754" t="str">
            <v>MIES014</v>
          </cell>
          <cell r="AA1754" t="str">
            <v>ASISTENTE DE PROTECCION ESPECIAL</v>
          </cell>
          <cell r="AB1754" t="str">
            <v/>
          </cell>
          <cell r="AC1754" t="str">
            <v/>
          </cell>
          <cell r="AD1754" t="str">
            <v>2.1.1.4.2.</v>
          </cell>
          <cell r="AE1754" t="str">
            <v>DIRECCION DE SERVICIOS DE PROTECCION ESPECIAL</v>
          </cell>
          <cell r="AF1754" t="str">
            <v>11.45</v>
          </cell>
          <cell r="AG1754" t="str">
            <v>9.15</v>
          </cell>
          <cell r="AH1754" t="str">
            <v>1</v>
          </cell>
          <cell r="AI1754" t="str">
            <v>201728099990000010000000100051170000100000000</v>
          </cell>
          <cell r="AJ1754" t="str">
            <v xml:space="preserve"> </v>
          </cell>
        </row>
        <row r="1755">
          <cell r="V1755" t="str">
            <v>ORDOÑEZ GRANDA MARIA GEOVANNA</v>
          </cell>
          <cell r="W1755" t="str">
            <v>PICHINCHA</v>
          </cell>
          <cell r="X1755" t="str">
            <v>QUITO</v>
          </cell>
          <cell r="Y1755" t="str">
            <v>1701</v>
          </cell>
          <cell r="Z1755" t="str">
            <v>MIES015</v>
          </cell>
          <cell r="AA1755" t="str">
            <v>ASISTENTE DE SERVICIOS DE CENTROS DE DESARROLLO INFANTIL</v>
          </cell>
          <cell r="AB1755" t="str">
            <v/>
          </cell>
          <cell r="AC1755" t="str">
            <v/>
          </cell>
          <cell r="AD1755" t="str">
            <v>2.1.1.1.1.</v>
          </cell>
          <cell r="AE1755" t="str">
            <v>DIRECCION DE SERVICIOS DE CENTROS DE DESARROLLO INFANTIL</v>
          </cell>
          <cell r="AF1755" t="str">
            <v>11.45</v>
          </cell>
          <cell r="AG1755" t="str">
            <v>9.15</v>
          </cell>
          <cell r="AH1755" t="str">
            <v>1</v>
          </cell>
          <cell r="AI1755" t="str">
            <v>201728099990000010000000100051170000100000000</v>
          </cell>
          <cell r="AJ1755" t="str">
            <v xml:space="preserve"> </v>
          </cell>
        </row>
        <row r="1756">
          <cell r="V1756" t="str">
            <v>VACA GUERRA GUILLERMO MISHEL</v>
          </cell>
          <cell r="W1756" t="str">
            <v>PICHINCHA</v>
          </cell>
          <cell r="X1756" t="str">
            <v>QUITO</v>
          </cell>
          <cell r="Y1756" t="str">
            <v>1701</v>
          </cell>
          <cell r="Z1756" t="str">
            <v>MIES015</v>
          </cell>
          <cell r="AA1756" t="str">
            <v>ASISTENTE DE SERVICIOS DE CENTROS DE DESARROLLO INFANTIL</v>
          </cell>
          <cell r="AB1756" t="str">
            <v/>
          </cell>
          <cell r="AC1756" t="str">
            <v/>
          </cell>
          <cell r="AD1756" t="str">
            <v>2.1.1.1.1.</v>
          </cell>
          <cell r="AE1756" t="str">
            <v>DIRECCION DE SERVICIOS DE CENTROS DE DESARROLLO INFANTIL</v>
          </cell>
          <cell r="AF1756" t="str">
            <v>11.45</v>
          </cell>
          <cell r="AG1756" t="str">
            <v>9.15</v>
          </cell>
          <cell r="AH1756" t="str">
            <v>1</v>
          </cell>
          <cell r="AI1756" t="str">
            <v>201728099990000010000000100051170000100000000</v>
          </cell>
          <cell r="AJ1756" t="str">
            <v xml:space="preserve"> </v>
          </cell>
        </row>
        <row r="1757">
          <cell r="V1757" t="str">
            <v>GRANDA BEDOYA SILVANA ELIZABETH</v>
          </cell>
          <cell r="W1757" t="str">
            <v>PICHINCHA</v>
          </cell>
          <cell r="X1757" t="str">
            <v>QUITO</v>
          </cell>
          <cell r="Y1757" t="str">
            <v>1701</v>
          </cell>
          <cell r="Z1757" t="str">
            <v>MIES017</v>
          </cell>
          <cell r="AA1757" t="str">
            <v>ASISTENTE DE TRANSFERENCIAS</v>
          </cell>
          <cell r="AB1757" t="str">
            <v/>
          </cell>
          <cell r="AC1757" t="str">
            <v/>
          </cell>
          <cell r="AD1757" t="str">
            <v>2.2.1.1.3</v>
          </cell>
          <cell r="AE1757" t="str">
            <v>DIRECCION DE TRANSFERENCIAS</v>
          </cell>
          <cell r="AF1757" t="str">
            <v>11.45</v>
          </cell>
          <cell r="AG1757" t="str">
            <v>9.15</v>
          </cell>
          <cell r="AH1757" t="str">
            <v>1</v>
          </cell>
          <cell r="AI1757" t="str">
            <v>201728099990000010000000100051170000100000000</v>
          </cell>
          <cell r="AJ1757" t="str">
            <v xml:space="preserve"> </v>
          </cell>
        </row>
        <row r="1758">
          <cell r="V1758" t="str">
            <v>QUILLUPANGUI OSORIO EDISON FERNANDO</v>
          </cell>
          <cell r="W1758" t="str">
            <v>PICHINCHA</v>
          </cell>
          <cell r="X1758" t="str">
            <v>QUITO</v>
          </cell>
          <cell r="Y1758" t="str">
            <v>1701</v>
          </cell>
          <cell r="Z1758" t="str">
            <v>MIES017</v>
          </cell>
          <cell r="AA1758" t="str">
            <v>ASISTENTE DE TRANSFERENCIAS</v>
          </cell>
          <cell r="AB1758" t="str">
            <v/>
          </cell>
          <cell r="AC1758" t="str">
            <v/>
          </cell>
          <cell r="AD1758" t="str">
            <v>2.2.1.1.3</v>
          </cell>
          <cell r="AE1758" t="str">
            <v>DIRECCION DE TRANSFERENCIAS</v>
          </cell>
          <cell r="AF1758" t="str">
            <v>11.45</v>
          </cell>
          <cell r="AG1758" t="str">
            <v>9.15</v>
          </cell>
          <cell r="AH1758" t="str">
            <v>1</v>
          </cell>
          <cell r="AI1758" t="str">
            <v>201728099990000010000000100051170000100000000</v>
          </cell>
          <cell r="AJ1758" t="str">
            <v xml:space="preserve"> </v>
          </cell>
        </row>
        <row r="1759">
          <cell r="V1759" t="str">
            <v>BAÑO PAREDES JORGE WILLIAM</v>
          </cell>
          <cell r="W1759" t="str">
            <v>PICHINCHA</v>
          </cell>
          <cell r="X1759" t="str">
            <v>QUITO</v>
          </cell>
          <cell r="Y1759" t="str">
            <v>1701</v>
          </cell>
          <cell r="Z1759" t="str">
            <v>MIES017</v>
          </cell>
          <cell r="AA1759" t="str">
            <v>ASISTENTE DE TRANSFERENCIAS</v>
          </cell>
          <cell r="AB1759" t="str">
            <v/>
          </cell>
          <cell r="AC1759" t="str">
            <v/>
          </cell>
          <cell r="AD1759" t="str">
            <v>2.2.1.1.3</v>
          </cell>
          <cell r="AE1759" t="str">
            <v>DIRECCION DE TRANSFERENCIAS</v>
          </cell>
          <cell r="AF1759" t="str">
            <v>11.45</v>
          </cell>
          <cell r="AG1759" t="str">
            <v>9.15</v>
          </cell>
          <cell r="AH1759" t="str">
            <v>1</v>
          </cell>
          <cell r="AI1759" t="str">
            <v>201728099990000010000000100051170000100000000</v>
          </cell>
          <cell r="AJ1759" t="str">
            <v xml:space="preserve"> </v>
          </cell>
        </row>
        <row r="1760">
          <cell r="V1760" t="str">
            <v>NARANJO MUENTES LUCIA DEL CARMEN</v>
          </cell>
          <cell r="W1760" t="str">
            <v>PICHINCHA</v>
          </cell>
          <cell r="X1760" t="str">
            <v>QUITO</v>
          </cell>
          <cell r="Y1760" t="str">
            <v>1701</v>
          </cell>
          <cell r="Z1760" t="str">
            <v>CO1429</v>
          </cell>
          <cell r="AA1760" t="str">
            <v>ANALISTA</v>
          </cell>
          <cell r="AB1760" t="str">
            <v/>
          </cell>
          <cell r="AC1760" t="str">
            <v/>
          </cell>
          <cell r="AD1760" t="str">
            <v>3.2.1.4.</v>
          </cell>
          <cell r="AE1760" t="str">
            <v>DIRECCIÓN DE ADMINISTRACION DE RECURSOS HUMANOS</v>
          </cell>
          <cell r="AF1760" t="str">
            <v>11.45</v>
          </cell>
          <cell r="AG1760" t="str">
            <v>9.15</v>
          </cell>
          <cell r="AH1760" t="str">
            <v>1</v>
          </cell>
          <cell r="AI1760" t="str">
            <v>201728099990000010000000100051170000100000000</v>
          </cell>
          <cell r="AJ1760" t="str">
            <v xml:space="preserve"> </v>
          </cell>
        </row>
        <row r="1761">
          <cell r="V1761" t="str">
            <v>CHAVES MERA MARGARITA DEL ROCIO</v>
          </cell>
          <cell r="W1761" t="str">
            <v>PICHINCHA</v>
          </cell>
          <cell r="X1761" t="str">
            <v>QUITO</v>
          </cell>
          <cell r="Y1761" t="str">
            <v>1701</v>
          </cell>
          <cell r="Z1761" t="str">
            <v>CO1429</v>
          </cell>
          <cell r="AA1761" t="str">
            <v>ANALISTA</v>
          </cell>
          <cell r="AB1761" t="str">
            <v/>
          </cell>
          <cell r="AC1761" t="str">
            <v/>
          </cell>
          <cell r="AD1761" t="str">
            <v>2.1.2.2</v>
          </cell>
          <cell r="AE1761" t="str">
            <v>DIRECCIÓN DE LA POBLACIÓN ADULTA MAYOR</v>
          </cell>
          <cell r="AF1761" t="str">
            <v>11.45</v>
          </cell>
          <cell r="AG1761" t="str">
            <v>9.15</v>
          </cell>
          <cell r="AH1761" t="str">
            <v>1</v>
          </cell>
          <cell r="AI1761" t="str">
            <v>201728099990000010000000100051170000100000000</v>
          </cell>
          <cell r="AJ1761" t="str">
            <v xml:space="preserve"> </v>
          </cell>
        </row>
        <row r="1762">
          <cell r="V1762" t="str">
            <v>BETANCOURT CARABALI AMPARO DE LOURDES</v>
          </cell>
          <cell r="W1762" t="str">
            <v>PICHINCHA</v>
          </cell>
          <cell r="X1762" t="str">
            <v>QUITO</v>
          </cell>
          <cell r="Y1762" t="str">
            <v>1701</v>
          </cell>
          <cell r="Z1762" t="str">
            <v>CO1429</v>
          </cell>
          <cell r="AA1762" t="str">
            <v>ANALISTA</v>
          </cell>
          <cell r="AB1762" t="str">
            <v/>
          </cell>
          <cell r="AC1762" t="str">
            <v/>
          </cell>
          <cell r="AD1762" t="str">
            <v>3.2.1.2.</v>
          </cell>
          <cell r="AE1762" t="str">
            <v>DIRECCIÓN FINANCIERA</v>
          </cell>
          <cell r="AF1762" t="str">
            <v>11.45</v>
          </cell>
          <cell r="AG1762" t="str">
            <v>9.15</v>
          </cell>
          <cell r="AH1762" t="str">
            <v>1</v>
          </cell>
          <cell r="AI1762" t="str">
            <v>201728099990000010000000100051170000100000000</v>
          </cell>
          <cell r="AJ1762" t="str">
            <v xml:space="preserve"> </v>
          </cell>
        </row>
        <row r="1763">
          <cell r="V1763" t="str">
            <v>PAZMIÑO ALMENDARIZ DORIS MAGALI</v>
          </cell>
          <cell r="W1763" t="str">
            <v>PICHINCHA</v>
          </cell>
          <cell r="X1763" t="str">
            <v>QUITO</v>
          </cell>
          <cell r="Y1763" t="str">
            <v>1701</v>
          </cell>
          <cell r="Z1763" t="str">
            <v>CO1429</v>
          </cell>
          <cell r="AA1763" t="str">
            <v>ANALISTA</v>
          </cell>
          <cell r="AB1763" t="str">
            <v>68</v>
          </cell>
          <cell r="AC1763" t="str">
            <v>ANALISTA</v>
          </cell>
          <cell r="AD1763" t="str">
            <v>3.2.1.1.</v>
          </cell>
          <cell r="AE1763" t="str">
            <v>DIRECCIÓN ADMINISTRATIVA</v>
          </cell>
          <cell r="AF1763" t="str">
            <v>11.45</v>
          </cell>
          <cell r="AG1763" t="str">
            <v>9.15</v>
          </cell>
          <cell r="AH1763" t="str">
            <v>1</v>
          </cell>
          <cell r="AI1763" t="str">
            <v>201728099990000010000000100051170000100000000</v>
          </cell>
          <cell r="AJ1763" t="str">
            <v xml:space="preserve"> </v>
          </cell>
        </row>
        <row r="1764">
          <cell r="V1764" t="str">
            <v>ESTRELLA YANEZ GLORIA MARGARITA</v>
          </cell>
          <cell r="W1764" t="str">
            <v>PICHINCHA</v>
          </cell>
          <cell r="X1764" t="str">
            <v>QUITO</v>
          </cell>
          <cell r="Y1764" t="str">
            <v>1701</v>
          </cell>
          <cell r="Z1764" t="str">
            <v>CO1429</v>
          </cell>
          <cell r="AA1764" t="str">
            <v>ANALISTA</v>
          </cell>
          <cell r="AB1764" t="str">
            <v/>
          </cell>
          <cell r="AC1764" t="str">
            <v/>
          </cell>
          <cell r="AD1764" t="str">
            <v>3.1.4.1.</v>
          </cell>
          <cell r="AE1764" t="str">
            <v>DIRECCIÓN DE PLANIFICACIÓN E INVERSIÓN</v>
          </cell>
          <cell r="AF1764" t="str">
            <v>11.45</v>
          </cell>
          <cell r="AG1764" t="str">
            <v>9.15</v>
          </cell>
          <cell r="AH1764" t="str">
            <v>1</v>
          </cell>
          <cell r="AI1764" t="str">
            <v>201728099990000010000000100051170000100000000</v>
          </cell>
          <cell r="AJ1764" t="str">
            <v xml:space="preserve"> </v>
          </cell>
        </row>
        <row r="1765">
          <cell r="V1765" t="str">
            <v>VILLARROEL SEGURA NELLY CATALINA</v>
          </cell>
          <cell r="W1765" t="str">
            <v>PICHINCHA</v>
          </cell>
          <cell r="X1765" t="str">
            <v>QUITO</v>
          </cell>
          <cell r="Y1765" t="str">
            <v>1701</v>
          </cell>
          <cell r="Z1765" t="str">
            <v>CO1429</v>
          </cell>
          <cell r="AA1765" t="str">
            <v>ANALISTA</v>
          </cell>
          <cell r="AB1765" t="str">
            <v/>
          </cell>
          <cell r="AC1765" t="str">
            <v/>
          </cell>
          <cell r="AD1765" t="str">
            <v>2.1.2.2</v>
          </cell>
          <cell r="AE1765" t="str">
            <v>DIRECCIÓN DE LA POBLACIÓN ADULTA MAYOR</v>
          </cell>
          <cell r="AF1765" t="str">
            <v>11.45</v>
          </cell>
          <cell r="AG1765" t="str">
            <v>9.15</v>
          </cell>
          <cell r="AH1765" t="str">
            <v>1</v>
          </cell>
          <cell r="AI1765" t="str">
            <v>201728099990000010000000100051170000100000000</v>
          </cell>
          <cell r="AJ1765" t="str">
            <v xml:space="preserve"> </v>
          </cell>
        </row>
        <row r="1766">
          <cell r="V1766" t="str">
            <v>ABALCO ABALCO CELIA ANA</v>
          </cell>
          <cell r="W1766" t="str">
            <v>PICHINCHA</v>
          </cell>
          <cell r="X1766" t="str">
            <v>QUITO</v>
          </cell>
          <cell r="Y1766" t="str">
            <v>1701</v>
          </cell>
          <cell r="Z1766" t="str">
            <v>CO1429</v>
          </cell>
          <cell r="AA1766" t="str">
            <v>ANALISTA</v>
          </cell>
          <cell r="AB1766" t="str">
            <v/>
          </cell>
          <cell r="AC1766" t="str">
            <v/>
          </cell>
          <cell r="AD1766" t="str">
            <v>3.1.4.1.</v>
          </cell>
          <cell r="AE1766" t="str">
            <v>DIRECCIÓN DE PLANIFICACIÓN E INVERSIÓN</v>
          </cell>
          <cell r="AF1766" t="str">
            <v>11.45</v>
          </cell>
          <cell r="AG1766" t="str">
            <v>9.15</v>
          </cell>
          <cell r="AH1766" t="str">
            <v>1</v>
          </cell>
          <cell r="AI1766" t="str">
            <v>201728099990000010000000100051170000100000000</v>
          </cell>
          <cell r="AJ1766" t="str">
            <v xml:space="preserve"> </v>
          </cell>
        </row>
        <row r="1767">
          <cell r="V1767" t="str">
            <v>SERRANO ROSALES MARLON ALBERTO</v>
          </cell>
          <cell r="W1767" t="str">
            <v>PICHINCHA</v>
          </cell>
          <cell r="X1767" t="str">
            <v>QUITO</v>
          </cell>
          <cell r="Y1767" t="str">
            <v>1701</v>
          </cell>
          <cell r="Z1767" t="str">
            <v>ATI</v>
          </cell>
          <cell r="AA1767" t="str">
            <v>ANALISTA DE TECNOLOGIAS DE LA INFORMACION</v>
          </cell>
          <cell r="AB1767" t="str">
            <v>68</v>
          </cell>
          <cell r="AC1767" t="str">
            <v>ANALISTA</v>
          </cell>
          <cell r="AD1767" t="str">
            <v>3.1.3.4.</v>
          </cell>
          <cell r="AE1767" t="str">
            <v>DIRECCION DE INFRAESTRUCTURA Y OPERACIONES DE TECNOLOGIAS DE INFORMACION (TI).</v>
          </cell>
          <cell r="AF1767" t="str">
            <v>11.45</v>
          </cell>
          <cell r="AG1767" t="str">
            <v>9.15</v>
          </cell>
          <cell r="AH1767" t="str">
            <v>1</v>
          </cell>
          <cell r="AI1767" t="str">
            <v>201728099990000010000000100051170000100000000</v>
          </cell>
          <cell r="AJ1767" t="str">
            <v xml:space="preserve"> </v>
          </cell>
        </row>
        <row r="1768">
          <cell r="V1768" t="str">
            <v>TAIPE ANTONIO</v>
          </cell>
          <cell r="W1768" t="str">
            <v>PICHINCHA</v>
          </cell>
          <cell r="X1768" t="str">
            <v>QUITO</v>
          </cell>
          <cell r="Y1768" t="str">
            <v>1701</v>
          </cell>
          <cell r="Z1768" t="str">
            <v>CO1429</v>
          </cell>
          <cell r="AA1768" t="str">
            <v>ANALISTA</v>
          </cell>
          <cell r="AB1768" t="str">
            <v/>
          </cell>
          <cell r="AC1768" t="str">
            <v/>
          </cell>
          <cell r="AD1768" t="str">
            <v>3.1.6.</v>
          </cell>
          <cell r="AE1768" t="str">
            <v>DIRECCIÓN DE COMUNICACIÓN SOCIAL</v>
          </cell>
          <cell r="AF1768" t="str">
            <v>11.45</v>
          </cell>
          <cell r="AG1768" t="str">
            <v>9.15</v>
          </cell>
          <cell r="AH1768" t="str">
            <v>1</v>
          </cell>
          <cell r="AI1768" t="str">
            <v>201728099990000010000000100051170000100000000</v>
          </cell>
          <cell r="AJ1768" t="str">
            <v xml:space="preserve"> </v>
          </cell>
        </row>
        <row r="1769">
          <cell r="V1769" t="str">
            <v>BARRERA ANDRADE PATRICIA ALEXANDRA</v>
          </cell>
          <cell r="W1769" t="str">
            <v>PICHINCHA</v>
          </cell>
          <cell r="X1769" t="str">
            <v>QUITO</v>
          </cell>
          <cell r="Y1769" t="str">
            <v>1701</v>
          </cell>
          <cell r="Z1769" t="str">
            <v>CO1429</v>
          </cell>
          <cell r="AA1769" t="str">
            <v>ANALISTA</v>
          </cell>
          <cell r="AB1769" t="str">
            <v/>
          </cell>
          <cell r="AC1769" t="str">
            <v/>
          </cell>
          <cell r="AD1769" t="str">
            <v>2.1.1.1.</v>
          </cell>
          <cell r="AE1769" t="str">
            <v>SUBSECRETARIA DE DESARROLLO INFANTIL INTEGRAL</v>
          </cell>
          <cell r="AF1769" t="str">
            <v>11.45</v>
          </cell>
          <cell r="AG1769" t="str">
            <v>9.15</v>
          </cell>
          <cell r="AH1769" t="str">
            <v>1</v>
          </cell>
          <cell r="AI1769" t="str">
            <v>201728099990000010000000100051170000100000000</v>
          </cell>
          <cell r="AJ1769" t="str">
            <v xml:space="preserve"> </v>
          </cell>
        </row>
        <row r="1770">
          <cell r="V1770" t="str">
            <v>DELGADO CARTAGENA FELIPE ALEXANDER</v>
          </cell>
          <cell r="W1770" t="str">
            <v>PICHINCHA</v>
          </cell>
          <cell r="X1770" t="str">
            <v>QUITO</v>
          </cell>
          <cell r="Y1770" t="str">
            <v>1701</v>
          </cell>
          <cell r="Z1770" t="str">
            <v>CO149</v>
          </cell>
          <cell r="AA1770" t="str">
            <v>ABOGADO</v>
          </cell>
          <cell r="AB1770" t="str">
            <v/>
          </cell>
          <cell r="AC1770" t="str">
            <v/>
          </cell>
          <cell r="AD1770" t="str">
            <v>3.1.2</v>
          </cell>
          <cell r="AE1770" t="str">
            <v>COORDINACION GENERAL DE ASESORIA JURIDICA</v>
          </cell>
          <cell r="AF1770" t="str">
            <v>11.45</v>
          </cell>
          <cell r="AG1770" t="str">
            <v>9.15</v>
          </cell>
          <cell r="AH1770" t="str">
            <v>1</v>
          </cell>
          <cell r="AI1770" t="str">
            <v>201728099990000010000000100051170000100000000</v>
          </cell>
          <cell r="AJ1770" t="str">
            <v xml:space="preserve"> </v>
          </cell>
        </row>
        <row r="1771">
          <cell r="V1771" t="str">
            <v>JIMENEZ ALVAREZ CARMEN AMELIA</v>
          </cell>
          <cell r="W1771" t="str">
            <v>PICHINCHA</v>
          </cell>
          <cell r="X1771" t="str">
            <v>QUITO</v>
          </cell>
          <cell r="Y1771" t="str">
            <v>1701</v>
          </cell>
          <cell r="Z1771" t="str">
            <v>CO1429</v>
          </cell>
          <cell r="AA1771" t="str">
            <v>ANALISTA</v>
          </cell>
          <cell r="AB1771" t="str">
            <v/>
          </cell>
          <cell r="AC1771" t="str">
            <v/>
          </cell>
          <cell r="AD1771" t="str">
            <v>3.1.3.2.</v>
          </cell>
          <cell r="AE1771" t="str">
            <v>DIRECCION DE GESTION DEL CAMBIO Y CULTURA ORGANIZATIVA.</v>
          </cell>
          <cell r="AF1771" t="str">
            <v>11.45</v>
          </cell>
          <cell r="AG1771" t="str">
            <v>9.15</v>
          </cell>
          <cell r="AH1771" t="str">
            <v>1</v>
          </cell>
          <cell r="AI1771" t="str">
            <v>201728099990000010000000100051170000100000000</v>
          </cell>
          <cell r="AJ1771" t="str">
            <v xml:space="preserve"> </v>
          </cell>
        </row>
        <row r="1772">
          <cell r="V1772" t="str">
            <v>MOROCHO GOMEZ CARMEN NARCISA</v>
          </cell>
          <cell r="W1772" t="str">
            <v>PICHINCHA</v>
          </cell>
          <cell r="X1772" t="str">
            <v>QUITO</v>
          </cell>
          <cell r="Y1772" t="str">
            <v>1701</v>
          </cell>
          <cell r="Z1772" t="str">
            <v>CO1429</v>
          </cell>
          <cell r="AA1772" t="str">
            <v>ANALISTA</v>
          </cell>
          <cell r="AB1772" t="str">
            <v>68</v>
          </cell>
          <cell r="AC1772" t="str">
            <v>ANALISTA</v>
          </cell>
          <cell r="AD1772" t="str">
            <v>2.1.1.2</v>
          </cell>
          <cell r="AE1772" t="str">
            <v>DIRECCION DE SERVICIOS DE CENTROS DE DESARROLLO INFANTIL.</v>
          </cell>
          <cell r="AF1772" t="str">
            <v>11.45</v>
          </cell>
          <cell r="AG1772" t="str">
            <v>9.15</v>
          </cell>
          <cell r="AH1772" t="str">
            <v>1</v>
          </cell>
          <cell r="AI1772" t="str">
            <v>201728099990000010000000100051170000100000000</v>
          </cell>
          <cell r="AJ1772" t="str">
            <v xml:space="preserve"> </v>
          </cell>
        </row>
        <row r="1773">
          <cell r="V1773" t="str">
            <v>PASTO AGUALONGO LIDIA EDITH</v>
          </cell>
          <cell r="W1773" t="str">
            <v>PICHINCHA</v>
          </cell>
          <cell r="X1773" t="str">
            <v>QUITO</v>
          </cell>
          <cell r="Y1773" t="str">
            <v>1701</v>
          </cell>
          <cell r="Z1773" t="str">
            <v>CO1429</v>
          </cell>
          <cell r="AA1773" t="str">
            <v>ANALISTA</v>
          </cell>
          <cell r="AB1773" t="str">
            <v>68</v>
          </cell>
          <cell r="AC1773" t="str">
            <v>ANALISTA</v>
          </cell>
          <cell r="AD1773" t="str">
            <v>2.2.2.3.</v>
          </cell>
          <cell r="AE1773" t="str">
            <v>DIRECCION DE ACOMPAÑAMIENTO FAMILIAR.</v>
          </cell>
          <cell r="AF1773" t="str">
            <v>11.45</v>
          </cell>
          <cell r="AG1773" t="str">
            <v>9.15</v>
          </cell>
          <cell r="AH1773" t="str">
            <v>1</v>
          </cell>
          <cell r="AI1773" t="str">
            <v>201728099990000010000000100051170000100000000</v>
          </cell>
          <cell r="AJ1773" t="str">
            <v xml:space="preserve"> </v>
          </cell>
        </row>
        <row r="1774">
          <cell r="V1774" t="str">
            <v>CHAVEZ GORDILLO SEBASTIAN</v>
          </cell>
          <cell r="W1774" t="str">
            <v>PICHINCHA</v>
          </cell>
          <cell r="X1774" t="str">
            <v>QUITO</v>
          </cell>
          <cell r="Y1774" t="str">
            <v>1701</v>
          </cell>
          <cell r="Z1774" t="str">
            <v>DP9</v>
          </cell>
          <cell r="AA1774" t="str">
            <v>ABOGADO 1</v>
          </cell>
          <cell r="AB1774" t="str">
            <v/>
          </cell>
          <cell r="AC1774" t="str">
            <v/>
          </cell>
          <cell r="AD1774" t="str">
            <v>3.1.1.</v>
          </cell>
          <cell r="AE1774" t="str">
            <v>COORDINACIÓN GENERAL DE ASESORÍA JURÍDICA</v>
          </cell>
          <cell r="AF1774" t="str">
            <v>11.45</v>
          </cell>
          <cell r="AG1774" t="str">
            <v>9.15</v>
          </cell>
          <cell r="AH1774" t="str">
            <v>1</v>
          </cell>
          <cell r="AI1774" t="str">
            <v>201728099990000010000000100051170000100000000</v>
          </cell>
          <cell r="AJ1774" t="str">
            <v xml:space="preserve"> </v>
          </cell>
        </row>
        <row r="1775">
          <cell r="V1775" t="str">
            <v>AGUILAR HERMOSA MONICA PATRICIA</v>
          </cell>
          <cell r="W1775" t="str">
            <v>PICHINCHA</v>
          </cell>
          <cell r="X1775" t="str">
            <v>QUITO</v>
          </cell>
          <cell r="Y1775" t="str">
            <v>1701</v>
          </cell>
          <cell r="Z1775" t="str">
            <v>CO1429</v>
          </cell>
          <cell r="AA1775" t="str">
            <v>ANALISTA</v>
          </cell>
          <cell r="AB1775" t="str">
            <v/>
          </cell>
          <cell r="AC1775" t="str">
            <v/>
          </cell>
          <cell r="AD1775" t="str">
            <v>3.2.1.1.</v>
          </cell>
          <cell r="AE1775" t="str">
            <v>DIRECCIÓN ADMINISTRATIVA</v>
          </cell>
          <cell r="AF1775" t="str">
            <v>11.45</v>
          </cell>
          <cell r="AG1775" t="str">
            <v>9.15</v>
          </cell>
          <cell r="AH1775" t="str">
            <v>1</v>
          </cell>
          <cell r="AI1775" t="str">
            <v>201728099990000010000000100051170000100000000</v>
          </cell>
          <cell r="AJ1775" t="str">
            <v xml:space="preserve"> </v>
          </cell>
        </row>
        <row r="1776">
          <cell r="V1776" t="str">
            <v>HERNANDEZ LUNA SANTIAGO ALBERTO</v>
          </cell>
          <cell r="W1776" t="str">
            <v>PICHINCHA</v>
          </cell>
          <cell r="X1776" t="str">
            <v>QUITO</v>
          </cell>
          <cell r="Y1776" t="str">
            <v>1701</v>
          </cell>
          <cell r="Z1776" t="str">
            <v>UEC054</v>
          </cell>
          <cell r="AA1776" t="str">
            <v>ANALISTA DE TESORERIA 1</v>
          </cell>
          <cell r="AB1776" t="str">
            <v/>
          </cell>
          <cell r="AC1776" t="str">
            <v/>
          </cell>
          <cell r="AD1776" t="str">
            <v>3.2.1.2.</v>
          </cell>
          <cell r="AE1776" t="str">
            <v>DIRECCIÓN FINANCIERA</v>
          </cell>
          <cell r="AF1776" t="str">
            <v>11.45</v>
          </cell>
          <cell r="AG1776" t="str">
            <v>9.15</v>
          </cell>
          <cell r="AH1776" t="str">
            <v>1</v>
          </cell>
          <cell r="AI1776" t="str">
            <v>201728099990000010000000100051170000100000000</v>
          </cell>
          <cell r="AJ1776" t="str">
            <v xml:space="preserve"> </v>
          </cell>
        </row>
        <row r="1777">
          <cell r="V1777" t="str">
            <v>GALLARDO RUIZ SANDRA MARGARITA</v>
          </cell>
          <cell r="W1777" t="str">
            <v>PICHINCHA</v>
          </cell>
          <cell r="X1777" t="str">
            <v>QUITO</v>
          </cell>
          <cell r="Y1777" t="str">
            <v>1701</v>
          </cell>
          <cell r="Z1777" t="str">
            <v>UEC054</v>
          </cell>
          <cell r="AA1777" t="str">
            <v>ANALISTA DE TESORERIA 1</v>
          </cell>
          <cell r="AB1777" t="str">
            <v/>
          </cell>
          <cell r="AC1777" t="str">
            <v/>
          </cell>
          <cell r="AD1777" t="str">
            <v>3.2.1.2.</v>
          </cell>
          <cell r="AE1777" t="str">
            <v>DIRECCIÓN FINANCIERA</v>
          </cell>
          <cell r="AF1777" t="str">
            <v>11.45</v>
          </cell>
          <cell r="AG1777" t="str">
            <v>9.15</v>
          </cell>
          <cell r="AH1777" t="str">
            <v>1</v>
          </cell>
          <cell r="AI1777" t="str">
            <v>201728099990000010000000100051170000100000000</v>
          </cell>
          <cell r="AJ1777" t="str">
            <v xml:space="preserve"> </v>
          </cell>
        </row>
        <row r="1778">
          <cell r="V1778" t="str">
            <v>PANTOJA ALMENDARIZ NANCY MAGDALENA</v>
          </cell>
          <cell r="W1778" t="str">
            <v>PICHINCHA</v>
          </cell>
          <cell r="X1778" t="str">
            <v>QUITO</v>
          </cell>
          <cell r="Y1778" t="str">
            <v>1701</v>
          </cell>
          <cell r="Z1778" t="str">
            <v>CO2034</v>
          </cell>
          <cell r="AA1778" t="str">
            <v>ANALISTA 1</v>
          </cell>
          <cell r="AB1778" t="str">
            <v/>
          </cell>
          <cell r="AC1778" t="str">
            <v/>
          </cell>
          <cell r="AD1778" t="str">
            <v>2.2.1.</v>
          </cell>
          <cell r="AE1778" t="str">
            <v>SUBSECRETARÍA DE PROTECCIÓN ESPECIAL</v>
          </cell>
          <cell r="AF1778" t="str">
            <v>11.45</v>
          </cell>
          <cell r="AG1778" t="str">
            <v>9.15</v>
          </cell>
          <cell r="AH1778" t="str">
            <v>1</v>
          </cell>
          <cell r="AI1778" t="str">
            <v>201728099990000010000000100051170000100000000</v>
          </cell>
          <cell r="AJ1778" t="str">
            <v xml:space="preserve"> </v>
          </cell>
        </row>
        <row r="1779">
          <cell r="V1779" t="str">
            <v>ALMEIDA CHERREZ MARITZA DEL CARMEN</v>
          </cell>
          <cell r="W1779" t="str">
            <v>PICHINCHA</v>
          </cell>
          <cell r="X1779" t="str">
            <v>QUITO</v>
          </cell>
          <cell r="Y1779" t="str">
            <v>1701</v>
          </cell>
          <cell r="Z1779" t="str">
            <v>CO2034</v>
          </cell>
          <cell r="AA1779" t="str">
            <v>ANALISTA 1</v>
          </cell>
          <cell r="AB1779" t="str">
            <v/>
          </cell>
          <cell r="AC1779" t="str">
            <v/>
          </cell>
          <cell r="AD1779" t="str">
            <v>3.1.4.</v>
          </cell>
          <cell r="AE1779" t="str">
            <v>COORDINACION GENERAL DE PLANIFICACION Y GESTION ESTRATEGICA.</v>
          </cell>
          <cell r="AF1779" t="str">
            <v>11.45</v>
          </cell>
          <cell r="AG1779" t="str">
            <v>9.15</v>
          </cell>
          <cell r="AH1779" t="str">
            <v>1</v>
          </cell>
          <cell r="AI1779" t="str">
            <v>201728099990000010000000100051170000100000000</v>
          </cell>
          <cell r="AJ1779" t="str">
            <v xml:space="preserve"> </v>
          </cell>
        </row>
        <row r="1780">
          <cell r="V1780" t="str">
            <v>NOBOA DUEÑAS MIRNA JOHANNA</v>
          </cell>
          <cell r="W1780" t="str">
            <v>PICHINCHA</v>
          </cell>
          <cell r="X1780" t="str">
            <v>QUITO</v>
          </cell>
          <cell r="Y1780" t="str">
            <v>1701</v>
          </cell>
          <cell r="Z1780" t="str">
            <v>CO2034</v>
          </cell>
          <cell r="AA1780" t="str">
            <v>ANALISTA 1</v>
          </cell>
          <cell r="AB1780" t="str">
            <v/>
          </cell>
          <cell r="AC1780" t="str">
            <v/>
          </cell>
          <cell r="AD1780" t="str">
            <v>3.1.4.</v>
          </cell>
          <cell r="AE1780" t="str">
            <v>COORDINACION GENERAL DE PLANIFICACION Y GESTION ESTRATEGICA.</v>
          </cell>
          <cell r="AF1780" t="str">
            <v>11.45</v>
          </cell>
          <cell r="AG1780" t="str">
            <v>9.15</v>
          </cell>
          <cell r="AH1780" t="str">
            <v>1</v>
          </cell>
          <cell r="AI1780" t="str">
            <v>201728099990000010000000100051170000100000000</v>
          </cell>
          <cell r="AJ1780" t="str">
            <v xml:space="preserve"> </v>
          </cell>
        </row>
        <row r="1781">
          <cell r="V1781" t="str">
            <v>VALENCIA MEZA JANNETH SILVANA</v>
          </cell>
          <cell r="W1781" t="str">
            <v>PICHINCHA</v>
          </cell>
          <cell r="X1781" t="str">
            <v>QUITO</v>
          </cell>
          <cell r="Y1781" t="str">
            <v>1701</v>
          </cell>
          <cell r="Z1781" t="str">
            <v>CO2034</v>
          </cell>
          <cell r="AA1781" t="str">
            <v>ANALISTA 1</v>
          </cell>
          <cell r="AB1781" t="str">
            <v/>
          </cell>
          <cell r="AC1781" t="str">
            <v/>
          </cell>
          <cell r="AD1781" t="str">
            <v>3.1.4.</v>
          </cell>
          <cell r="AE1781" t="str">
            <v>COORDINACION GENERAL DE PLANIFICACION Y GESTION ESTRATEGICA.</v>
          </cell>
          <cell r="AF1781" t="str">
            <v>11.45</v>
          </cell>
          <cell r="AG1781" t="str">
            <v>9.15</v>
          </cell>
          <cell r="AH1781" t="str">
            <v>1</v>
          </cell>
          <cell r="AI1781" t="str">
            <v>201728099990000010000000100051170000100000000</v>
          </cell>
          <cell r="AJ1781" t="str">
            <v xml:space="preserve"> </v>
          </cell>
        </row>
        <row r="1782">
          <cell r="V1782" t="str">
            <v>ANDRADE RAMOS HERNAN RAMIRO</v>
          </cell>
          <cell r="W1782" t="str">
            <v>PICHINCHA</v>
          </cell>
          <cell r="X1782" t="str">
            <v>QUITO</v>
          </cell>
          <cell r="Y1782" t="str">
            <v>1701</v>
          </cell>
          <cell r="Z1782" t="str">
            <v>CO1429</v>
          </cell>
          <cell r="AA1782" t="str">
            <v>ANALISTA</v>
          </cell>
          <cell r="AB1782" t="str">
            <v/>
          </cell>
          <cell r="AC1782" t="str">
            <v/>
          </cell>
          <cell r="AD1782" t="str">
            <v>3.1.3.4.</v>
          </cell>
          <cell r="AE1782" t="str">
            <v>DIRECCION DE INFRAESTRUCTURA Y OPERACIONES DE TECNOLOGIAS DE INFORMACION (TI).</v>
          </cell>
          <cell r="AF1782" t="str">
            <v>11.45</v>
          </cell>
          <cell r="AG1782" t="str">
            <v>9.15</v>
          </cell>
          <cell r="AH1782" t="str">
            <v>1</v>
          </cell>
          <cell r="AI1782" t="str">
            <v>201728099990000010000000100051170000100000000</v>
          </cell>
          <cell r="AJ1782" t="str">
            <v xml:space="preserve"> </v>
          </cell>
        </row>
        <row r="1783">
          <cell r="V1783" t="str">
            <v>GONZALEZ TIBAN FREDDY FABIAN</v>
          </cell>
          <cell r="W1783" t="str">
            <v>PICHINCHA</v>
          </cell>
          <cell r="X1783" t="str">
            <v>QUITO</v>
          </cell>
          <cell r="Y1783" t="str">
            <v>1701</v>
          </cell>
          <cell r="Z1783" t="str">
            <v>CO1429</v>
          </cell>
          <cell r="AA1783" t="str">
            <v>ANALISTA</v>
          </cell>
          <cell r="AB1783" t="str">
            <v/>
          </cell>
          <cell r="AC1783" t="str">
            <v/>
          </cell>
          <cell r="AD1783" t="str">
            <v>3.1.3.4.</v>
          </cell>
          <cell r="AE1783" t="str">
            <v>DIRECCION DE INFRAESTRUCTURA Y OPERACIONES DE TECNOLOGIAS DE INFORMACION (TI).</v>
          </cell>
          <cell r="AF1783" t="str">
            <v>11.45</v>
          </cell>
          <cell r="AG1783" t="str">
            <v>9.15</v>
          </cell>
          <cell r="AH1783" t="str">
            <v>1</v>
          </cell>
          <cell r="AI1783" t="str">
            <v>201728099990000010000000100051170000100000000</v>
          </cell>
          <cell r="AJ1783" t="str">
            <v xml:space="preserve"> </v>
          </cell>
        </row>
        <row r="1784">
          <cell r="V1784" t="str">
            <v>ORTIZ MERA LEONARDO SANTIAGO</v>
          </cell>
          <cell r="W1784" t="str">
            <v>PICHINCHA</v>
          </cell>
          <cell r="X1784" t="str">
            <v>QUITO</v>
          </cell>
          <cell r="Y1784" t="str">
            <v>1701</v>
          </cell>
          <cell r="Z1784" t="str">
            <v>CO1429</v>
          </cell>
          <cell r="AA1784" t="str">
            <v>ANALISTA</v>
          </cell>
          <cell r="AB1784" t="str">
            <v/>
          </cell>
          <cell r="AC1784" t="str">
            <v/>
          </cell>
          <cell r="AD1784" t="str">
            <v>3.1.3.4.</v>
          </cell>
          <cell r="AE1784" t="str">
            <v>DIRECCION DE INFRAESTRUCTURA Y OPERACIONES DE TECNOLOGIAS DE INFORMACION (TI).</v>
          </cell>
          <cell r="AF1784" t="str">
            <v>11.45</v>
          </cell>
          <cell r="AG1784" t="str">
            <v>9.15</v>
          </cell>
          <cell r="AH1784" t="str">
            <v>1</v>
          </cell>
          <cell r="AI1784" t="str">
            <v>201728099990000010000000100051170000100000000</v>
          </cell>
          <cell r="AJ1784" t="str">
            <v xml:space="preserve"> </v>
          </cell>
        </row>
        <row r="1785">
          <cell r="V1785" t="str">
            <v>CADENA NARVAEZ MARTHA ELIZABETH</v>
          </cell>
          <cell r="W1785" t="str">
            <v>PICHINCHA</v>
          </cell>
          <cell r="X1785" t="str">
            <v>QUITO</v>
          </cell>
          <cell r="Y1785" t="str">
            <v>1701</v>
          </cell>
          <cell r="Z1785" t="str">
            <v>CO1429</v>
          </cell>
          <cell r="AA1785" t="str">
            <v>ANALISTA</v>
          </cell>
          <cell r="AB1785" t="str">
            <v/>
          </cell>
          <cell r="AC1785" t="str">
            <v/>
          </cell>
          <cell r="AD1785" t="str">
            <v>3.1.3.4.</v>
          </cell>
          <cell r="AE1785" t="str">
            <v>DIRECCION DE INFRAESTRUCTURA Y OPERACIONES DE TECNOLOGIAS DE INFORMACION (TI).</v>
          </cell>
          <cell r="AF1785" t="str">
            <v>11.45</v>
          </cell>
          <cell r="AG1785" t="str">
            <v>9.15</v>
          </cell>
          <cell r="AH1785" t="str">
            <v>1</v>
          </cell>
          <cell r="AI1785" t="str">
            <v>201728099990000010000000100051170000100000000</v>
          </cell>
          <cell r="AJ1785" t="str">
            <v xml:space="preserve"> </v>
          </cell>
        </row>
        <row r="1786">
          <cell r="V1786" t="str">
            <v>PANATA CHILIQUINGA JOSE IVAN</v>
          </cell>
          <cell r="W1786" t="str">
            <v>PICHINCHA</v>
          </cell>
          <cell r="X1786" t="str">
            <v>QUITO</v>
          </cell>
          <cell r="Y1786" t="str">
            <v>1701</v>
          </cell>
          <cell r="Z1786" t="str">
            <v>CO1429</v>
          </cell>
          <cell r="AA1786" t="str">
            <v>ANALISTA</v>
          </cell>
          <cell r="AB1786" t="str">
            <v/>
          </cell>
          <cell r="AC1786" t="str">
            <v/>
          </cell>
          <cell r="AD1786" t="str">
            <v>3.1.3.4.</v>
          </cell>
          <cell r="AE1786" t="str">
            <v>DIRECCION DE INFRAESTRUCTURA Y OPERACIONES DE TECNOLOGIAS DE INFORMACION (TI).</v>
          </cell>
          <cell r="AF1786" t="str">
            <v>11.45</v>
          </cell>
          <cell r="AG1786" t="str">
            <v>9.15</v>
          </cell>
          <cell r="AH1786" t="str">
            <v>1</v>
          </cell>
          <cell r="AI1786" t="str">
            <v>201728099990000010000000100051170000100000000</v>
          </cell>
          <cell r="AJ1786" t="str">
            <v xml:space="preserve"> </v>
          </cell>
        </row>
        <row r="1787">
          <cell r="V1787" t="str">
            <v>JAYAS ALMAGRO RICHARD DAVID</v>
          </cell>
          <cell r="W1787" t="str">
            <v>PICHINCHA</v>
          </cell>
          <cell r="X1787" t="str">
            <v>QUITO</v>
          </cell>
          <cell r="Y1787" t="str">
            <v>1701</v>
          </cell>
          <cell r="Z1787" t="str">
            <v>CO1429</v>
          </cell>
          <cell r="AA1787" t="str">
            <v>ANALISTA</v>
          </cell>
          <cell r="AB1787" t="str">
            <v/>
          </cell>
          <cell r="AC1787" t="str">
            <v/>
          </cell>
          <cell r="AD1787" t="str">
            <v>3.1.3.4.</v>
          </cell>
          <cell r="AE1787" t="str">
            <v>DIRECCION DE INFRAESTRUCTURA Y OPERACIONES DE TECNOLOGIAS DE INFORMACION (TI).</v>
          </cell>
          <cell r="AF1787" t="str">
            <v>11.45</v>
          </cell>
          <cell r="AG1787" t="str">
            <v>9.15</v>
          </cell>
          <cell r="AH1787" t="str">
            <v>1</v>
          </cell>
          <cell r="AI1787" t="str">
            <v>201728099990000010000000100051170000100000000</v>
          </cell>
          <cell r="AJ1787" t="str">
            <v xml:space="preserve"> </v>
          </cell>
        </row>
        <row r="1788">
          <cell r="V1788" t="str">
            <v>MORAN CEVALLOS ANA MARYTE</v>
          </cell>
          <cell r="W1788" t="str">
            <v>PICHINCHA</v>
          </cell>
          <cell r="X1788" t="str">
            <v>QUITO</v>
          </cell>
          <cell r="Y1788" t="str">
            <v>1701</v>
          </cell>
          <cell r="Z1788" t="str">
            <v>ATTHH1</v>
          </cell>
          <cell r="AA1788" t="str">
            <v>ANALISTA DE TALENTO HUMANO 1</v>
          </cell>
          <cell r="AB1788" t="str">
            <v/>
          </cell>
          <cell r="AC1788" t="str">
            <v/>
          </cell>
          <cell r="AD1788" t="str">
            <v>3.2.1.4.</v>
          </cell>
          <cell r="AE1788" t="str">
            <v>DIRECCIÓN DE ADMINISTRACION DE RECURSOS HUMANOS</v>
          </cell>
          <cell r="AF1788" t="str">
            <v>11.45</v>
          </cell>
          <cell r="AG1788" t="str">
            <v>9.15</v>
          </cell>
          <cell r="AH1788" t="str">
            <v>1</v>
          </cell>
          <cell r="AI1788" t="str">
            <v>201728099990000010000000100051170000100000000</v>
          </cell>
          <cell r="AJ1788" t="str">
            <v xml:space="preserve"> </v>
          </cell>
        </row>
        <row r="1789">
          <cell r="V1789" t="str">
            <v>CIFUENTES ERAZO VINICIO ANDRES</v>
          </cell>
          <cell r="W1789" t="str">
            <v>PICHINCHA</v>
          </cell>
          <cell r="X1789" t="str">
            <v>QUITO</v>
          </cell>
          <cell r="Y1789" t="str">
            <v>1701</v>
          </cell>
          <cell r="Z1789" t="str">
            <v>CO1429</v>
          </cell>
          <cell r="AA1789" t="str">
            <v>ANALISTA</v>
          </cell>
          <cell r="AB1789" t="str">
            <v/>
          </cell>
          <cell r="AC1789" t="str">
            <v/>
          </cell>
          <cell r="AD1789" t="str">
            <v>3.2.1.1.</v>
          </cell>
          <cell r="AE1789" t="str">
            <v>DIRECCIÓN ADMINISTRATIVA</v>
          </cell>
          <cell r="AF1789" t="str">
            <v>11.45</v>
          </cell>
          <cell r="AG1789" t="str">
            <v>9.15</v>
          </cell>
          <cell r="AH1789" t="str">
            <v>1</v>
          </cell>
          <cell r="AI1789" t="str">
            <v>201728099990000010000000100051170000100000000</v>
          </cell>
          <cell r="AJ1789" t="str">
            <v xml:space="preserve"> </v>
          </cell>
        </row>
        <row r="1790">
          <cell r="V1790" t="str">
            <v>NOBOA LEDESMA GABRIELA ALEJANDRA</v>
          </cell>
          <cell r="W1790" t="str">
            <v>PICHINCHA</v>
          </cell>
          <cell r="X1790" t="str">
            <v>QUITO</v>
          </cell>
          <cell r="Y1790" t="str">
            <v>1701</v>
          </cell>
          <cell r="Z1790" t="str">
            <v>CO2034</v>
          </cell>
          <cell r="AA1790" t="str">
            <v>ANALISTA 1</v>
          </cell>
          <cell r="AB1790" t="str">
            <v/>
          </cell>
          <cell r="AC1790" t="str">
            <v/>
          </cell>
          <cell r="AD1790" t="str">
            <v>2.4.1.</v>
          </cell>
          <cell r="AE1790" t="str">
            <v>SUBSECRETARÍA DE INCLUSIÓN ECONÓMICA Y MOVILIDAD SOCIAL</v>
          </cell>
          <cell r="AF1790" t="str">
            <v>11.45</v>
          </cell>
          <cell r="AG1790" t="str">
            <v>9.15</v>
          </cell>
          <cell r="AH1790" t="str">
            <v>1</v>
          </cell>
          <cell r="AI1790" t="str">
            <v>201728099990000010000000100051170000100000000</v>
          </cell>
          <cell r="AJ1790" t="str">
            <v xml:space="preserve"> </v>
          </cell>
        </row>
        <row r="1791">
          <cell r="V1791" t="str">
            <v>TAPIA TORRES JUAN CARLOS</v>
          </cell>
          <cell r="W1791" t="str">
            <v>PICHINCHA</v>
          </cell>
          <cell r="X1791" t="str">
            <v>QUITO</v>
          </cell>
          <cell r="Y1791" t="str">
            <v>1701</v>
          </cell>
          <cell r="Z1791" t="str">
            <v>CO2034</v>
          </cell>
          <cell r="AA1791" t="str">
            <v>ANALISTA 1</v>
          </cell>
          <cell r="AB1791" t="str">
            <v/>
          </cell>
          <cell r="AC1791" t="str">
            <v/>
          </cell>
          <cell r="AD1791" t="str">
            <v>2.4.1.</v>
          </cell>
          <cell r="AE1791" t="str">
            <v>SUBSECRETARÍA DE INCLUSIÓN ECONÓMICA Y MOVILIDAD SOCIAL</v>
          </cell>
          <cell r="AF1791" t="str">
            <v>11.45</v>
          </cell>
          <cell r="AG1791" t="str">
            <v>9.15</v>
          </cell>
          <cell r="AH1791" t="str">
            <v>1</v>
          </cell>
          <cell r="AI1791" t="str">
            <v>201728099990000010000000100051170000100000000</v>
          </cell>
          <cell r="AJ1791" t="str">
            <v xml:space="preserve"> </v>
          </cell>
        </row>
        <row r="1792">
          <cell r="V1792" t="str">
            <v>VASQUEZ SINCHI PATRICIA FERNANDA</v>
          </cell>
          <cell r="W1792" t="str">
            <v>PICHINCHA</v>
          </cell>
          <cell r="X1792" t="str">
            <v>QUITO</v>
          </cell>
          <cell r="Y1792" t="str">
            <v>1701</v>
          </cell>
          <cell r="Z1792" t="str">
            <v>CO2034</v>
          </cell>
          <cell r="AA1792" t="str">
            <v>ANALISTA 1</v>
          </cell>
          <cell r="AB1792" t="str">
            <v/>
          </cell>
          <cell r="AC1792" t="str">
            <v/>
          </cell>
          <cell r="AD1792" t="str">
            <v>2.2.2.</v>
          </cell>
          <cell r="AE1792" t="str">
            <v>SUBSECRETARIA DE DISCAPACIDADES.</v>
          </cell>
          <cell r="AF1792" t="str">
            <v>11.45</v>
          </cell>
          <cell r="AG1792" t="str">
            <v>9.15</v>
          </cell>
          <cell r="AH1792" t="str">
            <v>1</v>
          </cell>
          <cell r="AI1792" t="str">
            <v>201728099990000010000000100051170000100000000</v>
          </cell>
          <cell r="AJ1792" t="str">
            <v xml:space="preserve"> </v>
          </cell>
        </row>
        <row r="1793">
          <cell r="V1793" t="str">
            <v>GUAMAN TASIGUANO ESTHELA</v>
          </cell>
          <cell r="W1793" t="str">
            <v>PICHINCHA</v>
          </cell>
          <cell r="X1793" t="str">
            <v>QUITO</v>
          </cell>
          <cell r="Y1793" t="str">
            <v>1701</v>
          </cell>
          <cell r="Z1793" t="str">
            <v>CO2034</v>
          </cell>
          <cell r="AA1793" t="str">
            <v>ANALISTA 1</v>
          </cell>
          <cell r="AB1793" t="str">
            <v/>
          </cell>
          <cell r="AC1793" t="str">
            <v/>
          </cell>
          <cell r="AD1793" t="str">
            <v>2.2.2.</v>
          </cell>
          <cell r="AE1793" t="str">
            <v>SUBSECRETARIA DE DISCAPACIDADES.</v>
          </cell>
          <cell r="AF1793" t="str">
            <v>11.45</v>
          </cell>
          <cell r="AG1793" t="str">
            <v>9.15</v>
          </cell>
          <cell r="AH1793" t="str">
            <v>1</v>
          </cell>
          <cell r="AI1793" t="str">
            <v>201728099990000010000000100051170000100000000</v>
          </cell>
          <cell r="AJ1793" t="str">
            <v xml:space="preserve"> </v>
          </cell>
        </row>
        <row r="1794">
          <cell r="V1794" t="str">
            <v>MELO ECHES SILVANA AMERICA</v>
          </cell>
          <cell r="W1794" t="str">
            <v>PICHINCHA</v>
          </cell>
          <cell r="X1794" t="str">
            <v>QUITO</v>
          </cell>
          <cell r="Y1794" t="str">
            <v>1701</v>
          </cell>
          <cell r="Z1794" t="str">
            <v>CO1429</v>
          </cell>
          <cell r="AA1794" t="str">
            <v>ANALISTA</v>
          </cell>
          <cell r="AB1794" t="str">
            <v>68</v>
          </cell>
          <cell r="AC1794" t="str">
            <v>ANALISTA</v>
          </cell>
          <cell r="AD1794" t="str">
            <v>2.1.1.3</v>
          </cell>
          <cell r="AE1794" t="str">
            <v>DIRECCION DE SERVICIOS DE ATENCION DOMICILIARIA.</v>
          </cell>
          <cell r="AF1794" t="str">
            <v>11.45</v>
          </cell>
          <cell r="AG1794" t="str">
            <v>9.15</v>
          </cell>
          <cell r="AH1794" t="str">
            <v>1</v>
          </cell>
          <cell r="AI1794" t="str">
            <v>201728099990000010000000100051170000100000000</v>
          </cell>
          <cell r="AJ1794" t="str">
            <v xml:space="preserve"> </v>
          </cell>
        </row>
        <row r="1795">
          <cell r="V1795" t="str">
            <v>RECALDE PADILLA SANDRA PATRICIA</v>
          </cell>
          <cell r="W1795" t="str">
            <v>PICHINCHA</v>
          </cell>
          <cell r="X1795" t="str">
            <v>QUITO</v>
          </cell>
          <cell r="Y1795" t="str">
            <v>1701</v>
          </cell>
          <cell r="Z1795" t="str">
            <v>COV9</v>
          </cell>
          <cell r="AA1795" t="str">
            <v>SERVIDOR PUBLICO 3</v>
          </cell>
          <cell r="AB1795" t="str">
            <v/>
          </cell>
          <cell r="AC1795" t="str">
            <v/>
          </cell>
          <cell r="AD1795" t="str">
            <v>2.2.1.2.</v>
          </cell>
          <cell r="AE1795" t="str">
            <v>DIRECCIÓN DE SERVICIOS DE PROTECCIÓN ESPECIAL</v>
          </cell>
          <cell r="AF1795" t="str">
            <v>11.45</v>
          </cell>
          <cell r="AG1795" t="str">
            <v>9.15</v>
          </cell>
          <cell r="AH1795" t="str">
            <v>1</v>
          </cell>
          <cell r="AI1795" t="str">
            <v>201728099990000010000000100051170000100000000</v>
          </cell>
          <cell r="AJ1795" t="str">
            <v xml:space="preserve"> </v>
          </cell>
        </row>
        <row r="1796">
          <cell r="V1796" t="str">
            <v>PAREDES ENCALADA CLAUDIA PATRICIA</v>
          </cell>
          <cell r="W1796" t="str">
            <v>PICHINCHA</v>
          </cell>
          <cell r="X1796" t="str">
            <v>QUITO</v>
          </cell>
          <cell r="Y1796" t="str">
            <v>1701</v>
          </cell>
          <cell r="Z1796" t="str">
            <v>CO1429</v>
          </cell>
          <cell r="AA1796" t="str">
            <v>ANALISTA</v>
          </cell>
          <cell r="AB1796" t="str">
            <v/>
          </cell>
          <cell r="AC1796" t="str">
            <v/>
          </cell>
          <cell r="AD1796" t="str">
            <v>2.4.1.3.</v>
          </cell>
          <cell r="AE1796" t="str">
            <v>DIRECCION DE EMPRENDIMIENTOS Y PROMOCION DEL TRABAJO.</v>
          </cell>
          <cell r="AF1796" t="str">
            <v>11.45</v>
          </cell>
          <cell r="AG1796" t="str">
            <v>9.15</v>
          </cell>
          <cell r="AH1796" t="str">
            <v>1</v>
          </cell>
          <cell r="AI1796" t="str">
            <v>201728099990000010000000100051170000100000000</v>
          </cell>
          <cell r="AJ1796" t="str">
            <v xml:space="preserve"> </v>
          </cell>
        </row>
        <row r="1797">
          <cell r="V1797" t="str">
            <v>NAVARRETE CUMBAL CENEIDA DEL CARMEN</v>
          </cell>
          <cell r="W1797" t="str">
            <v>PICHINCHA</v>
          </cell>
          <cell r="X1797" t="str">
            <v>QUITO</v>
          </cell>
          <cell r="Y1797" t="str">
            <v>1701</v>
          </cell>
          <cell r="Z1797" t="str">
            <v>CO1429</v>
          </cell>
          <cell r="AA1797" t="str">
            <v>ANALISTA</v>
          </cell>
          <cell r="AB1797" t="str">
            <v/>
          </cell>
          <cell r="AC1797" t="str">
            <v/>
          </cell>
          <cell r="AD1797" t="str">
            <v>2.2.1.2.</v>
          </cell>
          <cell r="AE1797" t="str">
            <v>DIRECCIÓN DE SERVICIOS DE PROTECCIÓN ESPECIAL</v>
          </cell>
          <cell r="AF1797" t="str">
            <v>11.45</v>
          </cell>
          <cell r="AG1797" t="str">
            <v>9.15</v>
          </cell>
          <cell r="AH1797" t="str">
            <v>1</v>
          </cell>
          <cell r="AI1797" t="str">
            <v>201728099990000010000000100051170000100000000</v>
          </cell>
          <cell r="AJ1797" t="str">
            <v xml:space="preserve"> </v>
          </cell>
        </row>
        <row r="1798">
          <cell r="V1798" t="str">
            <v>OCHOA MUÑOZ MIRIAM IRENE</v>
          </cell>
          <cell r="W1798" t="str">
            <v>PICHINCHA</v>
          </cell>
          <cell r="X1798" t="str">
            <v>QUITO</v>
          </cell>
          <cell r="Y1798" t="str">
            <v>1701</v>
          </cell>
          <cell r="Z1798" t="str">
            <v>CO1429</v>
          </cell>
          <cell r="AA1798" t="str">
            <v>ANALISTA</v>
          </cell>
          <cell r="AB1798" t="str">
            <v/>
          </cell>
          <cell r="AC1798" t="str">
            <v/>
          </cell>
          <cell r="AD1798" t="str">
            <v>2.1.2.2</v>
          </cell>
          <cell r="AE1798" t="str">
            <v>DIRECCIÓN DE LA POBLACIÓN ADULTA MAYOR</v>
          </cell>
          <cell r="AF1798" t="str">
            <v>11.45</v>
          </cell>
          <cell r="AG1798" t="str">
            <v>9.15</v>
          </cell>
          <cell r="AH1798" t="str">
            <v>1</v>
          </cell>
          <cell r="AI1798" t="str">
            <v>201728099990000010000000100051170000100000000</v>
          </cell>
          <cell r="AJ1798" t="str">
            <v xml:space="preserve"> </v>
          </cell>
        </row>
        <row r="1799">
          <cell r="V1799" t="str">
            <v>MOSQUERA BAUTISTA DANILO FABIAN</v>
          </cell>
          <cell r="W1799" t="str">
            <v>PICHINCHA</v>
          </cell>
          <cell r="X1799" t="str">
            <v>QUITO</v>
          </cell>
          <cell r="Y1799" t="str">
            <v>1701</v>
          </cell>
          <cell r="Z1799" t="str">
            <v>CO1429</v>
          </cell>
          <cell r="AA1799" t="str">
            <v>ANALISTA</v>
          </cell>
          <cell r="AB1799" t="str">
            <v/>
          </cell>
          <cell r="AC1799" t="str">
            <v/>
          </cell>
          <cell r="AD1799" t="str">
            <v>2.2.2.3.</v>
          </cell>
          <cell r="AE1799" t="str">
            <v>DIRECCION DE ACOMPAÑAMIENTO FAMILIAR.</v>
          </cell>
          <cell r="AF1799" t="str">
            <v>11.45</v>
          </cell>
          <cell r="AG1799" t="str">
            <v>9.15</v>
          </cell>
          <cell r="AH1799" t="str">
            <v>1</v>
          </cell>
          <cell r="AI1799" t="str">
            <v>201728099990000010000000100051170000100000000</v>
          </cell>
          <cell r="AJ1799" t="str">
            <v xml:space="preserve"> </v>
          </cell>
        </row>
        <row r="1800">
          <cell r="V1800" t="str">
            <v>CALUÑA TIPAN CESAR RIGOBERTO</v>
          </cell>
          <cell r="W1800" t="str">
            <v>PICHINCHA</v>
          </cell>
          <cell r="X1800" t="str">
            <v>QUITO</v>
          </cell>
          <cell r="Y1800" t="str">
            <v>1701</v>
          </cell>
          <cell r="Z1800" t="str">
            <v>CO1429</v>
          </cell>
          <cell r="AA1800" t="str">
            <v>ANALISTA</v>
          </cell>
          <cell r="AB1800" t="str">
            <v>68</v>
          </cell>
          <cell r="AC1800" t="str">
            <v>ANALISTA</v>
          </cell>
          <cell r="AD1800" t="str">
            <v>3.2.1.3.</v>
          </cell>
          <cell r="AE1800" t="str">
            <v>DIRECCIÓN DE INFRAESTRUCTURA</v>
          </cell>
          <cell r="AF1800" t="str">
            <v>11.45</v>
          </cell>
          <cell r="AG1800" t="str">
            <v>9.15</v>
          </cell>
          <cell r="AH1800" t="str">
            <v>1</v>
          </cell>
          <cell r="AI1800" t="str">
            <v>201728099990000010000000100051170000100000000</v>
          </cell>
          <cell r="AJ1800" t="str">
            <v xml:space="preserve"> </v>
          </cell>
        </row>
        <row r="1801">
          <cell r="V1801" t="str">
            <v>MOSQUERA ROSERO ROSARIO IVETH</v>
          </cell>
          <cell r="W1801" t="str">
            <v>PICHINCHA</v>
          </cell>
          <cell r="X1801" t="str">
            <v>QUITO</v>
          </cell>
          <cell r="Y1801" t="str">
            <v>1701</v>
          </cell>
          <cell r="Z1801" t="str">
            <v>UEP102</v>
          </cell>
          <cell r="AA1801" t="str">
            <v>ANALISTA FINANCIERO</v>
          </cell>
          <cell r="AB1801" t="str">
            <v/>
          </cell>
          <cell r="AC1801" t="str">
            <v/>
          </cell>
          <cell r="AD1801" t="str">
            <v>3.2.1.2.</v>
          </cell>
          <cell r="AE1801" t="str">
            <v>DIRECCIÓN FINANCIERA</v>
          </cell>
          <cell r="AF1801" t="str">
            <v>11.45</v>
          </cell>
          <cell r="AG1801" t="str">
            <v>9.15</v>
          </cell>
          <cell r="AH1801" t="str">
            <v>1</v>
          </cell>
          <cell r="AI1801" t="str">
            <v>201728099990000010000000100051170000100000000</v>
          </cell>
          <cell r="AJ1801" t="str">
            <v xml:space="preserve"> </v>
          </cell>
        </row>
        <row r="1802">
          <cell r="V1802" t="str">
            <v>BORJA CABRERA JANETH DE LOS ANGELES</v>
          </cell>
          <cell r="W1802" t="str">
            <v>PICHINCHA</v>
          </cell>
          <cell r="X1802" t="str">
            <v>QUITO</v>
          </cell>
          <cell r="Y1802" t="str">
            <v>1701</v>
          </cell>
          <cell r="Z1802" t="str">
            <v>CO1429</v>
          </cell>
          <cell r="AA1802" t="str">
            <v>ANALISTA</v>
          </cell>
          <cell r="AB1802" t="str">
            <v/>
          </cell>
          <cell r="AC1802" t="str">
            <v/>
          </cell>
          <cell r="AD1802" t="str">
            <v>2.2.1.3.</v>
          </cell>
          <cell r="AE1802" t="str">
            <v>DIRECCION DE ADOPCIONES Y ESCLARECIMIENTO LEGAL.</v>
          </cell>
          <cell r="AF1802" t="str">
            <v>11.45</v>
          </cell>
          <cell r="AG1802" t="str">
            <v>9.15</v>
          </cell>
          <cell r="AH1802" t="str">
            <v>1</v>
          </cell>
          <cell r="AI1802" t="str">
            <v>201728099990000010000000100051170000100000000</v>
          </cell>
          <cell r="AJ1802" t="str">
            <v xml:space="preserve"> </v>
          </cell>
        </row>
        <row r="1803">
          <cell r="V1803" t="str">
            <v>VILLAMARIN VINUEZA FREDY ENRIQUE</v>
          </cell>
          <cell r="W1803" t="str">
            <v>PICHINCHA</v>
          </cell>
          <cell r="X1803" t="str">
            <v>QUITO</v>
          </cell>
          <cell r="Y1803" t="str">
            <v>1701</v>
          </cell>
          <cell r="Z1803" t="str">
            <v>MRN064</v>
          </cell>
          <cell r="AA1803" t="str">
            <v>ANALISTA DE TALENTO HUMANO</v>
          </cell>
          <cell r="AB1803" t="str">
            <v>68</v>
          </cell>
          <cell r="AC1803" t="str">
            <v>ANALISTA</v>
          </cell>
          <cell r="AD1803" t="str">
            <v>3.2.1.4.</v>
          </cell>
          <cell r="AE1803" t="str">
            <v>DIRECCIÓN DE ADMINISTRACION DE RECURSOS HUMANOS</v>
          </cell>
          <cell r="AF1803" t="str">
            <v>11.45</v>
          </cell>
          <cell r="AG1803" t="str">
            <v>9.15</v>
          </cell>
          <cell r="AH1803" t="str">
            <v>1</v>
          </cell>
          <cell r="AI1803" t="str">
            <v>201728099990000010000000100051170000100000000</v>
          </cell>
          <cell r="AJ1803" t="str">
            <v xml:space="preserve"> </v>
          </cell>
        </row>
        <row r="1804">
          <cell r="V1804" t="str">
            <v>CHICAIZA PENEIDA JULIO GABRIEL</v>
          </cell>
          <cell r="W1804" t="str">
            <v>PICHINCHA</v>
          </cell>
          <cell r="X1804" t="str">
            <v>QUITO</v>
          </cell>
          <cell r="Y1804" t="str">
            <v>1701</v>
          </cell>
          <cell r="Z1804" t="str">
            <v>CO1429</v>
          </cell>
          <cell r="AA1804" t="str">
            <v>ANALISTA</v>
          </cell>
          <cell r="AB1804" t="str">
            <v>68</v>
          </cell>
          <cell r="AC1804" t="str">
            <v>ANALISTA</v>
          </cell>
          <cell r="AD1804" t="str">
            <v>3.1.4.4.</v>
          </cell>
          <cell r="AE1804" t="str">
            <v>DIRECCION DE PARTICIPACION CIUDADANA.</v>
          </cell>
          <cell r="AF1804" t="str">
            <v>11.45</v>
          </cell>
          <cell r="AG1804" t="str">
            <v>9.15</v>
          </cell>
          <cell r="AH1804" t="str">
            <v>1</v>
          </cell>
          <cell r="AI1804" t="str">
            <v>201728099990000010000000100051170000100000000</v>
          </cell>
          <cell r="AJ1804" t="str">
            <v xml:space="preserve"> </v>
          </cell>
        </row>
        <row r="1805">
          <cell r="V1805" t="str">
            <v>VERA PRECIADO GINA PATRICIA</v>
          </cell>
          <cell r="W1805" t="str">
            <v>PICHINCHA</v>
          </cell>
          <cell r="X1805" t="str">
            <v>QUITO</v>
          </cell>
          <cell r="Y1805" t="str">
            <v>1701</v>
          </cell>
          <cell r="Z1805" t="str">
            <v>CO1429</v>
          </cell>
          <cell r="AA1805" t="str">
            <v>ANALISTA</v>
          </cell>
          <cell r="AB1805" t="str">
            <v>68</v>
          </cell>
          <cell r="AC1805" t="str">
            <v>ANALISTA</v>
          </cell>
          <cell r="AD1805" t="str">
            <v>3.2.1.1.</v>
          </cell>
          <cell r="AE1805" t="str">
            <v>DIRECCIÓN ADMINISTRATIVA</v>
          </cell>
          <cell r="AF1805" t="str">
            <v>11.45</v>
          </cell>
          <cell r="AG1805" t="str">
            <v>9.15</v>
          </cell>
          <cell r="AH1805" t="str">
            <v>1</v>
          </cell>
          <cell r="AI1805" t="str">
            <v>201728099990000010000000100051170000100000000</v>
          </cell>
          <cell r="AJ1805" t="str">
            <v xml:space="preserve"> </v>
          </cell>
        </row>
        <row r="1806">
          <cell r="V1806" t="str">
            <v>BAEZ PEREZ BLANCA MARINA</v>
          </cell>
          <cell r="W1806" t="str">
            <v>PICHINCHA</v>
          </cell>
          <cell r="X1806" t="str">
            <v>QUITO</v>
          </cell>
          <cell r="Y1806" t="str">
            <v>1701</v>
          </cell>
          <cell r="Z1806" t="str">
            <v>CO1429</v>
          </cell>
          <cell r="AA1806" t="str">
            <v>ANALISTA</v>
          </cell>
          <cell r="AB1806" t="str">
            <v>2835</v>
          </cell>
          <cell r="AC1806" t="str">
            <v>TECNICO DE PROTECCION INTEGRAL</v>
          </cell>
          <cell r="AD1806" t="str">
            <v>2.2.2.3.</v>
          </cell>
          <cell r="AE1806" t="str">
            <v>DIRECCION DE ACOMPAÑAMIENTO FAMILIAR.</v>
          </cell>
          <cell r="AF1806" t="str">
            <v>11.45</v>
          </cell>
          <cell r="AG1806" t="str">
            <v>9.15</v>
          </cell>
          <cell r="AH1806" t="str">
            <v>1</v>
          </cell>
          <cell r="AI1806" t="str">
            <v>201728099990000010000000100051170000100000000</v>
          </cell>
          <cell r="AJ1806" t="str">
            <v xml:space="preserve"> </v>
          </cell>
        </row>
        <row r="1807">
          <cell r="V1807" t="str">
            <v>GAON AGUILAR CARLOS EDMUNDO</v>
          </cell>
          <cell r="W1807" t="str">
            <v>PICHINCHA</v>
          </cell>
          <cell r="X1807" t="str">
            <v>QUITO</v>
          </cell>
          <cell r="Y1807" t="str">
            <v>1701</v>
          </cell>
          <cell r="Z1807" t="str">
            <v>CO1429</v>
          </cell>
          <cell r="AA1807" t="str">
            <v>ANALISTA</v>
          </cell>
          <cell r="AB1807" t="str">
            <v>68</v>
          </cell>
          <cell r="AC1807" t="str">
            <v>ANALISTA</v>
          </cell>
          <cell r="AD1807" t="str">
            <v>3.1.1.3.</v>
          </cell>
          <cell r="AE1807" t="str">
            <v>DIRECCIÓN DE ORGANIZACIONES SOCIALES</v>
          </cell>
          <cell r="AF1807" t="str">
            <v>11.45</v>
          </cell>
          <cell r="AG1807" t="str">
            <v>9.15</v>
          </cell>
          <cell r="AH1807" t="str">
            <v>1</v>
          </cell>
          <cell r="AI1807" t="str">
            <v>201728099990000010000000100051170000100000000</v>
          </cell>
          <cell r="AJ1807" t="str">
            <v xml:space="preserve"> </v>
          </cell>
        </row>
        <row r="1808">
          <cell r="V1808" t="str">
            <v>ALVAREZ CASTILLO CIELO PIEDAD</v>
          </cell>
          <cell r="W1808" t="str">
            <v>PICHINCHA</v>
          </cell>
          <cell r="X1808" t="str">
            <v>QUITO</v>
          </cell>
          <cell r="Y1808" t="str">
            <v>1701</v>
          </cell>
          <cell r="Z1808" t="str">
            <v>MRN064</v>
          </cell>
          <cell r="AA1808" t="str">
            <v>ANALISTA DE TALENTO HUMANO</v>
          </cell>
          <cell r="AB1808" t="str">
            <v/>
          </cell>
          <cell r="AC1808" t="str">
            <v/>
          </cell>
          <cell r="AD1808" t="str">
            <v>3.2.1.4.</v>
          </cell>
          <cell r="AE1808" t="str">
            <v>DIRECCIÓN DE ADMINISTRACION DE RECURSOS HUMANOS</v>
          </cell>
          <cell r="AF1808" t="str">
            <v>11.45</v>
          </cell>
          <cell r="AG1808" t="str">
            <v>9.15</v>
          </cell>
          <cell r="AH1808" t="str">
            <v>1</v>
          </cell>
          <cell r="AI1808" t="str">
            <v>201728099990000010000000100051170000100000000</v>
          </cell>
          <cell r="AJ1808" t="str">
            <v xml:space="preserve"> </v>
          </cell>
        </row>
        <row r="1809">
          <cell r="V1809" t="str">
            <v>PAZOS BOWEN IVAN PATRICIO</v>
          </cell>
          <cell r="W1809" t="str">
            <v>PICHINCHA</v>
          </cell>
          <cell r="X1809" t="str">
            <v>QUITO</v>
          </cell>
          <cell r="Y1809" t="str">
            <v>1701</v>
          </cell>
          <cell r="Z1809" t="str">
            <v>COV9</v>
          </cell>
          <cell r="AA1809" t="str">
            <v>SERVIDOR PUBLICO 3</v>
          </cell>
          <cell r="AB1809" t="str">
            <v/>
          </cell>
          <cell r="AC1809" t="str">
            <v/>
          </cell>
          <cell r="AD1809" t="str">
            <v>1</v>
          </cell>
          <cell r="AE1809" t="str">
            <v>DESPACHO MINISTERIAL</v>
          </cell>
          <cell r="AF1809" t="str">
            <v>11.45</v>
          </cell>
          <cell r="AG1809" t="str">
            <v>9.15</v>
          </cell>
          <cell r="AH1809" t="str">
            <v>1</v>
          </cell>
          <cell r="AI1809" t="str">
            <v>201728099990000010000000100051170000100000000</v>
          </cell>
          <cell r="AJ1809" t="str">
            <v>CSSS/DEST=5830000/IDE=1716872153</v>
          </cell>
        </row>
        <row r="1810">
          <cell r="V1810" t="str">
            <v>BELTRAN AVILES PATRICIO OSWALDO</v>
          </cell>
          <cell r="W1810" t="str">
            <v>PICHINCHA</v>
          </cell>
          <cell r="X1810" t="str">
            <v>QUITO</v>
          </cell>
          <cell r="Y1810" t="str">
            <v>1701</v>
          </cell>
          <cell r="Z1810" t="str">
            <v>CO1429</v>
          </cell>
          <cell r="AA1810" t="str">
            <v>ANALISTA</v>
          </cell>
          <cell r="AB1810" t="str">
            <v/>
          </cell>
          <cell r="AC1810" t="str">
            <v/>
          </cell>
          <cell r="AD1810" t="str">
            <v>3.2.1.1.</v>
          </cell>
          <cell r="AE1810" t="str">
            <v>DIRECCIÓN ADMINISTRATIVA</v>
          </cell>
          <cell r="AF1810" t="str">
            <v>11.45</v>
          </cell>
          <cell r="AG1810" t="str">
            <v>9.15</v>
          </cell>
          <cell r="AH1810" t="str">
            <v>1</v>
          </cell>
          <cell r="AI1810" t="str">
            <v>201728099990000010000000100051170000100000000</v>
          </cell>
          <cell r="AJ1810" t="str">
            <v xml:space="preserve"> </v>
          </cell>
        </row>
        <row r="1811">
          <cell r="V1811" t="str">
            <v>GUERRERO VARGAS MONICA BEATRIZ</v>
          </cell>
          <cell r="W1811" t="str">
            <v>PICHINCHA</v>
          </cell>
          <cell r="X1811" t="str">
            <v>QUITO</v>
          </cell>
          <cell r="Y1811" t="str">
            <v>1701</v>
          </cell>
          <cell r="Z1811" t="str">
            <v>CO115</v>
          </cell>
          <cell r="AA1811" t="str">
            <v>TECNICO</v>
          </cell>
          <cell r="AB1811" t="str">
            <v>2775</v>
          </cell>
          <cell r="AC1811" t="str">
            <v>TECNICO</v>
          </cell>
          <cell r="AD1811" t="str">
            <v>2.1.1.1</v>
          </cell>
          <cell r="AE1811" t="str">
            <v>SUBSECRETARIA DE DESARROLLO INFANTIL INTEGRAL.</v>
          </cell>
          <cell r="AF1811" t="str">
            <v>11.45</v>
          </cell>
          <cell r="AG1811" t="str">
            <v>9.15</v>
          </cell>
          <cell r="AH1811" t="str">
            <v>1</v>
          </cell>
          <cell r="AI1811" t="str">
            <v>201728099990000010000000100051170000100000000</v>
          </cell>
          <cell r="AJ1811" t="str">
            <v xml:space="preserve"> </v>
          </cell>
        </row>
        <row r="1812">
          <cell r="V1812" t="str">
            <v>QUISHPE ESPINOSA MARCO GUILLERMO</v>
          </cell>
          <cell r="W1812" t="str">
            <v>PICHINCHA</v>
          </cell>
          <cell r="X1812" t="str">
            <v>QUITO</v>
          </cell>
          <cell r="Y1812" t="str">
            <v>1701</v>
          </cell>
          <cell r="Z1812" t="str">
            <v>CO1429</v>
          </cell>
          <cell r="AA1812" t="str">
            <v>ANALISTA</v>
          </cell>
          <cell r="AB1812" t="str">
            <v>2775</v>
          </cell>
          <cell r="AC1812" t="str">
            <v>TECNICO</v>
          </cell>
          <cell r="AD1812" t="str">
            <v>2.1.1.3</v>
          </cell>
          <cell r="AE1812" t="str">
            <v>DIRECCION DE SERVICIOS DE ATENCION DOMICILIARIA.</v>
          </cell>
          <cell r="AF1812" t="str">
            <v>11.45</v>
          </cell>
          <cell r="AG1812" t="str">
            <v>9.15</v>
          </cell>
          <cell r="AH1812" t="str">
            <v>1</v>
          </cell>
          <cell r="AI1812" t="str">
            <v>201728099990000010000000100051170000100000000</v>
          </cell>
          <cell r="AJ1812" t="str">
            <v xml:space="preserve"> </v>
          </cell>
        </row>
        <row r="1813">
          <cell r="V1813" t="str">
            <v>MUÑOZ IÑIGUEZ JOHNNY NANCY</v>
          </cell>
          <cell r="W1813" t="str">
            <v>PICHINCHA</v>
          </cell>
          <cell r="X1813" t="str">
            <v>QUITO</v>
          </cell>
          <cell r="Y1813" t="str">
            <v>1701</v>
          </cell>
          <cell r="Z1813" t="str">
            <v>MRN064</v>
          </cell>
          <cell r="AA1813" t="str">
            <v>ANALISTA DE TALENTO HUMANO</v>
          </cell>
          <cell r="AB1813" t="str">
            <v/>
          </cell>
          <cell r="AC1813" t="str">
            <v/>
          </cell>
          <cell r="AD1813" t="str">
            <v>3.2.1.4.</v>
          </cell>
          <cell r="AE1813" t="str">
            <v>DIRECCIÓN DE ADMINISTRACION DE RECURSOS HUMANOS</v>
          </cell>
          <cell r="AF1813" t="str">
            <v>11.45</v>
          </cell>
          <cell r="AG1813" t="str">
            <v>9.15</v>
          </cell>
          <cell r="AH1813" t="str">
            <v>1</v>
          </cell>
          <cell r="AI1813" t="str">
            <v>201728099990000010000000100051170000100000000</v>
          </cell>
          <cell r="AJ1813" t="str">
            <v xml:space="preserve"> </v>
          </cell>
        </row>
        <row r="1814">
          <cell r="V1814" t="str">
            <v>DELGADO CARTAGENA EDISON JEOVANNI</v>
          </cell>
          <cell r="W1814" t="str">
            <v>PICHINCHA</v>
          </cell>
          <cell r="X1814" t="str">
            <v>QUITO</v>
          </cell>
          <cell r="Y1814" t="str">
            <v>1701</v>
          </cell>
          <cell r="Z1814" t="str">
            <v>CO1429</v>
          </cell>
          <cell r="AA1814" t="str">
            <v>ANALISTA</v>
          </cell>
          <cell r="AB1814" t="str">
            <v/>
          </cell>
          <cell r="AC1814" t="str">
            <v/>
          </cell>
          <cell r="AD1814" t="str">
            <v>3.2.1.1.</v>
          </cell>
          <cell r="AE1814" t="str">
            <v>DIRECCIÓN ADMINISTRATIVA</v>
          </cell>
          <cell r="AF1814" t="str">
            <v>11.45</v>
          </cell>
          <cell r="AG1814" t="str">
            <v>9.15</v>
          </cell>
          <cell r="AH1814" t="str">
            <v>1</v>
          </cell>
          <cell r="AI1814" t="str">
            <v>201728099990000010000000100051170000100000000</v>
          </cell>
          <cell r="AJ1814" t="str">
            <v xml:space="preserve"> </v>
          </cell>
        </row>
        <row r="1815">
          <cell r="V1815" t="str">
            <v>BERMEO SANCHEZ CARMEN JULIETA</v>
          </cell>
          <cell r="W1815" t="str">
            <v>PICHINCHA</v>
          </cell>
          <cell r="X1815" t="str">
            <v>QUITO</v>
          </cell>
          <cell r="Y1815" t="str">
            <v>1701</v>
          </cell>
          <cell r="Z1815" t="str">
            <v>CO1429</v>
          </cell>
          <cell r="AA1815" t="str">
            <v>ANALISTA</v>
          </cell>
          <cell r="AB1815" t="str">
            <v/>
          </cell>
          <cell r="AC1815" t="str">
            <v/>
          </cell>
          <cell r="AD1815" t="str">
            <v>3.2.1.1.</v>
          </cell>
          <cell r="AE1815" t="str">
            <v>DIRECCIÓN ADMINISTRATIVA</v>
          </cell>
          <cell r="AF1815" t="str">
            <v>11.45</v>
          </cell>
          <cell r="AG1815" t="str">
            <v>9.15</v>
          </cell>
          <cell r="AH1815" t="str">
            <v>1</v>
          </cell>
          <cell r="AI1815" t="str">
            <v>201728099990000010000000100051170000100000000</v>
          </cell>
          <cell r="AJ1815" t="str">
            <v xml:space="preserve"> </v>
          </cell>
        </row>
        <row r="1816">
          <cell r="V1816" t="str">
            <v>OCHOA CASTILLO LILIANA MARGARITA</v>
          </cell>
          <cell r="W1816" t="str">
            <v>PICHINCHA</v>
          </cell>
          <cell r="X1816" t="str">
            <v>QUITO</v>
          </cell>
          <cell r="Y1816" t="str">
            <v>1701</v>
          </cell>
          <cell r="Z1816" t="str">
            <v>UEP102</v>
          </cell>
          <cell r="AA1816" t="str">
            <v>ANALISTA FINANCIERO</v>
          </cell>
          <cell r="AB1816" t="str">
            <v/>
          </cell>
          <cell r="AC1816" t="str">
            <v/>
          </cell>
          <cell r="AD1816" t="str">
            <v>3.2.1.2.</v>
          </cell>
          <cell r="AE1816" t="str">
            <v>DIRECCIÓN FINANCIERA</v>
          </cell>
          <cell r="AF1816" t="str">
            <v>11.45</v>
          </cell>
          <cell r="AG1816" t="str">
            <v>9.15</v>
          </cell>
          <cell r="AH1816" t="str">
            <v>1</v>
          </cell>
          <cell r="AI1816" t="str">
            <v>201728099990000010000000100051170000100000000</v>
          </cell>
          <cell r="AJ1816" t="str">
            <v xml:space="preserve"> </v>
          </cell>
        </row>
        <row r="1817">
          <cell r="V1817" t="str">
            <v>MOSQUERA BAUTISTA FANNY GENOVEVA</v>
          </cell>
          <cell r="W1817" t="str">
            <v>PICHINCHA</v>
          </cell>
          <cell r="X1817" t="str">
            <v>QUITO</v>
          </cell>
          <cell r="Y1817" t="str">
            <v>1701</v>
          </cell>
          <cell r="Z1817" t="str">
            <v>MRN064</v>
          </cell>
          <cell r="AA1817" t="str">
            <v>ANALISTA DE TALENTO HUMANO</v>
          </cell>
          <cell r="AB1817" t="str">
            <v/>
          </cell>
          <cell r="AC1817" t="str">
            <v/>
          </cell>
          <cell r="AD1817" t="str">
            <v>3.2.1.4.</v>
          </cell>
          <cell r="AE1817" t="str">
            <v>DIRECCIÓN DE ADMINISTRACION DE RECURSOS HUMANOS</v>
          </cell>
          <cell r="AF1817" t="str">
            <v>11.45</v>
          </cell>
          <cell r="AG1817" t="str">
            <v>9.15</v>
          </cell>
          <cell r="AH1817" t="str">
            <v>1</v>
          </cell>
          <cell r="AI1817" t="str">
            <v>201728099990000010000000100051170000100000000</v>
          </cell>
          <cell r="AJ1817" t="str">
            <v xml:space="preserve"> </v>
          </cell>
        </row>
        <row r="1818">
          <cell r="V1818" t="str">
            <v>VERGARA SUAREZ FRANCISCO ESTEBAN</v>
          </cell>
          <cell r="W1818" t="str">
            <v>PICHINCHA</v>
          </cell>
          <cell r="X1818" t="str">
            <v>QUITO</v>
          </cell>
          <cell r="Y1818" t="str">
            <v>1701</v>
          </cell>
          <cell r="Z1818" t="str">
            <v>CO1429</v>
          </cell>
          <cell r="AA1818" t="str">
            <v>ANALISTA</v>
          </cell>
          <cell r="AB1818" t="str">
            <v/>
          </cell>
          <cell r="AC1818" t="str">
            <v/>
          </cell>
          <cell r="AD1818" t="str">
            <v>3.2.1.3.</v>
          </cell>
          <cell r="AE1818" t="str">
            <v>DIRECCIÓN DE INFRAESTRUCTURA</v>
          </cell>
          <cell r="AF1818" t="str">
            <v>11.45</v>
          </cell>
          <cell r="AG1818" t="str">
            <v>9.15</v>
          </cell>
          <cell r="AH1818" t="str">
            <v>1</v>
          </cell>
          <cell r="AI1818" t="str">
            <v>201728099990000010000000100051170000100000000</v>
          </cell>
          <cell r="AJ1818" t="str">
            <v xml:space="preserve"> </v>
          </cell>
        </row>
        <row r="1819">
          <cell r="V1819" t="str">
            <v>NASCA CAIZA MARIA SILVANA</v>
          </cell>
          <cell r="W1819" t="str">
            <v>PICHINCHA</v>
          </cell>
          <cell r="X1819" t="str">
            <v>QUITO</v>
          </cell>
          <cell r="Y1819" t="str">
            <v>1701</v>
          </cell>
          <cell r="Z1819" t="str">
            <v>CO1429</v>
          </cell>
          <cell r="AA1819" t="str">
            <v>ANALISTA</v>
          </cell>
          <cell r="AB1819" t="str">
            <v/>
          </cell>
          <cell r="AC1819" t="str">
            <v/>
          </cell>
          <cell r="AD1819" t="str">
            <v>2.1.1.3</v>
          </cell>
          <cell r="AE1819" t="str">
            <v>DIRECCION DE SERVICIOS DE ATENCION DOMICILIARIA.</v>
          </cell>
          <cell r="AF1819" t="str">
            <v>11.45</v>
          </cell>
          <cell r="AG1819" t="str">
            <v>9.15</v>
          </cell>
          <cell r="AH1819" t="str">
            <v>1</v>
          </cell>
          <cell r="AI1819" t="str">
            <v>201728099990000010000000100051170000100000000</v>
          </cell>
          <cell r="AJ1819" t="str">
            <v xml:space="preserve"> </v>
          </cell>
        </row>
        <row r="1820">
          <cell r="V1820" t="str">
            <v>LOPEZ MORETA JOSE LUIS</v>
          </cell>
          <cell r="W1820" t="str">
            <v>PICHINCHA</v>
          </cell>
          <cell r="X1820" t="str">
            <v>QUITO</v>
          </cell>
          <cell r="Y1820" t="str">
            <v>1701</v>
          </cell>
          <cell r="Z1820" t="str">
            <v>CO1429</v>
          </cell>
          <cell r="AA1820" t="str">
            <v>ANALISTA</v>
          </cell>
          <cell r="AB1820" t="str">
            <v>2775</v>
          </cell>
          <cell r="AC1820" t="str">
            <v>TECNICO</v>
          </cell>
          <cell r="AD1820" t="str">
            <v>3.1.4.4.</v>
          </cell>
          <cell r="AE1820" t="str">
            <v>DIRECCION DE PARTICIPACION CIUDADANA.</v>
          </cell>
          <cell r="AF1820" t="str">
            <v>11.45</v>
          </cell>
          <cell r="AG1820" t="str">
            <v>9.15</v>
          </cell>
          <cell r="AH1820" t="str">
            <v>1</v>
          </cell>
          <cell r="AI1820" t="str">
            <v>201728099990000010000000100051170000100000000</v>
          </cell>
          <cell r="AJ1820" t="str">
            <v xml:space="preserve"> </v>
          </cell>
        </row>
        <row r="1821">
          <cell r="V1821" t="str">
            <v>UNAUCHO REINOSO SOLEDAD DEL ROCIO</v>
          </cell>
          <cell r="W1821" t="str">
            <v>PICHINCHA</v>
          </cell>
          <cell r="X1821" t="str">
            <v>QUITO</v>
          </cell>
          <cell r="Y1821" t="str">
            <v>1701</v>
          </cell>
          <cell r="Z1821" t="str">
            <v>CO1429</v>
          </cell>
          <cell r="AA1821" t="str">
            <v>ANALISTA</v>
          </cell>
          <cell r="AB1821" t="str">
            <v>2835</v>
          </cell>
          <cell r="AC1821" t="str">
            <v>TECNICO DE PROTECCION INTEGRAL</v>
          </cell>
          <cell r="AD1821" t="str">
            <v>2.2.2.3.</v>
          </cell>
          <cell r="AE1821" t="str">
            <v>DIRECCION DE ACOMPAÑAMIENTO FAMILIAR.</v>
          </cell>
          <cell r="AF1821" t="str">
            <v>11.45</v>
          </cell>
          <cell r="AG1821" t="str">
            <v>9.15</v>
          </cell>
          <cell r="AH1821" t="str">
            <v>1</v>
          </cell>
          <cell r="AI1821" t="str">
            <v>201728099990000010000000100051170000100000000</v>
          </cell>
          <cell r="AJ1821" t="str">
            <v xml:space="preserve"> </v>
          </cell>
        </row>
        <row r="1822">
          <cell r="V1822" t="str">
            <v>VIVER IZURIETA INES DE LAS MERCEDES</v>
          </cell>
          <cell r="W1822" t="str">
            <v>PICHINCHA</v>
          </cell>
          <cell r="X1822" t="str">
            <v>QUITO</v>
          </cell>
          <cell r="Y1822" t="str">
            <v>1701</v>
          </cell>
          <cell r="Z1822" t="str">
            <v>CO1429</v>
          </cell>
          <cell r="AA1822" t="str">
            <v>ANALISTA</v>
          </cell>
          <cell r="AB1822" t="str">
            <v/>
          </cell>
          <cell r="AC1822" t="str">
            <v/>
          </cell>
          <cell r="AD1822" t="str">
            <v>2.1.1.2</v>
          </cell>
          <cell r="AE1822" t="str">
            <v>DIRECCION DE SERVICIOS DE CENTROS DE DESARROLLO INFANTIL.</v>
          </cell>
          <cell r="AF1822" t="str">
            <v>11.45</v>
          </cell>
          <cell r="AG1822" t="str">
            <v>9.15</v>
          </cell>
          <cell r="AH1822" t="str">
            <v>1</v>
          </cell>
          <cell r="AI1822" t="str">
            <v>201728099990000010000000100051170000100000000</v>
          </cell>
          <cell r="AJ1822" t="str">
            <v xml:space="preserve"> </v>
          </cell>
        </row>
        <row r="1823">
          <cell r="V1823" t="str">
            <v>BAILON CASTRO WILLIAN JAIME</v>
          </cell>
          <cell r="W1823" t="str">
            <v>PICHINCHA</v>
          </cell>
          <cell r="X1823" t="str">
            <v>QUITO</v>
          </cell>
          <cell r="Y1823" t="str">
            <v>1701</v>
          </cell>
          <cell r="Z1823" t="str">
            <v>COV10</v>
          </cell>
          <cell r="AA1823" t="str">
            <v>SERVIDOR PUBLICO 4</v>
          </cell>
          <cell r="AB1823" t="str">
            <v/>
          </cell>
          <cell r="AC1823" t="str">
            <v/>
          </cell>
          <cell r="AD1823" t="str">
            <v>1</v>
          </cell>
          <cell r="AE1823" t="str">
            <v>DESPACHO MINISTERIAL</v>
          </cell>
          <cell r="AF1823" t="str">
            <v>11.45</v>
          </cell>
          <cell r="AG1823" t="str">
            <v>9.15</v>
          </cell>
          <cell r="AH1823" t="str">
            <v>1</v>
          </cell>
          <cell r="AI1823" t="str">
            <v>201728099990000010000000100051170000100000000</v>
          </cell>
          <cell r="AJ1823" t="str">
            <v>CSSS/DEST=/IDE=1711583631</v>
          </cell>
        </row>
        <row r="1824">
          <cell r="V1824" t="str">
            <v>BARAHONA LLANTUY GONZALO EFRAIN</v>
          </cell>
          <cell r="W1824" t="str">
            <v>PICHINCHA</v>
          </cell>
          <cell r="X1824" t="str">
            <v>QUITO</v>
          </cell>
          <cell r="Y1824" t="str">
            <v>1701</v>
          </cell>
          <cell r="Z1824" t="str">
            <v>UEP102</v>
          </cell>
          <cell r="AA1824" t="str">
            <v>ANALISTA FINANCIERO</v>
          </cell>
          <cell r="AB1824" t="str">
            <v/>
          </cell>
          <cell r="AC1824" t="str">
            <v/>
          </cell>
          <cell r="AD1824" t="str">
            <v>3.2.1.2.</v>
          </cell>
          <cell r="AE1824" t="str">
            <v>DIRECCIÓN FINANCIERA</v>
          </cell>
          <cell r="AF1824" t="str">
            <v>11.45</v>
          </cell>
          <cell r="AG1824" t="str">
            <v>9.15</v>
          </cell>
          <cell r="AH1824" t="str">
            <v>1</v>
          </cell>
          <cell r="AI1824" t="str">
            <v>201728099990000010000000100051170000100000000</v>
          </cell>
          <cell r="AJ1824" t="str">
            <v xml:space="preserve"> </v>
          </cell>
        </row>
        <row r="1825">
          <cell r="V1825" t="str">
            <v>MORALES FLORES TERESITA DEL CARMEN</v>
          </cell>
          <cell r="W1825" t="str">
            <v>PICHINCHA</v>
          </cell>
          <cell r="X1825" t="str">
            <v>QUITO</v>
          </cell>
          <cell r="Y1825" t="str">
            <v>1701</v>
          </cell>
          <cell r="Z1825" t="str">
            <v>UEP102</v>
          </cell>
          <cell r="AA1825" t="str">
            <v>ANALISTA FINANCIERO</v>
          </cell>
          <cell r="AB1825" t="str">
            <v/>
          </cell>
          <cell r="AC1825" t="str">
            <v/>
          </cell>
          <cell r="AD1825" t="str">
            <v>3.2.1.2.</v>
          </cell>
          <cell r="AE1825" t="str">
            <v>DIRECCIÓN FINANCIERA</v>
          </cell>
          <cell r="AF1825" t="str">
            <v>11.45</v>
          </cell>
          <cell r="AG1825" t="str">
            <v>9.15</v>
          </cell>
          <cell r="AH1825" t="str">
            <v>1</v>
          </cell>
          <cell r="AI1825" t="str">
            <v>201728099990000010000000100051170000100000000</v>
          </cell>
          <cell r="AJ1825" t="str">
            <v xml:space="preserve"> </v>
          </cell>
        </row>
        <row r="1826">
          <cell r="V1826" t="str">
            <v>GOMEZ ALMEIDA NELY MARUJA</v>
          </cell>
          <cell r="W1826" t="str">
            <v>PICHINCHA</v>
          </cell>
          <cell r="X1826" t="str">
            <v>QUITO</v>
          </cell>
          <cell r="Y1826" t="str">
            <v>1701</v>
          </cell>
          <cell r="Z1826" t="str">
            <v>UEP102</v>
          </cell>
          <cell r="AA1826" t="str">
            <v>ANALISTA FINANCIERO</v>
          </cell>
          <cell r="AB1826" t="str">
            <v/>
          </cell>
          <cell r="AC1826" t="str">
            <v/>
          </cell>
          <cell r="AD1826" t="str">
            <v>3.2.1.2.</v>
          </cell>
          <cell r="AE1826" t="str">
            <v>DIRECCIÓN FINANCIERA</v>
          </cell>
          <cell r="AF1826" t="str">
            <v>11.45</v>
          </cell>
          <cell r="AG1826" t="str">
            <v>9.15</v>
          </cell>
          <cell r="AH1826" t="str">
            <v>1</v>
          </cell>
          <cell r="AI1826" t="str">
            <v>201728099990000010000000100051170000100000000</v>
          </cell>
          <cell r="AJ1826" t="str">
            <v xml:space="preserve"> </v>
          </cell>
        </row>
        <row r="1827">
          <cell r="V1827" t="str">
            <v>BAQUERO TAPIA JAIME ENRIQUE</v>
          </cell>
          <cell r="W1827" t="str">
            <v>PICHINCHA</v>
          </cell>
          <cell r="X1827" t="str">
            <v>QUITO</v>
          </cell>
          <cell r="Y1827" t="str">
            <v>1701</v>
          </cell>
          <cell r="Z1827" t="str">
            <v>CO1429</v>
          </cell>
          <cell r="AA1827" t="str">
            <v>ANALISTA</v>
          </cell>
          <cell r="AB1827" t="str">
            <v>68</v>
          </cell>
          <cell r="AC1827" t="str">
            <v>ANALISTA</v>
          </cell>
          <cell r="AD1827" t="str">
            <v>3.1.1.2.</v>
          </cell>
          <cell r="AE1827" t="str">
            <v>DIRECCIÓN DE PATROCINIO</v>
          </cell>
          <cell r="AF1827" t="str">
            <v>11.45</v>
          </cell>
          <cell r="AG1827" t="str">
            <v>9.15</v>
          </cell>
          <cell r="AH1827" t="str">
            <v>1</v>
          </cell>
          <cell r="AI1827" t="str">
            <v>201728099990000010000000100051170000100000000</v>
          </cell>
          <cell r="AJ1827" t="str">
            <v xml:space="preserve"> </v>
          </cell>
        </row>
        <row r="1828">
          <cell r="V1828" t="str">
            <v>MALDONADO GALINDO CELESTE MARIANELA</v>
          </cell>
          <cell r="W1828" t="str">
            <v>PICHINCHA</v>
          </cell>
          <cell r="X1828" t="str">
            <v>QUITO</v>
          </cell>
          <cell r="Y1828" t="str">
            <v>1701</v>
          </cell>
          <cell r="Z1828" t="str">
            <v>CO1429</v>
          </cell>
          <cell r="AA1828" t="str">
            <v>ANALISTA</v>
          </cell>
          <cell r="AB1828" t="str">
            <v/>
          </cell>
          <cell r="AC1828" t="str">
            <v/>
          </cell>
          <cell r="AD1828" t="str">
            <v>2.2.2.2.</v>
          </cell>
          <cell r="AE1828" t="str">
            <v>DIRECCION DE PRESTACION DE SERVICIOS PARA LAS PERSONAS CON DISCAPACIDAD.</v>
          </cell>
          <cell r="AF1828" t="str">
            <v>11.45</v>
          </cell>
          <cell r="AG1828" t="str">
            <v>9.15</v>
          </cell>
          <cell r="AH1828" t="str">
            <v>1</v>
          </cell>
          <cell r="AI1828" t="str">
            <v>201728099990000010000000100051170000100000000</v>
          </cell>
          <cell r="AJ1828" t="str">
            <v xml:space="preserve"> </v>
          </cell>
        </row>
        <row r="1829">
          <cell r="V1829" t="str">
            <v>CAÑAZ VITERI GALO RAUL</v>
          </cell>
          <cell r="W1829" t="str">
            <v>PICHINCHA</v>
          </cell>
          <cell r="X1829" t="str">
            <v>QUITO</v>
          </cell>
          <cell r="Y1829" t="str">
            <v>1701</v>
          </cell>
          <cell r="Z1829" t="str">
            <v>CO1429</v>
          </cell>
          <cell r="AA1829" t="str">
            <v>ANALISTA</v>
          </cell>
          <cell r="AB1829" t="str">
            <v>68</v>
          </cell>
          <cell r="AC1829" t="str">
            <v>ANALISTA</v>
          </cell>
          <cell r="AD1829" t="str">
            <v>2.1.2.2</v>
          </cell>
          <cell r="AE1829" t="str">
            <v>DIRECCIÓN DE LA POBLACIÓN ADULTA MAYOR</v>
          </cell>
          <cell r="AF1829" t="str">
            <v>11.45</v>
          </cell>
          <cell r="AG1829" t="str">
            <v>9.15</v>
          </cell>
          <cell r="AH1829" t="str">
            <v>1</v>
          </cell>
          <cell r="AI1829" t="str">
            <v>201728099990000010000000100051170000100000000</v>
          </cell>
          <cell r="AJ1829" t="str">
            <v xml:space="preserve"> </v>
          </cell>
        </row>
        <row r="1830">
          <cell r="V1830" t="str">
            <v>BUITRON AGUIRRE SUSANA PATRICIA</v>
          </cell>
          <cell r="W1830" t="str">
            <v>PICHINCHA</v>
          </cell>
          <cell r="X1830" t="str">
            <v>QUITO</v>
          </cell>
          <cell r="Y1830" t="str">
            <v>1701</v>
          </cell>
          <cell r="Z1830" t="str">
            <v>MRN064</v>
          </cell>
          <cell r="AA1830" t="str">
            <v>ANALISTA DE TALENTO HUMANO</v>
          </cell>
          <cell r="AB1830" t="str">
            <v/>
          </cell>
          <cell r="AC1830" t="str">
            <v/>
          </cell>
          <cell r="AD1830" t="str">
            <v>3.2.1.3.</v>
          </cell>
          <cell r="AE1830" t="str">
            <v>DIRECCIÓN DE INFRAESTRUCTURA</v>
          </cell>
          <cell r="AF1830" t="str">
            <v>11.45</v>
          </cell>
          <cell r="AG1830" t="str">
            <v>9.15</v>
          </cell>
          <cell r="AH1830" t="str">
            <v>1</v>
          </cell>
          <cell r="AI1830" t="str">
            <v>201728099990000010000000100051170000100000000</v>
          </cell>
          <cell r="AJ1830" t="str">
            <v xml:space="preserve"> </v>
          </cell>
        </row>
        <row r="1831">
          <cell r="V1831" t="str">
            <v>TOBAR BONILLA FIDEL CAMILO</v>
          </cell>
          <cell r="W1831" t="str">
            <v>PICHINCHA</v>
          </cell>
          <cell r="X1831" t="str">
            <v>QUITO</v>
          </cell>
          <cell r="Y1831" t="str">
            <v>1701</v>
          </cell>
          <cell r="Z1831" t="str">
            <v>COV10</v>
          </cell>
          <cell r="AA1831" t="str">
            <v>SERVIDOR PUBLICO 4</v>
          </cell>
          <cell r="AB1831" t="str">
            <v/>
          </cell>
          <cell r="AC1831" t="str">
            <v/>
          </cell>
          <cell r="AD1831" t="str">
            <v>2.1.2.2</v>
          </cell>
          <cell r="AE1831" t="str">
            <v>DIRECCIÓN DE LA POBLACIÓN ADULTA MAYOR</v>
          </cell>
          <cell r="AF1831" t="str">
            <v>11.45</v>
          </cell>
          <cell r="AG1831" t="str">
            <v>9.15</v>
          </cell>
          <cell r="AH1831" t="str">
            <v>1</v>
          </cell>
          <cell r="AI1831" t="str">
            <v>201728099990000010000000100051170000100000000</v>
          </cell>
          <cell r="AJ1831" t="str">
            <v xml:space="preserve"> </v>
          </cell>
        </row>
        <row r="1832">
          <cell r="V1832" t="str">
            <v>CEVALLOS TACO MARINA ALEXANDRA</v>
          </cell>
          <cell r="W1832" t="str">
            <v>PICHINCHA</v>
          </cell>
          <cell r="X1832" t="str">
            <v>QUITO</v>
          </cell>
          <cell r="Y1832" t="str">
            <v>1701</v>
          </cell>
          <cell r="Z1832" t="str">
            <v>COV10</v>
          </cell>
          <cell r="AA1832" t="str">
            <v>SERVIDOR PUBLICO 4</v>
          </cell>
          <cell r="AB1832" t="str">
            <v/>
          </cell>
          <cell r="AC1832" t="str">
            <v/>
          </cell>
          <cell r="AD1832" t="str">
            <v>1</v>
          </cell>
          <cell r="AE1832" t="str">
            <v>DESPACHO MINISTERIAL</v>
          </cell>
          <cell r="AF1832" t="str">
            <v>11.45</v>
          </cell>
          <cell r="AG1832" t="str">
            <v>9.15</v>
          </cell>
          <cell r="AH1832" t="str">
            <v>1</v>
          </cell>
          <cell r="AI1832" t="str">
            <v>201728099990000010000000100051170000100000000</v>
          </cell>
          <cell r="AJ1832" t="str">
            <v xml:space="preserve"> </v>
          </cell>
        </row>
        <row r="1833">
          <cell r="V1833" t="str">
            <v>SILVA MURILLO NORMA JANETH</v>
          </cell>
          <cell r="W1833" t="str">
            <v>PICHINCHA</v>
          </cell>
          <cell r="X1833" t="str">
            <v>QUITO</v>
          </cell>
          <cell r="Y1833" t="str">
            <v>1701</v>
          </cell>
          <cell r="Z1833" t="str">
            <v>CO1429</v>
          </cell>
          <cell r="AA1833" t="str">
            <v>ANALISTA</v>
          </cell>
          <cell r="AB1833" t="str">
            <v/>
          </cell>
          <cell r="AC1833" t="str">
            <v/>
          </cell>
          <cell r="AD1833" t="str">
            <v>2.2.1.2.</v>
          </cell>
          <cell r="AE1833" t="str">
            <v>DIRECCIÓN DE SERVICIOS DE PROTECCIÓN ESPECIAL</v>
          </cell>
          <cell r="AF1833" t="str">
            <v>11.45</v>
          </cell>
          <cell r="AG1833" t="str">
            <v>9.15</v>
          </cell>
          <cell r="AH1833" t="str">
            <v>1</v>
          </cell>
          <cell r="AI1833" t="str">
            <v>201728099990000010000000100051170000100000000</v>
          </cell>
          <cell r="AJ1833" t="str">
            <v xml:space="preserve"> </v>
          </cell>
        </row>
        <row r="1834">
          <cell r="V1834" t="str">
            <v>MOLINEROS OCHOA MAYRA ALEJANDRA</v>
          </cell>
          <cell r="W1834" t="str">
            <v>PICHINCHA</v>
          </cell>
          <cell r="X1834" t="str">
            <v>QUITO</v>
          </cell>
          <cell r="Y1834" t="str">
            <v>1701</v>
          </cell>
          <cell r="Z1834" t="str">
            <v>CO1429</v>
          </cell>
          <cell r="AA1834" t="str">
            <v>ANALISTA</v>
          </cell>
          <cell r="AB1834" t="str">
            <v>68</v>
          </cell>
          <cell r="AC1834" t="str">
            <v>ANALISTA</v>
          </cell>
          <cell r="AD1834" t="str">
            <v>2.1.1.2</v>
          </cell>
          <cell r="AE1834" t="str">
            <v>DIRECCION DE SERVICIOS DE CENTROS DE DESARROLLO INFANTIL.</v>
          </cell>
          <cell r="AF1834" t="str">
            <v>11.45</v>
          </cell>
          <cell r="AG1834" t="str">
            <v>9.15</v>
          </cell>
          <cell r="AH1834" t="str">
            <v>1</v>
          </cell>
          <cell r="AI1834" t="str">
            <v>201728099990000010000000100051170000100000000</v>
          </cell>
          <cell r="AJ1834" t="str">
            <v xml:space="preserve"> </v>
          </cell>
        </row>
        <row r="1835">
          <cell r="V1835" t="str">
            <v>GALARZA CALVACHE MARIBEL NATALI</v>
          </cell>
          <cell r="W1835" t="str">
            <v>PICHINCHA</v>
          </cell>
          <cell r="X1835" t="str">
            <v>QUITO</v>
          </cell>
          <cell r="Y1835" t="str">
            <v>1701</v>
          </cell>
          <cell r="Z1835" t="str">
            <v>CO2031</v>
          </cell>
          <cell r="AA1835" t="str">
            <v>ANALISTA 2</v>
          </cell>
          <cell r="AB1835" t="str">
            <v/>
          </cell>
          <cell r="AC1835" t="str">
            <v/>
          </cell>
          <cell r="AD1835" t="str">
            <v>3.1.2.</v>
          </cell>
          <cell r="AE1835" t="str">
            <v>COORDINACION GENERAL DE INVESTIGACION Y DATOS DE INCLUSION.</v>
          </cell>
          <cell r="AF1835" t="str">
            <v>11.45</v>
          </cell>
          <cell r="AG1835" t="str">
            <v>9.15</v>
          </cell>
          <cell r="AH1835" t="str">
            <v>1</v>
          </cell>
          <cell r="AI1835" t="str">
            <v>201728099990000010000000100051170000100000000</v>
          </cell>
          <cell r="AJ1835" t="str">
            <v xml:space="preserve"> </v>
          </cell>
        </row>
        <row r="1836">
          <cell r="V1836" t="str">
            <v>MONTEROS MEJIA JOSE LUIS</v>
          </cell>
          <cell r="W1836" t="str">
            <v>PICHINCHA</v>
          </cell>
          <cell r="X1836" t="str">
            <v>QUITO</v>
          </cell>
          <cell r="Y1836" t="str">
            <v>1701</v>
          </cell>
          <cell r="Z1836" t="str">
            <v>CO1429</v>
          </cell>
          <cell r="AA1836" t="str">
            <v>ANALISTA</v>
          </cell>
          <cell r="AB1836" t="str">
            <v/>
          </cell>
          <cell r="AC1836" t="str">
            <v/>
          </cell>
          <cell r="AD1836" t="str">
            <v>3.1.3.4.</v>
          </cell>
          <cell r="AE1836" t="str">
            <v>DIRECCION DE INFRAESTRUCTURA Y OPERACIONES DE TECNOLOGIAS DE INFORMACION (TI).</v>
          </cell>
          <cell r="AF1836" t="str">
            <v>11.45</v>
          </cell>
          <cell r="AG1836" t="str">
            <v>9.15</v>
          </cell>
          <cell r="AH1836" t="str">
            <v>1</v>
          </cell>
          <cell r="AI1836" t="str">
            <v>201728099990000010000000100051170000100000000</v>
          </cell>
          <cell r="AJ1836" t="str">
            <v xml:space="preserve"> </v>
          </cell>
        </row>
        <row r="1837">
          <cell r="V1837" t="str">
            <v>COBO RODRIGUEZ ANGEL PATRICIO</v>
          </cell>
          <cell r="W1837" t="str">
            <v>PICHINCHA</v>
          </cell>
          <cell r="X1837" t="str">
            <v>QUITO</v>
          </cell>
          <cell r="Y1837" t="str">
            <v>1701</v>
          </cell>
          <cell r="Z1837" t="str">
            <v>CO1429</v>
          </cell>
          <cell r="AA1837" t="str">
            <v>ANALISTA</v>
          </cell>
          <cell r="AB1837" t="str">
            <v/>
          </cell>
          <cell r="AC1837" t="str">
            <v/>
          </cell>
          <cell r="AD1837" t="str">
            <v>3.1.3.4.</v>
          </cell>
          <cell r="AE1837" t="str">
            <v>DIRECCION DE INFRAESTRUCTURA Y OPERACIONES DE TECNOLOGIAS DE INFORMACION (TI).</v>
          </cell>
          <cell r="AF1837" t="str">
            <v>11.45</v>
          </cell>
          <cell r="AG1837" t="str">
            <v>9.15</v>
          </cell>
          <cell r="AH1837" t="str">
            <v>1</v>
          </cell>
          <cell r="AI1837" t="str">
            <v>201728099990000010000000100051170000100000000</v>
          </cell>
          <cell r="AJ1837" t="str">
            <v xml:space="preserve"> </v>
          </cell>
        </row>
        <row r="1838">
          <cell r="V1838" t="str">
            <v>ALVEAR HARO SERVIO PATRICIO</v>
          </cell>
          <cell r="W1838" t="str">
            <v>PICHINCHA</v>
          </cell>
          <cell r="X1838" t="str">
            <v>QUITO</v>
          </cell>
          <cell r="Y1838" t="str">
            <v>1701</v>
          </cell>
          <cell r="Z1838" t="str">
            <v>CO1429</v>
          </cell>
          <cell r="AA1838" t="str">
            <v>ANALISTA</v>
          </cell>
          <cell r="AB1838" t="str">
            <v>68</v>
          </cell>
          <cell r="AC1838" t="str">
            <v>ANALISTA</v>
          </cell>
          <cell r="AD1838" t="str">
            <v>3.1.3.4.</v>
          </cell>
          <cell r="AE1838" t="str">
            <v>DIRECCION DE INFRAESTRUCTURA Y OPERACIONES DE TECNOLOGIAS DE INFORMACION (TI).</v>
          </cell>
          <cell r="AF1838" t="str">
            <v>11.45</v>
          </cell>
          <cell r="AG1838" t="str">
            <v>9.15</v>
          </cell>
          <cell r="AH1838" t="str">
            <v>1</v>
          </cell>
          <cell r="AI1838" t="str">
            <v>201728099990000010000000100051170000100000000</v>
          </cell>
          <cell r="AJ1838" t="str">
            <v xml:space="preserve"> </v>
          </cell>
        </row>
        <row r="1839">
          <cell r="V1839" t="str">
            <v>MANZANO ALOMOTO ANA RAQUEL</v>
          </cell>
          <cell r="W1839" t="str">
            <v>PICHINCHA</v>
          </cell>
          <cell r="X1839" t="str">
            <v>QUITO</v>
          </cell>
          <cell r="Y1839" t="str">
            <v>1701</v>
          </cell>
          <cell r="Z1839" t="str">
            <v>ME224</v>
          </cell>
          <cell r="AA1839" t="str">
            <v>ANALISTA DE COMPRAS PUBLICAS 2</v>
          </cell>
          <cell r="AB1839" t="str">
            <v/>
          </cell>
          <cell r="AC1839" t="str">
            <v/>
          </cell>
          <cell r="AD1839" t="str">
            <v>3.2.1.1.</v>
          </cell>
          <cell r="AE1839" t="str">
            <v>DIRECCIÓN ADMINISTRATIVA</v>
          </cell>
          <cell r="AF1839" t="str">
            <v>11.45</v>
          </cell>
          <cell r="AG1839" t="str">
            <v>9.15</v>
          </cell>
          <cell r="AH1839" t="str">
            <v>1</v>
          </cell>
          <cell r="AI1839" t="str">
            <v>201728099990000010000000100051170000100000000</v>
          </cell>
          <cell r="AJ1839" t="str">
            <v xml:space="preserve"> </v>
          </cell>
        </row>
        <row r="1840">
          <cell r="V1840" t="str">
            <v>CEVALLOS VENEGAS DANIEL RENE</v>
          </cell>
          <cell r="W1840" t="str">
            <v>PICHINCHA</v>
          </cell>
          <cell r="X1840" t="str">
            <v>QUITO</v>
          </cell>
          <cell r="Y1840" t="str">
            <v>1701</v>
          </cell>
          <cell r="Z1840" t="str">
            <v>CO2031</v>
          </cell>
          <cell r="AA1840" t="str">
            <v>ANALISTA 2</v>
          </cell>
          <cell r="AB1840" t="str">
            <v/>
          </cell>
          <cell r="AC1840" t="str">
            <v/>
          </cell>
          <cell r="AD1840" t="str">
            <v>3.1.3.4.</v>
          </cell>
          <cell r="AE1840" t="str">
            <v>DIRECCION DE INFRAESTRUCTURA Y OPERACIONES DE TECNOLOGIAS DE INFORMACION (TI).</v>
          </cell>
          <cell r="AF1840" t="str">
            <v>11.45</v>
          </cell>
          <cell r="AG1840" t="str">
            <v>9.15</v>
          </cell>
          <cell r="AH1840" t="str">
            <v>1</v>
          </cell>
          <cell r="AI1840" t="str">
            <v>201728099990000010000000100051170000100000000</v>
          </cell>
          <cell r="AJ1840" t="str">
            <v xml:space="preserve"> </v>
          </cell>
        </row>
        <row r="1841">
          <cell r="V1841" t="str">
            <v>MENDEZ YACELGA NANCY ZORAYA</v>
          </cell>
          <cell r="W1841" t="str">
            <v>PICHINCHA</v>
          </cell>
          <cell r="X1841" t="str">
            <v>QUITO</v>
          </cell>
          <cell r="Y1841" t="str">
            <v>1701</v>
          </cell>
          <cell r="Z1841" t="str">
            <v>CO2031</v>
          </cell>
          <cell r="AA1841" t="str">
            <v>ANALISTA 2</v>
          </cell>
          <cell r="AB1841" t="str">
            <v>79</v>
          </cell>
          <cell r="AC1841" t="str">
            <v>ANALISTA 2</v>
          </cell>
          <cell r="AD1841" t="str">
            <v>3.1.3.4.</v>
          </cell>
          <cell r="AE1841" t="str">
            <v>DIRECCION DE INFRAESTRUCTURA Y OPERACIONES DE TECNOLOGIAS DE INFORMACION (TI).</v>
          </cell>
          <cell r="AF1841" t="str">
            <v>11.45</v>
          </cell>
          <cell r="AG1841" t="str">
            <v>9.15</v>
          </cell>
          <cell r="AH1841" t="str">
            <v>1</v>
          </cell>
          <cell r="AI1841" t="str">
            <v>201728099990000010000000100051170000100000000</v>
          </cell>
          <cell r="AJ1841" t="str">
            <v xml:space="preserve"> </v>
          </cell>
        </row>
        <row r="1842">
          <cell r="V1842" t="str">
            <v>PARAMO UNDA SILVIA DEL PILAR</v>
          </cell>
          <cell r="W1842" t="str">
            <v>PICHINCHA</v>
          </cell>
          <cell r="X1842" t="str">
            <v>QUITO</v>
          </cell>
          <cell r="Y1842" t="str">
            <v>1701</v>
          </cell>
          <cell r="Z1842" t="str">
            <v>CO2031</v>
          </cell>
          <cell r="AA1842" t="str">
            <v>ANALISTA 2</v>
          </cell>
          <cell r="AB1842" t="str">
            <v/>
          </cell>
          <cell r="AC1842" t="str">
            <v/>
          </cell>
          <cell r="AD1842" t="str">
            <v>2.2.1.</v>
          </cell>
          <cell r="AE1842" t="str">
            <v>SUBSECRETARÍA DE PROTECCIÓN ESPECIAL</v>
          </cell>
          <cell r="AF1842" t="str">
            <v>11.45</v>
          </cell>
          <cell r="AG1842" t="str">
            <v>9.15</v>
          </cell>
          <cell r="AH1842" t="str">
            <v>1</v>
          </cell>
          <cell r="AI1842" t="str">
            <v>201728099990000010000000100051170000100000000</v>
          </cell>
          <cell r="AJ1842" t="str">
            <v xml:space="preserve"> </v>
          </cell>
        </row>
        <row r="1843">
          <cell r="V1843" t="str">
            <v>VASQUEZ JIMENEZ MAURA ANNABELLE</v>
          </cell>
          <cell r="W1843" t="str">
            <v>PICHINCHA</v>
          </cell>
          <cell r="X1843" t="str">
            <v>QUITO</v>
          </cell>
          <cell r="Y1843" t="str">
            <v>1701</v>
          </cell>
          <cell r="Z1843" t="str">
            <v>CO2031</v>
          </cell>
          <cell r="AA1843" t="str">
            <v>ANALISTA 2</v>
          </cell>
          <cell r="AB1843" t="str">
            <v/>
          </cell>
          <cell r="AC1843" t="str">
            <v/>
          </cell>
          <cell r="AD1843" t="str">
            <v>2.2.1.</v>
          </cell>
          <cell r="AE1843" t="str">
            <v>SUBSECRETARÍA DE PROTECCIÓN ESPECIAL</v>
          </cell>
          <cell r="AF1843" t="str">
            <v>11.45</v>
          </cell>
          <cell r="AG1843" t="str">
            <v>9.15</v>
          </cell>
          <cell r="AH1843" t="str">
            <v>1</v>
          </cell>
          <cell r="AI1843" t="str">
            <v>201728099990000010000000100051170000100000000</v>
          </cell>
          <cell r="AJ1843" t="str">
            <v xml:space="preserve"> </v>
          </cell>
        </row>
        <row r="1844">
          <cell r="V1844" t="str">
            <v>AGUIRRE IBAÑEZ DARWIN GIOVANNI</v>
          </cell>
          <cell r="W1844" t="str">
            <v>PICHINCHA</v>
          </cell>
          <cell r="X1844" t="str">
            <v>QUITO</v>
          </cell>
          <cell r="Y1844" t="str">
            <v>1701</v>
          </cell>
          <cell r="Z1844" t="str">
            <v>ATTHH2</v>
          </cell>
          <cell r="AA1844" t="str">
            <v>ANALISTA DE TALENTO HUMANO 2</v>
          </cell>
          <cell r="AB1844" t="str">
            <v/>
          </cell>
          <cell r="AC1844" t="str">
            <v/>
          </cell>
          <cell r="AD1844" t="str">
            <v>3.2.1.4.</v>
          </cell>
          <cell r="AE1844" t="str">
            <v>DIRECCIÓN DE ADMINISTRACION DE RECURSOS HUMANOS</v>
          </cell>
          <cell r="AF1844" t="str">
            <v>11.45</v>
          </cell>
          <cell r="AG1844" t="str">
            <v>9.15</v>
          </cell>
          <cell r="AH1844" t="str">
            <v>1</v>
          </cell>
          <cell r="AI1844" t="str">
            <v>201728099990000010000000100051170000100000000</v>
          </cell>
          <cell r="AJ1844" t="str">
            <v xml:space="preserve"> </v>
          </cell>
        </row>
        <row r="1845">
          <cell r="V1845" t="str">
            <v>LARREA DAVALOS ANAMARIA</v>
          </cell>
          <cell r="W1845" t="str">
            <v>PICHINCHA</v>
          </cell>
          <cell r="X1845" t="str">
            <v>QUITO</v>
          </cell>
          <cell r="Y1845" t="str">
            <v>1701</v>
          </cell>
          <cell r="Z1845" t="str">
            <v>CO2031</v>
          </cell>
          <cell r="AA1845" t="str">
            <v>ANALISTA 2</v>
          </cell>
          <cell r="AB1845" t="str">
            <v/>
          </cell>
          <cell r="AC1845" t="str">
            <v/>
          </cell>
          <cell r="AD1845" t="str">
            <v>2.2.1.</v>
          </cell>
          <cell r="AE1845" t="str">
            <v>SUBSECRETARÍA DE PROTECCIÓN ESPECIAL</v>
          </cell>
          <cell r="AF1845" t="str">
            <v>11.45</v>
          </cell>
          <cell r="AG1845" t="str">
            <v>9.15</v>
          </cell>
          <cell r="AH1845" t="str">
            <v>1</v>
          </cell>
          <cell r="AI1845" t="str">
            <v>201728099990000010000000100051170000100000000</v>
          </cell>
          <cell r="AJ1845" t="str">
            <v xml:space="preserve"> </v>
          </cell>
        </row>
        <row r="1846">
          <cell r="V1846" t="str">
            <v>VILLENAS GORDON ELSA CECILIA</v>
          </cell>
          <cell r="W1846" t="str">
            <v>PICHINCHA</v>
          </cell>
          <cell r="X1846" t="str">
            <v>QUITO</v>
          </cell>
          <cell r="Y1846" t="str">
            <v>1701</v>
          </cell>
          <cell r="Z1846" t="str">
            <v>CO2031</v>
          </cell>
          <cell r="AA1846" t="str">
            <v>ANALISTA 2</v>
          </cell>
          <cell r="AB1846" t="str">
            <v/>
          </cell>
          <cell r="AC1846" t="str">
            <v/>
          </cell>
          <cell r="AD1846" t="str">
            <v>2.2.1.</v>
          </cell>
          <cell r="AE1846" t="str">
            <v>SUBSECRETARÍA DE PROTECCIÓN ESPECIAL</v>
          </cell>
          <cell r="AF1846" t="str">
            <v>11.45</v>
          </cell>
          <cell r="AG1846" t="str">
            <v>9.15</v>
          </cell>
          <cell r="AH1846" t="str">
            <v>1</v>
          </cell>
          <cell r="AI1846" t="str">
            <v>201728099990000010000000100051170000100000000</v>
          </cell>
          <cell r="AJ1846" t="str">
            <v xml:space="preserve"> </v>
          </cell>
        </row>
        <row r="1847">
          <cell r="V1847" t="str">
            <v>AYALA ACOSTA MARGARITA DEL CARMEN</v>
          </cell>
          <cell r="W1847" t="str">
            <v>PICHINCHA</v>
          </cell>
          <cell r="X1847" t="str">
            <v>QUITO</v>
          </cell>
          <cell r="Y1847" t="str">
            <v>1701</v>
          </cell>
          <cell r="Z1847" t="str">
            <v>CO2031</v>
          </cell>
          <cell r="AA1847" t="str">
            <v>ANALISTA 2</v>
          </cell>
          <cell r="AB1847" t="str">
            <v/>
          </cell>
          <cell r="AC1847" t="str">
            <v/>
          </cell>
          <cell r="AD1847" t="str">
            <v>2.2.1.</v>
          </cell>
          <cell r="AE1847" t="str">
            <v>SUBSECRETARÍA DE PROTECCIÓN ESPECIAL</v>
          </cell>
          <cell r="AF1847" t="str">
            <v>11.45</v>
          </cell>
          <cell r="AG1847" t="str">
            <v>9.15</v>
          </cell>
          <cell r="AH1847" t="str">
            <v>1</v>
          </cell>
          <cell r="AI1847" t="str">
            <v>201728099990000010000000100051170000100000000</v>
          </cell>
          <cell r="AJ1847" t="str">
            <v xml:space="preserve"> </v>
          </cell>
        </row>
        <row r="1848">
          <cell r="V1848" t="str">
            <v>GARCIA URQUIA MAYRA JACQUELINE</v>
          </cell>
          <cell r="W1848" t="str">
            <v>PICHINCHA</v>
          </cell>
          <cell r="X1848" t="str">
            <v>QUITO</v>
          </cell>
          <cell r="Y1848" t="str">
            <v>1701</v>
          </cell>
          <cell r="Z1848" t="str">
            <v>CO2031</v>
          </cell>
          <cell r="AA1848" t="str">
            <v>ANALISTA 2</v>
          </cell>
          <cell r="AB1848" t="str">
            <v/>
          </cell>
          <cell r="AC1848" t="str">
            <v/>
          </cell>
          <cell r="AD1848" t="str">
            <v>3.1.4.</v>
          </cell>
          <cell r="AE1848" t="str">
            <v>COORDINACION GENERAL DE PLANIFICACION Y GESTION ESTRATEGICA.</v>
          </cell>
          <cell r="AF1848" t="str">
            <v>11.45</v>
          </cell>
          <cell r="AG1848" t="str">
            <v>9.15</v>
          </cell>
          <cell r="AH1848" t="str">
            <v>1</v>
          </cell>
          <cell r="AI1848" t="str">
            <v>201728099990000010000000100051170000100000000</v>
          </cell>
          <cell r="AJ1848" t="str">
            <v xml:space="preserve"> </v>
          </cell>
        </row>
        <row r="1849">
          <cell r="V1849" t="str">
            <v>GONZALON MALDONADO ANDREA MARICELA</v>
          </cell>
          <cell r="W1849" t="str">
            <v>PICHINCHA</v>
          </cell>
          <cell r="X1849" t="str">
            <v>QUITO</v>
          </cell>
          <cell r="Y1849" t="str">
            <v>1701</v>
          </cell>
          <cell r="Z1849" t="str">
            <v>CO2031</v>
          </cell>
          <cell r="AA1849" t="str">
            <v>ANALISTA 2</v>
          </cell>
          <cell r="AB1849" t="str">
            <v/>
          </cell>
          <cell r="AC1849" t="str">
            <v/>
          </cell>
          <cell r="AD1849" t="str">
            <v>3.1.4.</v>
          </cell>
          <cell r="AE1849" t="str">
            <v>COORDINACION GENERAL DE PLANIFICACION Y GESTION ESTRATEGICA.</v>
          </cell>
          <cell r="AF1849" t="str">
            <v>11.45</v>
          </cell>
          <cell r="AG1849" t="str">
            <v>9.15</v>
          </cell>
          <cell r="AH1849" t="str">
            <v>1</v>
          </cell>
          <cell r="AI1849" t="str">
            <v>201728099990000010000000100051170000100000000</v>
          </cell>
          <cell r="AJ1849" t="str">
            <v xml:space="preserve"> </v>
          </cell>
        </row>
        <row r="1850">
          <cell r="V1850" t="str">
            <v>POZO CORAL TANIA LISSETTE</v>
          </cell>
          <cell r="W1850" t="str">
            <v>PICHINCHA</v>
          </cell>
          <cell r="X1850" t="str">
            <v>QUITO</v>
          </cell>
          <cell r="Y1850" t="str">
            <v>1701</v>
          </cell>
          <cell r="Z1850" t="str">
            <v>CO1429</v>
          </cell>
          <cell r="AA1850" t="str">
            <v>ANALISTA</v>
          </cell>
          <cell r="AB1850" t="str">
            <v/>
          </cell>
          <cell r="AC1850" t="str">
            <v/>
          </cell>
          <cell r="AD1850" t="str">
            <v>3.1.2.</v>
          </cell>
          <cell r="AE1850" t="str">
            <v>COORDINACION GENERAL DE INVESTIGACION Y DATOS DE INCLUSION.</v>
          </cell>
          <cell r="AF1850" t="str">
            <v>11.45</v>
          </cell>
          <cell r="AG1850" t="str">
            <v>9.15</v>
          </cell>
          <cell r="AH1850" t="str">
            <v>1</v>
          </cell>
          <cell r="AI1850" t="str">
            <v>201728099990000010000000100051170000100000000</v>
          </cell>
          <cell r="AJ1850" t="str">
            <v xml:space="preserve"> </v>
          </cell>
        </row>
        <row r="1851">
          <cell r="V1851" t="str">
            <v>LOPEZ FUERTES GANDY RENE</v>
          </cell>
          <cell r="W1851" t="str">
            <v>PICHINCHA</v>
          </cell>
          <cell r="X1851" t="str">
            <v>QUITO</v>
          </cell>
          <cell r="Y1851" t="str">
            <v>1701</v>
          </cell>
          <cell r="Z1851" t="str">
            <v>CO2031</v>
          </cell>
          <cell r="AA1851" t="str">
            <v>ANALISTA 2</v>
          </cell>
          <cell r="AB1851" t="str">
            <v/>
          </cell>
          <cell r="AC1851" t="str">
            <v/>
          </cell>
          <cell r="AD1851" t="str">
            <v>3.1.2.</v>
          </cell>
          <cell r="AE1851" t="str">
            <v>COORDINACION GENERAL DE INVESTIGACION Y DATOS DE INCLUSION.</v>
          </cell>
          <cell r="AF1851" t="str">
            <v>11.45</v>
          </cell>
          <cell r="AG1851" t="str">
            <v>9.15</v>
          </cell>
          <cell r="AH1851" t="str">
            <v>1</v>
          </cell>
          <cell r="AI1851" t="str">
            <v>201728099990000010000000100051170000100000000</v>
          </cell>
          <cell r="AJ1851" t="str">
            <v xml:space="preserve"> </v>
          </cell>
        </row>
        <row r="1852">
          <cell r="V1852" t="str">
            <v>FERNANDEZ ORTIZ ADELINA ISABEL</v>
          </cell>
          <cell r="W1852" t="str">
            <v>PICHINCHA</v>
          </cell>
          <cell r="X1852" t="str">
            <v>QUITO</v>
          </cell>
          <cell r="Y1852" t="str">
            <v>1701</v>
          </cell>
          <cell r="Z1852" t="str">
            <v>ATTHH2</v>
          </cell>
          <cell r="AA1852" t="str">
            <v>ANALISTA DE TALENTO HUMANO 2</v>
          </cell>
          <cell r="AB1852" t="str">
            <v/>
          </cell>
          <cell r="AC1852" t="str">
            <v/>
          </cell>
          <cell r="AD1852" t="str">
            <v>3.2.1.4.</v>
          </cell>
          <cell r="AE1852" t="str">
            <v>DIRECCIÓN DE ADMINISTRACION DE RECURSOS HUMANOS</v>
          </cell>
          <cell r="AF1852" t="str">
            <v>11.45</v>
          </cell>
          <cell r="AG1852" t="str">
            <v>9.15</v>
          </cell>
          <cell r="AH1852" t="str">
            <v>1</v>
          </cell>
          <cell r="AI1852" t="str">
            <v>201728099990000010000000100051170000100000000</v>
          </cell>
          <cell r="AJ1852" t="str">
            <v xml:space="preserve"> </v>
          </cell>
        </row>
        <row r="1853">
          <cell r="V1853" t="str">
            <v>CHUMA FLORES MARCO ANTONIO</v>
          </cell>
          <cell r="W1853" t="str">
            <v>PICHINCHA</v>
          </cell>
          <cell r="X1853" t="str">
            <v>QUITO</v>
          </cell>
          <cell r="Y1853" t="str">
            <v>1701</v>
          </cell>
          <cell r="Z1853" t="str">
            <v>CO2031</v>
          </cell>
          <cell r="AA1853" t="str">
            <v>ANALISTA 2</v>
          </cell>
          <cell r="AB1853" t="str">
            <v/>
          </cell>
          <cell r="AC1853" t="str">
            <v/>
          </cell>
          <cell r="AD1853" t="str">
            <v>3.1.2.</v>
          </cell>
          <cell r="AE1853" t="str">
            <v>COORDINACION GENERAL DE INVESTIGACION Y DATOS DE INCLUSION.</v>
          </cell>
          <cell r="AF1853" t="str">
            <v>11.45</v>
          </cell>
          <cell r="AG1853" t="str">
            <v>9.15</v>
          </cell>
          <cell r="AH1853" t="str">
            <v>1</v>
          </cell>
          <cell r="AI1853" t="str">
            <v>201728099990000010000000100051170000100000000</v>
          </cell>
          <cell r="AJ1853" t="str">
            <v xml:space="preserve"> </v>
          </cell>
        </row>
        <row r="1854">
          <cell r="V1854" t="str">
            <v>SAMANIEGO LOZA FRANCISCO JAVIER</v>
          </cell>
          <cell r="W1854" t="str">
            <v>PICHINCHA</v>
          </cell>
          <cell r="X1854" t="str">
            <v>QUITO</v>
          </cell>
          <cell r="Y1854" t="str">
            <v>1701</v>
          </cell>
          <cell r="Z1854" t="str">
            <v>CO2031</v>
          </cell>
          <cell r="AA1854" t="str">
            <v>ANALISTA 2</v>
          </cell>
          <cell r="AB1854" t="str">
            <v/>
          </cell>
          <cell r="AC1854" t="str">
            <v/>
          </cell>
          <cell r="AD1854" t="str">
            <v>2.4.1.</v>
          </cell>
          <cell r="AE1854" t="str">
            <v>SUBSECRETARÍA DE INCLUSIÓN ECONÓMICA Y MOVILIDAD SOCIAL</v>
          </cell>
          <cell r="AF1854" t="str">
            <v>11.45</v>
          </cell>
          <cell r="AG1854" t="str">
            <v>9.15</v>
          </cell>
          <cell r="AH1854" t="str">
            <v>1</v>
          </cell>
          <cell r="AI1854" t="str">
            <v>201728099990000010000000100051170000100000000</v>
          </cell>
          <cell r="AJ1854" t="str">
            <v xml:space="preserve"> </v>
          </cell>
        </row>
        <row r="1855">
          <cell r="V1855" t="str">
            <v>AMORES CARRILLO CRISTIAN IVAN</v>
          </cell>
          <cell r="W1855" t="str">
            <v>PICHINCHA</v>
          </cell>
          <cell r="X1855" t="str">
            <v>QUITO</v>
          </cell>
          <cell r="Y1855" t="str">
            <v>1701</v>
          </cell>
          <cell r="Z1855" t="str">
            <v>CO2031</v>
          </cell>
          <cell r="AA1855" t="str">
            <v>ANALISTA 2</v>
          </cell>
          <cell r="AB1855" t="str">
            <v/>
          </cell>
          <cell r="AC1855" t="str">
            <v/>
          </cell>
          <cell r="AD1855" t="str">
            <v>2.4.1.</v>
          </cell>
          <cell r="AE1855" t="str">
            <v>SUBSECRETARÍA DE INCLUSIÓN ECONÓMICA Y MOVILIDAD SOCIAL</v>
          </cell>
          <cell r="AF1855" t="str">
            <v>11.45</v>
          </cell>
          <cell r="AG1855" t="str">
            <v>9.15</v>
          </cell>
          <cell r="AH1855" t="str">
            <v>1</v>
          </cell>
          <cell r="AI1855" t="str">
            <v>201728099990000010000000100051170000100000000</v>
          </cell>
          <cell r="AJ1855" t="str">
            <v xml:space="preserve"> </v>
          </cell>
        </row>
        <row r="1856">
          <cell r="V1856" t="str">
            <v>BUSTILLOS MARTINEZ SYLVIA ELISA</v>
          </cell>
          <cell r="W1856" t="str">
            <v>PICHINCHA</v>
          </cell>
          <cell r="X1856" t="str">
            <v>QUITO</v>
          </cell>
          <cell r="Y1856" t="str">
            <v>1701</v>
          </cell>
          <cell r="Z1856" t="str">
            <v>TC62</v>
          </cell>
          <cell r="AA1856" t="str">
            <v>TESORERO GENERAL</v>
          </cell>
          <cell r="AB1856" t="str">
            <v/>
          </cell>
          <cell r="AC1856" t="str">
            <v/>
          </cell>
          <cell r="AD1856" t="str">
            <v>3.2.1.2.</v>
          </cell>
          <cell r="AE1856" t="str">
            <v>DIRECCIÓN FINANCIERA</v>
          </cell>
          <cell r="AF1856" t="str">
            <v>11.45</v>
          </cell>
          <cell r="AG1856" t="str">
            <v>9.15</v>
          </cell>
          <cell r="AH1856" t="str">
            <v>1</v>
          </cell>
          <cell r="AI1856" t="str">
            <v>201728099990000010000000100051170000100000000</v>
          </cell>
          <cell r="AJ1856" t="str">
            <v xml:space="preserve"> </v>
          </cell>
        </row>
        <row r="1857">
          <cell r="V1857" t="str">
            <v>CEVALLOS CALUCHO HENRY FRANCISCO</v>
          </cell>
          <cell r="W1857" t="str">
            <v>PICHINCHA</v>
          </cell>
          <cell r="X1857" t="str">
            <v>QUITO</v>
          </cell>
          <cell r="Y1857" t="str">
            <v>1701</v>
          </cell>
          <cell r="Z1857" t="str">
            <v>CO2031</v>
          </cell>
          <cell r="AA1857" t="str">
            <v>ANALISTA 2</v>
          </cell>
          <cell r="AB1857" t="str">
            <v>68</v>
          </cell>
          <cell r="AC1857" t="str">
            <v>ANALISTA</v>
          </cell>
          <cell r="AD1857" t="str">
            <v>2.4.1.</v>
          </cell>
          <cell r="AE1857" t="str">
            <v>SUBSECRETARÍA DE INCLUSIÓN ECONÓMICA Y MOVILIDAD SOCIAL</v>
          </cell>
          <cell r="AF1857" t="str">
            <v>11.45</v>
          </cell>
          <cell r="AG1857" t="str">
            <v>9.15</v>
          </cell>
          <cell r="AH1857" t="str">
            <v>1</v>
          </cell>
          <cell r="AI1857" t="str">
            <v>201728099990000010000000100051170000100000000</v>
          </cell>
          <cell r="AJ1857" t="str">
            <v xml:space="preserve"> </v>
          </cell>
        </row>
        <row r="1858">
          <cell r="V1858" t="str">
            <v>PROAÑO GAVILANEZ KIRA KATHERINE</v>
          </cell>
          <cell r="W1858" t="str">
            <v>PICHINCHA</v>
          </cell>
          <cell r="X1858" t="str">
            <v>QUITO</v>
          </cell>
          <cell r="Y1858" t="str">
            <v>1701</v>
          </cell>
          <cell r="Z1858" t="str">
            <v>CO2031</v>
          </cell>
          <cell r="AA1858" t="str">
            <v>ANALISTA 2</v>
          </cell>
          <cell r="AB1858" t="str">
            <v/>
          </cell>
          <cell r="AC1858" t="str">
            <v/>
          </cell>
          <cell r="AD1858" t="str">
            <v>2.2.2.</v>
          </cell>
          <cell r="AE1858" t="str">
            <v>SUBSECRETARIA DE DISCAPACIDADES.</v>
          </cell>
          <cell r="AF1858" t="str">
            <v>11.45</v>
          </cell>
          <cell r="AG1858" t="str">
            <v>9.15</v>
          </cell>
          <cell r="AH1858" t="str">
            <v>1</v>
          </cell>
          <cell r="AI1858" t="str">
            <v>201728099990000010000000100051170000100000000</v>
          </cell>
          <cell r="AJ1858" t="str">
            <v xml:space="preserve"> </v>
          </cell>
        </row>
        <row r="1859">
          <cell r="V1859" t="str">
            <v>SHIKI SHIMPIUKAT YAJANUA SALOME</v>
          </cell>
          <cell r="W1859" t="str">
            <v>PICHINCHA</v>
          </cell>
          <cell r="X1859" t="str">
            <v>QUITO</v>
          </cell>
          <cell r="Y1859" t="str">
            <v>1701</v>
          </cell>
          <cell r="Z1859" t="str">
            <v>CO2031</v>
          </cell>
          <cell r="AA1859" t="str">
            <v>ANALISTA 2</v>
          </cell>
          <cell r="AB1859" t="str">
            <v/>
          </cell>
          <cell r="AC1859" t="str">
            <v/>
          </cell>
          <cell r="AD1859" t="str">
            <v>2.2.2.</v>
          </cell>
          <cell r="AE1859" t="str">
            <v>SUBSECRETARIA DE DISCAPACIDADES.</v>
          </cell>
          <cell r="AF1859" t="str">
            <v>11.45</v>
          </cell>
          <cell r="AG1859" t="str">
            <v>9.15</v>
          </cell>
          <cell r="AH1859" t="str">
            <v>1</v>
          </cell>
          <cell r="AI1859" t="str">
            <v>201728099990000010000000100051170000100000000</v>
          </cell>
          <cell r="AJ1859" t="str">
            <v xml:space="preserve"> </v>
          </cell>
        </row>
        <row r="1860">
          <cell r="V1860" t="str">
            <v>COLEM PUENTE MELIDA PAMELA</v>
          </cell>
          <cell r="W1860" t="str">
            <v>PICHINCHA</v>
          </cell>
          <cell r="X1860" t="str">
            <v>QUITO</v>
          </cell>
          <cell r="Y1860" t="str">
            <v>1701</v>
          </cell>
          <cell r="Z1860" t="str">
            <v>CO2031</v>
          </cell>
          <cell r="AA1860" t="str">
            <v>ANALISTA 2</v>
          </cell>
          <cell r="AB1860" t="str">
            <v/>
          </cell>
          <cell r="AC1860" t="str">
            <v/>
          </cell>
          <cell r="AD1860" t="str">
            <v>2.2.2.</v>
          </cell>
          <cell r="AE1860" t="str">
            <v>SUBSECRETARIA DE DISCAPACIDADES.</v>
          </cell>
          <cell r="AF1860" t="str">
            <v>11.45</v>
          </cell>
          <cell r="AG1860" t="str">
            <v>9.15</v>
          </cell>
          <cell r="AH1860" t="str">
            <v>1</v>
          </cell>
          <cell r="AI1860" t="str">
            <v>201728099990000010000000100051170000100000000</v>
          </cell>
          <cell r="AJ1860" t="str">
            <v xml:space="preserve"> </v>
          </cell>
        </row>
        <row r="1861">
          <cell r="V1861" t="str">
            <v>ORDOÑEZ ASTUDILLO JUAN CARLOS</v>
          </cell>
          <cell r="W1861" t="str">
            <v>PICHINCHA</v>
          </cell>
          <cell r="X1861" t="str">
            <v>QUITO</v>
          </cell>
          <cell r="Y1861" t="str">
            <v>1701</v>
          </cell>
          <cell r="Z1861" t="str">
            <v>CO2031</v>
          </cell>
          <cell r="AA1861" t="str">
            <v>ANALISTA 2</v>
          </cell>
          <cell r="AB1861" t="str">
            <v/>
          </cell>
          <cell r="AC1861" t="str">
            <v/>
          </cell>
          <cell r="AD1861" t="str">
            <v>2.2.2.</v>
          </cell>
          <cell r="AE1861" t="str">
            <v>SUBSECRETARIA DE DISCAPACIDADES.</v>
          </cell>
          <cell r="AF1861" t="str">
            <v>11.45</v>
          </cell>
          <cell r="AG1861" t="str">
            <v>9.15</v>
          </cell>
          <cell r="AH1861" t="str">
            <v>1</v>
          </cell>
          <cell r="AI1861" t="str">
            <v>201728099990000010000000100051170000100000000</v>
          </cell>
          <cell r="AJ1861" t="str">
            <v xml:space="preserve"> </v>
          </cell>
        </row>
        <row r="1862">
          <cell r="V1862" t="str">
            <v>JIMENEZ PIEDRA MIRIAN FERNANDA</v>
          </cell>
          <cell r="W1862" t="str">
            <v>PICHINCHA</v>
          </cell>
          <cell r="X1862" t="str">
            <v>QUITO</v>
          </cell>
          <cell r="Y1862" t="str">
            <v>1701</v>
          </cell>
          <cell r="Z1862" t="str">
            <v>UEP102</v>
          </cell>
          <cell r="AA1862" t="str">
            <v>ANALISTA FINANCIERO</v>
          </cell>
          <cell r="AB1862" t="str">
            <v/>
          </cell>
          <cell r="AC1862" t="str">
            <v/>
          </cell>
          <cell r="AD1862" t="str">
            <v>3.2.1.2.</v>
          </cell>
          <cell r="AE1862" t="str">
            <v>DIRECCIÓN FINANCIERA</v>
          </cell>
          <cell r="AF1862" t="str">
            <v>11.45</v>
          </cell>
          <cell r="AG1862" t="str">
            <v>9.15</v>
          </cell>
          <cell r="AH1862" t="str">
            <v>1</v>
          </cell>
          <cell r="AI1862" t="str">
            <v>201728099990000010000000100051170000100000000</v>
          </cell>
          <cell r="AJ1862" t="str">
            <v xml:space="preserve"> </v>
          </cell>
        </row>
        <row r="1863">
          <cell r="V1863" t="str">
            <v>VALLEJO INIGUEZ JOSE SALVADOR</v>
          </cell>
          <cell r="W1863" t="str">
            <v>PICHINCHA</v>
          </cell>
          <cell r="X1863" t="str">
            <v>QUITO</v>
          </cell>
          <cell r="Y1863" t="str">
            <v>1701</v>
          </cell>
          <cell r="Z1863" t="str">
            <v>CO1429</v>
          </cell>
          <cell r="AA1863" t="str">
            <v>ANALISTA</v>
          </cell>
          <cell r="AB1863" t="str">
            <v/>
          </cell>
          <cell r="AC1863" t="str">
            <v/>
          </cell>
          <cell r="AD1863" t="str">
            <v>3.2.1.3.</v>
          </cell>
          <cell r="AE1863" t="str">
            <v>DIRECCIÓN DE INFRAESTRUCTURA</v>
          </cell>
          <cell r="AF1863" t="str">
            <v>11.45</v>
          </cell>
          <cell r="AG1863" t="str">
            <v>9.15</v>
          </cell>
          <cell r="AH1863" t="str">
            <v>1</v>
          </cell>
          <cell r="AI1863" t="str">
            <v>201728099990000010000000100051170000100000000</v>
          </cell>
          <cell r="AJ1863" t="str">
            <v xml:space="preserve"> </v>
          </cell>
        </row>
        <row r="1864">
          <cell r="V1864" t="str">
            <v>YANEZ VASQUEZ MARCO VINICIO</v>
          </cell>
          <cell r="W1864" t="str">
            <v>PICHINCHA</v>
          </cell>
          <cell r="X1864" t="str">
            <v>QUITO</v>
          </cell>
          <cell r="Y1864" t="str">
            <v>1701</v>
          </cell>
          <cell r="Z1864" t="str">
            <v>CO1429</v>
          </cell>
          <cell r="AA1864" t="str">
            <v>ANALISTA</v>
          </cell>
          <cell r="AB1864" t="str">
            <v/>
          </cell>
          <cell r="AC1864" t="str">
            <v/>
          </cell>
          <cell r="AD1864" t="str">
            <v>2.1.2.2</v>
          </cell>
          <cell r="AE1864" t="str">
            <v>DIRECCIÓN DE LA POBLACIÓN ADULTA MAYOR</v>
          </cell>
          <cell r="AF1864" t="str">
            <v>11.45</v>
          </cell>
          <cell r="AG1864" t="str">
            <v>9.15</v>
          </cell>
          <cell r="AH1864" t="str">
            <v>1</v>
          </cell>
          <cell r="AI1864" t="str">
            <v>201728099990000010000000100051170000100000000</v>
          </cell>
          <cell r="AJ1864" t="str">
            <v xml:space="preserve"> </v>
          </cell>
        </row>
        <row r="1865">
          <cell r="V1865" t="str">
            <v>CHICAIZA ESTRELLA RAMONA</v>
          </cell>
          <cell r="W1865" t="str">
            <v>PICHINCHA</v>
          </cell>
          <cell r="X1865" t="str">
            <v>QUITO</v>
          </cell>
          <cell r="Y1865" t="str">
            <v>1701</v>
          </cell>
          <cell r="Z1865" t="str">
            <v>UEP102</v>
          </cell>
          <cell r="AA1865" t="str">
            <v>ANALISTA FINANCIERO</v>
          </cell>
          <cell r="AB1865" t="str">
            <v/>
          </cell>
          <cell r="AC1865" t="str">
            <v/>
          </cell>
          <cell r="AD1865" t="str">
            <v>3.2.1.2.</v>
          </cell>
          <cell r="AE1865" t="str">
            <v>DIRECCIÓN FINANCIERA</v>
          </cell>
          <cell r="AF1865" t="str">
            <v>11.45</v>
          </cell>
          <cell r="AG1865" t="str">
            <v>9.15</v>
          </cell>
          <cell r="AH1865" t="str">
            <v>1</v>
          </cell>
          <cell r="AI1865" t="str">
            <v>201728099990000010000000100051170000100000000</v>
          </cell>
          <cell r="AJ1865" t="str">
            <v xml:space="preserve"> </v>
          </cell>
        </row>
        <row r="1866">
          <cell r="V1866" t="str">
            <v>VALENCIA CHAMORRO GABRIEL</v>
          </cell>
          <cell r="W1866" t="str">
            <v>PICHINCHA</v>
          </cell>
          <cell r="X1866" t="str">
            <v>QUITO</v>
          </cell>
          <cell r="Y1866" t="str">
            <v>1701</v>
          </cell>
          <cell r="Z1866" t="str">
            <v>CO1429</v>
          </cell>
          <cell r="AA1866" t="str">
            <v>ANALISTA</v>
          </cell>
          <cell r="AB1866" t="str">
            <v/>
          </cell>
          <cell r="AC1866" t="str">
            <v/>
          </cell>
          <cell r="AD1866" t="str">
            <v>2.1.2.1</v>
          </cell>
          <cell r="AE1866" t="str">
            <v>DIRECCION DE LA JUVENTUD.</v>
          </cell>
          <cell r="AF1866" t="str">
            <v>11.45</v>
          </cell>
          <cell r="AG1866" t="str">
            <v>9.15</v>
          </cell>
          <cell r="AH1866" t="str">
            <v>1</v>
          </cell>
          <cell r="AI1866" t="str">
            <v>201728099990000010000000100051170000100000000</v>
          </cell>
          <cell r="AJ1866" t="str">
            <v xml:space="preserve"> </v>
          </cell>
        </row>
        <row r="1867">
          <cell r="V1867" t="str">
            <v>CAZAR PAREDES LUIS ANTONIO</v>
          </cell>
          <cell r="W1867" t="str">
            <v>PICHINCHA</v>
          </cell>
          <cell r="X1867" t="str">
            <v>QUITO</v>
          </cell>
          <cell r="Y1867" t="str">
            <v>1701</v>
          </cell>
          <cell r="Z1867" t="str">
            <v>MSP455</v>
          </cell>
          <cell r="AA1867" t="str">
            <v>ANALISTA DE ASESORIA JURIDICA 1</v>
          </cell>
          <cell r="AB1867" t="str">
            <v/>
          </cell>
          <cell r="AC1867" t="str">
            <v/>
          </cell>
          <cell r="AD1867" t="str">
            <v>3.1.1.3.</v>
          </cell>
          <cell r="AE1867" t="str">
            <v>DIRECCIÓN DE ORGANIZACIONES SOCIALES</v>
          </cell>
          <cell r="AF1867" t="str">
            <v>11.45</v>
          </cell>
          <cell r="AG1867" t="str">
            <v>9.15</v>
          </cell>
          <cell r="AH1867" t="str">
            <v>1</v>
          </cell>
          <cell r="AI1867" t="str">
            <v>201728099990000010000000100051170000100000000</v>
          </cell>
          <cell r="AJ1867" t="str">
            <v xml:space="preserve"> </v>
          </cell>
        </row>
        <row r="1868">
          <cell r="V1868" t="str">
            <v>PACHECO COSTALES EVE MARYLHEIN</v>
          </cell>
          <cell r="W1868" t="str">
            <v>PICHINCHA</v>
          </cell>
          <cell r="X1868" t="str">
            <v>QUITO</v>
          </cell>
          <cell r="Y1868" t="str">
            <v>1701</v>
          </cell>
          <cell r="Z1868" t="str">
            <v>CO1429</v>
          </cell>
          <cell r="AA1868" t="str">
            <v>ANALISTA</v>
          </cell>
          <cell r="AB1868" t="str">
            <v>68</v>
          </cell>
          <cell r="AC1868" t="str">
            <v>ANALISTA</v>
          </cell>
          <cell r="AD1868" t="str">
            <v>2.1.1.2</v>
          </cell>
          <cell r="AE1868" t="str">
            <v>DIRECCION DE SERVICIOS DE CENTROS DE DESARROLLO INFANTIL.</v>
          </cell>
          <cell r="AF1868" t="str">
            <v>11.45</v>
          </cell>
          <cell r="AG1868" t="str">
            <v>9.15</v>
          </cell>
          <cell r="AH1868" t="str">
            <v>1</v>
          </cell>
          <cell r="AI1868" t="str">
            <v>201728099990000010000000100051170000100000000</v>
          </cell>
          <cell r="AJ1868" t="str">
            <v xml:space="preserve"> </v>
          </cell>
        </row>
        <row r="1869">
          <cell r="V1869" t="str">
            <v>YANEZ GUTIERREZ ANA FRANCISCA</v>
          </cell>
          <cell r="W1869" t="str">
            <v>PICHINCHA</v>
          </cell>
          <cell r="X1869" t="str">
            <v>QUITO</v>
          </cell>
          <cell r="Y1869" t="str">
            <v>1701</v>
          </cell>
          <cell r="Z1869" t="str">
            <v>UEP102</v>
          </cell>
          <cell r="AA1869" t="str">
            <v>ANALISTA FINANCIERO</v>
          </cell>
          <cell r="AB1869" t="str">
            <v/>
          </cell>
          <cell r="AC1869" t="str">
            <v/>
          </cell>
          <cell r="AD1869" t="str">
            <v>3.2.1.2.</v>
          </cell>
          <cell r="AE1869" t="str">
            <v>DIRECCIÓN FINANCIERA</v>
          </cell>
          <cell r="AF1869" t="str">
            <v>11.45</v>
          </cell>
          <cell r="AG1869" t="str">
            <v>9.15</v>
          </cell>
          <cell r="AH1869" t="str">
            <v>1</v>
          </cell>
          <cell r="AI1869" t="str">
            <v>201728099990000010000000100051170000100000000</v>
          </cell>
          <cell r="AJ1869" t="str">
            <v xml:space="preserve"> </v>
          </cell>
        </row>
        <row r="1870">
          <cell r="V1870" t="str">
            <v>ROMAN JACOME CARLOS IVAN</v>
          </cell>
          <cell r="W1870" t="str">
            <v>PICHINCHA</v>
          </cell>
          <cell r="X1870" t="str">
            <v>QUITO</v>
          </cell>
          <cell r="Y1870" t="str">
            <v>1701</v>
          </cell>
          <cell r="Z1870" t="str">
            <v>MRN064</v>
          </cell>
          <cell r="AA1870" t="str">
            <v>ANALISTA DE TALENTO HUMANO</v>
          </cell>
          <cell r="AB1870" t="str">
            <v/>
          </cell>
          <cell r="AC1870" t="str">
            <v/>
          </cell>
          <cell r="AD1870" t="str">
            <v>3.2.1.4.</v>
          </cell>
          <cell r="AE1870" t="str">
            <v>DIRECCIÓN DE ADMINISTRACION DE RECURSOS HUMANOS</v>
          </cell>
          <cell r="AF1870" t="str">
            <v>11.45</v>
          </cell>
          <cell r="AG1870" t="str">
            <v>9.15</v>
          </cell>
          <cell r="AH1870" t="str">
            <v>1</v>
          </cell>
          <cell r="AI1870" t="str">
            <v>201728099990000010000000100051170000100000000</v>
          </cell>
          <cell r="AJ1870" t="str">
            <v xml:space="preserve"> </v>
          </cell>
        </row>
        <row r="1871">
          <cell r="V1871" t="str">
            <v>SEGURA VILLALVA ANA DE LOS ANGELES</v>
          </cell>
          <cell r="W1871" t="str">
            <v>PICHINCHA</v>
          </cell>
          <cell r="X1871" t="str">
            <v>QUITO</v>
          </cell>
          <cell r="Y1871" t="str">
            <v>1701</v>
          </cell>
          <cell r="Z1871" t="str">
            <v>CO1429</v>
          </cell>
          <cell r="AA1871" t="str">
            <v>ANALISTA</v>
          </cell>
          <cell r="AB1871" t="str">
            <v/>
          </cell>
          <cell r="AC1871" t="str">
            <v/>
          </cell>
          <cell r="AD1871" t="str">
            <v>2.2.1.2.</v>
          </cell>
          <cell r="AE1871" t="str">
            <v>DIRECCIÓN DE SERVICIOS DE PROTECCIÓN ESPECIAL</v>
          </cell>
          <cell r="AF1871" t="str">
            <v>11.45</v>
          </cell>
          <cell r="AG1871" t="str">
            <v>9.15</v>
          </cell>
          <cell r="AH1871" t="str">
            <v>1</v>
          </cell>
          <cell r="AI1871" t="str">
            <v>201728099990000010000000100051170000100000000</v>
          </cell>
          <cell r="AJ1871" t="str">
            <v xml:space="preserve"> </v>
          </cell>
        </row>
        <row r="1872">
          <cell r="V1872" t="str">
            <v>MONTENEGRO GUANANGA GLORIA PATRICIA</v>
          </cell>
          <cell r="W1872" t="str">
            <v>PICHINCHA</v>
          </cell>
          <cell r="X1872" t="str">
            <v>QUITO</v>
          </cell>
          <cell r="Y1872" t="str">
            <v>1701</v>
          </cell>
          <cell r="Z1872" t="str">
            <v>CO1429</v>
          </cell>
          <cell r="AA1872" t="str">
            <v>ANALISTA</v>
          </cell>
          <cell r="AB1872" t="str">
            <v/>
          </cell>
          <cell r="AC1872" t="str">
            <v/>
          </cell>
          <cell r="AD1872" t="str">
            <v>3.1.3.4</v>
          </cell>
          <cell r="AE1872" t="str">
            <v>DIRECCION DE SEGUIMIENTO DE PLANES, PROGRAMAS Y PROYECTOS</v>
          </cell>
          <cell r="AF1872" t="str">
            <v>11.45</v>
          </cell>
          <cell r="AG1872" t="str">
            <v>9.15</v>
          </cell>
          <cell r="AH1872" t="str">
            <v>1</v>
          </cell>
          <cell r="AI1872" t="str">
            <v>201728099990000010000000100051170000100000000</v>
          </cell>
          <cell r="AJ1872" t="str">
            <v xml:space="preserve"> </v>
          </cell>
        </row>
        <row r="1873">
          <cell r="V1873" t="str">
            <v>PONCE GOMEZ IVETE DEL ROCIO</v>
          </cell>
          <cell r="W1873" t="str">
            <v>PICHINCHA</v>
          </cell>
          <cell r="X1873" t="str">
            <v>QUITO</v>
          </cell>
          <cell r="Y1873" t="str">
            <v>1701</v>
          </cell>
          <cell r="Z1873" t="str">
            <v>MRN064</v>
          </cell>
          <cell r="AA1873" t="str">
            <v>ANALISTA DE TALENTO HUMANO</v>
          </cell>
          <cell r="AB1873" t="str">
            <v>68</v>
          </cell>
          <cell r="AC1873" t="str">
            <v>ANALISTA</v>
          </cell>
          <cell r="AD1873" t="str">
            <v>3.2.1.4.</v>
          </cell>
          <cell r="AE1873" t="str">
            <v>DIRECCIÓN DE ADMINISTRACION DE RECURSOS HUMANOS</v>
          </cell>
          <cell r="AF1873" t="str">
            <v>11.45</v>
          </cell>
          <cell r="AG1873" t="str">
            <v>9.15</v>
          </cell>
          <cell r="AH1873" t="str">
            <v>1</v>
          </cell>
          <cell r="AI1873" t="str">
            <v>201728099990000010000000100051170000100000000</v>
          </cell>
          <cell r="AJ1873" t="str">
            <v xml:space="preserve"> </v>
          </cell>
        </row>
        <row r="1874">
          <cell r="V1874" t="str">
            <v>MADRUÑERO EGAS NARCISA DE JESUS</v>
          </cell>
          <cell r="W1874" t="str">
            <v>PICHINCHA</v>
          </cell>
          <cell r="X1874" t="str">
            <v>QUITO</v>
          </cell>
          <cell r="Y1874" t="str">
            <v>1701</v>
          </cell>
          <cell r="Z1874" t="str">
            <v>CO1429</v>
          </cell>
          <cell r="AA1874" t="str">
            <v>ANALISTA</v>
          </cell>
          <cell r="AB1874" t="str">
            <v/>
          </cell>
          <cell r="AC1874" t="str">
            <v/>
          </cell>
          <cell r="AD1874" t="str">
            <v>2.1.2.2</v>
          </cell>
          <cell r="AE1874" t="str">
            <v>DIRECCIÓN DE LA POBLACIÓN ADULTA MAYOR</v>
          </cell>
          <cell r="AF1874" t="str">
            <v>11.45</v>
          </cell>
          <cell r="AG1874" t="str">
            <v>9.15</v>
          </cell>
          <cell r="AH1874" t="str">
            <v>1</v>
          </cell>
          <cell r="AI1874" t="str">
            <v>201728099990000010000000100051170000100000000</v>
          </cell>
          <cell r="AJ1874" t="str">
            <v xml:space="preserve"> </v>
          </cell>
        </row>
        <row r="1875">
          <cell r="V1875" t="str">
            <v>DE LA CUEVA ITURRALDE MARIO JAVIER</v>
          </cell>
          <cell r="W1875" t="str">
            <v>PICHINCHA</v>
          </cell>
          <cell r="X1875" t="str">
            <v>QUITO</v>
          </cell>
          <cell r="Y1875" t="str">
            <v>1701</v>
          </cell>
          <cell r="Z1875" t="str">
            <v>COV12</v>
          </cell>
          <cell r="AA1875" t="str">
            <v>SERVIDOR PUBLICO 6</v>
          </cell>
          <cell r="AB1875" t="str">
            <v>68</v>
          </cell>
          <cell r="AC1875" t="str">
            <v>ANALISTA</v>
          </cell>
          <cell r="AD1875" t="str">
            <v>1</v>
          </cell>
          <cell r="AE1875" t="str">
            <v>DESPACHO MINISTERIAL</v>
          </cell>
          <cell r="AF1875" t="str">
            <v>11.45</v>
          </cell>
          <cell r="AG1875" t="str">
            <v>9.15</v>
          </cell>
          <cell r="AH1875" t="str">
            <v>1</v>
          </cell>
          <cell r="AI1875" t="str">
            <v>201728099990000010000000100051170000100000000</v>
          </cell>
          <cell r="AJ1875" t="str">
            <v>CSSS/DEST=/IDE=1802692036</v>
          </cell>
        </row>
        <row r="1876">
          <cell r="V1876" t="str">
            <v>ANDRADE SAETEROS JUDITH LORENA</v>
          </cell>
          <cell r="W1876" t="str">
            <v>PICHINCHA</v>
          </cell>
          <cell r="X1876" t="str">
            <v>QUITO</v>
          </cell>
          <cell r="Y1876" t="str">
            <v>1701</v>
          </cell>
          <cell r="Z1876" t="str">
            <v>CO1429</v>
          </cell>
          <cell r="AA1876" t="str">
            <v>ANALISTA</v>
          </cell>
          <cell r="AB1876" t="str">
            <v>68</v>
          </cell>
          <cell r="AC1876" t="str">
            <v>ANALISTA</v>
          </cell>
          <cell r="AD1876" t="str">
            <v>2.1.1.2</v>
          </cell>
          <cell r="AE1876" t="str">
            <v>DIRECCION DE SERVICIOS DE CENTROS DE DESARROLLO INFANTIL.</v>
          </cell>
          <cell r="AF1876" t="str">
            <v>11.45</v>
          </cell>
          <cell r="AG1876" t="str">
            <v>9.15</v>
          </cell>
          <cell r="AH1876" t="str">
            <v>1</v>
          </cell>
          <cell r="AI1876" t="str">
            <v>201728099990000010000000100051170000100000000</v>
          </cell>
          <cell r="AJ1876" t="str">
            <v xml:space="preserve"> </v>
          </cell>
        </row>
        <row r="1877">
          <cell r="V1877" t="str">
            <v>VILLAMARIN CASTRO SILVIA DE LOS ANGELES</v>
          </cell>
          <cell r="W1877" t="str">
            <v>PICHINCHA</v>
          </cell>
          <cell r="X1877" t="str">
            <v>QUITO</v>
          </cell>
          <cell r="Y1877" t="str">
            <v>1701</v>
          </cell>
          <cell r="Z1877" t="str">
            <v>CO1429</v>
          </cell>
          <cell r="AA1877" t="str">
            <v>ANALISTA</v>
          </cell>
          <cell r="AB1877" t="str">
            <v>68</v>
          </cell>
          <cell r="AC1877" t="str">
            <v>ANALISTA</v>
          </cell>
          <cell r="AD1877" t="str">
            <v>2.2.1.1.</v>
          </cell>
          <cell r="AE1877" t="str">
            <v>DIRECCIÓN DE PREVENCIÓN DE VULNERABILIDAD DE DERECHOS</v>
          </cell>
          <cell r="AF1877" t="str">
            <v>11.45</v>
          </cell>
          <cell r="AG1877" t="str">
            <v>9.15</v>
          </cell>
          <cell r="AH1877" t="str">
            <v>1</v>
          </cell>
          <cell r="AI1877" t="str">
            <v>201728099990000010000000100051170000100000000</v>
          </cell>
          <cell r="AJ1877" t="str">
            <v xml:space="preserve"> </v>
          </cell>
        </row>
        <row r="1878">
          <cell r="V1878" t="str">
            <v>ALVEAR PROAÑO JAVIER ROLANDO</v>
          </cell>
          <cell r="W1878" t="str">
            <v>PICHINCHA</v>
          </cell>
          <cell r="X1878" t="str">
            <v>QUITO</v>
          </cell>
          <cell r="Y1878" t="str">
            <v>1701</v>
          </cell>
          <cell r="Z1878" t="str">
            <v>CO1429</v>
          </cell>
          <cell r="AA1878" t="str">
            <v>ANALISTA</v>
          </cell>
          <cell r="AB1878" t="str">
            <v>193</v>
          </cell>
          <cell r="AC1878" t="str">
            <v>ANALISTA DE RECURSOS HUMANOS</v>
          </cell>
          <cell r="AD1878" t="str">
            <v>3.1.3.2.</v>
          </cell>
          <cell r="AE1878" t="str">
            <v>DIRECCION DE GESTION DEL CAMBIO Y CULTURA ORGANIZATIVA.</v>
          </cell>
          <cell r="AF1878" t="str">
            <v>11.45</v>
          </cell>
          <cell r="AG1878" t="str">
            <v>9.15</v>
          </cell>
          <cell r="AH1878" t="str">
            <v>1</v>
          </cell>
          <cell r="AI1878" t="str">
            <v>201728099990000010000000100051170000100000000</v>
          </cell>
          <cell r="AJ1878" t="str">
            <v xml:space="preserve"> </v>
          </cell>
        </row>
        <row r="1879">
          <cell r="V1879" t="str">
            <v>PAEZ SALAZAR EDY SANTIAGO</v>
          </cell>
          <cell r="W1879" t="str">
            <v>PICHINCHA</v>
          </cell>
          <cell r="X1879" t="str">
            <v>QUITO</v>
          </cell>
          <cell r="Y1879" t="str">
            <v>1701</v>
          </cell>
          <cell r="Z1879" t="str">
            <v>CO1429</v>
          </cell>
          <cell r="AA1879" t="str">
            <v>ANALISTA</v>
          </cell>
          <cell r="AB1879" t="str">
            <v/>
          </cell>
          <cell r="AC1879" t="str">
            <v/>
          </cell>
          <cell r="AD1879" t="str">
            <v>3.1.3.3</v>
          </cell>
          <cell r="AE1879" t="str">
            <v>DIRECCION DE GESTION DEL CAMBIO Y CULTURA ORGANIZATIVA</v>
          </cell>
          <cell r="AF1879" t="str">
            <v>11.45</v>
          </cell>
          <cell r="AG1879" t="str">
            <v>9.15</v>
          </cell>
          <cell r="AH1879" t="str">
            <v>1</v>
          </cell>
          <cell r="AI1879" t="str">
            <v>201728099990000010000000100051170000100000000</v>
          </cell>
          <cell r="AJ1879" t="str">
            <v>CSSS/DEST=0209999/IDE=0502073828</v>
          </cell>
        </row>
        <row r="1880">
          <cell r="V1880" t="str">
            <v>TOLEDO DUARTE RUTH ALEXANDRA</v>
          </cell>
          <cell r="W1880" t="str">
            <v>PICHINCHA</v>
          </cell>
          <cell r="X1880" t="str">
            <v>QUITO</v>
          </cell>
          <cell r="Y1880" t="str">
            <v>1701</v>
          </cell>
          <cell r="Z1880" t="str">
            <v>COV13</v>
          </cell>
          <cell r="AA1880" t="str">
            <v>SERVIDOR PUBLICO 7</v>
          </cell>
          <cell r="AB1880" t="str">
            <v/>
          </cell>
          <cell r="AC1880" t="str">
            <v/>
          </cell>
          <cell r="AD1880" t="str">
            <v>2.1.1.4.3.</v>
          </cell>
          <cell r="AE1880" t="str">
            <v>DIRECCION DE ADOPCIONES Y ESCLARECIMIENTO LEGAL</v>
          </cell>
          <cell r="AF1880" t="str">
            <v>11.45</v>
          </cell>
          <cell r="AG1880" t="str">
            <v>9.15</v>
          </cell>
          <cell r="AH1880" t="str">
            <v>1</v>
          </cell>
          <cell r="AI1880" t="str">
            <v>201728099990000010000000100051170000100000000</v>
          </cell>
          <cell r="AJ1880" t="str">
            <v xml:space="preserve"> </v>
          </cell>
        </row>
        <row r="1881">
          <cell r="V1881" t="str">
            <v>HIDALGO PILA NORMA NARCISA</v>
          </cell>
          <cell r="W1881" t="str">
            <v>PICHINCHA</v>
          </cell>
          <cell r="X1881" t="str">
            <v>QUITO</v>
          </cell>
          <cell r="Y1881" t="str">
            <v>1701</v>
          </cell>
          <cell r="Z1881" t="str">
            <v>CO1429</v>
          </cell>
          <cell r="AA1881" t="str">
            <v>ANALISTA</v>
          </cell>
          <cell r="AB1881" t="str">
            <v/>
          </cell>
          <cell r="AC1881" t="str">
            <v/>
          </cell>
          <cell r="AD1881" t="str">
            <v>2.1.1.1.2.</v>
          </cell>
          <cell r="AE1881" t="str">
            <v>DIRECCION DE SERVICIOS DE ATENCION DOMICILIARIA</v>
          </cell>
          <cell r="AF1881" t="str">
            <v>11.45</v>
          </cell>
          <cell r="AG1881" t="str">
            <v>9.15</v>
          </cell>
          <cell r="AH1881" t="str">
            <v>1</v>
          </cell>
          <cell r="AI1881" t="str">
            <v>201728099990000010000000100051170000100000000</v>
          </cell>
          <cell r="AJ1881" t="str">
            <v>CSSS/DEST=2699999/IDE=1707664536</v>
          </cell>
        </row>
        <row r="1882">
          <cell r="V1882" t="str">
            <v>MAYANQUER ESCOBAR JOSE OSWALDO</v>
          </cell>
          <cell r="W1882" t="str">
            <v>PICHINCHA</v>
          </cell>
          <cell r="X1882" t="str">
            <v>QUITO</v>
          </cell>
          <cell r="Y1882" t="str">
            <v>1701</v>
          </cell>
          <cell r="Z1882" t="str">
            <v>DP1091</v>
          </cell>
          <cell r="AA1882" t="str">
            <v>ANALISTA 3</v>
          </cell>
          <cell r="AB1882" t="str">
            <v/>
          </cell>
          <cell r="AC1882" t="str">
            <v/>
          </cell>
          <cell r="AD1882" t="str">
            <v>2.2.1.</v>
          </cell>
          <cell r="AE1882" t="str">
            <v>SUBSECRETARÍA DE PROTECCIÓN ESPECIAL</v>
          </cell>
          <cell r="AF1882" t="str">
            <v>11.45</v>
          </cell>
          <cell r="AG1882" t="str">
            <v>9.15</v>
          </cell>
          <cell r="AH1882" t="str">
            <v>1</v>
          </cell>
          <cell r="AI1882" t="str">
            <v>201728099990000010000000100051170000100000000</v>
          </cell>
          <cell r="AJ1882" t="str">
            <v xml:space="preserve"> </v>
          </cell>
        </row>
        <row r="1883">
          <cell r="V1883" t="str">
            <v>ALMEIDA SANDOVAL WLADIMIR EDUARDO</v>
          </cell>
          <cell r="W1883" t="str">
            <v>PICHINCHA</v>
          </cell>
          <cell r="X1883" t="str">
            <v>QUITO</v>
          </cell>
          <cell r="Y1883" t="str">
            <v>1701</v>
          </cell>
          <cell r="Z1883" t="str">
            <v>DP1091</v>
          </cell>
          <cell r="AA1883" t="str">
            <v>ANALISTA 3</v>
          </cell>
          <cell r="AB1883" t="str">
            <v/>
          </cell>
          <cell r="AC1883" t="str">
            <v/>
          </cell>
          <cell r="AD1883" t="str">
            <v>3.1.2.</v>
          </cell>
          <cell r="AE1883" t="str">
            <v>COORDINACION GENERAL DE INVESTIGACION Y DATOS DE INCLUSION.</v>
          </cell>
          <cell r="AF1883" t="str">
            <v>11.45</v>
          </cell>
          <cell r="AG1883" t="str">
            <v>9.15</v>
          </cell>
          <cell r="AH1883" t="str">
            <v>1</v>
          </cell>
          <cell r="AI1883" t="str">
            <v>201728099990000010000000100051170000100000000</v>
          </cell>
          <cell r="AJ1883" t="str">
            <v xml:space="preserve"> </v>
          </cell>
        </row>
        <row r="1884">
          <cell r="V1884" t="str">
            <v>JIMENEZ PAREDES WILLIAM EDUARDO</v>
          </cell>
          <cell r="W1884" t="str">
            <v>PICHINCHA</v>
          </cell>
          <cell r="X1884" t="str">
            <v>QUITO</v>
          </cell>
          <cell r="Y1884" t="str">
            <v>1701</v>
          </cell>
          <cell r="Z1884" t="str">
            <v>ME147</v>
          </cell>
          <cell r="AA1884" t="str">
            <v>ANALISTA DE COMUNICACION SOCIAL 3</v>
          </cell>
          <cell r="AB1884" t="str">
            <v/>
          </cell>
          <cell r="AC1884" t="str">
            <v/>
          </cell>
          <cell r="AD1884" t="str">
            <v>3.1.6.</v>
          </cell>
          <cell r="AE1884" t="str">
            <v>DIRECCIÓN DE COMUNICACIÓN SOCIAL</v>
          </cell>
          <cell r="AF1884" t="str">
            <v>11.45</v>
          </cell>
          <cell r="AG1884" t="str">
            <v>9.15</v>
          </cell>
          <cell r="AH1884" t="str">
            <v>1</v>
          </cell>
          <cell r="AI1884" t="str">
            <v>201728099990000010000000100051170000100000000</v>
          </cell>
          <cell r="AJ1884" t="str">
            <v xml:space="preserve"> </v>
          </cell>
        </row>
        <row r="1885">
          <cell r="V1885" t="str">
            <v>LANDAZURI YEPEZ MARIA BELEN</v>
          </cell>
          <cell r="W1885" t="str">
            <v>PICHINCHA</v>
          </cell>
          <cell r="X1885" t="str">
            <v>QUITO</v>
          </cell>
          <cell r="Y1885" t="str">
            <v>1701</v>
          </cell>
          <cell r="Z1885" t="str">
            <v>DP1091</v>
          </cell>
          <cell r="AA1885" t="str">
            <v>ANALISTA 3</v>
          </cell>
          <cell r="AB1885" t="str">
            <v/>
          </cell>
          <cell r="AC1885" t="str">
            <v/>
          </cell>
          <cell r="AD1885" t="str">
            <v>3.2.1.1.</v>
          </cell>
          <cell r="AE1885" t="str">
            <v>DIRECCIÓN ADMINISTRATIVA</v>
          </cell>
          <cell r="AF1885" t="str">
            <v>11.45</v>
          </cell>
          <cell r="AG1885" t="str">
            <v>9.15</v>
          </cell>
          <cell r="AH1885" t="str">
            <v>1</v>
          </cell>
          <cell r="AI1885" t="str">
            <v>201728099990000010000000100051170000100000000</v>
          </cell>
          <cell r="AJ1885" t="str">
            <v xml:space="preserve"> </v>
          </cell>
        </row>
        <row r="1886">
          <cell r="V1886" t="str">
            <v>PEREZ ROSERO WILMA YOMAIRA</v>
          </cell>
          <cell r="W1886" t="str">
            <v>PICHINCHA</v>
          </cell>
          <cell r="X1886" t="str">
            <v>QUITO</v>
          </cell>
          <cell r="Y1886" t="str">
            <v>1701</v>
          </cell>
          <cell r="Z1886" t="str">
            <v>ANT034</v>
          </cell>
          <cell r="AA1886" t="str">
            <v>ANALISTA DE PRESUPUESTO 3</v>
          </cell>
          <cell r="AB1886" t="str">
            <v/>
          </cell>
          <cell r="AC1886" t="str">
            <v/>
          </cell>
          <cell r="AD1886" t="str">
            <v>3.2.1.2.</v>
          </cell>
          <cell r="AE1886" t="str">
            <v>DIRECCIÓN FINANCIERA</v>
          </cell>
          <cell r="AF1886" t="str">
            <v>11.45</v>
          </cell>
          <cell r="AG1886" t="str">
            <v>9.15</v>
          </cell>
          <cell r="AH1886" t="str">
            <v>1</v>
          </cell>
          <cell r="AI1886" t="str">
            <v>201728099990000010000000100051170000100000000</v>
          </cell>
          <cell r="AJ1886" t="str">
            <v xml:space="preserve"> </v>
          </cell>
        </row>
        <row r="1887">
          <cell r="V1887" t="str">
            <v>TRUJILLO SORROSA FABIAN ANDRES</v>
          </cell>
          <cell r="W1887" t="str">
            <v>PICHINCHA</v>
          </cell>
          <cell r="X1887" t="str">
            <v>QUITO</v>
          </cell>
          <cell r="Y1887" t="str">
            <v>1701</v>
          </cell>
          <cell r="Z1887" t="str">
            <v>ME147</v>
          </cell>
          <cell r="AA1887" t="str">
            <v>ANALISTA DE COMUNICACION SOCIAL 3</v>
          </cell>
          <cell r="AB1887" t="str">
            <v/>
          </cell>
          <cell r="AC1887" t="str">
            <v/>
          </cell>
          <cell r="AD1887" t="str">
            <v>3.1.6.</v>
          </cell>
          <cell r="AE1887" t="str">
            <v>DIRECCIÓN DE COMUNICACIÓN SOCIAL</v>
          </cell>
          <cell r="AF1887" t="str">
            <v>11.45</v>
          </cell>
          <cell r="AG1887" t="str">
            <v>9.15</v>
          </cell>
          <cell r="AH1887" t="str">
            <v>1</v>
          </cell>
          <cell r="AI1887" t="str">
            <v>201728099990000010000000100051170000100000000</v>
          </cell>
          <cell r="AJ1887" t="str">
            <v xml:space="preserve"> </v>
          </cell>
        </row>
        <row r="1888">
          <cell r="V1888" t="str">
            <v>MACIAS GOMEZ ANA ROSA</v>
          </cell>
          <cell r="W1888" t="str">
            <v>PICHINCHA</v>
          </cell>
          <cell r="X1888" t="str">
            <v>QUITO</v>
          </cell>
          <cell r="Y1888" t="str">
            <v>1701</v>
          </cell>
          <cell r="Z1888" t="str">
            <v>DP1091</v>
          </cell>
          <cell r="AA1888" t="str">
            <v>ANALISTA 3</v>
          </cell>
          <cell r="AB1888" t="str">
            <v/>
          </cell>
          <cell r="AC1888" t="str">
            <v/>
          </cell>
          <cell r="AD1888" t="str">
            <v>2.2.1.</v>
          </cell>
          <cell r="AE1888" t="str">
            <v>SUBSECRETARÍA DE PROTECCIÓN ESPECIAL</v>
          </cell>
          <cell r="AF1888" t="str">
            <v>11.45</v>
          </cell>
          <cell r="AG1888" t="str">
            <v>9.15</v>
          </cell>
          <cell r="AH1888" t="str">
            <v>1</v>
          </cell>
          <cell r="AI1888" t="str">
            <v>201728099990000010000000100051170000100000000</v>
          </cell>
          <cell r="AJ1888" t="str">
            <v xml:space="preserve"> </v>
          </cell>
        </row>
        <row r="1889">
          <cell r="V1889" t="str">
            <v>LEON HINOJOSA RITHA CAROLINA</v>
          </cell>
          <cell r="W1889" t="str">
            <v>PICHINCHA</v>
          </cell>
          <cell r="X1889" t="str">
            <v>QUITO</v>
          </cell>
          <cell r="Y1889" t="str">
            <v>1701</v>
          </cell>
          <cell r="Z1889" t="str">
            <v>DP1091</v>
          </cell>
          <cell r="AA1889" t="str">
            <v>ANALISTA 3</v>
          </cell>
          <cell r="AB1889" t="str">
            <v/>
          </cell>
          <cell r="AC1889" t="str">
            <v/>
          </cell>
          <cell r="AD1889" t="str">
            <v>2.2.1.</v>
          </cell>
          <cell r="AE1889" t="str">
            <v>SUBSECRETARÍA DE PROTECCIÓN ESPECIAL</v>
          </cell>
          <cell r="AF1889" t="str">
            <v>11.45</v>
          </cell>
          <cell r="AG1889" t="str">
            <v>9.15</v>
          </cell>
          <cell r="AH1889" t="str">
            <v>1</v>
          </cell>
          <cell r="AI1889" t="str">
            <v>201728099990000010000000100051170000100000000</v>
          </cell>
          <cell r="AJ1889" t="str">
            <v xml:space="preserve"> </v>
          </cell>
        </row>
        <row r="1890">
          <cell r="V1890" t="str">
            <v>CADENA VIÑAN MARCIA GABRIELA</v>
          </cell>
          <cell r="W1890" t="str">
            <v>PICHINCHA</v>
          </cell>
          <cell r="X1890" t="str">
            <v>QUITO</v>
          </cell>
          <cell r="Y1890" t="str">
            <v>1701</v>
          </cell>
          <cell r="Z1890" t="str">
            <v>DP1091</v>
          </cell>
          <cell r="AA1890" t="str">
            <v>ANALISTA 3</v>
          </cell>
          <cell r="AB1890" t="str">
            <v/>
          </cell>
          <cell r="AC1890" t="str">
            <v/>
          </cell>
          <cell r="AD1890" t="str">
            <v>2.2.1.</v>
          </cell>
          <cell r="AE1890" t="str">
            <v>SUBSECRETARÍA DE PROTECCIÓN ESPECIAL</v>
          </cell>
          <cell r="AF1890" t="str">
            <v>11.45</v>
          </cell>
          <cell r="AG1890" t="str">
            <v>9.15</v>
          </cell>
          <cell r="AH1890" t="str">
            <v>1</v>
          </cell>
          <cell r="AI1890" t="str">
            <v>201728099990000010000000100051170000100000000</v>
          </cell>
          <cell r="AJ1890" t="str">
            <v xml:space="preserve"> </v>
          </cell>
        </row>
        <row r="1891">
          <cell r="V1891" t="str">
            <v>HEREDIA ENRIQUEZ PAOLA FERNANDA</v>
          </cell>
          <cell r="W1891" t="str">
            <v>PICHINCHA</v>
          </cell>
          <cell r="X1891" t="str">
            <v>QUITO</v>
          </cell>
          <cell r="Y1891" t="str">
            <v>1701</v>
          </cell>
          <cell r="Z1891" t="str">
            <v>DP1091</v>
          </cell>
          <cell r="AA1891" t="str">
            <v>ANALISTA 3</v>
          </cell>
          <cell r="AB1891" t="str">
            <v/>
          </cell>
          <cell r="AC1891" t="str">
            <v/>
          </cell>
          <cell r="AD1891" t="str">
            <v>3.2.1.1.</v>
          </cell>
          <cell r="AE1891" t="str">
            <v>DIRECCIÓN ADMINISTRATIVA</v>
          </cell>
          <cell r="AF1891" t="str">
            <v>11.45</v>
          </cell>
          <cell r="AG1891" t="str">
            <v>9.15</v>
          </cell>
          <cell r="AH1891" t="str">
            <v>1</v>
          </cell>
          <cell r="AI1891" t="str">
            <v>201728099990000010000000100051170000100000000</v>
          </cell>
          <cell r="AJ1891" t="str">
            <v xml:space="preserve"> </v>
          </cell>
        </row>
        <row r="1892">
          <cell r="V1892" t="str">
            <v>CUEVA JIMENEZ GINA SOLEDAD</v>
          </cell>
          <cell r="W1892" t="str">
            <v>PICHINCHA</v>
          </cell>
          <cell r="X1892" t="str">
            <v>QUITO</v>
          </cell>
          <cell r="Y1892" t="str">
            <v>1701</v>
          </cell>
          <cell r="Z1892" t="str">
            <v>ME178</v>
          </cell>
          <cell r="AA1892" t="str">
            <v>ANALISTA DE TECNOLOGIAS DE LA INFORMACION Y COMUNICACIONES 3</v>
          </cell>
          <cell r="AB1892" t="str">
            <v/>
          </cell>
          <cell r="AC1892" t="str">
            <v/>
          </cell>
          <cell r="AD1892" t="str">
            <v>3.1.3.4.</v>
          </cell>
          <cell r="AE1892" t="str">
            <v>DIRECCION DE INFRAESTRUCTURA Y OPERACIONES DE TECNOLOGIAS DE INFORMACION (TI).</v>
          </cell>
          <cell r="AF1892" t="str">
            <v>11.45</v>
          </cell>
          <cell r="AG1892" t="str">
            <v>9.15</v>
          </cell>
          <cell r="AH1892" t="str">
            <v>1</v>
          </cell>
          <cell r="AI1892" t="str">
            <v>201728099990000010000000100051170000100000000</v>
          </cell>
          <cell r="AJ1892" t="str">
            <v xml:space="preserve"> </v>
          </cell>
        </row>
        <row r="1893">
          <cell r="V1893" t="str">
            <v>TAPIA VARGAS WILMER AMILCAR</v>
          </cell>
          <cell r="W1893" t="str">
            <v>PICHINCHA</v>
          </cell>
          <cell r="X1893" t="str">
            <v>QUITO</v>
          </cell>
          <cell r="Y1893" t="str">
            <v>1701</v>
          </cell>
          <cell r="Z1893" t="str">
            <v>DP1091</v>
          </cell>
          <cell r="AA1893" t="str">
            <v>ANALISTA 3</v>
          </cell>
          <cell r="AB1893" t="str">
            <v/>
          </cell>
          <cell r="AC1893" t="str">
            <v/>
          </cell>
          <cell r="AD1893" t="str">
            <v>2.2.1.</v>
          </cell>
          <cell r="AE1893" t="str">
            <v>SUBSECRETARÍA DE PROTECCIÓN ESPECIAL</v>
          </cell>
          <cell r="AF1893" t="str">
            <v>11.45</v>
          </cell>
          <cell r="AG1893" t="str">
            <v>9.15</v>
          </cell>
          <cell r="AH1893" t="str">
            <v>1</v>
          </cell>
          <cell r="AI1893" t="str">
            <v>201728099990000010000000100051170000100000000</v>
          </cell>
          <cell r="AJ1893" t="str">
            <v xml:space="preserve"> </v>
          </cell>
        </row>
        <row r="1894">
          <cell r="V1894" t="str">
            <v>NUÑEZ VERDEZOTO CRISTIAN DARIO</v>
          </cell>
          <cell r="W1894" t="str">
            <v>PICHINCHA</v>
          </cell>
          <cell r="X1894" t="str">
            <v>QUITO</v>
          </cell>
          <cell r="Y1894" t="str">
            <v>1701</v>
          </cell>
          <cell r="Z1894" t="str">
            <v>ME178</v>
          </cell>
          <cell r="AA1894" t="str">
            <v>ANALISTA DE TECNOLOGIAS DE LA INFORMACION Y COMUNICACIONES 3</v>
          </cell>
          <cell r="AB1894" t="str">
            <v/>
          </cell>
          <cell r="AC1894" t="str">
            <v/>
          </cell>
          <cell r="AD1894" t="str">
            <v>3.1.3.4.</v>
          </cell>
          <cell r="AE1894" t="str">
            <v>DIRECCION DE INFRAESTRUCTURA Y OPERACIONES DE TECNOLOGIAS DE INFORMACION (TI).</v>
          </cell>
          <cell r="AF1894" t="str">
            <v>11.45</v>
          </cell>
          <cell r="AG1894" t="str">
            <v>9.15</v>
          </cell>
          <cell r="AH1894" t="str">
            <v>1</v>
          </cell>
          <cell r="AI1894" t="str">
            <v>201728099990000010000000100051170000100000000</v>
          </cell>
          <cell r="AJ1894" t="str">
            <v xml:space="preserve"> </v>
          </cell>
        </row>
        <row r="1895">
          <cell r="V1895" t="str">
            <v>OÑA PARDO PAULINA</v>
          </cell>
          <cell r="W1895" t="str">
            <v>PICHINCHA</v>
          </cell>
          <cell r="X1895" t="str">
            <v>QUITO</v>
          </cell>
          <cell r="Y1895" t="str">
            <v>1701</v>
          </cell>
          <cell r="Z1895" t="str">
            <v>CO1429</v>
          </cell>
          <cell r="AA1895" t="str">
            <v>ANALISTA</v>
          </cell>
          <cell r="AB1895" t="str">
            <v/>
          </cell>
          <cell r="AC1895" t="str">
            <v/>
          </cell>
          <cell r="AD1895" t="str">
            <v>3.2.1.4.</v>
          </cell>
          <cell r="AE1895" t="str">
            <v>DIRECCIÓN DE ADMINISTRACION DE RECURSOS HUMANOS</v>
          </cell>
          <cell r="AF1895" t="str">
            <v>11.45</v>
          </cell>
          <cell r="AG1895" t="str">
            <v>9.15</v>
          </cell>
          <cell r="AH1895" t="str">
            <v>1</v>
          </cell>
          <cell r="AI1895" t="str">
            <v>201728099990000010000000100051170000100000000</v>
          </cell>
          <cell r="AJ1895" t="str">
            <v xml:space="preserve"> </v>
          </cell>
        </row>
        <row r="1896">
          <cell r="V1896" t="str">
            <v>ZURITA LEAL MARIA FERNANDA</v>
          </cell>
          <cell r="W1896" t="str">
            <v>PICHINCHA</v>
          </cell>
          <cell r="X1896" t="str">
            <v>QUITO</v>
          </cell>
          <cell r="Y1896" t="str">
            <v>1701</v>
          </cell>
          <cell r="Z1896" t="str">
            <v>DP1091</v>
          </cell>
          <cell r="AA1896" t="str">
            <v>ANALISTA 3</v>
          </cell>
          <cell r="AB1896" t="str">
            <v/>
          </cell>
          <cell r="AC1896" t="str">
            <v/>
          </cell>
          <cell r="AD1896" t="str">
            <v>3.1.4.</v>
          </cell>
          <cell r="AE1896" t="str">
            <v>COORDINACION GENERAL DE PLANIFICACION Y GESTION ESTRATEGICA.</v>
          </cell>
          <cell r="AF1896" t="str">
            <v>11.45</v>
          </cell>
          <cell r="AG1896" t="str">
            <v>9.15</v>
          </cell>
          <cell r="AH1896" t="str">
            <v>1</v>
          </cell>
          <cell r="AI1896" t="str">
            <v>201728099990000010000000100051170000100000000</v>
          </cell>
          <cell r="AJ1896" t="str">
            <v xml:space="preserve"> </v>
          </cell>
        </row>
        <row r="1897">
          <cell r="V1897" t="str">
            <v>CEVALLOS RIVERA VICTOR PAUL</v>
          </cell>
          <cell r="W1897" t="str">
            <v>PICHINCHA</v>
          </cell>
          <cell r="X1897" t="str">
            <v>QUITO</v>
          </cell>
          <cell r="Y1897" t="str">
            <v>1701</v>
          </cell>
          <cell r="Z1897" t="str">
            <v>DP1091</v>
          </cell>
          <cell r="AA1897" t="str">
            <v>ANALISTA 3</v>
          </cell>
          <cell r="AB1897" t="str">
            <v/>
          </cell>
          <cell r="AC1897" t="str">
            <v/>
          </cell>
          <cell r="AD1897" t="str">
            <v>3.1.2.</v>
          </cell>
          <cell r="AE1897" t="str">
            <v>COORDINACION GENERAL DE INVESTIGACION Y DATOS DE INCLUSION.</v>
          </cell>
          <cell r="AF1897" t="str">
            <v>11.45</v>
          </cell>
          <cell r="AG1897" t="str">
            <v>9.15</v>
          </cell>
          <cell r="AH1897" t="str">
            <v>1</v>
          </cell>
          <cell r="AI1897" t="str">
            <v>201728099990000010000000100051170000100000000</v>
          </cell>
          <cell r="AJ1897" t="str">
            <v xml:space="preserve"> </v>
          </cell>
        </row>
        <row r="1898">
          <cell r="V1898" t="str">
            <v>CUCARDO GALEANO VIVIANA KATERINE</v>
          </cell>
          <cell r="W1898" t="str">
            <v>PICHINCHA</v>
          </cell>
          <cell r="X1898" t="str">
            <v>QUITO</v>
          </cell>
          <cell r="Y1898" t="str">
            <v>1701</v>
          </cell>
          <cell r="Z1898" t="str">
            <v>DP1091</v>
          </cell>
          <cell r="AA1898" t="str">
            <v>ANALISTA 3</v>
          </cell>
          <cell r="AB1898" t="str">
            <v/>
          </cell>
          <cell r="AC1898" t="str">
            <v/>
          </cell>
          <cell r="AD1898" t="str">
            <v>3.1.2.</v>
          </cell>
          <cell r="AE1898" t="str">
            <v>COORDINACION GENERAL DE INVESTIGACION Y DATOS DE INCLUSION.</v>
          </cell>
          <cell r="AF1898" t="str">
            <v>11.45</v>
          </cell>
          <cell r="AG1898" t="str">
            <v>9.15</v>
          </cell>
          <cell r="AH1898" t="str">
            <v>1</v>
          </cell>
          <cell r="AI1898" t="str">
            <v>201728099990000010000000100051170000100000000</v>
          </cell>
          <cell r="AJ1898" t="str">
            <v xml:space="preserve"> </v>
          </cell>
        </row>
        <row r="1899">
          <cell r="V1899" t="str">
            <v>PIEDRA HERRERA BAIRON CHAMBERLAIN</v>
          </cell>
          <cell r="W1899" t="str">
            <v>PICHINCHA</v>
          </cell>
          <cell r="X1899" t="str">
            <v>QUITO</v>
          </cell>
          <cell r="Y1899" t="str">
            <v>1701</v>
          </cell>
          <cell r="Z1899" t="str">
            <v>DP1091</v>
          </cell>
          <cell r="AA1899" t="str">
            <v>ANALISTA 3</v>
          </cell>
          <cell r="AB1899" t="str">
            <v/>
          </cell>
          <cell r="AC1899" t="str">
            <v/>
          </cell>
          <cell r="AD1899" t="str">
            <v>3.1.2.</v>
          </cell>
          <cell r="AE1899" t="str">
            <v>COORDINACION GENERAL DE INVESTIGACION Y DATOS DE INCLUSION.</v>
          </cell>
          <cell r="AF1899" t="str">
            <v>11.45</v>
          </cell>
          <cell r="AG1899" t="str">
            <v>9.15</v>
          </cell>
          <cell r="AH1899" t="str">
            <v>1</v>
          </cell>
          <cell r="AI1899" t="str">
            <v>201728099990000010000000100051170000100000000</v>
          </cell>
          <cell r="AJ1899" t="str">
            <v xml:space="preserve"> </v>
          </cell>
        </row>
        <row r="1900">
          <cell r="V1900" t="str">
            <v>PANCHO CHANATAXI JAIME ANDRES</v>
          </cell>
          <cell r="W1900" t="str">
            <v>PICHINCHA</v>
          </cell>
          <cell r="X1900" t="str">
            <v>QUITO</v>
          </cell>
          <cell r="Y1900" t="str">
            <v>1701</v>
          </cell>
          <cell r="Z1900" t="str">
            <v>DP1091</v>
          </cell>
          <cell r="AA1900" t="str">
            <v>ANALISTA 3</v>
          </cell>
          <cell r="AB1900" t="str">
            <v/>
          </cell>
          <cell r="AC1900" t="str">
            <v/>
          </cell>
          <cell r="AD1900" t="str">
            <v>3.1.2.</v>
          </cell>
          <cell r="AE1900" t="str">
            <v>COORDINACION GENERAL DE INVESTIGACION Y DATOS DE INCLUSION.</v>
          </cell>
          <cell r="AF1900" t="str">
            <v>11.45</v>
          </cell>
          <cell r="AG1900" t="str">
            <v>9.15</v>
          </cell>
          <cell r="AH1900" t="str">
            <v>1</v>
          </cell>
          <cell r="AI1900" t="str">
            <v>201728099990000010000000100051170000100000000</v>
          </cell>
          <cell r="AJ1900" t="str">
            <v xml:space="preserve"> </v>
          </cell>
        </row>
        <row r="1901">
          <cell r="V1901" t="str">
            <v>DE LA TORRE ROMERO ORLANDO VINICIO</v>
          </cell>
          <cell r="W1901" t="str">
            <v>PICHINCHA</v>
          </cell>
          <cell r="X1901" t="str">
            <v>QUITO</v>
          </cell>
          <cell r="Y1901" t="str">
            <v>1701</v>
          </cell>
          <cell r="Z1901" t="str">
            <v>DP1091</v>
          </cell>
          <cell r="AA1901" t="str">
            <v>ANALISTA 3</v>
          </cell>
          <cell r="AB1901" t="str">
            <v/>
          </cell>
          <cell r="AC1901" t="str">
            <v/>
          </cell>
          <cell r="AD1901" t="str">
            <v>3.1.2.</v>
          </cell>
          <cell r="AE1901" t="str">
            <v>COORDINACION GENERAL DE INVESTIGACION Y DATOS DE INCLUSION.</v>
          </cell>
          <cell r="AF1901" t="str">
            <v>11.45</v>
          </cell>
          <cell r="AG1901" t="str">
            <v>9.15</v>
          </cell>
          <cell r="AH1901" t="str">
            <v>1</v>
          </cell>
          <cell r="AI1901" t="str">
            <v>201728099990000010000000100051170000100000000</v>
          </cell>
          <cell r="AJ1901" t="str">
            <v xml:space="preserve"> </v>
          </cell>
        </row>
        <row r="1902">
          <cell r="V1902" t="str">
            <v>PISANGO VILLAVICENCIO JENY MAGDALENA</v>
          </cell>
          <cell r="W1902" t="str">
            <v>PICHINCHA</v>
          </cell>
          <cell r="X1902" t="str">
            <v>QUITO</v>
          </cell>
          <cell r="Y1902" t="str">
            <v>1701</v>
          </cell>
          <cell r="Z1902" t="str">
            <v>DP1091</v>
          </cell>
          <cell r="AA1902" t="str">
            <v>ANALISTA 3</v>
          </cell>
          <cell r="AB1902" t="str">
            <v/>
          </cell>
          <cell r="AC1902" t="str">
            <v/>
          </cell>
          <cell r="AD1902" t="str">
            <v>2.4.1.</v>
          </cell>
          <cell r="AE1902" t="str">
            <v>SUBSECRETARÍA DE INCLUSIÓN ECONÓMICA Y MOVILIDAD SOCIAL</v>
          </cell>
          <cell r="AF1902" t="str">
            <v>11.45</v>
          </cell>
          <cell r="AG1902" t="str">
            <v>9.15</v>
          </cell>
          <cell r="AH1902" t="str">
            <v>1</v>
          </cell>
          <cell r="AI1902" t="str">
            <v>201728099990000010000000100051170000100000000</v>
          </cell>
          <cell r="AJ1902" t="str">
            <v xml:space="preserve"> </v>
          </cell>
        </row>
        <row r="1903">
          <cell r="V1903" t="str">
            <v>AGAMA NOVOA JORGE PATRICIO</v>
          </cell>
          <cell r="W1903" t="str">
            <v>PICHINCHA</v>
          </cell>
          <cell r="X1903" t="str">
            <v>QUITO</v>
          </cell>
          <cell r="Y1903" t="str">
            <v>1701</v>
          </cell>
          <cell r="Z1903" t="str">
            <v>DP1091</v>
          </cell>
          <cell r="AA1903" t="str">
            <v>ANALISTA 3</v>
          </cell>
          <cell r="AB1903" t="str">
            <v/>
          </cell>
          <cell r="AC1903" t="str">
            <v/>
          </cell>
          <cell r="AD1903" t="str">
            <v>2.4.1.</v>
          </cell>
          <cell r="AE1903" t="str">
            <v>SUBSECRETARÍA DE INCLUSIÓN ECONÓMICA Y MOVILIDAD SOCIAL</v>
          </cell>
          <cell r="AF1903" t="str">
            <v>11.45</v>
          </cell>
          <cell r="AG1903" t="str">
            <v>9.15</v>
          </cell>
          <cell r="AH1903" t="str">
            <v>1</v>
          </cell>
          <cell r="AI1903" t="str">
            <v>201728099990000010000000100051170000100000000</v>
          </cell>
          <cell r="AJ1903" t="str">
            <v xml:space="preserve"> </v>
          </cell>
        </row>
        <row r="1904">
          <cell r="V1904" t="str">
            <v>SALAS MONTALVO MARIA AUGUSTA</v>
          </cell>
          <cell r="W1904" t="str">
            <v>PICHINCHA</v>
          </cell>
          <cell r="X1904" t="str">
            <v>QUITO</v>
          </cell>
          <cell r="Y1904" t="str">
            <v>1701</v>
          </cell>
          <cell r="Z1904" t="str">
            <v>ME147</v>
          </cell>
          <cell r="AA1904" t="str">
            <v>ANALISTA DE COMUNICACION SOCIAL 3</v>
          </cell>
          <cell r="AB1904" t="str">
            <v/>
          </cell>
          <cell r="AC1904" t="str">
            <v/>
          </cell>
          <cell r="AD1904" t="str">
            <v>3.1.6.</v>
          </cell>
          <cell r="AE1904" t="str">
            <v>DIRECCIÓN DE COMUNICACIÓN SOCIAL</v>
          </cell>
          <cell r="AF1904" t="str">
            <v>11.45</v>
          </cell>
          <cell r="AG1904" t="str">
            <v>9.15</v>
          </cell>
          <cell r="AH1904" t="str">
            <v>1</v>
          </cell>
          <cell r="AI1904" t="str">
            <v>201728099990000010000000100051170000100000000</v>
          </cell>
          <cell r="AJ1904" t="str">
            <v xml:space="preserve"> </v>
          </cell>
        </row>
        <row r="1905">
          <cell r="V1905" t="str">
            <v>CHILIQUINGA CASTILLO LUIS DAVID</v>
          </cell>
          <cell r="W1905" t="str">
            <v>PICHINCHA</v>
          </cell>
          <cell r="X1905" t="str">
            <v>QUITO</v>
          </cell>
          <cell r="Y1905" t="str">
            <v>1701</v>
          </cell>
          <cell r="Z1905" t="str">
            <v>DP1091</v>
          </cell>
          <cell r="AA1905" t="str">
            <v>ANALISTA 3</v>
          </cell>
          <cell r="AB1905" t="str">
            <v/>
          </cell>
          <cell r="AC1905" t="str">
            <v/>
          </cell>
          <cell r="AD1905" t="str">
            <v>2.4.1.</v>
          </cell>
          <cell r="AE1905" t="str">
            <v>SUBSECRETARÍA DE INCLUSIÓN ECONÓMICA Y MOVILIDAD SOCIAL</v>
          </cell>
          <cell r="AF1905" t="str">
            <v>11.45</v>
          </cell>
          <cell r="AG1905" t="str">
            <v>9.15</v>
          </cell>
          <cell r="AH1905" t="str">
            <v>1</v>
          </cell>
          <cell r="AI1905" t="str">
            <v>201728099990000010000000100051170000100000000</v>
          </cell>
          <cell r="AJ1905" t="str">
            <v xml:space="preserve"> </v>
          </cell>
        </row>
        <row r="1906">
          <cell r="V1906" t="str">
            <v>FLORES ABRIL MARIA DEL CARMEN</v>
          </cell>
          <cell r="W1906" t="str">
            <v>PICHINCHA</v>
          </cell>
          <cell r="X1906" t="str">
            <v>QUITO</v>
          </cell>
          <cell r="Y1906" t="str">
            <v>1701</v>
          </cell>
          <cell r="Z1906" t="str">
            <v>DP1091</v>
          </cell>
          <cell r="AA1906" t="str">
            <v>ANALISTA 3</v>
          </cell>
          <cell r="AB1906" t="str">
            <v/>
          </cell>
          <cell r="AC1906" t="str">
            <v/>
          </cell>
          <cell r="AD1906" t="str">
            <v>2.4.1.</v>
          </cell>
          <cell r="AE1906" t="str">
            <v>SUBSECRETARÍA DE INCLUSIÓN ECONÓMICA Y MOVILIDAD SOCIAL</v>
          </cell>
          <cell r="AF1906" t="str">
            <v>11.45</v>
          </cell>
          <cell r="AG1906" t="str">
            <v>9.15</v>
          </cell>
          <cell r="AH1906" t="str">
            <v>1</v>
          </cell>
          <cell r="AI1906" t="str">
            <v>201728099990000010000000100051170000100000000</v>
          </cell>
          <cell r="AJ1906" t="str">
            <v xml:space="preserve"> </v>
          </cell>
        </row>
        <row r="1907">
          <cell r="V1907" t="str">
            <v>BASSANTES ESPINEL MARTHA CECILIA</v>
          </cell>
          <cell r="W1907" t="str">
            <v>PICHINCHA</v>
          </cell>
          <cell r="X1907" t="str">
            <v>QUITO</v>
          </cell>
          <cell r="Y1907" t="str">
            <v>1701</v>
          </cell>
          <cell r="Z1907" t="str">
            <v>DP1091</v>
          </cell>
          <cell r="AA1907" t="str">
            <v>ANALISTA 3</v>
          </cell>
          <cell r="AB1907" t="str">
            <v/>
          </cell>
          <cell r="AC1907" t="str">
            <v/>
          </cell>
          <cell r="AD1907" t="str">
            <v>2.2.2.</v>
          </cell>
          <cell r="AE1907" t="str">
            <v>SUBSECRETARIA DE DISCAPACIDADES.</v>
          </cell>
          <cell r="AF1907" t="str">
            <v>11.45</v>
          </cell>
          <cell r="AG1907" t="str">
            <v>9.15</v>
          </cell>
          <cell r="AH1907" t="str">
            <v>1</v>
          </cell>
          <cell r="AI1907" t="str">
            <v>201728099990000010000000100051170000100000000</v>
          </cell>
          <cell r="AJ1907" t="str">
            <v xml:space="preserve"> </v>
          </cell>
        </row>
        <row r="1908">
          <cell r="V1908" t="str">
            <v>VILLARREAL GARCIA SUSANA JANETH</v>
          </cell>
          <cell r="W1908" t="str">
            <v>PICHINCHA</v>
          </cell>
          <cell r="X1908" t="str">
            <v>QUITO</v>
          </cell>
          <cell r="Y1908" t="str">
            <v>1701</v>
          </cell>
          <cell r="Z1908" t="str">
            <v>DP1091</v>
          </cell>
          <cell r="AA1908" t="str">
            <v>ANALISTA 3</v>
          </cell>
          <cell r="AB1908" t="str">
            <v/>
          </cell>
          <cell r="AC1908" t="str">
            <v/>
          </cell>
          <cell r="AD1908" t="str">
            <v>2.2.2.</v>
          </cell>
          <cell r="AE1908" t="str">
            <v>SUBSECRETARIA DE DISCAPACIDADES.</v>
          </cell>
          <cell r="AF1908" t="str">
            <v>11.45</v>
          </cell>
          <cell r="AG1908" t="str">
            <v>9.15</v>
          </cell>
          <cell r="AH1908" t="str">
            <v>1</v>
          </cell>
          <cell r="AI1908" t="str">
            <v>201728099990000010000000100051170000100000000</v>
          </cell>
          <cell r="AJ1908" t="str">
            <v xml:space="preserve"> </v>
          </cell>
        </row>
        <row r="1909">
          <cell r="V1909" t="str">
            <v>YAGUARI BAUTISTA YENNY ALEXANDRA</v>
          </cell>
          <cell r="W1909" t="str">
            <v>PICHINCHA</v>
          </cell>
          <cell r="X1909" t="str">
            <v>QUITO</v>
          </cell>
          <cell r="Y1909" t="str">
            <v>1701</v>
          </cell>
          <cell r="Z1909" t="str">
            <v>DP1091</v>
          </cell>
          <cell r="AA1909" t="str">
            <v>ANALISTA 3</v>
          </cell>
          <cell r="AB1909" t="str">
            <v/>
          </cell>
          <cell r="AC1909" t="str">
            <v/>
          </cell>
          <cell r="AD1909" t="str">
            <v>2.2.2.</v>
          </cell>
          <cell r="AE1909" t="str">
            <v>SUBSECRETARIA DE DISCAPACIDADES.</v>
          </cell>
          <cell r="AF1909" t="str">
            <v>11.45</v>
          </cell>
          <cell r="AG1909" t="str">
            <v>9.15</v>
          </cell>
          <cell r="AH1909" t="str">
            <v>1</v>
          </cell>
          <cell r="AI1909" t="str">
            <v>201728099990000010000000100051170000100000000</v>
          </cell>
          <cell r="AJ1909" t="str">
            <v xml:space="preserve"> </v>
          </cell>
        </row>
        <row r="1910">
          <cell r="V1910" t="str">
            <v>CAIZA HERNANDEZ MARIA TERESA DEL CARMEN</v>
          </cell>
          <cell r="W1910" t="str">
            <v>PICHINCHA</v>
          </cell>
          <cell r="X1910" t="str">
            <v>QUITO</v>
          </cell>
          <cell r="Y1910" t="str">
            <v>1701</v>
          </cell>
          <cell r="Z1910" t="str">
            <v>DP1091</v>
          </cell>
          <cell r="AA1910" t="str">
            <v>ANALISTA 3</v>
          </cell>
          <cell r="AB1910" t="str">
            <v/>
          </cell>
          <cell r="AC1910" t="str">
            <v/>
          </cell>
          <cell r="AD1910" t="str">
            <v>2.2.2.</v>
          </cell>
          <cell r="AE1910" t="str">
            <v>SUBSECRETARIA DE DISCAPACIDADES.</v>
          </cell>
          <cell r="AF1910" t="str">
            <v>11.45</v>
          </cell>
          <cell r="AG1910" t="str">
            <v>9.15</v>
          </cell>
          <cell r="AH1910" t="str">
            <v>1</v>
          </cell>
          <cell r="AI1910" t="str">
            <v>201728099990000010000000100051170000100000000</v>
          </cell>
          <cell r="AJ1910" t="str">
            <v xml:space="preserve"> </v>
          </cell>
        </row>
        <row r="1911">
          <cell r="V1911" t="str">
            <v>MONTERO PALACIOS VERONICA ELIZABETH</v>
          </cell>
          <cell r="W1911" t="str">
            <v>PICHINCHA</v>
          </cell>
          <cell r="X1911" t="str">
            <v>QUITO</v>
          </cell>
          <cell r="Y1911" t="str">
            <v>1701</v>
          </cell>
          <cell r="Z1911" t="str">
            <v>DP1091</v>
          </cell>
          <cell r="AA1911" t="str">
            <v>ANALISTA 3</v>
          </cell>
          <cell r="AB1911" t="str">
            <v/>
          </cell>
          <cell r="AC1911" t="str">
            <v/>
          </cell>
          <cell r="AD1911" t="str">
            <v>2.2.2.</v>
          </cell>
          <cell r="AE1911" t="str">
            <v>SUBSECRETARIA DE DISCAPACIDADES.</v>
          </cell>
          <cell r="AF1911" t="str">
            <v>11.45</v>
          </cell>
          <cell r="AG1911" t="str">
            <v>9.15</v>
          </cell>
          <cell r="AH1911" t="str">
            <v>1</v>
          </cell>
          <cell r="AI1911" t="str">
            <v>201728099990000010000000100051170000100000000</v>
          </cell>
          <cell r="AJ1911" t="str">
            <v xml:space="preserve"> </v>
          </cell>
        </row>
        <row r="1912">
          <cell r="V1912" t="str">
            <v>MEJIA PACHECO MONICA PATRICIA</v>
          </cell>
          <cell r="W1912" t="str">
            <v>PICHINCHA</v>
          </cell>
          <cell r="X1912" t="str">
            <v>QUITO</v>
          </cell>
          <cell r="Y1912" t="str">
            <v>1701</v>
          </cell>
          <cell r="Z1912" t="str">
            <v>DP1091</v>
          </cell>
          <cell r="AA1912" t="str">
            <v>ANALISTA 3</v>
          </cell>
          <cell r="AB1912" t="str">
            <v/>
          </cell>
          <cell r="AC1912" t="str">
            <v/>
          </cell>
          <cell r="AD1912" t="str">
            <v>2.2.2.</v>
          </cell>
          <cell r="AE1912" t="str">
            <v>SUBSECRETARIA DE DISCAPACIDADES.</v>
          </cell>
          <cell r="AF1912" t="str">
            <v>11.45</v>
          </cell>
          <cell r="AG1912" t="str">
            <v>9.15</v>
          </cell>
          <cell r="AH1912" t="str">
            <v>1</v>
          </cell>
          <cell r="AI1912" t="str">
            <v>201728099990000010000000100051170000100000000</v>
          </cell>
          <cell r="AJ1912" t="str">
            <v xml:space="preserve"> </v>
          </cell>
        </row>
        <row r="1913">
          <cell r="V1913" t="str">
            <v>RUIZ HERRERA ANDREA ESTEFANIA</v>
          </cell>
          <cell r="W1913" t="str">
            <v>PICHINCHA</v>
          </cell>
          <cell r="X1913" t="str">
            <v>QUITO</v>
          </cell>
          <cell r="Y1913" t="str">
            <v>1701</v>
          </cell>
          <cell r="Z1913" t="str">
            <v>DP1091</v>
          </cell>
          <cell r="AA1913" t="str">
            <v>ANALISTA 3</v>
          </cell>
          <cell r="AB1913" t="str">
            <v/>
          </cell>
          <cell r="AC1913" t="str">
            <v/>
          </cell>
          <cell r="AD1913" t="str">
            <v>2.2.2.</v>
          </cell>
          <cell r="AE1913" t="str">
            <v>SUBSECRETARIA DE DISCAPACIDADES.</v>
          </cell>
          <cell r="AF1913" t="str">
            <v>11.45</v>
          </cell>
          <cell r="AG1913" t="str">
            <v>9.15</v>
          </cell>
          <cell r="AH1913" t="str">
            <v>1</v>
          </cell>
          <cell r="AI1913" t="str">
            <v>201728099990000010000000100051170000100000000</v>
          </cell>
          <cell r="AJ1913" t="str">
            <v xml:space="preserve"> </v>
          </cell>
        </row>
        <row r="1914">
          <cell r="V1914" t="str">
            <v>SOTOMAYOR REYES FRANCISCO XAVIER</v>
          </cell>
          <cell r="W1914" t="str">
            <v>PICHINCHA</v>
          </cell>
          <cell r="X1914" t="str">
            <v>QUITO</v>
          </cell>
          <cell r="Y1914" t="str">
            <v>1701</v>
          </cell>
          <cell r="Z1914" t="str">
            <v>CO1429</v>
          </cell>
          <cell r="AA1914" t="str">
            <v>ANALISTA</v>
          </cell>
          <cell r="AB1914" t="str">
            <v>68</v>
          </cell>
          <cell r="AC1914" t="str">
            <v>ANALISTA</v>
          </cell>
          <cell r="AD1914" t="str">
            <v>3.2.1.3.</v>
          </cell>
          <cell r="AE1914" t="str">
            <v>DIRECCIÓN DE INFRAESTRUCTURA</v>
          </cell>
          <cell r="AF1914" t="str">
            <v>11.45</v>
          </cell>
          <cell r="AG1914" t="str">
            <v>9.15</v>
          </cell>
          <cell r="AH1914" t="str">
            <v>1</v>
          </cell>
          <cell r="AI1914" t="str">
            <v>201728099990000010000000100051170000100000000</v>
          </cell>
          <cell r="AJ1914" t="str">
            <v xml:space="preserve"> </v>
          </cell>
        </row>
        <row r="1915">
          <cell r="V1915" t="str">
            <v>CERDA NIETO LOURDES IVONNE</v>
          </cell>
          <cell r="W1915" t="str">
            <v>PICHINCHA</v>
          </cell>
          <cell r="X1915" t="str">
            <v>QUITO</v>
          </cell>
          <cell r="Y1915" t="str">
            <v>1701</v>
          </cell>
          <cell r="Z1915" t="str">
            <v>CO1429</v>
          </cell>
          <cell r="AA1915" t="str">
            <v>ANALISTA</v>
          </cell>
          <cell r="AB1915" t="str">
            <v/>
          </cell>
          <cell r="AC1915" t="str">
            <v/>
          </cell>
          <cell r="AD1915" t="str">
            <v>3.1.4.1.</v>
          </cell>
          <cell r="AE1915" t="str">
            <v>DIRECCIÓN DE PLANIFICACIÓN E INVERSIÓN</v>
          </cell>
          <cell r="AF1915" t="str">
            <v>11.45</v>
          </cell>
          <cell r="AG1915" t="str">
            <v>9.15</v>
          </cell>
          <cell r="AH1915" t="str">
            <v>1</v>
          </cell>
          <cell r="AI1915" t="str">
            <v>201728099990000010000000100051170000100000000</v>
          </cell>
          <cell r="AJ1915" t="str">
            <v xml:space="preserve"> </v>
          </cell>
        </row>
        <row r="1916">
          <cell r="V1916" t="str">
            <v>MOSQUERA CEVALLOS JUAN PABLO</v>
          </cell>
          <cell r="W1916" t="str">
            <v>PICHINCHA</v>
          </cell>
          <cell r="X1916" t="str">
            <v>QUITO</v>
          </cell>
          <cell r="Y1916" t="str">
            <v>1701</v>
          </cell>
          <cell r="Z1916" t="str">
            <v>COV13</v>
          </cell>
          <cell r="AA1916" t="str">
            <v>SERVIDOR PUBLICO 7</v>
          </cell>
          <cell r="AB1916" t="str">
            <v>68</v>
          </cell>
          <cell r="AC1916" t="str">
            <v>ANALISTA</v>
          </cell>
          <cell r="AD1916" t="str">
            <v>3.1.1.2.</v>
          </cell>
          <cell r="AE1916" t="str">
            <v>DIRECCIÓN DE PATROCINIO</v>
          </cell>
          <cell r="AF1916" t="str">
            <v>11.45</v>
          </cell>
          <cell r="AG1916" t="str">
            <v>9.15</v>
          </cell>
          <cell r="AH1916" t="str">
            <v>1</v>
          </cell>
          <cell r="AI1916" t="str">
            <v>201728099990000010000000100051170000100000000</v>
          </cell>
          <cell r="AJ1916" t="str">
            <v xml:space="preserve"> </v>
          </cell>
        </row>
        <row r="1917">
          <cell r="V1917" t="str">
            <v>AGUAS POZO INES DE LOS ANGELES</v>
          </cell>
          <cell r="W1917" t="str">
            <v>PICHINCHA</v>
          </cell>
          <cell r="X1917" t="str">
            <v>QUITO</v>
          </cell>
          <cell r="Y1917" t="str">
            <v>1701</v>
          </cell>
          <cell r="Z1917" t="str">
            <v>COV13</v>
          </cell>
          <cell r="AA1917" t="str">
            <v>SERVIDOR PUBLICO 7</v>
          </cell>
          <cell r="AB1917" t="str">
            <v>68</v>
          </cell>
          <cell r="AC1917" t="str">
            <v>ANALISTA</v>
          </cell>
          <cell r="AD1917" t="str">
            <v>3.2.1.2.</v>
          </cell>
          <cell r="AE1917" t="str">
            <v>DIRECCIÓN FINANCIERA</v>
          </cell>
          <cell r="AF1917" t="str">
            <v>11.45</v>
          </cell>
          <cell r="AG1917" t="str">
            <v>9.15</v>
          </cell>
          <cell r="AH1917" t="str">
            <v>1</v>
          </cell>
          <cell r="AI1917" t="str">
            <v>201728099990000010000000100051170000100000000</v>
          </cell>
          <cell r="AJ1917" t="str">
            <v xml:space="preserve"> </v>
          </cell>
        </row>
        <row r="1918">
          <cell r="V1918" t="str">
            <v>HARNISTH UBIDIA FANNY DOLORES</v>
          </cell>
          <cell r="W1918" t="str">
            <v>PICHINCHA</v>
          </cell>
          <cell r="X1918" t="str">
            <v>QUITO</v>
          </cell>
          <cell r="Y1918" t="str">
            <v>1701</v>
          </cell>
          <cell r="Z1918" t="str">
            <v>COV13</v>
          </cell>
          <cell r="AA1918" t="str">
            <v>SERVIDOR PUBLICO 7</v>
          </cell>
          <cell r="AB1918" t="str">
            <v>68</v>
          </cell>
          <cell r="AC1918" t="str">
            <v>ANALISTA</v>
          </cell>
          <cell r="AD1918" t="str">
            <v>3.2.1.4.</v>
          </cell>
          <cell r="AE1918" t="str">
            <v>DIRECCIÓN DE ADMINISTRACION DE RECURSOS HUMANOS</v>
          </cell>
          <cell r="AF1918" t="str">
            <v>11.45</v>
          </cell>
          <cell r="AG1918" t="str">
            <v>9.15</v>
          </cell>
          <cell r="AH1918" t="str">
            <v>1</v>
          </cell>
          <cell r="AI1918" t="str">
            <v>201728099990000010000000100051170000100000000</v>
          </cell>
          <cell r="AJ1918" t="str">
            <v xml:space="preserve"> </v>
          </cell>
        </row>
        <row r="1919">
          <cell r="V1919" t="str">
            <v>GARCIA ALVAREZ CARLOS PETRONIO</v>
          </cell>
          <cell r="W1919" t="str">
            <v>PICHINCHA</v>
          </cell>
          <cell r="X1919" t="str">
            <v>QUITO</v>
          </cell>
          <cell r="Y1919" t="str">
            <v>1701</v>
          </cell>
          <cell r="Z1919" t="str">
            <v>TC4</v>
          </cell>
          <cell r="AA1919" t="str">
            <v>ANALISTA ADMINISTRATIVO</v>
          </cell>
          <cell r="AB1919" t="str">
            <v>68</v>
          </cell>
          <cell r="AC1919" t="str">
            <v>ANALISTA</v>
          </cell>
          <cell r="AD1919" t="str">
            <v>3.2.1.1.</v>
          </cell>
          <cell r="AE1919" t="str">
            <v>DIRECCIÓN ADMINISTRATIVA</v>
          </cell>
          <cell r="AF1919" t="str">
            <v>11.45</v>
          </cell>
          <cell r="AG1919" t="str">
            <v>9.15</v>
          </cell>
          <cell r="AH1919" t="str">
            <v>1</v>
          </cell>
          <cell r="AI1919" t="str">
            <v>201728099990000010000000100051170000100000000</v>
          </cell>
          <cell r="AJ1919" t="str">
            <v xml:space="preserve"> </v>
          </cell>
        </row>
        <row r="1920">
          <cell r="V1920" t="str">
            <v>ESCOBAR MIRANDA HERNAN ESTUARDO</v>
          </cell>
          <cell r="W1920" t="str">
            <v>PICHINCHA</v>
          </cell>
          <cell r="X1920" t="str">
            <v>QUITO</v>
          </cell>
          <cell r="Y1920" t="str">
            <v>1701</v>
          </cell>
          <cell r="Z1920" t="str">
            <v>CO1429</v>
          </cell>
          <cell r="AA1920" t="str">
            <v>ANALISTA</v>
          </cell>
          <cell r="AB1920" t="str">
            <v>68</v>
          </cell>
          <cell r="AC1920" t="str">
            <v>ANALISTA</v>
          </cell>
          <cell r="AD1920" t="str">
            <v>3.1.4.2.</v>
          </cell>
          <cell r="AE1920" t="str">
            <v>DIRECCION DE SEGUIMIENTO DE PLANES, PROGRAMAS Y PROYECTOS.</v>
          </cell>
          <cell r="AF1920" t="str">
            <v>11.45</v>
          </cell>
          <cell r="AG1920" t="str">
            <v>9.15</v>
          </cell>
          <cell r="AH1920" t="str">
            <v>1</v>
          </cell>
          <cell r="AI1920" t="str">
            <v>201728099990000010000000100051170000100000000</v>
          </cell>
          <cell r="AJ1920" t="str">
            <v xml:space="preserve"> </v>
          </cell>
        </row>
        <row r="1921">
          <cell r="V1921" t="str">
            <v>MOSQUERA CRUZ CRISTIAN ALEXANDER</v>
          </cell>
          <cell r="W1921" t="str">
            <v>PICHINCHA</v>
          </cell>
          <cell r="X1921" t="str">
            <v>QUITO</v>
          </cell>
          <cell r="Y1921" t="str">
            <v>1701</v>
          </cell>
          <cell r="Z1921" t="str">
            <v>COV13</v>
          </cell>
          <cell r="AA1921" t="str">
            <v>SERVIDOR PUBLICO 7</v>
          </cell>
          <cell r="AB1921" t="str">
            <v>68</v>
          </cell>
          <cell r="AC1921" t="str">
            <v>ANALISTA</v>
          </cell>
          <cell r="AD1921" t="str">
            <v>2.2.1.1.</v>
          </cell>
          <cell r="AE1921" t="str">
            <v>DIRECCIÓN DE PREVENCIÓN DE VULNERABILIDAD DE DERECHOS</v>
          </cell>
          <cell r="AF1921" t="str">
            <v>11.45</v>
          </cell>
          <cell r="AG1921" t="str">
            <v>9.15</v>
          </cell>
          <cell r="AH1921" t="str">
            <v>1</v>
          </cell>
          <cell r="AI1921" t="str">
            <v>201728099990000010000000100051170000100000000</v>
          </cell>
          <cell r="AJ1921" t="str">
            <v xml:space="preserve"> </v>
          </cell>
        </row>
        <row r="1922">
          <cell r="V1922" t="str">
            <v>COVEÑA ZURITA CARLOS ALBERTO</v>
          </cell>
          <cell r="W1922" t="str">
            <v>PICHINCHA</v>
          </cell>
          <cell r="X1922" t="str">
            <v>QUITO</v>
          </cell>
          <cell r="Y1922" t="str">
            <v>1701</v>
          </cell>
          <cell r="Z1922" t="str">
            <v>CT9224</v>
          </cell>
          <cell r="AA1922" t="str">
            <v>CONSERJE EXTERNO</v>
          </cell>
          <cell r="AB1922" t="str">
            <v/>
          </cell>
          <cell r="AC1922" t="str">
            <v/>
          </cell>
          <cell r="AD1922" t="str">
            <v>3.2.1.1</v>
          </cell>
          <cell r="AE1922" t="str">
            <v>DIRECCION ADMINISTRATIVA</v>
          </cell>
          <cell r="AF1922" t="str">
            <v>9.45</v>
          </cell>
          <cell r="AG1922" t="str">
            <v>11.15</v>
          </cell>
          <cell r="AH1922" t="str">
            <v>1</v>
          </cell>
          <cell r="AI1922" t="str">
            <v>201728099990000010000000100051170000100000000</v>
          </cell>
          <cell r="AJ1922" t="str">
            <v xml:space="preserve"> </v>
          </cell>
        </row>
        <row r="1923">
          <cell r="V1923" t="str">
            <v>SANCHEZ MARIA ROSARIO DEL CARMEN</v>
          </cell>
          <cell r="W1923" t="str">
            <v>PICHINCHA</v>
          </cell>
          <cell r="X1923" t="str">
            <v>QUITO</v>
          </cell>
          <cell r="Y1923" t="str">
            <v>1701</v>
          </cell>
          <cell r="Z1923" t="str">
            <v>CT9224</v>
          </cell>
          <cell r="AA1923" t="str">
            <v>CONSERJE EXTERNO</v>
          </cell>
          <cell r="AB1923" t="str">
            <v/>
          </cell>
          <cell r="AC1923" t="str">
            <v/>
          </cell>
          <cell r="AD1923" t="str">
            <v>3.2.1.1</v>
          </cell>
          <cell r="AE1923" t="str">
            <v>DIRECCION ADMINISTRATIVA</v>
          </cell>
          <cell r="AF1923" t="str">
            <v>9.45</v>
          </cell>
          <cell r="AG1923" t="str">
            <v>11.15</v>
          </cell>
          <cell r="AH1923" t="str">
            <v>1</v>
          </cell>
          <cell r="AI1923" t="str">
            <v>201728099990000010000000100051170000100000000</v>
          </cell>
          <cell r="AJ1923" t="str">
            <v xml:space="preserve"> </v>
          </cell>
        </row>
        <row r="1924">
          <cell r="V1924" t="str">
            <v>LEITON CHAVEZ JOSEFINA ELENA</v>
          </cell>
          <cell r="W1924" t="str">
            <v>PICHINCHA</v>
          </cell>
          <cell r="X1924" t="str">
            <v>QUITO</v>
          </cell>
          <cell r="Y1924" t="str">
            <v>1701</v>
          </cell>
          <cell r="Z1924" t="str">
            <v>CT9224</v>
          </cell>
          <cell r="AA1924" t="str">
            <v>CONSERJE EXTERNO</v>
          </cell>
          <cell r="AB1924" t="str">
            <v/>
          </cell>
          <cell r="AC1924" t="str">
            <v/>
          </cell>
          <cell r="AD1924" t="str">
            <v>3.2.1.1</v>
          </cell>
          <cell r="AE1924" t="str">
            <v>DIRECCION ADMINISTRATIVA</v>
          </cell>
          <cell r="AF1924" t="str">
            <v>9.45</v>
          </cell>
          <cell r="AG1924" t="str">
            <v>11.15</v>
          </cell>
          <cell r="AH1924" t="str">
            <v>1</v>
          </cell>
          <cell r="AI1924" t="str">
            <v>201728099990000010000000100051170000100000000</v>
          </cell>
          <cell r="AJ1924" t="str">
            <v xml:space="preserve"> </v>
          </cell>
        </row>
        <row r="1925">
          <cell r="V1925" t="str">
            <v>LASLUISA PULLOQUINGA VICTOR AMERICO</v>
          </cell>
          <cell r="W1925" t="str">
            <v>PICHINCHA</v>
          </cell>
          <cell r="X1925" t="str">
            <v>QUITO</v>
          </cell>
          <cell r="Y1925" t="str">
            <v>1701</v>
          </cell>
          <cell r="Z1925" t="str">
            <v>CO7</v>
          </cell>
          <cell r="AA1925" t="str">
            <v>CONSERJE</v>
          </cell>
          <cell r="AB1925" t="str">
            <v/>
          </cell>
          <cell r="AC1925" t="str">
            <v/>
          </cell>
          <cell r="AD1925" t="str">
            <v>3.2.1.1</v>
          </cell>
          <cell r="AE1925" t="str">
            <v>DIRECCION ADMINISTRATIVA</v>
          </cell>
          <cell r="AF1925" t="str">
            <v>9.45</v>
          </cell>
          <cell r="AG1925" t="str">
            <v>11.15</v>
          </cell>
          <cell r="AH1925" t="str">
            <v>1</v>
          </cell>
          <cell r="AI1925" t="str">
            <v>201728099990000010000000100051170000100000000</v>
          </cell>
          <cell r="AJ1925" t="str">
            <v xml:space="preserve"> </v>
          </cell>
        </row>
        <row r="1926">
          <cell r="V1926" t="str">
            <v>JARA MUÑOZ MERCEDES ZULAY</v>
          </cell>
          <cell r="W1926" t="str">
            <v>PICHINCHA</v>
          </cell>
          <cell r="X1926" t="str">
            <v>QUITO</v>
          </cell>
          <cell r="Y1926" t="str">
            <v>1701</v>
          </cell>
          <cell r="Z1926" t="str">
            <v>CT9224</v>
          </cell>
          <cell r="AA1926" t="str">
            <v>CONSERJE EXTERNO</v>
          </cell>
          <cell r="AB1926" t="str">
            <v/>
          </cell>
          <cell r="AC1926" t="str">
            <v/>
          </cell>
          <cell r="AD1926" t="str">
            <v>3.2.1.1</v>
          </cell>
          <cell r="AE1926" t="str">
            <v>DIRECCION ADMINISTRATIVA</v>
          </cell>
          <cell r="AF1926" t="str">
            <v>9.45</v>
          </cell>
          <cell r="AG1926" t="str">
            <v>11.15</v>
          </cell>
          <cell r="AH1926" t="str">
            <v>1</v>
          </cell>
          <cell r="AI1926" t="str">
            <v>201728099990000010000000100051170000100000000</v>
          </cell>
          <cell r="AJ1926" t="str">
            <v xml:space="preserve"> </v>
          </cell>
        </row>
        <row r="1927">
          <cell r="V1927" t="str">
            <v>HERRERA CELI WALTER FRANCISCO</v>
          </cell>
          <cell r="W1927" t="str">
            <v>PICHINCHA</v>
          </cell>
          <cell r="X1927" t="str">
            <v>QUITO</v>
          </cell>
          <cell r="Y1927" t="str">
            <v>1701</v>
          </cell>
          <cell r="Z1927" t="str">
            <v>CT9224</v>
          </cell>
          <cell r="AA1927" t="str">
            <v>CONSERJE EXTERNO</v>
          </cell>
          <cell r="AB1927" t="str">
            <v/>
          </cell>
          <cell r="AC1927" t="str">
            <v/>
          </cell>
          <cell r="AD1927" t="str">
            <v>3.2.1.1</v>
          </cell>
          <cell r="AE1927" t="str">
            <v>DIRECCION ADMINISTRATIVA</v>
          </cell>
          <cell r="AF1927" t="str">
            <v>9.45</v>
          </cell>
          <cell r="AG1927" t="str">
            <v>11.15</v>
          </cell>
          <cell r="AH1927" t="str">
            <v>1</v>
          </cell>
          <cell r="AI1927" t="str">
            <v>201728099990000010000000100051170000100000000</v>
          </cell>
          <cell r="AJ1927" t="str">
            <v xml:space="preserve"> </v>
          </cell>
        </row>
        <row r="1928">
          <cell r="V1928" t="str">
            <v>GARZON CADENA GABRIELA TISSIANA</v>
          </cell>
          <cell r="W1928" t="str">
            <v>PICHINCHA</v>
          </cell>
          <cell r="X1928" t="str">
            <v>QUITO</v>
          </cell>
          <cell r="Y1928" t="str">
            <v>1701</v>
          </cell>
          <cell r="Z1928" t="str">
            <v>CT9224</v>
          </cell>
          <cell r="AA1928" t="str">
            <v>CONSERJE EXTERNO</v>
          </cell>
          <cell r="AB1928" t="str">
            <v/>
          </cell>
          <cell r="AC1928" t="str">
            <v/>
          </cell>
          <cell r="AD1928" t="str">
            <v>3.2.1.1</v>
          </cell>
          <cell r="AE1928" t="str">
            <v>DIRECCION ADMINISTRATIVA</v>
          </cell>
          <cell r="AF1928" t="str">
            <v>9.45</v>
          </cell>
          <cell r="AG1928" t="str">
            <v>11.15</v>
          </cell>
          <cell r="AH1928" t="str">
            <v>1</v>
          </cell>
          <cell r="AI1928" t="str">
            <v>201728099990000010000000100051170000100000000</v>
          </cell>
          <cell r="AJ1928" t="str">
            <v xml:space="preserve"> </v>
          </cell>
        </row>
        <row r="1929">
          <cell r="V1929" t="str">
            <v>VINCES SANTOS MIGUEL HUMBERTO</v>
          </cell>
          <cell r="W1929" t="str">
            <v>PICHINCHA</v>
          </cell>
          <cell r="X1929" t="str">
            <v>QUITO</v>
          </cell>
          <cell r="Y1929" t="str">
            <v>1701</v>
          </cell>
          <cell r="Z1929" t="str">
            <v>CO7</v>
          </cell>
          <cell r="AA1929" t="str">
            <v>CONSERJE</v>
          </cell>
          <cell r="AB1929" t="str">
            <v/>
          </cell>
          <cell r="AC1929" t="str">
            <v/>
          </cell>
          <cell r="AD1929" t="str">
            <v>3.2.1.1</v>
          </cell>
          <cell r="AE1929" t="str">
            <v>DIRECCION ADMINISTRATIVA</v>
          </cell>
          <cell r="AF1929" t="str">
            <v>9.45</v>
          </cell>
          <cell r="AG1929" t="str">
            <v>11.15</v>
          </cell>
          <cell r="AH1929" t="str">
            <v>1</v>
          </cell>
          <cell r="AI1929" t="str">
            <v>201728099990000010000000100051170000100000000</v>
          </cell>
          <cell r="AJ1929" t="str">
            <v xml:space="preserve"> </v>
          </cell>
        </row>
        <row r="1930">
          <cell r="V1930" t="str">
            <v>CACHIMUEL BURGA JOSEFINA</v>
          </cell>
          <cell r="W1930" t="str">
            <v>PICHINCHA</v>
          </cell>
          <cell r="X1930" t="str">
            <v>QUITO</v>
          </cell>
          <cell r="Y1930" t="str">
            <v>1701</v>
          </cell>
          <cell r="Z1930" t="str">
            <v>CT9224</v>
          </cell>
          <cell r="AA1930" t="str">
            <v>CONSERJE EXTERNO</v>
          </cell>
          <cell r="AB1930" t="str">
            <v/>
          </cell>
          <cell r="AC1930" t="str">
            <v/>
          </cell>
          <cell r="AD1930" t="str">
            <v>3.2.1.1</v>
          </cell>
          <cell r="AE1930" t="str">
            <v>DIRECCION ADMINISTRATIVA</v>
          </cell>
          <cell r="AF1930" t="str">
            <v>9.45</v>
          </cell>
          <cell r="AG1930" t="str">
            <v>11.15</v>
          </cell>
          <cell r="AH1930" t="str">
            <v>1</v>
          </cell>
          <cell r="AI1930" t="str">
            <v>201728099990000010000000100051170000100000000</v>
          </cell>
          <cell r="AJ1930" t="str">
            <v xml:space="preserve"> </v>
          </cell>
        </row>
        <row r="1931">
          <cell r="V1931" t="str">
            <v>QUINCHUELA TAPIA HENRY DAVID</v>
          </cell>
          <cell r="W1931" t="str">
            <v>PICHINCHA</v>
          </cell>
          <cell r="X1931" t="str">
            <v>QUITO</v>
          </cell>
          <cell r="Y1931" t="str">
            <v>1701</v>
          </cell>
          <cell r="Z1931" t="str">
            <v>CO60</v>
          </cell>
          <cell r="AA1931" t="str">
            <v>MENSAJERO</v>
          </cell>
          <cell r="AB1931" t="str">
            <v/>
          </cell>
          <cell r="AC1931" t="str">
            <v/>
          </cell>
          <cell r="AD1931" t="str">
            <v>3.2.1.1</v>
          </cell>
          <cell r="AE1931" t="str">
            <v>DIRECCION ADMINISTRATIVA</v>
          </cell>
          <cell r="AF1931" t="str">
            <v>9.45</v>
          </cell>
          <cell r="AG1931" t="str">
            <v>11.15</v>
          </cell>
          <cell r="AH1931" t="str">
            <v>1</v>
          </cell>
          <cell r="AI1931" t="str">
            <v>201728099990000010000000100051170000100000000</v>
          </cell>
          <cell r="AJ1931" t="str">
            <v xml:space="preserve"> </v>
          </cell>
        </row>
        <row r="1932">
          <cell r="V1932" t="str">
            <v>ORBE DUQUE EDUARDO MAURICIO</v>
          </cell>
          <cell r="W1932" t="str">
            <v>PICHINCHA</v>
          </cell>
          <cell r="X1932" t="str">
            <v>QUITO</v>
          </cell>
          <cell r="Y1932" t="str">
            <v>1701</v>
          </cell>
          <cell r="Z1932" t="str">
            <v>CT9224</v>
          </cell>
          <cell r="AA1932" t="str">
            <v>CONSERJE EXTERNO</v>
          </cell>
          <cell r="AB1932" t="str">
            <v/>
          </cell>
          <cell r="AC1932" t="str">
            <v/>
          </cell>
          <cell r="AD1932" t="str">
            <v>3.2.1.1</v>
          </cell>
          <cell r="AE1932" t="str">
            <v>DIRECCION ADMINISTRATIVA</v>
          </cell>
          <cell r="AF1932" t="str">
            <v>9.45</v>
          </cell>
          <cell r="AG1932" t="str">
            <v>11.15</v>
          </cell>
          <cell r="AH1932" t="str">
            <v>1</v>
          </cell>
          <cell r="AI1932" t="str">
            <v>201728099990000010000000100051170000100000000</v>
          </cell>
          <cell r="AJ1932" t="str">
            <v xml:space="preserve"> </v>
          </cell>
        </row>
        <row r="1933">
          <cell r="V1933" t="str">
            <v>REYES GARCIA ISABEL GIMENA</v>
          </cell>
          <cell r="W1933" t="str">
            <v>PICHINCHA</v>
          </cell>
          <cell r="X1933" t="str">
            <v>QUITO</v>
          </cell>
          <cell r="Y1933" t="str">
            <v>1701</v>
          </cell>
          <cell r="Z1933" t="str">
            <v>CT9224</v>
          </cell>
          <cell r="AA1933" t="str">
            <v>CONSERJE EXTERNO</v>
          </cell>
          <cell r="AB1933" t="str">
            <v/>
          </cell>
          <cell r="AC1933" t="str">
            <v/>
          </cell>
          <cell r="AD1933" t="str">
            <v>3.2.1.1.</v>
          </cell>
          <cell r="AE1933" t="str">
            <v>DIRECCIÓN ADMINISTRATIVA</v>
          </cell>
          <cell r="AF1933" t="str">
            <v>9.45</v>
          </cell>
          <cell r="AG1933" t="str">
            <v>11.15</v>
          </cell>
          <cell r="AH1933" t="str">
            <v>1</v>
          </cell>
          <cell r="AI1933" t="str">
            <v>201728099990000010000000100051170000100000000</v>
          </cell>
          <cell r="AJ1933" t="str">
            <v xml:space="preserve"> </v>
          </cell>
        </row>
        <row r="1934">
          <cell r="V1934" t="str">
            <v>REYES AVILA JOSE FRANCISCO</v>
          </cell>
          <cell r="W1934" t="str">
            <v>PICHINCHA</v>
          </cell>
          <cell r="X1934" t="str">
            <v>QUITO</v>
          </cell>
          <cell r="Y1934" t="str">
            <v>1701</v>
          </cell>
          <cell r="Z1934" t="str">
            <v>CT9224</v>
          </cell>
          <cell r="AA1934" t="str">
            <v>CONSERJE EXTERNO</v>
          </cell>
          <cell r="AB1934" t="str">
            <v/>
          </cell>
          <cell r="AC1934" t="str">
            <v/>
          </cell>
          <cell r="AD1934" t="str">
            <v>3.2.1.1.</v>
          </cell>
          <cell r="AE1934" t="str">
            <v>DIRECCIÓN ADMINISTRATIVA</v>
          </cell>
          <cell r="AF1934" t="str">
            <v>9.45</v>
          </cell>
          <cell r="AG1934" t="str">
            <v>11.15</v>
          </cell>
          <cell r="AH1934" t="str">
            <v>1</v>
          </cell>
          <cell r="AI1934" t="str">
            <v>201728099990000010000000100051170000100000000</v>
          </cell>
          <cell r="AJ1934" t="str">
            <v xml:space="preserve"> </v>
          </cell>
        </row>
        <row r="1935">
          <cell r="V1935" t="str">
            <v>LEIME OÑA CARLOS ROLANDO</v>
          </cell>
          <cell r="W1935" t="str">
            <v>PICHINCHA</v>
          </cell>
          <cell r="X1935" t="str">
            <v>QUITO</v>
          </cell>
          <cell r="Y1935" t="str">
            <v>1701</v>
          </cell>
          <cell r="Z1935" t="str">
            <v>CT9224</v>
          </cell>
          <cell r="AA1935" t="str">
            <v>CONSERJE EXTERNO</v>
          </cell>
          <cell r="AB1935" t="str">
            <v/>
          </cell>
          <cell r="AC1935" t="str">
            <v/>
          </cell>
          <cell r="AD1935" t="str">
            <v>3.2.1.1.</v>
          </cell>
          <cell r="AE1935" t="str">
            <v>DIRECCIÓN ADMINISTRATIVA</v>
          </cell>
          <cell r="AF1935" t="str">
            <v>9.45</v>
          </cell>
          <cell r="AG1935" t="str">
            <v>11.15</v>
          </cell>
          <cell r="AH1935" t="str">
            <v>1</v>
          </cell>
          <cell r="AI1935" t="str">
            <v>201728099990000010000000100051170000100000000</v>
          </cell>
          <cell r="AJ1935" t="str">
            <v xml:space="preserve"> </v>
          </cell>
        </row>
        <row r="1936">
          <cell r="V1936" t="str">
            <v>JEREZ TABUADA JORGE ANIBAL</v>
          </cell>
          <cell r="W1936" t="str">
            <v>PICHINCHA</v>
          </cell>
          <cell r="X1936" t="str">
            <v>QUITO</v>
          </cell>
          <cell r="Y1936" t="str">
            <v>1701</v>
          </cell>
          <cell r="Z1936" t="str">
            <v>CT9224</v>
          </cell>
          <cell r="AA1936" t="str">
            <v>CONSERJE EXTERNO</v>
          </cell>
          <cell r="AB1936" t="str">
            <v/>
          </cell>
          <cell r="AC1936" t="str">
            <v/>
          </cell>
          <cell r="AD1936" t="str">
            <v>3.2.1.1.</v>
          </cell>
          <cell r="AE1936" t="str">
            <v>DIRECCIÓN ADMINISTRATIVA</v>
          </cell>
          <cell r="AF1936" t="str">
            <v>9.45</v>
          </cell>
          <cell r="AG1936" t="str">
            <v>11.15</v>
          </cell>
          <cell r="AH1936" t="str">
            <v>1</v>
          </cell>
          <cell r="AI1936" t="str">
            <v>201728099990000010000000100051170000100000000</v>
          </cell>
          <cell r="AJ1936" t="str">
            <v xml:space="preserve"> </v>
          </cell>
        </row>
        <row r="1937">
          <cell r="V1937" t="str">
            <v>IZA FIERRO VICTOR HUGO</v>
          </cell>
          <cell r="W1937" t="str">
            <v>PICHINCHA</v>
          </cell>
          <cell r="X1937" t="str">
            <v>QUITO</v>
          </cell>
          <cell r="Y1937" t="str">
            <v>1701</v>
          </cell>
          <cell r="Z1937" t="str">
            <v>CT9224</v>
          </cell>
          <cell r="AA1937" t="str">
            <v>CONSERJE EXTERNO</v>
          </cell>
          <cell r="AB1937" t="str">
            <v/>
          </cell>
          <cell r="AC1937" t="str">
            <v/>
          </cell>
          <cell r="AD1937" t="str">
            <v>3.2.1.1.</v>
          </cell>
          <cell r="AE1937" t="str">
            <v>DIRECCIÓN ADMINISTRATIVA</v>
          </cell>
          <cell r="AF1937" t="str">
            <v>9.45</v>
          </cell>
          <cell r="AG1937" t="str">
            <v>11.15</v>
          </cell>
          <cell r="AH1937" t="str">
            <v>1</v>
          </cell>
          <cell r="AI1937" t="str">
            <v>201728099990000010000000100051170000100000000</v>
          </cell>
          <cell r="AJ1937" t="str">
            <v xml:space="preserve"> </v>
          </cell>
        </row>
        <row r="1938">
          <cell r="V1938" t="str">
            <v>GUATAPI TORRES GERARDO VICENTE</v>
          </cell>
          <cell r="W1938" t="str">
            <v>PICHINCHA</v>
          </cell>
          <cell r="X1938" t="str">
            <v>QUITO</v>
          </cell>
          <cell r="Y1938" t="str">
            <v>1701</v>
          </cell>
          <cell r="Z1938" t="str">
            <v>CT9224</v>
          </cell>
          <cell r="AA1938" t="str">
            <v>CONSERJE EXTERNO</v>
          </cell>
          <cell r="AB1938" t="str">
            <v/>
          </cell>
          <cell r="AC1938" t="str">
            <v/>
          </cell>
          <cell r="AD1938" t="str">
            <v>3.2.1.1.</v>
          </cell>
          <cell r="AE1938" t="str">
            <v>DIRECCIÓN ADMINISTRATIVA</v>
          </cell>
          <cell r="AF1938" t="str">
            <v>9.45</v>
          </cell>
          <cell r="AG1938" t="str">
            <v>11.15</v>
          </cell>
          <cell r="AH1938" t="str">
            <v>1</v>
          </cell>
          <cell r="AI1938" t="str">
            <v>201728099990000010000000100051170000100000000</v>
          </cell>
          <cell r="AJ1938" t="str">
            <v xml:space="preserve"> </v>
          </cell>
        </row>
        <row r="1939">
          <cell r="V1939" t="str">
            <v>CASTRO RUEDA EDWIN RAMIRO</v>
          </cell>
          <cell r="W1939" t="str">
            <v>PICHINCHA</v>
          </cell>
          <cell r="X1939" t="str">
            <v>QUITO</v>
          </cell>
          <cell r="Y1939" t="str">
            <v>1701</v>
          </cell>
          <cell r="Z1939" t="str">
            <v>CT9224</v>
          </cell>
          <cell r="AA1939" t="str">
            <v>CONSERJE EXTERNO</v>
          </cell>
          <cell r="AB1939" t="str">
            <v/>
          </cell>
          <cell r="AC1939" t="str">
            <v/>
          </cell>
          <cell r="AD1939" t="str">
            <v>3.2.1.1.</v>
          </cell>
          <cell r="AE1939" t="str">
            <v>DIRECCIÓN ADMINISTRATIVA</v>
          </cell>
          <cell r="AF1939" t="str">
            <v>9.45</v>
          </cell>
          <cell r="AG1939" t="str">
            <v>11.15</v>
          </cell>
          <cell r="AH1939" t="str">
            <v>1</v>
          </cell>
          <cell r="AI1939" t="str">
            <v>201728099990000010000000100051170000100000000</v>
          </cell>
          <cell r="AJ1939" t="str">
            <v xml:space="preserve"> </v>
          </cell>
        </row>
        <row r="1940">
          <cell r="V1940" t="str">
            <v>BUENAÑO OÑA EMMA ELIZABET</v>
          </cell>
          <cell r="W1940" t="str">
            <v>PICHINCHA</v>
          </cell>
          <cell r="X1940" t="str">
            <v>QUITO</v>
          </cell>
          <cell r="Y1940" t="str">
            <v>1701</v>
          </cell>
          <cell r="Z1940" t="str">
            <v>CT9224</v>
          </cell>
          <cell r="AA1940" t="str">
            <v>CONSERJE EXTERNO</v>
          </cell>
          <cell r="AB1940" t="str">
            <v/>
          </cell>
          <cell r="AC1940" t="str">
            <v/>
          </cell>
          <cell r="AD1940" t="str">
            <v>3.2.1.1.</v>
          </cell>
          <cell r="AE1940" t="str">
            <v>DIRECCIÓN ADMINISTRATIVA</v>
          </cell>
          <cell r="AF1940" t="str">
            <v>9.45</v>
          </cell>
          <cell r="AG1940" t="str">
            <v>11.15</v>
          </cell>
          <cell r="AH1940" t="str">
            <v>1</v>
          </cell>
          <cell r="AI1940" t="str">
            <v>201728099990000010000000100051170000100000000</v>
          </cell>
          <cell r="AJ1940" t="str">
            <v xml:space="preserve"> </v>
          </cell>
        </row>
        <row r="1941">
          <cell r="V1941" t="str">
            <v>PULAMARIN ALBUJA LUIS GONZALO</v>
          </cell>
          <cell r="W1941" t="str">
            <v>PICHINCHA</v>
          </cell>
          <cell r="X1941" t="str">
            <v>QUITO</v>
          </cell>
          <cell r="Y1941" t="str">
            <v>1701</v>
          </cell>
          <cell r="Z1941" t="str">
            <v>CO7</v>
          </cell>
          <cell r="AA1941" t="str">
            <v>CONSERJE</v>
          </cell>
          <cell r="AB1941" t="str">
            <v/>
          </cell>
          <cell r="AC1941" t="str">
            <v/>
          </cell>
          <cell r="AD1941" t="str">
            <v>3.2.1.1.</v>
          </cell>
          <cell r="AE1941" t="str">
            <v>DIRECCIÓN ADMINISTRATIVA</v>
          </cell>
          <cell r="AF1941" t="str">
            <v>9.45</v>
          </cell>
          <cell r="AG1941" t="str">
            <v>11.15</v>
          </cell>
          <cell r="AH1941" t="str">
            <v>1</v>
          </cell>
          <cell r="AI1941" t="str">
            <v>201728099990000010000000100051170000100000000</v>
          </cell>
          <cell r="AJ1941" t="str">
            <v xml:space="preserve"> </v>
          </cell>
        </row>
        <row r="1942">
          <cell r="V1942" t="str">
            <v>PANCHI GUEVARA GUIDO VINICIO</v>
          </cell>
          <cell r="W1942" t="str">
            <v>PICHINCHA</v>
          </cell>
          <cell r="X1942" t="str">
            <v>QUITO</v>
          </cell>
          <cell r="Y1942" t="str">
            <v>1701</v>
          </cell>
          <cell r="Z1942" t="str">
            <v>CO7</v>
          </cell>
          <cell r="AA1942" t="str">
            <v>CONSERJE</v>
          </cell>
          <cell r="AB1942" t="str">
            <v/>
          </cell>
          <cell r="AC1942" t="str">
            <v/>
          </cell>
          <cell r="AD1942" t="str">
            <v>3.2.1.1.</v>
          </cell>
          <cell r="AE1942" t="str">
            <v>DIRECCIÓN ADMINISTRATIVA</v>
          </cell>
          <cell r="AF1942" t="str">
            <v>9.45</v>
          </cell>
          <cell r="AG1942" t="str">
            <v>11.15</v>
          </cell>
          <cell r="AH1942" t="str">
            <v>1</v>
          </cell>
          <cell r="AI1942" t="str">
            <v>201728099990000010000000100051170000100000000</v>
          </cell>
          <cell r="AJ1942" t="str">
            <v xml:space="preserve"> </v>
          </cell>
        </row>
        <row r="1943">
          <cell r="V1943" t="str">
            <v>PACHACAMA VITERI GUILLERMO SALOMON</v>
          </cell>
          <cell r="W1943" t="str">
            <v>PICHINCHA</v>
          </cell>
          <cell r="X1943" t="str">
            <v>QUITO</v>
          </cell>
          <cell r="Y1943" t="str">
            <v>1701</v>
          </cell>
          <cell r="Z1943" t="str">
            <v>CO7</v>
          </cell>
          <cell r="AA1943" t="str">
            <v>CONSERJE</v>
          </cell>
          <cell r="AB1943" t="str">
            <v/>
          </cell>
          <cell r="AC1943" t="str">
            <v/>
          </cell>
          <cell r="AD1943" t="str">
            <v>3.2.1.1.</v>
          </cell>
          <cell r="AE1943" t="str">
            <v>DIRECCIÓN ADMINISTRATIVA</v>
          </cell>
          <cell r="AF1943" t="str">
            <v>9.45</v>
          </cell>
          <cell r="AG1943" t="str">
            <v>11.15</v>
          </cell>
          <cell r="AH1943" t="str">
            <v>1</v>
          </cell>
          <cell r="AI1943" t="str">
            <v>201728099990000010000000100051170000100000000</v>
          </cell>
          <cell r="AJ1943" t="str">
            <v xml:space="preserve"> </v>
          </cell>
        </row>
        <row r="1944">
          <cell r="V1944" t="str">
            <v>ORDOÑEZ RAMIREZ ANTONIO GUILLERMO</v>
          </cell>
          <cell r="W1944" t="str">
            <v>PICHINCHA</v>
          </cell>
          <cell r="X1944" t="str">
            <v>QUITO</v>
          </cell>
          <cell r="Y1944" t="str">
            <v>1701</v>
          </cell>
          <cell r="Z1944" t="str">
            <v>CO7</v>
          </cell>
          <cell r="AA1944" t="str">
            <v>CONSERJE</v>
          </cell>
          <cell r="AB1944" t="str">
            <v/>
          </cell>
          <cell r="AC1944" t="str">
            <v/>
          </cell>
          <cell r="AD1944" t="str">
            <v>3.2.1.1.</v>
          </cell>
          <cell r="AE1944" t="str">
            <v>DIRECCIÓN ADMINISTRATIVA</v>
          </cell>
          <cell r="AF1944" t="str">
            <v>9.45</v>
          </cell>
          <cell r="AG1944" t="str">
            <v>11.15</v>
          </cell>
          <cell r="AH1944" t="str">
            <v>1</v>
          </cell>
          <cell r="AI1944" t="str">
            <v>201728099990000010000000100051170000100000000</v>
          </cell>
          <cell r="AJ1944" t="str">
            <v xml:space="preserve"> </v>
          </cell>
        </row>
        <row r="1945">
          <cell r="V1945" t="str">
            <v>JAIME SIGCHA PAUL EDUARDO</v>
          </cell>
          <cell r="W1945" t="str">
            <v>PICHINCHA</v>
          </cell>
          <cell r="X1945" t="str">
            <v>QUITO</v>
          </cell>
          <cell r="Y1945" t="str">
            <v>1701</v>
          </cell>
          <cell r="Z1945" t="str">
            <v>CO7</v>
          </cell>
          <cell r="AA1945" t="str">
            <v>CONSERJE</v>
          </cell>
          <cell r="AB1945" t="str">
            <v/>
          </cell>
          <cell r="AC1945" t="str">
            <v/>
          </cell>
          <cell r="AD1945" t="str">
            <v>3.2.1.1.</v>
          </cell>
          <cell r="AE1945" t="str">
            <v>DIRECCIÓN ADMINISTRATIVA</v>
          </cell>
          <cell r="AF1945" t="str">
            <v>9.45</v>
          </cell>
          <cell r="AG1945" t="str">
            <v>11.15</v>
          </cell>
          <cell r="AH1945" t="str">
            <v>1</v>
          </cell>
          <cell r="AI1945" t="str">
            <v>201728099990000010000000100051170000100000000</v>
          </cell>
          <cell r="AJ1945" t="str">
            <v xml:space="preserve"> </v>
          </cell>
        </row>
        <row r="1946">
          <cell r="V1946" t="str">
            <v>FABARA TIPAN ROSA ELENA</v>
          </cell>
          <cell r="W1946" t="str">
            <v>PICHINCHA</v>
          </cell>
          <cell r="X1946" t="str">
            <v>QUITO</v>
          </cell>
          <cell r="Y1946" t="str">
            <v>1701</v>
          </cell>
          <cell r="Z1946" t="str">
            <v>CO7</v>
          </cell>
          <cell r="AA1946" t="str">
            <v>CONSERJE</v>
          </cell>
          <cell r="AB1946" t="str">
            <v/>
          </cell>
          <cell r="AC1946" t="str">
            <v/>
          </cell>
          <cell r="AD1946" t="str">
            <v>3.2.1.1.</v>
          </cell>
          <cell r="AE1946" t="str">
            <v>DIRECCIÓN ADMINISTRATIVA</v>
          </cell>
          <cell r="AF1946" t="str">
            <v>9.45</v>
          </cell>
          <cell r="AG1946" t="str">
            <v>11.15</v>
          </cell>
          <cell r="AH1946" t="str">
            <v>1</v>
          </cell>
          <cell r="AI1946" t="str">
            <v>201728099990000010000000100051170000100000000</v>
          </cell>
          <cell r="AJ1946" t="str">
            <v xml:space="preserve"> </v>
          </cell>
        </row>
        <row r="1947">
          <cell r="V1947" t="str">
            <v>CACERES FLORES ANGEL ALBERTO</v>
          </cell>
          <cell r="W1947" t="str">
            <v>PICHINCHA</v>
          </cell>
          <cell r="X1947" t="str">
            <v>QUITO</v>
          </cell>
          <cell r="Y1947" t="str">
            <v>1701</v>
          </cell>
          <cell r="Z1947" t="str">
            <v>CO7</v>
          </cell>
          <cell r="AA1947" t="str">
            <v>CONSERJE</v>
          </cell>
          <cell r="AB1947" t="str">
            <v/>
          </cell>
          <cell r="AC1947" t="str">
            <v/>
          </cell>
          <cell r="AD1947" t="str">
            <v>3.2.1.1.</v>
          </cell>
          <cell r="AE1947" t="str">
            <v>DIRECCIÓN ADMINISTRATIVA</v>
          </cell>
          <cell r="AF1947" t="str">
            <v>9.45</v>
          </cell>
          <cell r="AG1947" t="str">
            <v>11.15</v>
          </cell>
          <cell r="AH1947" t="str">
            <v>1</v>
          </cell>
          <cell r="AI1947" t="str">
            <v>201728099990000010000000100051170000100000000</v>
          </cell>
          <cell r="AJ1947" t="str">
            <v xml:space="preserve"> </v>
          </cell>
        </row>
        <row r="1948">
          <cell r="V1948" t="str">
            <v>GUAMAN ROMERO JOSE</v>
          </cell>
          <cell r="W1948" t="str">
            <v>PICHINCHA</v>
          </cell>
          <cell r="X1948" t="str">
            <v>QUITO</v>
          </cell>
          <cell r="Y1948" t="str">
            <v>1701</v>
          </cell>
          <cell r="Z1948" t="str">
            <v>CT50</v>
          </cell>
          <cell r="AA1948" t="str">
            <v>AUXILIAR DE MANTENIMIENTO</v>
          </cell>
          <cell r="AB1948" t="str">
            <v/>
          </cell>
          <cell r="AC1948" t="str">
            <v/>
          </cell>
          <cell r="AD1948" t="str">
            <v>3.2.1.1.</v>
          </cell>
          <cell r="AE1948" t="str">
            <v>DIRECCIÓN ADMINISTRATIVA</v>
          </cell>
          <cell r="AF1948" t="str">
            <v>9.45</v>
          </cell>
          <cell r="AG1948" t="str">
            <v>11.15</v>
          </cell>
          <cell r="AH1948" t="str">
            <v>1</v>
          </cell>
          <cell r="AI1948" t="str">
            <v>201728099990000010000000100051170000100000000</v>
          </cell>
          <cell r="AJ1948" t="str">
            <v xml:space="preserve"> </v>
          </cell>
        </row>
        <row r="1949">
          <cell r="V1949" t="str">
            <v>ANGO CHUQUIMARCA JOSE DANIEL</v>
          </cell>
          <cell r="W1949" t="str">
            <v>PICHINCHA</v>
          </cell>
          <cell r="X1949" t="str">
            <v>QUITO</v>
          </cell>
          <cell r="Y1949" t="str">
            <v>1701</v>
          </cell>
          <cell r="Z1949" t="str">
            <v>CO7</v>
          </cell>
          <cell r="AA1949" t="str">
            <v>CONSERJE</v>
          </cell>
          <cell r="AB1949" t="str">
            <v/>
          </cell>
          <cell r="AC1949" t="str">
            <v/>
          </cell>
          <cell r="AD1949" t="str">
            <v>3.2.1.1.</v>
          </cell>
          <cell r="AE1949" t="str">
            <v>DIRECCIÓN ADMINISTRATIVA</v>
          </cell>
          <cell r="AF1949" t="str">
            <v>9.45</v>
          </cell>
          <cell r="AG1949" t="str">
            <v>11.15</v>
          </cell>
          <cell r="AH1949" t="str">
            <v>1</v>
          </cell>
          <cell r="AI1949" t="str">
            <v>201728099990000010000000100051170000100000000</v>
          </cell>
          <cell r="AJ1949" t="str">
            <v xml:space="preserve"> </v>
          </cell>
        </row>
        <row r="1950">
          <cell r="V1950" t="str">
            <v>USHIÑA CARANQUI JUAN ARTURO</v>
          </cell>
          <cell r="W1950" t="str">
            <v>PICHINCHA</v>
          </cell>
          <cell r="X1950" t="str">
            <v>QUITO</v>
          </cell>
          <cell r="Y1950" t="str">
            <v>1701</v>
          </cell>
          <cell r="Z1950" t="str">
            <v>CO7</v>
          </cell>
          <cell r="AA1950" t="str">
            <v>CONSERJE</v>
          </cell>
          <cell r="AB1950" t="str">
            <v/>
          </cell>
          <cell r="AC1950" t="str">
            <v/>
          </cell>
          <cell r="AD1950" t="str">
            <v>3.2.1.1.</v>
          </cell>
          <cell r="AE1950" t="str">
            <v>DIRECCIÓN ADMINISTRATIVA</v>
          </cell>
          <cell r="AF1950" t="str">
            <v>9.45</v>
          </cell>
          <cell r="AG1950" t="str">
            <v>11.15</v>
          </cell>
          <cell r="AH1950" t="str">
            <v>1</v>
          </cell>
          <cell r="AI1950" t="str">
            <v>201728099990000010000000100051170000100000000</v>
          </cell>
          <cell r="AJ1950" t="str">
            <v xml:space="preserve"> </v>
          </cell>
        </row>
        <row r="1951">
          <cell r="V1951" t="str">
            <v>SAMUEZA SAMUEZA PEDRO</v>
          </cell>
          <cell r="W1951" t="str">
            <v>PICHINCHA</v>
          </cell>
          <cell r="X1951" t="str">
            <v>QUITO</v>
          </cell>
          <cell r="Y1951" t="str">
            <v>1701</v>
          </cell>
          <cell r="Z1951" t="str">
            <v>CO7</v>
          </cell>
          <cell r="AA1951" t="str">
            <v>CONSERJE</v>
          </cell>
          <cell r="AB1951" t="str">
            <v/>
          </cell>
          <cell r="AC1951" t="str">
            <v/>
          </cell>
          <cell r="AD1951" t="str">
            <v>3.2.1.1.</v>
          </cell>
          <cell r="AE1951" t="str">
            <v>DIRECCIÓN ADMINISTRATIVA</v>
          </cell>
          <cell r="AF1951" t="str">
            <v>9.45</v>
          </cell>
          <cell r="AG1951" t="str">
            <v>11.15</v>
          </cell>
          <cell r="AH1951" t="str">
            <v>1</v>
          </cell>
          <cell r="AI1951" t="str">
            <v>201728099990000010000000100051170000100000000</v>
          </cell>
          <cell r="AJ1951" t="str">
            <v xml:space="preserve"> </v>
          </cell>
        </row>
        <row r="1952">
          <cell r="V1952" t="str">
            <v>SERRANO AUCATOMA OSWALDO GERMAN</v>
          </cell>
          <cell r="W1952" t="str">
            <v>PICHINCHA</v>
          </cell>
          <cell r="X1952" t="str">
            <v>QUITO</v>
          </cell>
          <cell r="Y1952" t="str">
            <v>1701</v>
          </cell>
          <cell r="Z1952" t="str">
            <v>CO7</v>
          </cell>
          <cell r="AA1952" t="str">
            <v>CONSERJE</v>
          </cell>
          <cell r="AB1952" t="str">
            <v/>
          </cell>
          <cell r="AC1952" t="str">
            <v/>
          </cell>
          <cell r="AD1952" t="str">
            <v>3.2.1.1.</v>
          </cell>
          <cell r="AE1952" t="str">
            <v>DIRECCIÓN ADMINISTRATIVA</v>
          </cell>
          <cell r="AF1952" t="str">
            <v>9.45</v>
          </cell>
          <cell r="AG1952" t="str">
            <v>11.15</v>
          </cell>
          <cell r="AH1952" t="str">
            <v>1</v>
          </cell>
          <cell r="AI1952" t="str">
            <v>201728099990000010000000100051170000100000000</v>
          </cell>
          <cell r="AJ1952" t="str">
            <v xml:space="preserve"> </v>
          </cell>
        </row>
        <row r="1953">
          <cell r="V1953" t="str">
            <v>REINOSO REINOSO DIEGO ARMANDO</v>
          </cell>
          <cell r="W1953" t="str">
            <v>PICHINCHA</v>
          </cell>
          <cell r="X1953" t="str">
            <v>QUITO</v>
          </cell>
          <cell r="Y1953" t="str">
            <v>1701</v>
          </cell>
          <cell r="Z1953" t="str">
            <v>CO2011</v>
          </cell>
          <cell r="AA1953" t="str">
            <v>ASISTENTE</v>
          </cell>
          <cell r="AB1953" t="str">
            <v/>
          </cell>
          <cell r="AC1953" t="str">
            <v/>
          </cell>
          <cell r="AD1953" t="str">
            <v>3.2.1.1.</v>
          </cell>
          <cell r="AE1953" t="str">
            <v>DIRECCIÓN ADMINISTRATIVA</v>
          </cell>
          <cell r="AF1953" t="str">
            <v>9.45</v>
          </cell>
          <cell r="AG1953" t="str">
            <v>11.15</v>
          </cell>
          <cell r="AH1953" t="str">
            <v>1</v>
          </cell>
          <cell r="AI1953" t="str">
            <v>201728099990000010000000100051170000100000000</v>
          </cell>
          <cell r="AJ1953" t="str">
            <v xml:space="preserve"> </v>
          </cell>
        </row>
        <row r="1954">
          <cell r="V1954" t="str">
            <v>ENDARA LUIS ALFONSO</v>
          </cell>
          <cell r="W1954" t="str">
            <v>PICHINCHA</v>
          </cell>
          <cell r="X1954" t="str">
            <v>QUITO</v>
          </cell>
          <cell r="Y1954" t="str">
            <v>1701</v>
          </cell>
          <cell r="Z1954" t="str">
            <v>CT9224</v>
          </cell>
          <cell r="AA1954" t="str">
            <v>CONSERJE EXTERNO</v>
          </cell>
          <cell r="AB1954" t="str">
            <v/>
          </cell>
          <cell r="AC1954" t="str">
            <v/>
          </cell>
          <cell r="AD1954" t="str">
            <v>3.2.1.1.</v>
          </cell>
          <cell r="AE1954" t="str">
            <v>DIRECCIÓN ADMINISTRATIVA</v>
          </cell>
          <cell r="AF1954" t="str">
            <v>9.45</v>
          </cell>
          <cell r="AG1954" t="str">
            <v>11.15</v>
          </cell>
          <cell r="AH1954" t="str">
            <v>1</v>
          </cell>
          <cell r="AI1954" t="str">
            <v>201728099990000010000000100051170000100000000</v>
          </cell>
          <cell r="AJ1954" t="str">
            <v xml:space="preserve"> </v>
          </cell>
        </row>
        <row r="1955">
          <cell r="V1955" t="str">
            <v>ELIZALDE PRADO REINER ERALDO</v>
          </cell>
          <cell r="W1955" t="str">
            <v>PICHINCHA</v>
          </cell>
          <cell r="X1955" t="str">
            <v>QUITO</v>
          </cell>
          <cell r="Y1955" t="str">
            <v>1701</v>
          </cell>
          <cell r="Z1955" t="str">
            <v>CT9224</v>
          </cell>
          <cell r="AA1955" t="str">
            <v>CONSERJE EXTERNO</v>
          </cell>
          <cell r="AB1955" t="str">
            <v/>
          </cell>
          <cell r="AC1955" t="str">
            <v/>
          </cell>
          <cell r="AD1955" t="str">
            <v>3.2.1.1.</v>
          </cell>
          <cell r="AE1955" t="str">
            <v>DIRECCIÓN ADMINISTRATIVA</v>
          </cell>
          <cell r="AF1955" t="str">
            <v>9.45</v>
          </cell>
          <cell r="AG1955" t="str">
            <v>11.15</v>
          </cell>
          <cell r="AH1955" t="str">
            <v>1</v>
          </cell>
          <cell r="AI1955" t="str">
            <v>201728099990000010000000100051170000100000000</v>
          </cell>
          <cell r="AJ1955" t="str">
            <v xml:space="preserve"> </v>
          </cell>
        </row>
        <row r="1956">
          <cell r="V1956" t="str">
            <v>TORRES GUAMA DARWIN FERNANDO</v>
          </cell>
          <cell r="W1956" t="str">
            <v>PICHINCHA</v>
          </cell>
          <cell r="X1956" t="str">
            <v>QUITO</v>
          </cell>
          <cell r="Y1956" t="str">
            <v>1701</v>
          </cell>
          <cell r="Z1956" t="str">
            <v>CT9224</v>
          </cell>
          <cell r="AA1956" t="str">
            <v>CONSERJE EXTERNO</v>
          </cell>
          <cell r="AB1956" t="str">
            <v/>
          </cell>
          <cell r="AC1956" t="str">
            <v/>
          </cell>
          <cell r="AD1956" t="str">
            <v>3.2.1.1.</v>
          </cell>
          <cell r="AE1956" t="str">
            <v>DIRECCIÓN ADMINISTRATIVA</v>
          </cell>
          <cell r="AF1956" t="str">
            <v>9.45</v>
          </cell>
          <cell r="AG1956" t="str">
            <v>11.15</v>
          </cell>
          <cell r="AH1956" t="str">
            <v>1</v>
          </cell>
          <cell r="AI1956" t="str">
            <v>201728099990000010000000100051170000100000000</v>
          </cell>
          <cell r="AJ1956" t="str">
            <v xml:space="preserve"> </v>
          </cell>
        </row>
        <row r="1957">
          <cell r="V1957" t="str">
            <v>TACO CHICAIZA LUZ MARINA</v>
          </cell>
          <cell r="W1957" t="str">
            <v>PICHINCHA</v>
          </cell>
          <cell r="X1957" t="str">
            <v>QUITO</v>
          </cell>
          <cell r="Y1957" t="str">
            <v>1701</v>
          </cell>
          <cell r="Z1957" t="str">
            <v>CT9224</v>
          </cell>
          <cell r="AA1957" t="str">
            <v>CONSERJE EXTERNO</v>
          </cell>
          <cell r="AB1957" t="str">
            <v/>
          </cell>
          <cell r="AC1957" t="str">
            <v/>
          </cell>
          <cell r="AD1957" t="str">
            <v>3.2.1.1.</v>
          </cell>
          <cell r="AE1957" t="str">
            <v>DIRECCIÓN ADMINISTRATIVA</v>
          </cell>
          <cell r="AF1957" t="str">
            <v>9.45</v>
          </cell>
          <cell r="AG1957" t="str">
            <v>11.15</v>
          </cell>
          <cell r="AH1957" t="str">
            <v>1</v>
          </cell>
          <cell r="AI1957" t="str">
            <v>201728099990000010000000100051170000100000000</v>
          </cell>
          <cell r="AJ1957" t="str">
            <v xml:space="preserve"> </v>
          </cell>
        </row>
        <row r="1958">
          <cell r="V1958" t="str">
            <v>NARVAEZ NAVARRO JORGE ENRIQUE</v>
          </cell>
          <cell r="W1958" t="str">
            <v>PICHINCHA</v>
          </cell>
          <cell r="X1958" t="str">
            <v>QUITO</v>
          </cell>
          <cell r="Y1958" t="str">
            <v>1701</v>
          </cell>
          <cell r="Z1958" t="str">
            <v>CO7</v>
          </cell>
          <cell r="AA1958" t="str">
            <v>CONSERJE</v>
          </cell>
          <cell r="AB1958" t="str">
            <v/>
          </cell>
          <cell r="AC1958" t="str">
            <v/>
          </cell>
          <cell r="AD1958" t="str">
            <v>3.2.1.1.</v>
          </cell>
          <cell r="AE1958" t="str">
            <v>DIRECCIÓN ADMINISTRATIVA</v>
          </cell>
          <cell r="AF1958" t="str">
            <v>9.45</v>
          </cell>
          <cell r="AG1958" t="str">
            <v>11.15</v>
          </cell>
          <cell r="AH1958" t="str">
            <v>1</v>
          </cell>
          <cell r="AI1958" t="str">
            <v>201728099990000010000000100051170000100000000</v>
          </cell>
          <cell r="AJ1958" t="str">
            <v xml:space="preserve"> </v>
          </cell>
        </row>
        <row r="1959">
          <cell r="V1959" t="str">
            <v>TRUJILLO CORDOVA JAIME VINICIO</v>
          </cell>
          <cell r="W1959" t="str">
            <v>PICHINCHA</v>
          </cell>
          <cell r="X1959" t="str">
            <v>QUITO</v>
          </cell>
          <cell r="Y1959" t="str">
            <v>1701</v>
          </cell>
          <cell r="Z1959" t="str">
            <v>CO7</v>
          </cell>
          <cell r="AA1959" t="str">
            <v>CONSERJE</v>
          </cell>
          <cell r="AB1959" t="str">
            <v/>
          </cell>
          <cell r="AC1959" t="str">
            <v/>
          </cell>
          <cell r="AD1959" t="str">
            <v>3.2.1.1.</v>
          </cell>
          <cell r="AE1959" t="str">
            <v>DIRECCIÓN ADMINISTRATIVA</v>
          </cell>
          <cell r="AF1959" t="str">
            <v>9.45</v>
          </cell>
          <cell r="AG1959" t="str">
            <v>11.15</v>
          </cell>
          <cell r="AH1959" t="str">
            <v>1</v>
          </cell>
          <cell r="AI1959" t="str">
            <v>201728099990000010000000100051170000100000000</v>
          </cell>
          <cell r="AJ1959" t="str">
            <v xml:space="preserve"> </v>
          </cell>
        </row>
        <row r="1960">
          <cell r="V1960" t="str">
            <v>NARANJO PARRA FRANCISCO DAVID</v>
          </cell>
          <cell r="W1960" t="str">
            <v>PICHINCHA</v>
          </cell>
          <cell r="X1960" t="str">
            <v>QUITO</v>
          </cell>
          <cell r="Y1960" t="str">
            <v>1701</v>
          </cell>
          <cell r="Z1960" t="str">
            <v>CO7</v>
          </cell>
          <cell r="AA1960" t="str">
            <v>CONSERJE</v>
          </cell>
          <cell r="AB1960" t="str">
            <v/>
          </cell>
          <cell r="AC1960" t="str">
            <v/>
          </cell>
          <cell r="AD1960" t="str">
            <v>3.2.1.1.</v>
          </cell>
          <cell r="AE1960" t="str">
            <v>DIRECCIÓN ADMINISTRATIVA</v>
          </cell>
          <cell r="AF1960" t="str">
            <v>9.45</v>
          </cell>
          <cell r="AG1960" t="str">
            <v>11.15</v>
          </cell>
          <cell r="AH1960" t="str">
            <v>1</v>
          </cell>
          <cell r="AI1960" t="str">
            <v>201728099990000010000000100051170000100000000</v>
          </cell>
          <cell r="AJ1960" t="str">
            <v xml:space="preserve"> </v>
          </cell>
        </row>
        <row r="1961">
          <cell r="V1961" t="str">
            <v>MONTEROS REMACHE JORGE LEONIDAS</v>
          </cell>
          <cell r="W1961" t="str">
            <v>PICHINCHA</v>
          </cell>
          <cell r="X1961" t="str">
            <v>QUITO</v>
          </cell>
          <cell r="Y1961" t="str">
            <v>1701</v>
          </cell>
          <cell r="Z1961" t="str">
            <v>CO7</v>
          </cell>
          <cell r="AA1961" t="str">
            <v>CONSERJE</v>
          </cell>
          <cell r="AB1961" t="str">
            <v/>
          </cell>
          <cell r="AC1961" t="str">
            <v/>
          </cell>
          <cell r="AD1961" t="str">
            <v>3.2.1.1.</v>
          </cell>
          <cell r="AE1961" t="str">
            <v>DIRECCIÓN ADMINISTRATIVA</v>
          </cell>
          <cell r="AF1961" t="str">
            <v>9.45</v>
          </cell>
          <cell r="AG1961" t="str">
            <v>11.15</v>
          </cell>
          <cell r="AH1961" t="str">
            <v>1</v>
          </cell>
          <cell r="AI1961" t="str">
            <v>201728099990000010000000100051170000100000000</v>
          </cell>
          <cell r="AJ1961" t="str">
            <v xml:space="preserve"> </v>
          </cell>
        </row>
        <row r="1962">
          <cell r="V1962" t="str">
            <v>CARGUA JORGE AUGUSTO</v>
          </cell>
          <cell r="W1962" t="str">
            <v>PICHINCHA</v>
          </cell>
          <cell r="X1962" t="str">
            <v>QUITO</v>
          </cell>
          <cell r="Y1962" t="str">
            <v>1701</v>
          </cell>
          <cell r="Z1962" t="str">
            <v>CO7</v>
          </cell>
          <cell r="AA1962" t="str">
            <v>CONSERJE</v>
          </cell>
          <cell r="AB1962" t="str">
            <v/>
          </cell>
          <cell r="AC1962" t="str">
            <v/>
          </cell>
          <cell r="AD1962" t="str">
            <v>3.2.1.1.</v>
          </cell>
          <cell r="AE1962" t="str">
            <v>DIRECCIÓN ADMINISTRATIVA</v>
          </cell>
          <cell r="AF1962" t="str">
            <v>9.45</v>
          </cell>
          <cell r="AG1962" t="str">
            <v>11.15</v>
          </cell>
          <cell r="AH1962" t="str">
            <v>1</v>
          </cell>
          <cell r="AI1962" t="str">
            <v>201728099990000010000000100051170000100000000</v>
          </cell>
          <cell r="AJ1962" t="str">
            <v xml:space="preserve"> </v>
          </cell>
        </row>
        <row r="1963">
          <cell r="V1963" t="str">
            <v>LOZANO SANDOVAL CLAUDIO MARCELO</v>
          </cell>
          <cell r="W1963" t="str">
            <v>PICHINCHA</v>
          </cell>
          <cell r="X1963" t="str">
            <v>QUITO</v>
          </cell>
          <cell r="Y1963" t="str">
            <v>1701</v>
          </cell>
          <cell r="Z1963" t="str">
            <v>CO7</v>
          </cell>
          <cell r="AA1963" t="str">
            <v>CONSERJE</v>
          </cell>
          <cell r="AB1963" t="str">
            <v/>
          </cell>
          <cell r="AC1963" t="str">
            <v/>
          </cell>
          <cell r="AD1963" t="str">
            <v>3.2.1.1.</v>
          </cell>
          <cell r="AE1963" t="str">
            <v>DIRECCIÓN ADMINISTRATIVA</v>
          </cell>
          <cell r="AF1963" t="str">
            <v>9.45</v>
          </cell>
          <cell r="AG1963" t="str">
            <v>11.15</v>
          </cell>
          <cell r="AH1963" t="str">
            <v>1</v>
          </cell>
          <cell r="AI1963" t="str">
            <v>201728099990000010000000100051170000100000000</v>
          </cell>
          <cell r="AJ1963" t="str">
            <v xml:space="preserve"> </v>
          </cell>
        </row>
        <row r="1964">
          <cell r="V1964" t="str">
            <v>NOGUERA MORALES LUIS ANIBAL</v>
          </cell>
          <cell r="W1964" t="str">
            <v>PICHINCHA</v>
          </cell>
          <cell r="X1964" t="str">
            <v>QUITO</v>
          </cell>
          <cell r="Y1964" t="str">
            <v>1701</v>
          </cell>
          <cell r="Z1964" t="str">
            <v>CO7</v>
          </cell>
          <cell r="AA1964" t="str">
            <v>CONSERJE</v>
          </cell>
          <cell r="AB1964" t="str">
            <v/>
          </cell>
          <cell r="AC1964" t="str">
            <v/>
          </cell>
          <cell r="AD1964" t="str">
            <v>3.2.1.1.</v>
          </cell>
          <cell r="AE1964" t="str">
            <v>DIRECCIÓN ADMINISTRATIVA</v>
          </cell>
          <cell r="AF1964" t="str">
            <v>9.45</v>
          </cell>
          <cell r="AG1964" t="str">
            <v>11.15</v>
          </cell>
          <cell r="AH1964" t="str">
            <v>1</v>
          </cell>
          <cell r="AI1964" t="str">
            <v>201728099990000010000000100051170000100000000</v>
          </cell>
          <cell r="AJ1964" t="str">
            <v xml:space="preserve"> </v>
          </cell>
        </row>
        <row r="1965">
          <cell r="V1965" t="str">
            <v>DELGADO MOLINA EDGAR RAMIRO</v>
          </cell>
          <cell r="W1965" t="str">
            <v>PICHINCHA</v>
          </cell>
          <cell r="X1965" t="str">
            <v>QUITO</v>
          </cell>
          <cell r="Y1965" t="str">
            <v>1701</v>
          </cell>
          <cell r="Z1965" t="str">
            <v>CO2036</v>
          </cell>
          <cell r="AA1965" t="str">
            <v>CHOFER</v>
          </cell>
          <cell r="AB1965" t="str">
            <v/>
          </cell>
          <cell r="AC1965" t="str">
            <v/>
          </cell>
          <cell r="AD1965" t="str">
            <v>3.2.1.1</v>
          </cell>
          <cell r="AE1965" t="str">
            <v>DIRECCION ADMINISTRATIVA</v>
          </cell>
          <cell r="AF1965" t="str">
            <v>9.45</v>
          </cell>
          <cell r="AG1965" t="str">
            <v>11.15</v>
          </cell>
          <cell r="AH1965" t="str">
            <v>1</v>
          </cell>
          <cell r="AI1965" t="str">
            <v>201728099990000010000000100051170000100000000</v>
          </cell>
          <cell r="AJ1965" t="str">
            <v xml:space="preserve"> </v>
          </cell>
        </row>
        <row r="1966">
          <cell r="V1966" t="str">
            <v>GARCIA ZAMBRANO ROGELIO ALEXANDER</v>
          </cell>
          <cell r="W1966" t="str">
            <v>PICHINCHA</v>
          </cell>
          <cell r="X1966" t="str">
            <v>QUITO</v>
          </cell>
          <cell r="Y1966" t="str">
            <v>1701</v>
          </cell>
          <cell r="Z1966" t="str">
            <v>CT9223</v>
          </cell>
          <cell r="AA1966" t="str">
            <v>CONDUCTOR ADMINISTRATIVO</v>
          </cell>
          <cell r="AB1966" t="str">
            <v/>
          </cell>
          <cell r="AC1966" t="str">
            <v/>
          </cell>
          <cell r="AD1966" t="str">
            <v>3.2.1.1</v>
          </cell>
          <cell r="AE1966" t="str">
            <v>DIRECCION ADMINISTRATIVA</v>
          </cell>
          <cell r="AF1966" t="str">
            <v>9.45</v>
          </cell>
          <cell r="AG1966" t="str">
            <v>11.15</v>
          </cell>
          <cell r="AH1966" t="str">
            <v>1</v>
          </cell>
          <cell r="AI1966" t="str">
            <v>201728099990000010000000100051170000100000000</v>
          </cell>
          <cell r="AJ1966" t="str">
            <v xml:space="preserve"> </v>
          </cell>
        </row>
        <row r="1967">
          <cell r="V1967" t="str">
            <v>FLORES LOPEZ GONZALO VINICIO</v>
          </cell>
          <cell r="W1967" t="str">
            <v>PICHINCHA</v>
          </cell>
          <cell r="X1967" t="str">
            <v>QUITO</v>
          </cell>
          <cell r="Y1967" t="str">
            <v>1701</v>
          </cell>
          <cell r="Z1967" t="str">
            <v>CT9223</v>
          </cell>
          <cell r="AA1967" t="str">
            <v>CONDUCTOR ADMINISTRATIVO</v>
          </cell>
          <cell r="AB1967" t="str">
            <v/>
          </cell>
          <cell r="AC1967" t="str">
            <v/>
          </cell>
          <cell r="AD1967" t="str">
            <v>3.2.1.1</v>
          </cell>
          <cell r="AE1967" t="str">
            <v>DIRECCION ADMINISTRATIVA</v>
          </cell>
          <cell r="AF1967" t="str">
            <v>9.45</v>
          </cell>
          <cell r="AG1967" t="str">
            <v>11.15</v>
          </cell>
          <cell r="AH1967" t="str">
            <v>1</v>
          </cell>
          <cell r="AI1967" t="str">
            <v>201728099990000010000000100051170000100000000</v>
          </cell>
          <cell r="AJ1967" t="str">
            <v xml:space="preserve"> </v>
          </cell>
        </row>
        <row r="1968">
          <cell r="V1968" t="str">
            <v>GAVIN TACURI NESTOR SEGUNDO</v>
          </cell>
          <cell r="W1968" t="str">
            <v>PICHINCHA</v>
          </cell>
          <cell r="X1968" t="str">
            <v>QUITO</v>
          </cell>
          <cell r="Y1968" t="str">
            <v>1701</v>
          </cell>
          <cell r="Z1968" t="str">
            <v>CT9223</v>
          </cell>
          <cell r="AA1968" t="str">
            <v>CONDUCTOR ADMINISTRATIVO</v>
          </cell>
          <cell r="AB1968" t="str">
            <v/>
          </cell>
          <cell r="AC1968" t="str">
            <v/>
          </cell>
          <cell r="AD1968" t="str">
            <v>3.2.1.1</v>
          </cell>
          <cell r="AE1968" t="str">
            <v>DIRECCION ADMINISTRATIVA</v>
          </cell>
          <cell r="AF1968" t="str">
            <v>9.45</v>
          </cell>
          <cell r="AG1968" t="str">
            <v>11.15</v>
          </cell>
          <cell r="AH1968" t="str">
            <v>1</v>
          </cell>
          <cell r="AI1968" t="str">
            <v>201728099990000010000000100051170000100000000</v>
          </cell>
          <cell r="AJ1968" t="str">
            <v xml:space="preserve"> </v>
          </cell>
        </row>
        <row r="1969">
          <cell r="V1969" t="str">
            <v>RODRIGUEZ MANUEL RAMIRO</v>
          </cell>
          <cell r="W1969" t="str">
            <v>PICHINCHA</v>
          </cell>
          <cell r="X1969" t="str">
            <v>QUITO</v>
          </cell>
          <cell r="Y1969" t="str">
            <v>1701</v>
          </cell>
          <cell r="Z1969" t="str">
            <v>CT9223</v>
          </cell>
          <cell r="AA1969" t="str">
            <v>CONDUCTOR ADMINISTRATIVO</v>
          </cell>
          <cell r="AB1969" t="str">
            <v/>
          </cell>
          <cell r="AC1969" t="str">
            <v/>
          </cell>
          <cell r="AD1969" t="str">
            <v>3.2.1.1</v>
          </cell>
          <cell r="AE1969" t="str">
            <v>DIRECCION ADMINISTRATIVA</v>
          </cell>
          <cell r="AF1969" t="str">
            <v>9.45</v>
          </cell>
          <cell r="AG1969" t="str">
            <v>11.15</v>
          </cell>
          <cell r="AH1969" t="str">
            <v>1</v>
          </cell>
          <cell r="AI1969" t="str">
            <v>201728099990000010000000100051170000100000000</v>
          </cell>
          <cell r="AJ1969" t="str">
            <v xml:space="preserve"> </v>
          </cell>
        </row>
        <row r="1970">
          <cell r="V1970" t="str">
            <v>CRUZ LAMIÑO FRANCISCO XAVIER ALBERTO</v>
          </cell>
          <cell r="W1970" t="str">
            <v>PICHINCHA</v>
          </cell>
          <cell r="X1970" t="str">
            <v>QUITO</v>
          </cell>
          <cell r="Y1970" t="str">
            <v>1701</v>
          </cell>
          <cell r="Z1970" t="str">
            <v>CT9223</v>
          </cell>
          <cell r="AA1970" t="str">
            <v>CONDUCTOR ADMINISTRATIVO</v>
          </cell>
          <cell r="AB1970" t="str">
            <v/>
          </cell>
          <cell r="AC1970" t="str">
            <v/>
          </cell>
          <cell r="AD1970" t="str">
            <v>3.2.1.1</v>
          </cell>
          <cell r="AE1970" t="str">
            <v>DIRECCION ADMINISTRATIVA</v>
          </cell>
          <cell r="AF1970" t="str">
            <v>9.45</v>
          </cell>
          <cell r="AG1970" t="str">
            <v>11.15</v>
          </cell>
          <cell r="AH1970" t="str">
            <v>1</v>
          </cell>
          <cell r="AI1970" t="str">
            <v>201728099990000010000000100051170000100000000</v>
          </cell>
          <cell r="AJ1970" t="str">
            <v xml:space="preserve"> </v>
          </cell>
        </row>
        <row r="1971">
          <cell r="V1971" t="str">
            <v>BENAVIDES VELASCO CARLOS ROBERTO</v>
          </cell>
          <cell r="W1971" t="str">
            <v>PICHINCHA</v>
          </cell>
          <cell r="X1971" t="str">
            <v>QUITO</v>
          </cell>
          <cell r="Y1971" t="str">
            <v>1701</v>
          </cell>
          <cell r="Z1971" t="str">
            <v>CT9223</v>
          </cell>
          <cell r="AA1971" t="str">
            <v>CONDUCTOR ADMINISTRATIVO</v>
          </cell>
          <cell r="AB1971" t="str">
            <v/>
          </cell>
          <cell r="AC1971" t="str">
            <v/>
          </cell>
          <cell r="AD1971" t="str">
            <v>3.2.1.1</v>
          </cell>
          <cell r="AE1971" t="str">
            <v>DIRECCION ADMINISTRATIVA</v>
          </cell>
          <cell r="AF1971" t="str">
            <v>9.45</v>
          </cell>
          <cell r="AG1971" t="str">
            <v>11.15</v>
          </cell>
          <cell r="AH1971" t="str">
            <v>1</v>
          </cell>
          <cell r="AI1971" t="str">
            <v>201728099990000010000000100051170000100000000</v>
          </cell>
          <cell r="AJ1971" t="str">
            <v xml:space="preserve"> </v>
          </cell>
        </row>
        <row r="1972">
          <cell r="V1972" t="str">
            <v>ARROBA GARCIA EDISON RAMON</v>
          </cell>
          <cell r="W1972" t="str">
            <v>PICHINCHA</v>
          </cell>
          <cell r="X1972" t="str">
            <v>QUITO</v>
          </cell>
          <cell r="Y1972" t="str">
            <v>1701</v>
          </cell>
          <cell r="Z1972" t="str">
            <v>CT9223</v>
          </cell>
          <cell r="AA1972" t="str">
            <v>CONDUCTOR ADMINISTRATIVO</v>
          </cell>
          <cell r="AB1972" t="str">
            <v/>
          </cell>
          <cell r="AC1972" t="str">
            <v/>
          </cell>
          <cell r="AD1972" t="str">
            <v>3.2.1.1</v>
          </cell>
          <cell r="AE1972" t="str">
            <v>DIRECCION ADMINISTRATIVA</v>
          </cell>
          <cell r="AF1972" t="str">
            <v>9.45</v>
          </cell>
          <cell r="AG1972" t="str">
            <v>11.15</v>
          </cell>
          <cell r="AH1972" t="str">
            <v>1</v>
          </cell>
          <cell r="AI1972" t="str">
            <v>201728099990000010000000100051170000100000000</v>
          </cell>
          <cell r="AJ1972" t="str">
            <v xml:space="preserve"> </v>
          </cell>
        </row>
        <row r="1973">
          <cell r="V1973" t="str">
            <v>ANCHAPAXI MORENO JUAN CARLOS</v>
          </cell>
          <cell r="W1973" t="str">
            <v>PICHINCHA</v>
          </cell>
          <cell r="X1973" t="str">
            <v>QUITO</v>
          </cell>
          <cell r="Y1973" t="str">
            <v>1701</v>
          </cell>
          <cell r="Z1973" t="str">
            <v>CT9223</v>
          </cell>
          <cell r="AA1973" t="str">
            <v>CONDUCTOR ADMINISTRATIVO</v>
          </cell>
          <cell r="AB1973" t="str">
            <v/>
          </cell>
          <cell r="AC1973" t="str">
            <v/>
          </cell>
          <cell r="AD1973" t="str">
            <v>3.2.1.1</v>
          </cell>
          <cell r="AE1973" t="str">
            <v>DIRECCION ADMINISTRATIVA</v>
          </cell>
          <cell r="AF1973" t="str">
            <v>9.45</v>
          </cell>
          <cell r="AG1973" t="str">
            <v>11.15</v>
          </cell>
          <cell r="AH1973" t="str">
            <v>1</v>
          </cell>
          <cell r="AI1973" t="str">
            <v>201728099990000010000000100051170000100000000</v>
          </cell>
          <cell r="AJ1973" t="str">
            <v xml:space="preserve"> </v>
          </cell>
        </row>
        <row r="1974">
          <cell r="V1974" t="str">
            <v>ANALUISA MUÑOZ FRANKLIN EDUARDO</v>
          </cell>
          <cell r="W1974" t="str">
            <v>PICHINCHA</v>
          </cell>
          <cell r="X1974" t="str">
            <v>QUITO</v>
          </cell>
          <cell r="Y1974" t="str">
            <v>1701</v>
          </cell>
          <cell r="Z1974" t="str">
            <v>CT9223</v>
          </cell>
          <cell r="AA1974" t="str">
            <v>CONDUCTOR ADMINISTRATIVO</v>
          </cell>
          <cell r="AB1974" t="str">
            <v/>
          </cell>
          <cell r="AC1974" t="str">
            <v/>
          </cell>
          <cell r="AD1974" t="str">
            <v>3.2.1.1</v>
          </cell>
          <cell r="AE1974" t="str">
            <v>DIRECCION ADMINISTRATIVA</v>
          </cell>
          <cell r="AF1974" t="str">
            <v>9.45</v>
          </cell>
          <cell r="AG1974" t="str">
            <v>11.15</v>
          </cell>
          <cell r="AH1974" t="str">
            <v>1</v>
          </cell>
          <cell r="AI1974" t="str">
            <v>201728099990000010000000100051170000100000000</v>
          </cell>
          <cell r="AJ1974" t="str">
            <v xml:space="preserve"> </v>
          </cell>
        </row>
        <row r="1975">
          <cell r="V1975" t="str">
            <v>ALCIVAR LOOR JACINTO BIENVENIDO</v>
          </cell>
          <cell r="W1975" t="str">
            <v>PICHINCHA</v>
          </cell>
          <cell r="X1975" t="str">
            <v>QUITO</v>
          </cell>
          <cell r="Y1975" t="str">
            <v>1701</v>
          </cell>
          <cell r="Z1975" t="str">
            <v>CT9223</v>
          </cell>
          <cell r="AA1975" t="str">
            <v>CONDUCTOR ADMINISTRATIVO</v>
          </cell>
          <cell r="AB1975" t="str">
            <v/>
          </cell>
          <cell r="AC1975" t="str">
            <v/>
          </cell>
          <cell r="AD1975" t="str">
            <v>3.2.1.1</v>
          </cell>
          <cell r="AE1975" t="str">
            <v>DIRECCION ADMINISTRATIVA</v>
          </cell>
          <cell r="AF1975" t="str">
            <v>9.45</v>
          </cell>
          <cell r="AG1975" t="str">
            <v>11.15</v>
          </cell>
          <cell r="AH1975" t="str">
            <v>1</v>
          </cell>
          <cell r="AI1975" t="str">
            <v>201728099990000010000000100051170000100000000</v>
          </cell>
          <cell r="AJ1975" t="str">
            <v xml:space="preserve"> </v>
          </cell>
        </row>
        <row r="1976">
          <cell r="V1976" t="str">
            <v>PISUÑA JATI HUMBERTO RENE</v>
          </cell>
          <cell r="W1976" t="str">
            <v>PICHINCHA</v>
          </cell>
          <cell r="X1976" t="str">
            <v>QUITO</v>
          </cell>
          <cell r="Y1976" t="str">
            <v>1701</v>
          </cell>
          <cell r="Z1976" t="str">
            <v>CT9223</v>
          </cell>
          <cell r="AA1976" t="str">
            <v>CONDUCTOR ADMINISTRATIVO</v>
          </cell>
          <cell r="AB1976" t="str">
            <v/>
          </cell>
          <cell r="AC1976" t="str">
            <v/>
          </cell>
          <cell r="AD1976" t="str">
            <v>3.2.1.1</v>
          </cell>
          <cell r="AE1976" t="str">
            <v>DIRECCION ADMINISTRATIVA</v>
          </cell>
          <cell r="AF1976" t="str">
            <v>9.45</v>
          </cell>
          <cell r="AG1976" t="str">
            <v>11.15</v>
          </cell>
          <cell r="AH1976" t="str">
            <v>1</v>
          </cell>
          <cell r="AI1976" t="str">
            <v>201728099990000010000000100051170000100000000</v>
          </cell>
          <cell r="AJ1976" t="str">
            <v xml:space="preserve"> </v>
          </cell>
        </row>
        <row r="1977">
          <cell r="V1977" t="str">
            <v>HEREDIA FLORES JOSE LUIS</v>
          </cell>
          <cell r="W1977" t="str">
            <v>PICHINCHA</v>
          </cell>
          <cell r="X1977" t="str">
            <v>QUITO</v>
          </cell>
          <cell r="Y1977" t="str">
            <v>1701</v>
          </cell>
          <cell r="Z1977" t="str">
            <v>CT9223</v>
          </cell>
          <cell r="AA1977" t="str">
            <v>CONDUCTOR ADMINISTRATIVO</v>
          </cell>
          <cell r="AB1977" t="str">
            <v/>
          </cell>
          <cell r="AC1977" t="str">
            <v/>
          </cell>
          <cell r="AD1977" t="str">
            <v>3.2.1.1</v>
          </cell>
          <cell r="AE1977" t="str">
            <v>DIRECCION ADMINISTRATIVA</v>
          </cell>
          <cell r="AF1977" t="str">
            <v>9.45</v>
          </cell>
          <cell r="AG1977" t="str">
            <v>11.15</v>
          </cell>
          <cell r="AH1977" t="str">
            <v>1</v>
          </cell>
          <cell r="AI1977" t="str">
            <v>201728099990000010000000100051170000100000000</v>
          </cell>
          <cell r="AJ1977" t="str">
            <v xml:space="preserve"> </v>
          </cell>
        </row>
        <row r="1978">
          <cell r="V1978" t="str">
            <v>CARLOSAMA ESPINOSA CARLOS TOBIAS</v>
          </cell>
          <cell r="W1978" t="str">
            <v>PICHINCHA</v>
          </cell>
          <cell r="X1978" t="str">
            <v>QUITO</v>
          </cell>
          <cell r="Y1978" t="str">
            <v>1701</v>
          </cell>
          <cell r="Z1978" t="str">
            <v>CT9223</v>
          </cell>
          <cell r="AA1978" t="str">
            <v>CONDUCTOR ADMINISTRATIVO</v>
          </cell>
          <cell r="AB1978" t="str">
            <v/>
          </cell>
          <cell r="AC1978" t="str">
            <v/>
          </cell>
          <cell r="AD1978" t="str">
            <v>3.2.1.1</v>
          </cell>
          <cell r="AE1978" t="str">
            <v>DIRECCION ADMINISTRATIVA</v>
          </cell>
          <cell r="AF1978" t="str">
            <v>9.45</v>
          </cell>
          <cell r="AG1978" t="str">
            <v>11.15</v>
          </cell>
          <cell r="AH1978" t="str">
            <v>1</v>
          </cell>
          <cell r="AI1978" t="str">
            <v>201728099990000010000000100051170000100000000</v>
          </cell>
          <cell r="AJ1978" t="str">
            <v xml:space="preserve"> </v>
          </cell>
        </row>
        <row r="1979">
          <cell r="V1979" t="str">
            <v>RIVERA RODRIGUEZ DARWIN DANIEL</v>
          </cell>
          <cell r="W1979" t="str">
            <v>PICHINCHA</v>
          </cell>
          <cell r="X1979" t="str">
            <v>QUITO</v>
          </cell>
          <cell r="Y1979" t="str">
            <v>1701</v>
          </cell>
          <cell r="Z1979" t="str">
            <v>CT9223</v>
          </cell>
          <cell r="AA1979" t="str">
            <v>CONDUCTOR ADMINISTRATIVO</v>
          </cell>
          <cell r="AB1979" t="str">
            <v/>
          </cell>
          <cell r="AC1979" t="str">
            <v/>
          </cell>
          <cell r="AD1979" t="str">
            <v>3.2.1.1</v>
          </cell>
          <cell r="AE1979" t="str">
            <v>DIRECCION ADMINISTRATIVA</v>
          </cell>
          <cell r="AF1979" t="str">
            <v>9.45</v>
          </cell>
          <cell r="AG1979" t="str">
            <v>11.15</v>
          </cell>
          <cell r="AH1979" t="str">
            <v>1</v>
          </cell>
          <cell r="AI1979" t="str">
            <v>201728099990000010000000100051170000100000000</v>
          </cell>
          <cell r="AJ1979" t="str">
            <v xml:space="preserve"> </v>
          </cell>
        </row>
        <row r="1980">
          <cell r="V1980" t="str">
            <v>PALLO ABATA PEDRO PABLO</v>
          </cell>
          <cell r="W1980" t="str">
            <v>PICHINCHA</v>
          </cell>
          <cell r="X1980" t="str">
            <v>QUITO</v>
          </cell>
          <cell r="Y1980" t="str">
            <v>1701</v>
          </cell>
          <cell r="Z1980" t="str">
            <v>CT9223</v>
          </cell>
          <cell r="AA1980" t="str">
            <v>CONDUCTOR ADMINISTRATIVO</v>
          </cell>
          <cell r="AB1980" t="str">
            <v/>
          </cell>
          <cell r="AC1980" t="str">
            <v/>
          </cell>
          <cell r="AD1980" t="str">
            <v>3.2.1.1.</v>
          </cell>
          <cell r="AE1980" t="str">
            <v>DIRECCIÓN ADMINISTRATIVA</v>
          </cell>
          <cell r="AF1980" t="str">
            <v>9.45</v>
          </cell>
          <cell r="AG1980" t="str">
            <v>11.15</v>
          </cell>
          <cell r="AH1980" t="str">
            <v>1</v>
          </cell>
          <cell r="AI1980" t="str">
            <v>201728099990000010000000100051170000100000000</v>
          </cell>
          <cell r="AJ1980" t="str">
            <v xml:space="preserve"> </v>
          </cell>
        </row>
        <row r="1981">
          <cell r="V1981" t="str">
            <v>GONZALES PEREIRA LUPO RAMIRO</v>
          </cell>
          <cell r="W1981" t="str">
            <v>PICHINCHA</v>
          </cell>
          <cell r="X1981" t="str">
            <v>QUITO</v>
          </cell>
          <cell r="Y1981" t="str">
            <v>1701</v>
          </cell>
          <cell r="Z1981" t="str">
            <v>CT9223</v>
          </cell>
          <cell r="AA1981" t="str">
            <v>CONDUCTOR ADMINISTRATIVO</v>
          </cell>
          <cell r="AB1981" t="str">
            <v/>
          </cell>
          <cell r="AC1981" t="str">
            <v/>
          </cell>
          <cell r="AD1981" t="str">
            <v>3.2.1.1.</v>
          </cell>
          <cell r="AE1981" t="str">
            <v>DIRECCIÓN ADMINISTRATIVA</v>
          </cell>
          <cell r="AF1981" t="str">
            <v>9.45</v>
          </cell>
          <cell r="AG1981" t="str">
            <v>11.15</v>
          </cell>
          <cell r="AH1981" t="str">
            <v>1</v>
          </cell>
          <cell r="AI1981" t="str">
            <v>201728099990000010000000100051170000100000000</v>
          </cell>
          <cell r="AJ1981" t="str">
            <v xml:space="preserve"> </v>
          </cell>
        </row>
        <row r="1982">
          <cell r="V1982" t="str">
            <v>GOMEZ JURADO ERNESTO NOE</v>
          </cell>
          <cell r="W1982" t="str">
            <v>PICHINCHA</v>
          </cell>
          <cell r="X1982" t="str">
            <v>QUITO</v>
          </cell>
          <cell r="Y1982" t="str">
            <v>1701</v>
          </cell>
          <cell r="Z1982" t="str">
            <v>CT9223</v>
          </cell>
          <cell r="AA1982" t="str">
            <v>CONDUCTOR ADMINISTRATIVO</v>
          </cell>
          <cell r="AB1982" t="str">
            <v/>
          </cell>
          <cell r="AC1982" t="str">
            <v/>
          </cell>
          <cell r="AD1982" t="str">
            <v>3.2.1.1.</v>
          </cell>
          <cell r="AE1982" t="str">
            <v>DIRECCIÓN ADMINISTRATIVA</v>
          </cell>
          <cell r="AF1982" t="str">
            <v>9.45</v>
          </cell>
          <cell r="AG1982" t="str">
            <v>11.15</v>
          </cell>
          <cell r="AH1982" t="str">
            <v>1</v>
          </cell>
          <cell r="AI1982" t="str">
            <v>201728099990000010000000100051170000100000000</v>
          </cell>
          <cell r="AJ1982" t="str">
            <v xml:space="preserve"> </v>
          </cell>
        </row>
        <row r="1983">
          <cell r="V1983" t="str">
            <v>ANDY TAPUY MARIO GILBERTO</v>
          </cell>
          <cell r="W1983" t="str">
            <v>PICHINCHA</v>
          </cell>
          <cell r="X1983" t="str">
            <v>QUITO</v>
          </cell>
          <cell r="Y1983" t="str">
            <v>1701</v>
          </cell>
          <cell r="Z1983" t="str">
            <v>CT9223</v>
          </cell>
          <cell r="AA1983" t="str">
            <v>CONDUCTOR ADMINISTRATIVO</v>
          </cell>
          <cell r="AB1983" t="str">
            <v/>
          </cell>
          <cell r="AC1983" t="str">
            <v/>
          </cell>
          <cell r="AD1983" t="str">
            <v>3.2.1.1.</v>
          </cell>
          <cell r="AE1983" t="str">
            <v>DIRECCIÓN ADMINISTRATIVA</v>
          </cell>
          <cell r="AF1983" t="str">
            <v>9.45</v>
          </cell>
          <cell r="AG1983" t="str">
            <v>11.15</v>
          </cell>
          <cell r="AH1983" t="str">
            <v>1</v>
          </cell>
          <cell r="AI1983" t="str">
            <v>201728099990000010000000100051170000100000000</v>
          </cell>
          <cell r="AJ1983" t="str">
            <v xml:space="preserve"> </v>
          </cell>
        </row>
        <row r="1984">
          <cell r="V1984" t="str">
            <v>PULLAS CORDOVA WASHINGTON RAMIRO</v>
          </cell>
          <cell r="W1984" t="str">
            <v>PICHINCHA</v>
          </cell>
          <cell r="X1984" t="str">
            <v>QUITO</v>
          </cell>
          <cell r="Y1984" t="str">
            <v>1701</v>
          </cell>
          <cell r="Z1984" t="str">
            <v>CT9223</v>
          </cell>
          <cell r="AA1984" t="str">
            <v>CONDUCTOR ADMINISTRATIVO</v>
          </cell>
          <cell r="AB1984" t="str">
            <v/>
          </cell>
          <cell r="AC1984" t="str">
            <v/>
          </cell>
          <cell r="AD1984" t="str">
            <v>3.2.1.1.</v>
          </cell>
          <cell r="AE1984" t="str">
            <v>DIRECCIÓN ADMINISTRATIVA</v>
          </cell>
          <cell r="AF1984" t="str">
            <v>9.45</v>
          </cell>
          <cell r="AG1984" t="str">
            <v>11.15</v>
          </cell>
          <cell r="AH1984" t="str">
            <v>1</v>
          </cell>
          <cell r="AI1984" t="str">
            <v>201728099990000010000000100051170000100000000</v>
          </cell>
          <cell r="AJ1984" t="str">
            <v xml:space="preserve"> </v>
          </cell>
        </row>
        <row r="1985">
          <cell r="V1985" t="str">
            <v>BOSQUEZ ESTRADA JOSE EDUARDO</v>
          </cell>
          <cell r="W1985" t="str">
            <v>PICHINCHA</v>
          </cell>
          <cell r="X1985" t="str">
            <v>QUITO</v>
          </cell>
          <cell r="Y1985" t="str">
            <v>1701</v>
          </cell>
          <cell r="Z1985" t="str">
            <v>CT9223</v>
          </cell>
          <cell r="AA1985" t="str">
            <v>CONDUCTOR ADMINISTRATIVO</v>
          </cell>
          <cell r="AB1985" t="str">
            <v/>
          </cell>
          <cell r="AC1985" t="str">
            <v/>
          </cell>
          <cell r="AD1985" t="str">
            <v>3.2.1.1.</v>
          </cell>
          <cell r="AE1985" t="str">
            <v>DIRECCIÓN ADMINISTRATIVA</v>
          </cell>
          <cell r="AF1985" t="str">
            <v>9.45</v>
          </cell>
          <cell r="AG1985" t="str">
            <v>11.15</v>
          </cell>
          <cell r="AH1985" t="str">
            <v>1</v>
          </cell>
          <cell r="AI1985" t="str">
            <v>201728099990000010000000100051170000100000000</v>
          </cell>
          <cell r="AJ1985" t="str">
            <v xml:space="preserve"> </v>
          </cell>
        </row>
        <row r="1986">
          <cell r="V1986" t="str">
            <v>SANCHEZ ARIAS MARIO PATRICIO</v>
          </cell>
          <cell r="W1986" t="str">
            <v>PICHINCHA</v>
          </cell>
          <cell r="X1986" t="str">
            <v>QUITO</v>
          </cell>
          <cell r="Y1986" t="str">
            <v>1701</v>
          </cell>
          <cell r="Z1986" t="str">
            <v>CT9223</v>
          </cell>
          <cell r="AA1986" t="str">
            <v>CONDUCTOR ADMINISTRATIVO</v>
          </cell>
          <cell r="AB1986" t="str">
            <v/>
          </cell>
          <cell r="AC1986" t="str">
            <v/>
          </cell>
          <cell r="AD1986" t="str">
            <v>3.2.1.1.</v>
          </cell>
          <cell r="AE1986" t="str">
            <v>DIRECCIÓN ADMINISTRATIVA</v>
          </cell>
          <cell r="AF1986" t="str">
            <v>9.45</v>
          </cell>
          <cell r="AG1986" t="str">
            <v>11.15</v>
          </cell>
          <cell r="AH1986" t="str">
            <v>1</v>
          </cell>
          <cell r="AI1986" t="str">
            <v>201728099990000010000000100051170000100000000</v>
          </cell>
          <cell r="AJ1986" t="str">
            <v xml:space="preserve"> </v>
          </cell>
        </row>
        <row r="1987">
          <cell r="V1987" t="str">
            <v>AULESTIA RIVERA LUIS GERARDO</v>
          </cell>
          <cell r="W1987" t="str">
            <v>PICHINCHA</v>
          </cell>
          <cell r="X1987" t="str">
            <v>QUITO</v>
          </cell>
          <cell r="Y1987" t="str">
            <v>1701</v>
          </cell>
          <cell r="Z1987" t="str">
            <v>CT9223</v>
          </cell>
          <cell r="AA1987" t="str">
            <v>CONDUCTOR ADMINISTRATIVO</v>
          </cell>
          <cell r="AB1987" t="str">
            <v/>
          </cell>
          <cell r="AC1987" t="str">
            <v/>
          </cell>
          <cell r="AD1987" t="str">
            <v>3.2.1.1.</v>
          </cell>
          <cell r="AE1987" t="str">
            <v>DIRECCIÓN ADMINISTRATIVA</v>
          </cell>
          <cell r="AF1987" t="str">
            <v>9.45</v>
          </cell>
          <cell r="AG1987" t="str">
            <v>11.15</v>
          </cell>
          <cell r="AH1987" t="str">
            <v>1</v>
          </cell>
          <cell r="AI1987" t="str">
            <v>201728099990000010000000100051170000100000000</v>
          </cell>
          <cell r="AJ1987" t="str">
            <v xml:space="preserve"> </v>
          </cell>
        </row>
        <row r="1988">
          <cell r="V1988" t="str">
            <v>IZA QUINAPALLO LUIS HUMBERTO</v>
          </cell>
          <cell r="W1988" t="str">
            <v>PICHINCHA</v>
          </cell>
          <cell r="X1988" t="str">
            <v>QUITO</v>
          </cell>
          <cell r="Y1988" t="str">
            <v>1701</v>
          </cell>
          <cell r="Z1988" t="str">
            <v>CO2036</v>
          </cell>
          <cell r="AA1988" t="str">
            <v>CHOFER</v>
          </cell>
          <cell r="AB1988" t="str">
            <v/>
          </cell>
          <cell r="AC1988" t="str">
            <v/>
          </cell>
          <cell r="AD1988" t="str">
            <v>3.2.1.1.</v>
          </cell>
          <cell r="AE1988" t="str">
            <v>DIRECCIÓN ADMINISTRATIVA</v>
          </cell>
          <cell r="AF1988" t="str">
            <v>9.45</v>
          </cell>
          <cell r="AG1988" t="str">
            <v>11.15</v>
          </cell>
          <cell r="AH1988" t="str">
            <v>1</v>
          </cell>
          <cell r="AI1988" t="str">
            <v>201728099990000010000000100051170000100000000</v>
          </cell>
          <cell r="AJ1988" t="str">
            <v xml:space="preserve"> </v>
          </cell>
        </row>
        <row r="1989">
          <cell r="V1989" t="str">
            <v>VIZCAINO GUERRERO PEDRO PABLO</v>
          </cell>
          <cell r="W1989" t="str">
            <v>PICHINCHA</v>
          </cell>
          <cell r="X1989" t="str">
            <v>QUITO</v>
          </cell>
          <cell r="Y1989" t="str">
            <v>1701</v>
          </cell>
          <cell r="Z1989" t="str">
            <v>CO2036</v>
          </cell>
          <cell r="AA1989" t="str">
            <v>CHOFER</v>
          </cell>
          <cell r="AB1989" t="str">
            <v/>
          </cell>
          <cell r="AC1989" t="str">
            <v/>
          </cell>
          <cell r="AD1989" t="str">
            <v>3.2.1.1.</v>
          </cell>
          <cell r="AE1989" t="str">
            <v>DIRECCIÓN ADMINISTRATIVA</v>
          </cell>
          <cell r="AF1989" t="str">
            <v>9.45</v>
          </cell>
          <cell r="AG1989" t="str">
            <v>11.15</v>
          </cell>
          <cell r="AH1989" t="str">
            <v>1</v>
          </cell>
          <cell r="AI1989" t="str">
            <v>201728099990000010000000100051170000100000000</v>
          </cell>
          <cell r="AJ1989" t="str">
            <v xml:space="preserve"> </v>
          </cell>
        </row>
        <row r="1990">
          <cell r="V1990" t="str">
            <v>GAIBOR VASCONEZ EDWIN FERNANDO</v>
          </cell>
          <cell r="W1990" t="str">
            <v>PICHINCHA</v>
          </cell>
          <cell r="X1990" t="str">
            <v>QUITO</v>
          </cell>
          <cell r="Y1990" t="str">
            <v>1701</v>
          </cell>
          <cell r="Z1990" t="str">
            <v>CO2036</v>
          </cell>
          <cell r="AA1990" t="str">
            <v>CHOFER</v>
          </cell>
          <cell r="AB1990" t="str">
            <v/>
          </cell>
          <cell r="AC1990" t="str">
            <v/>
          </cell>
          <cell r="AD1990" t="str">
            <v>3.2.1.1.</v>
          </cell>
          <cell r="AE1990" t="str">
            <v>DIRECCIÓN ADMINISTRATIVA</v>
          </cell>
          <cell r="AF1990" t="str">
            <v>9.45</v>
          </cell>
          <cell r="AG1990" t="str">
            <v>11.15</v>
          </cell>
          <cell r="AH1990" t="str">
            <v>1</v>
          </cell>
          <cell r="AI1990" t="str">
            <v>201728099990000010000000100051170000100000000</v>
          </cell>
          <cell r="AJ1990" t="str">
            <v xml:space="preserve"> </v>
          </cell>
        </row>
        <row r="1991">
          <cell r="V1991" t="str">
            <v>ANDRADE ORLANDO EDUARDO</v>
          </cell>
          <cell r="W1991" t="str">
            <v>PICHINCHA</v>
          </cell>
          <cell r="X1991" t="str">
            <v>QUITO</v>
          </cell>
          <cell r="Y1991" t="str">
            <v>1701</v>
          </cell>
          <cell r="Z1991" t="str">
            <v>CO2036</v>
          </cell>
          <cell r="AA1991" t="str">
            <v>CHOFER</v>
          </cell>
          <cell r="AB1991" t="str">
            <v/>
          </cell>
          <cell r="AC1991" t="str">
            <v/>
          </cell>
          <cell r="AD1991" t="str">
            <v>3.2.1.1.</v>
          </cell>
          <cell r="AE1991" t="str">
            <v>DIRECCIÓN ADMINISTRATIVA</v>
          </cell>
          <cell r="AF1991" t="str">
            <v>9.45</v>
          </cell>
          <cell r="AG1991" t="str">
            <v>11.15</v>
          </cell>
          <cell r="AH1991" t="str">
            <v>1</v>
          </cell>
          <cell r="AI1991" t="str">
            <v>201728099990000010000000100051170000100000000</v>
          </cell>
          <cell r="AJ1991" t="str">
            <v xml:space="preserve"> </v>
          </cell>
        </row>
        <row r="1992">
          <cell r="V1992" t="str">
            <v>MALIZA MEZA CESAR OSWALDO</v>
          </cell>
          <cell r="W1992" t="str">
            <v>PICHINCHA</v>
          </cell>
          <cell r="X1992" t="str">
            <v>QUITO</v>
          </cell>
          <cell r="Y1992" t="str">
            <v>1701</v>
          </cell>
          <cell r="Z1992" t="str">
            <v>CO2036</v>
          </cell>
          <cell r="AA1992" t="str">
            <v>CHOFER</v>
          </cell>
          <cell r="AB1992" t="str">
            <v/>
          </cell>
          <cell r="AC1992" t="str">
            <v/>
          </cell>
          <cell r="AD1992" t="str">
            <v>3.2.1.1.</v>
          </cell>
          <cell r="AE1992" t="str">
            <v>DIRECCIÓN ADMINISTRATIVA</v>
          </cell>
          <cell r="AF1992" t="str">
            <v>9.45</v>
          </cell>
          <cell r="AG1992" t="str">
            <v>11.15</v>
          </cell>
          <cell r="AH1992" t="str">
            <v>1</v>
          </cell>
          <cell r="AI1992" t="str">
            <v>201728099990000010000000100051170000100000000</v>
          </cell>
          <cell r="AJ1992" t="str">
            <v xml:space="preserve"> </v>
          </cell>
        </row>
        <row r="1993">
          <cell r="V1993" t="str">
            <v>AVENDAÑO BARRIGA MANUEL IVAN</v>
          </cell>
          <cell r="W1993" t="str">
            <v>PICHINCHA</v>
          </cell>
          <cell r="X1993" t="str">
            <v>QUITO</v>
          </cell>
          <cell r="Y1993" t="str">
            <v>1701</v>
          </cell>
          <cell r="Z1993" t="str">
            <v>CO2036</v>
          </cell>
          <cell r="AA1993" t="str">
            <v>CHOFER</v>
          </cell>
          <cell r="AB1993" t="str">
            <v/>
          </cell>
          <cell r="AC1993" t="str">
            <v/>
          </cell>
          <cell r="AD1993" t="str">
            <v>3.2.1.1.</v>
          </cell>
          <cell r="AE1993" t="str">
            <v>DIRECCIÓN ADMINISTRATIVA</v>
          </cell>
          <cell r="AF1993" t="str">
            <v>9.45</v>
          </cell>
          <cell r="AG1993" t="str">
            <v>11.15</v>
          </cell>
          <cell r="AH1993" t="str">
            <v>1</v>
          </cell>
          <cell r="AI1993" t="str">
            <v>201728099990000010000000100051170000100000000</v>
          </cell>
          <cell r="AJ1993" t="str">
            <v xml:space="preserve"> </v>
          </cell>
        </row>
        <row r="1994">
          <cell r="V1994" t="str">
            <v>VILLACREZ VACA LUIS JORGE</v>
          </cell>
          <cell r="W1994" t="str">
            <v>PICHINCHA</v>
          </cell>
          <cell r="X1994" t="str">
            <v>QUITO</v>
          </cell>
          <cell r="Y1994" t="str">
            <v>1701</v>
          </cell>
          <cell r="Z1994" t="str">
            <v>CO2036</v>
          </cell>
          <cell r="AA1994" t="str">
            <v>CHOFER</v>
          </cell>
          <cell r="AB1994" t="str">
            <v/>
          </cell>
          <cell r="AC1994" t="str">
            <v/>
          </cell>
          <cell r="AD1994" t="str">
            <v>3.2.1.1.</v>
          </cell>
          <cell r="AE1994" t="str">
            <v>DIRECCIÓN ADMINISTRATIVA</v>
          </cell>
          <cell r="AF1994" t="str">
            <v>9.45</v>
          </cell>
          <cell r="AG1994" t="str">
            <v>11.15</v>
          </cell>
          <cell r="AH1994" t="str">
            <v>1</v>
          </cell>
          <cell r="AI1994" t="str">
            <v>201728099990000010000000100051170000100000000</v>
          </cell>
          <cell r="AJ1994" t="str">
            <v xml:space="preserve"> </v>
          </cell>
        </row>
        <row r="1995">
          <cell r="V1995" t="str">
            <v>VELASCO LOPEZ JOSE IGNACIO</v>
          </cell>
          <cell r="W1995" t="str">
            <v>PICHINCHA</v>
          </cell>
          <cell r="X1995" t="str">
            <v>QUITO</v>
          </cell>
          <cell r="Y1995" t="str">
            <v>1701</v>
          </cell>
          <cell r="Z1995" t="str">
            <v>CO2036</v>
          </cell>
          <cell r="AA1995" t="str">
            <v>CHOFER</v>
          </cell>
          <cell r="AB1995" t="str">
            <v/>
          </cell>
          <cell r="AC1995" t="str">
            <v/>
          </cell>
          <cell r="AD1995" t="str">
            <v>3.2.1.1.</v>
          </cell>
          <cell r="AE1995" t="str">
            <v>DIRECCIÓN ADMINISTRATIVA</v>
          </cell>
          <cell r="AF1995" t="str">
            <v>9.45</v>
          </cell>
          <cell r="AG1995" t="str">
            <v>11.15</v>
          </cell>
          <cell r="AH1995" t="str">
            <v>1</v>
          </cell>
          <cell r="AI1995" t="str">
            <v>201728099990000010000000100051170000100000000</v>
          </cell>
          <cell r="AJ1995" t="str">
            <v xml:space="preserve"> </v>
          </cell>
        </row>
        <row r="1996">
          <cell r="V1996" t="str">
            <v>VEGA HIDROBO FAUSTO RIGOBERTO</v>
          </cell>
          <cell r="W1996" t="str">
            <v>PICHINCHA</v>
          </cell>
          <cell r="X1996" t="str">
            <v>QUITO</v>
          </cell>
          <cell r="Y1996" t="str">
            <v>1701</v>
          </cell>
          <cell r="Z1996" t="str">
            <v>CO2036</v>
          </cell>
          <cell r="AA1996" t="str">
            <v>CHOFER</v>
          </cell>
          <cell r="AB1996" t="str">
            <v/>
          </cell>
          <cell r="AC1996" t="str">
            <v/>
          </cell>
          <cell r="AD1996" t="str">
            <v>3.2.1.1.</v>
          </cell>
          <cell r="AE1996" t="str">
            <v>DIRECCIÓN ADMINISTRATIVA</v>
          </cell>
          <cell r="AF1996" t="str">
            <v>9.45</v>
          </cell>
          <cell r="AG1996" t="str">
            <v>11.15</v>
          </cell>
          <cell r="AH1996" t="str">
            <v>1</v>
          </cell>
          <cell r="AI1996" t="str">
            <v>201728099990000010000000100051170000100000000</v>
          </cell>
          <cell r="AJ1996" t="str">
            <v xml:space="preserve"> </v>
          </cell>
        </row>
        <row r="1997">
          <cell r="V1997" t="str">
            <v>SARMIENTO VIRGILIO HERIBERTO</v>
          </cell>
          <cell r="W1997" t="str">
            <v>PICHINCHA</v>
          </cell>
          <cell r="X1997" t="str">
            <v>QUITO</v>
          </cell>
          <cell r="Y1997" t="str">
            <v>1701</v>
          </cell>
          <cell r="Z1997" t="str">
            <v>CO2036</v>
          </cell>
          <cell r="AA1997" t="str">
            <v>CHOFER</v>
          </cell>
          <cell r="AB1997" t="str">
            <v/>
          </cell>
          <cell r="AC1997" t="str">
            <v/>
          </cell>
          <cell r="AD1997" t="str">
            <v>3.2.1.1.</v>
          </cell>
          <cell r="AE1997" t="str">
            <v>DIRECCIÓN ADMINISTRATIVA</v>
          </cell>
          <cell r="AF1997" t="str">
            <v>9.45</v>
          </cell>
          <cell r="AG1997" t="str">
            <v>11.15</v>
          </cell>
          <cell r="AH1997" t="str">
            <v>1</v>
          </cell>
          <cell r="AI1997" t="str">
            <v>201728099990000010000000100051170000100000000</v>
          </cell>
          <cell r="AJ1997" t="str">
            <v xml:space="preserve"> </v>
          </cell>
        </row>
        <row r="1998">
          <cell r="V1998" t="str">
            <v>DAVILA RODRIGUEZ CARLOS SERAFIN</v>
          </cell>
          <cell r="W1998" t="str">
            <v>PICHINCHA</v>
          </cell>
          <cell r="X1998" t="str">
            <v>QUITO</v>
          </cell>
          <cell r="Y1998" t="str">
            <v>1701</v>
          </cell>
          <cell r="Z1998" t="str">
            <v>CO2036</v>
          </cell>
          <cell r="AA1998" t="str">
            <v>CHOFER</v>
          </cell>
          <cell r="AB1998" t="str">
            <v/>
          </cell>
          <cell r="AC1998" t="str">
            <v/>
          </cell>
          <cell r="AD1998" t="str">
            <v>3.2.1.1.</v>
          </cell>
          <cell r="AE1998" t="str">
            <v>DIRECCIÓN ADMINISTRATIVA</v>
          </cell>
          <cell r="AF1998" t="str">
            <v>9.45</v>
          </cell>
          <cell r="AG1998" t="str">
            <v>11.15</v>
          </cell>
          <cell r="AH1998" t="str">
            <v>1</v>
          </cell>
          <cell r="AI1998" t="str">
            <v>201728099990000010000000100051170000100000000</v>
          </cell>
          <cell r="AJ1998" t="str">
            <v xml:space="preserve"> </v>
          </cell>
        </row>
        <row r="1999">
          <cell r="V1999" t="str">
            <v>DAMIAN YAMBAY JORGE ANIBAL</v>
          </cell>
          <cell r="W1999" t="str">
            <v>PICHINCHA</v>
          </cell>
          <cell r="X1999" t="str">
            <v>QUITO</v>
          </cell>
          <cell r="Y1999" t="str">
            <v>1701</v>
          </cell>
          <cell r="Z1999" t="str">
            <v>CO2036</v>
          </cell>
          <cell r="AA1999" t="str">
            <v>CHOFER</v>
          </cell>
          <cell r="AB1999" t="str">
            <v/>
          </cell>
          <cell r="AC1999" t="str">
            <v/>
          </cell>
          <cell r="AD1999" t="str">
            <v>3.2.1.1.</v>
          </cell>
          <cell r="AE1999" t="str">
            <v>DIRECCIÓN ADMINISTRATIVA</v>
          </cell>
          <cell r="AF1999" t="str">
            <v>9.45</v>
          </cell>
          <cell r="AG1999" t="str">
            <v>11.15</v>
          </cell>
          <cell r="AH1999" t="str">
            <v>1</v>
          </cell>
          <cell r="AI1999" t="str">
            <v>201728099990000010000000100051170000100000000</v>
          </cell>
          <cell r="AJ1999" t="str">
            <v xml:space="preserve"> </v>
          </cell>
        </row>
        <row r="2000">
          <cell r="V2000" t="str">
            <v>CUADROS CASTRO JANIO BILL</v>
          </cell>
          <cell r="W2000" t="str">
            <v>PICHINCHA</v>
          </cell>
          <cell r="X2000" t="str">
            <v>QUITO</v>
          </cell>
          <cell r="Y2000" t="str">
            <v>1701</v>
          </cell>
          <cell r="Z2000" t="str">
            <v>CO2036</v>
          </cell>
          <cell r="AA2000" t="str">
            <v>CHOFER</v>
          </cell>
          <cell r="AB2000" t="str">
            <v/>
          </cell>
          <cell r="AC2000" t="str">
            <v/>
          </cell>
          <cell r="AD2000" t="str">
            <v>3.2.1.1.</v>
          </cell>
          <cell r="AE2000" t="str">
            <v>DIRECCIÓN ADMINISTRATIVA</v>
          </cell>
          <cell r="AF2000" t="str">
            <v>9.45</v>
          </cell>
          <cell r="AG2000" t="str">
            <v>11.15</v>
          </cell>
          <cell r="AH2000" t="str">
            <v>1</v>
          </cell>
          <cell r="AI2000" t="str">
            <v>201728099990000010000000100051170000100000000</v>
          </cell>
          <cell r="AJ2000" t="str">
            <v xml:space="preserve"> </v>
          </cell>
        </row>
        <row r="2001">
          <cell r="V2001" t="str">
            <v>PICHUCHO CALDERON JOSE RAUL</v>
          </cell>
          <cell r="W2001" t="str">
            <v>PICHINCHA</v>
          </cell>
          <cell r="X2001" t="str">
            <v>QUITO</v>
          </cell>
          <cell r="Y2001" t="str">
            <v>1701</v>
          </cell>
          <cell r="Z2001" t="str">
            <v>CO56</v>
          </cell>
          <cell r="AA2001" t="str">
            <v>GUARDIAN</v>
          </cell>
          <cell r="AB2001" t="str">
            <v/>
          </cell>
          <cell r="AC2001" t="str">
            <v/>
          </cell>
          <cell r="AD2001" t="str">
            <v>3.2.1.1.</v>
          </cell>
          <cell r="AE2001" t="str">
            <v>DIRECCIÓN ADMINISTRATIVA</v>
          </cell>
          <cell r="AF2001" t="str">
            <v>9.45</v>
          </cell>
          <cell r="AG2001" t="str">
            <v>11.15</v>
          </cell>
          <cell r="AH2001" t="str">
            <v>1</v>
          </cell>
          <cell r="AI2001" t="str">
            <v>201728099990000010000000100051170000100000000</v>
          </cell>
          <cell r="AJ2001" t="str">
            <v xml:space="preserve"> </v>
          </cell>
        </row>
        <row r="2002">
          <cell r="V2002" t="str">
            <v>TRUJILLO VINUEZA GUILLERMO</v>
          </cell>
          <cell r="W2002" t="str">
            <v>PICHINCHA</v>
          </cell>
          <cell r="X2002" t="str">
            <v>QUITO</v>
          </cell>
          <cell r="Y2002" t="str">
            <v>1701</v>
          </cell>
          <cell r="Z2002" t="str">
            <v>COV11</v>
          </cell>
          <cell r="AA2002" t="str">
            <v>SERVIDOR PUBLICO 5</v>
          </cell>
          <cell r="AB2002" t="str">
            <v/>
          </cell>
          <cell r="AC2002" t="str">
            <v/>
          </cell>
          <cell r="AD2002" t="str">
            <v>3.2.1.4.</v>
          </cell>
          <cell r="AE2002" t="str">
            <v>DIRECCIÓN DE ADMINISTRACION DE RECURSOS HUMANOS</v>
          </cell>
          <cell r="AF2002" t="str">
            <v>11.45</v>
          </cell>
          <cell r="AG2002" t="str">
            <v>9.15</v>
          </cell>
          <cell r="AH2002" t="str">
            <v>1</v>
          </cell>
          <cell r="AI2002" t="str">
            <v>201728099990000010000000100051170000100000000</v>
          </cell>
          <cell r="AJ2002" t="str">
            <v xml:space="preserve"> </v>
          </cell>
        </row>
        <row r="2003">
          <cell r="V2003" t="str">
            <v>JARRIN RIVAS MARCOB EDUARDO</v>
          </cell>
          <cell r="W2003" t="str">
            <v>PICHINCHA</v>
          </cell>
          <cell r="X2003" t="str">
            <v>QUITO</v>
          </cell>
          <cell r="Y2003" t="str">
            <v>1701</v>
          </cell>
          <cell r="Z2003" t="str">
            <v>COV13</v>
          </cell>
          <cell r="AA2003" t="str">
            <v>SERVIDOR PUBLICO 7</v>
          </cell>
          <cell r="AB2003" t="str">
            <v/>
          </cell>
          <cell r="AC2003" t="str">
            <v/>
          </cell>
          <cell r="AD2003" t="str">
            <v>3.2.1.4.</v>
          </cell>
          <cell r="AE2003" t="str">
            <v>DIRECCIÓN DE ADMINISTRACION DE RECURSOS HUMANOS</v>
          </cell>
          <cell r="AF2003" t="str">
            <v>11.45</v>
          </cell>
          <cell r="AG2003" t="str">
            <v>9.15</v>
          </cell>
          <cell r="AH2003" t="str">
            <v>1</v>
          </cell>
          <cell r="AI2003" t="str">
            <v>201728099990000010000000100051170000100000000</v>
          </cell>
          <cell r="AJ2003" t="str">
            <v xml:space="preserve"> </v>
          </cell>
        </row>
        <row r="2004">
          <cell r="V2004" t="str">
            <v>GUZMAN ALARCON NATALI KARINA</v>
          </cell>
          <cell r="W2004" t="str">
            <v>PICHINCHA</v>
          </cell>
          <cell r="X2004" t="str">
            <v>QUITO</v>
          </cell>
          <cell r="Y2004" t="str">
            <v>1701</v>
          </cell>
          <cell r="Z2004" t="str">
            <v>CO115</v>
          </cell>
          <cell r="AA2004" t="str">
            <v>TECNICO</v>
          </cell>
          <cell r="AB2004" t="str">
            <v>4495</v>
          </cell>
          <cell r="AC2004" t="str">
            <v>TECNICO DE DESARROLLO INFANTIL</v>
          </cell>
          <cell r="AD2004" t="str">
            <v>2.1.1.1.</v>
          </cell>
          <cell r="AE2004" t="str">
            <v>SUBSECRETARIA DE DESARROLLO INFANTIL INTEGRAL</v>
          </cell>
          <cell r="AF2004" t="str">
            <v>11.45</v>
          </cell>
          <cell r="AG2004" t="str">
            <v>9.15</v>
          </cell>
          <cell r="AH2004" t="str">
            <v>1</v>
          </cell>
          <cell r="AI2004" t="str">
            <v>201728099990000010000000100051170000100000000</v>
          </cell>
          <cell r="AJ2004" t="str">
            <v xml:space="preserve"> </v>
          </cell>
        </row>
        <row r="2005">
          <cell r="V2005" t="str">
            <v>BURBANO LUNA SONIA DEL ROCIO</v>
          </cell>
          <cell r="W2005" t="str">
            <v>PICHINCHA</v>
          </cell>
          <cell r="X2005" t="str">
            <v>QUITO</v>
          </cell>
          <cell r="Y2005" t="str">
            <v>1701</v>
          </cell>
          <cell r="Z2005" t="str">
            <v>CO115</v>
          </cell>
          <cell r="AA2005" t="str">
            <v>TECNICO</v>
          </cell>
          <cell r="AB2005" t="str">
            <v>4495</v>
          </cell>
          <cell r="AC2005" t="str">
            <v>TECNICO DE DESARROLLO INFANTIL</v>
          </cell>
          <cell r="AD2005" t="str">
            <v>2.1.1.1.</v>
          </cell>
          <cell r="AE2005" t="str">
            <v>SUBSECRETARIA DE DESARROLLO INFANTIL INTEGRAL</v>
          </cell>
          <cell r="AF2005" t="str">
            <v>11.45</v>
          </cell>
          <cell r="AG2005" t="str">
            <v>9.15</v>
          </cell>
          <cell r="AH2005" t="str">
            <v>1</v>
          </cell>
          <cell r="AI2005" t="str">
            <v>201728099990000010000000100051170000100000000</v>
          </cell>
          <cell r="AJ2005" t="str">
            <v xml:space="preserve"> </v>
          </cell>
        </row>
        <row r="2006">
          <cell r="V2006" t="str">
            <v>SUAREZ RIBADENEIRA FABIOLA INES</v>
          </cell>
          <cell r="W2006" t="str">
            <v>PICHINCHA</v>
          </cell>
          <cell r="X2006" t="str">
            <v>QUITO</v>
          </cell>
          <cell r="Y2006" t="str">
            <v>1701</v>
          </cell>
          <cell r="Z2006" t="str">
            <v>CO115</v>
          </cell>
          <cell r="AA2006" t="str">
            <v>TECNICO</v>
          </cell>
          <cell r="AB2006" t="str">
            <v>4495</v>
          </cell>
          <cell r="AC2006" t="str">
            <v>TECNICO DE DESARROLLO INFANTIL</v>
          </cell>
          <cell r="AD2006" t="str">
            <v>2.1.1.1.</v>
          </cell>
          <cell r="AE2006" t="str">
            <v>SUBSECRETARIA DE DESARROLLO INFANTIL INTEGRAL</v>
          </cell>
          <cell r="AF2006" t="str">
            <v>11.45</v>
          </cell>
          <cell r="AG2006" t="str">
            <v>9.15</v>
          </cell>
          <cell r="AH2006" t="str">
            <v>1</v>
          </cell>
          <cell r="AI2006" t="str">
            <v>201728099990000010000000100051170000100000000</v>
          </cell>
          <cell r="AJ2006" t="str">
            <v xml:space="preserve"> </v>
          </cell>
        </row>
        <row r="2007">
          <cell r="V2007" t="str">
            <v>ALCIVAR CEDEÑO IVAN LEONARDO</v>
          </cell>
          <cell r="W2007" t="str">
            <v>PICHINCHA</v>
          </cell>
          <cell r="X2007" t="str">
            <v>QUITO</v>
          </cell>
          <cell r="Y2007" t="str">
            <v>1701</v>
          </cell>
          <cell r="Z2007" t="str">
            <v>NS3019</v>
          </cell>
          <cell r="AA2007" t="str">
            <v>ASESOR 4</v>
          </cell>
          <cell r="AB2007" t="str">
            <v/>
          </cell>
          <cell r="AC2007" t="str">
            <v/>
          </cell>
          <cell r="AD2007" t="str">
            <v>3.1.2</v>
          </cell>
          <cell r="AE2007" t="str">
            <v>COORDINACION GENERAL DE ASESORIA JURIDICA</v>
          </cell>
          <cell r="AF2007" t="str">
            <v>11.45</v>
          </cell>
          <cell r="AG2007" t="str">
            <v>9.15</v>
          </cell>
          <cell r="AH2007" t="str">
            <v>1</v>
          </cell>
          <cell r="AI2007" t="str">
            <v>201728099990000010000000100051170000100000000</v>
          </cell>
          <cell r="AJ2007" t="str">
            <v xml:space="preserve"> </v>
          </cell>
        </row>
        <row r="2008">
          <cell r="V2008" t="str">
            <v>TAFFUR ALVAREZ LAURA ELIZABETH</v>
          </cell>
          <cell r="W2008" t="str">
            <v>PICHINCHA</v>
          </cell>
          <cell r="X2008" t="str">
            <v>QUITO</v>
          </cell>
          <cell r="Y2008" t="str">
            <v>1701</v>
          </cell>
          <cell r="Z2008" t="str">
            <v>CO1429</v>
          </cell>
          <cell r="AA2008" t="str">
            <v>ANALISTA</v>
          </cell>
          <cell r="AB2008" t="str">
            <v/>
          </cell>
          <cell r="AC2008" t="str">
            <v/>
          </cell>
          <cell r="AD2008" t="str">
            <v>3.1.8</v>
          </cell>
          <cell r="AE2008" t="str">
            <v>DIRECCION DE SECRETARIA GENERAL</v>
          </cell>
          <cell r="AF2008" t="str">
            <v>11.45</v>
          </cell>
          <cell r="AG2008" t="str">
            <v>9.15</v>
          </cell>
          <cell r="AH2008" t="str">
            <v>1</v>
          </cell>
          <cell r="AI2008" t="str">
            <v>201728099990000010000000100051170000100000000</v>
          </cell>
          <cell r="AJ2008" t="str">
            <v xml:space="preserve"> </v>
          </cell>
        </row>
        <row r="2009">
          <cell r="V2009" t="str">
            <v>ALTAMIRANO REINOSO NANCY PAULINA</v>
          </cell>
          <cell r="W2009" t="str">
            <v>PICHINCHA</v>
          </cell>
          <cell r="X2009" t="str">
            <v>QUITO</v>
          </cell>
          <cell r="Y2009" t="str">
            <v>1701</v>
          </cell>
          <cell r="Z2009" t="str">
            <v>CO1429</v>
          </cell>
          <cell r="AA2009" t="str">
            <v>ANALISTA</v>
          </cell>
          <cell r="AB2009" t="str">
            <v/>
          </cell>
          <cell r="AC2009" t="str">
            <v/>
          </cell>
          <cell r="AD2009" t="str">
            <v>2.1.1.4.3.</v>
          </cell>
          <cell r="AE2009" t="str">
            <v>DIRECCION DE ADOPCIONES Y ESCLARECIMIENTO LEGAL</v>
          </cell>
          <cell r="AF2009" t="str">
            <v>11.45</v>
          </cell>
          <cell r="AG2009" t="str">
            <v>9.15</v>
          </cell>
          <cell r="AH2009" t="str">
            <v>11</v>
          </cell>
          <cell r="AI2009" t="str">
            <v>201728099990000550000000200051170000100000000</v>
          </cell>
          <cell r="AJ2009" t="str">
            <v xml:space="preserve"> </v>
          </cell>
        </row>
        <row r="2010">
          <cell r="V2010" t="str">
            <v>URGILES ENCALADA INDIRA NICOLE</v>
          </cell>
          <cell r="W2010" t="str">
            <v>PICHINCHA</v>
          </cell>
          <cell r="X2010" t="str">
            <v>QUITO</v>
          </cell>
          <cell r="Y2010" t="str">
            <v>1701</v>
          </cell>
          <cell r="Z2010" t="str">
            <v>CO1429</v>
          </cell>
          <cell r="AA2010" t="str">
            <v>ANALISTA</v>
          </cell>
          <cell r="AB2010" t="str">
            <v/>
          </cell>
          <cell r="AC2010" t="str">
            <v/>
          </cell>
          <cell r="AD2010" t="str">
            <v>2.1.1.4.3.</v>
          </cell>
          <cell r="AE2010" t="str">
            <v>DIRECCION DE ADOPCIONES Y ESCLARECIMIENTO LEGAL</v>
          </cell>
          <cell r="AF2010" t="str">
            <v>11.45</v>
          </cell>
          <cell r="AG2010" t="str">
            <v>9.15</v>
          </cell>
          <cell r="AH2010" t="str">
            <v>11</v>
          </cell>
          <cell r="AI2010" t="str">
            <v>201728099990000550000000200051170000100000000</v>
          </cell>
          <cell r="AJ2010" t="str">
            <v xml:space="preserve"> </v>
          </cell>
        </row>
        <row r="2011">
          <cell r="V2011" t="str">
            <v>VILLEGAS ALAVA JENNI DEL ROCIO</v>
          </cell>
          <cell r="W2011" t="str">
            <v>PICHINCHA</v>
          </cell>
          <cell r="X2011" t="str">
            <v>QUITO</v>
          </cell>
          <cell r="Y2011" t="str">
            <v>1701</v>
          </cell>
          <cell r="Z2011" t="str">
            <v>CO1429</v>
          </cell>
          <cell r="AA2011" t="str">
            <v>ANALISTA</v>
          </cell>
          <cell r="AB2011" t="str">
            <v/>
          </cell>
          <cell r="AC2011" t="str">
            <v/>
          </cell>
          <cell r="AD2011" t="str">
            <v>2.1.1.4.3.</v>
          </cell>
          <cell r="AE2011" t="str">
            <v>DIRECCION DE ADOPCIONES Y ESCLARECIMIENTO LEGAL</v>
          </cell>
          <cell r="AF2011" t="str">
            <v>11.45</v>
          </cell>
          <cell r="AG2011" t="str">
            <v>9.15</v>
          </cell>
          <cell r="AH2011" t="str">
            <v>11</v>
          </cell>
          <cell r="AI2011" t="str">
            <v>201728099990000550000000200051170000100000000</v>
          </cell>
          <cell r="AJ2011" t="str">
            <v xml:space="preserve"> </v>
          </cell>
        </row>
        <row r="2012">
          <cell r="V2012" t="str">
            <v>MOREANO ZAMBRANO EDID MIRELLA</v>
          </cell>
          <cell r="W2012" t="str">
            <v>PICHINCHA</v>
          </cell>
          <cell r="X2012" t="str">
            <v>QUITO</v>
          </cell>
          <cell r="Y2012" t="str">
            <v>1701</v>
          </cell>
          <cell r="Z2012" t="str">
            <v>CO1429</v>
          </cell>
          <cell r="AA2012" t="str">
            <v>ANALISTA</v>
          </cell>
          <cell r="AB2012" t="str">
            <v/>
          </cell>
          <cell r="AC2012" t="str">
            <v/>
          </cell>
          <cell r="AD2012" t="str">
            <v>2.1.1.2.2.</v>
          </cell>
          <cell r="AE2012" t="str">
            <v>DIRECCION DE LA POBLACION ADULTA MAYOR</v>
          </cell>
          <cell r="AF2012" t="str">
            <v>11.45</v>
          </cell>
          <cell r="AG2012" t="str">
            <v>9.15</v>
          </cell>
          <cell r="AH2012" t="str">
            <v>2</v>
          </cell>
          <cell r="AI2012" t="str">
            <v>201728099990000580000000100051170000100000000</v>
          </cell>
          <cell r="AJ2012" t="str">
            <v xml:space="preserve"> </v>
          </cell>
        </row>
        <row r="2013">
          <cell r="V2013" t="str">
            <v>PORTILLA SIERRA JANNETH DEL ROCIO</v>
          </cell>
          <cell r="W2013" t="str">
            <v>PICHINCHA</v>
          </cell>
          <cell r="X2013" t="str">
            <v>QUITO</v>
          </cell>
          <cell r="Y2013" t="str">
            <v>1701</v>
          </cell>
          <cell r="Z2013" t="str">
            <v>CO1429</v>
          </cell>
          <cell r="AA2013" t="str">
            <v>ANALISTA</v>
          </cell>
          <cell r="AB2013" t="str">
            <v/>
          </cell>
          <cell r="AC2013" t="str">
            <v/>
          </cell>
          <cell r="AD2013" t="str">
            <v>3.2.1.4</v>
          </cell>
          <cell r="AE2013" t="str">
            <v>DIRECCION DE ADMINISTRACION DE RECURSOS HUMANOS</v>
          </cell>
          <cell r="AF2013" t="str">
            <v>11.45</v>
          </cell>
          <cell r="AG2013" t="str">
            <v>9.15</v>
          </cell>
          <cell r="AH2013" t="str">
            <v>1</v>
          </cell>
          <cell r="AI2013" t="str">
            <v>201728099990000010000000100051170000100000000</v>
          </cell>
          <cell r="AJ2013" t="str">
            <v xml:space="preserve"> </v>
          </cell>
        </row>
        <row r="2014">
          <cell r="V2014" t="str">
            <v>CANGO PINTA DARWIN VINICIO</v>
          </cell>
          <cell r="W2014" t="str">
            <v>PICHINCHA</v>
          </cell>
          <cell r="X2014" t="str">
            <v>QUITO</v>
          </cell>
          <cell r="Y2014" t="str">
            <v>1701</v>
          </cell>
          <cell r="Z2014" t="str">
            <v>ARH3</v>
          </cell>
          <cell r="AA2014" t="str">
            <v>ANALISTA DE RECURSOS HUMANOS 3</v>
          </cell>
          <cell r="AB2014" t="str">
            <v/>
          </cell>
          <cell r="AC2014" t="str">
            <v/>
          </cell>
          <cell r="AD2014" t="str">
            <v>3.2.1.4</v>
          </cell>
          <cell r="AE2014" t="str">
            <v>DIRECCION DE ADMINISTRACION DE RECURSOS HUMANOS</v>
          </cell>
          <cell r="AF2014" t="str">
            <v>11.45</v>
          </cell>
          <cell r="AG2014" t="str">
            <v>9.15</v>
          </cell>
          <cell r="AH2014" t="str">
            <v>1</v>
          </cell>
          <cell r="AI2014" t="str">
            <v>201728099990000010000000100051170000100000000</v>
          </cell>
          <cell r="AJ2014" t="str">
            <v xml:space="preserve"> </v>
          </cell>
        </row>
        <row r="2015">
          <cell r="V2015" t="str">
            <v>TOBAR VITORIS MILTON RODRIGO</v>
          </cell>
          <cell r="W2015" t="str">
            <v>PICHINCHA</v>
          </cell>
          <cell r="X2015" t="str">
            <v>QUITO</v>
          </cell>
          <cell r="Y2015" t="str">
            <v>1701</v>
          </cell>
          <cell r="Z2015" t="str">
            <v>CO1429</v>
          </cell>
          <cell r="AA2015" t="str">
            <v>ANALISTA</v>
          </cell>
          <cell r="AB2015" t="str">
            <v/>
          </cell>
          <cell r="AC2015" t="str">
            <v/>
          </cell>
          <cell r="AD2015" t="str">
            <v>3.1.4.1</v>
          </cell>
          <cell r="AE2015" t="str">
            <v>DIRECCION DE PROYECTOS TIC</v>
          </cell>
          <cell r="AF2015" t="str">
            <v>11.45</v>
          </cell>
          <cell r="AG2015" t="str">
            <v>9.15</v>
          </cell>
          <cell r="AH2015" t="str">
            <v>1</v>
          </cell>
          <cell r="AI2015" t="str">
            <v>201728099990000010000000100051170000100000000</v>
          </cell>
          <cell r="AJ2015" t="str">
            <v xml:space="preserve"> </v>
          </cell>
        </row>
        <row r="2016">
          <cell r="V2016" t="str">
            <v>SUAREZ ARTEAGA JULIO CESAR</v>
          </cell>
          <cell r="W2016" t="str">
            <v>PICHINCHA</v>
          </cell>
          <cell r="X2016" t="str">
            <v>QUITO</v>
          </cell>
          <cell r="Y2016" t="str">
            <v>1701</v>
          </cell>
          <cell r="Z2016" t="str">
            <v>CO149</v>
          </cell>
          <cell r="AA2016" t="str">
            <v>ABOGADO</v>
          </cell>
          <cell r="AB2016" t="str">
            <v/>
          </cell>
          <cell r="AC2016" t="str">
            <v/>
          </cell>
          <cell r="AD2016" t="str">
            <v>3.1.2.1</v>
          </cell>
          <cell r="AE2016" t="str">
            <v>DIRECCION DE ASESORIA JURIDICA</v>
          </cell>
          <cell r="AF2016" t="str">
            <v>11.45</v>
          </cell>
          <cell r="AG2016" t="str">
            <v>9.15</v>
          </cell>
          <cell r="AH2016" t="str">
            <v>1</v>
          </cell>
          <cell r="AI2016" t="str">
            <v>201728099990000010000000100051170000100000000</v>
          </cell>
          <cell r="AJ2016" t="str">
            <v xml:space="preserve"> </v>
          </cell>
        </row>
        <row r="2017">
          <cell r="V2017" t="str">
            <v>LOOR LOOR WENDY MARIA</v>
          </cell>
          <cell r="W2017" t="str">
            <v>PICHINCHA</v>
          </cell>
          <cell r="X2017" t="str">
            <v>QUITO</v>
          </cell>
          <cell r="Y2017" t="str">
            <v>1701</v>
          </cell>
          <cell r="Z2017" t="str">
            <v>CO149</v>
          </cell>
          <cell r="AA2017" t="str">
            <v>ABOGADO</v>
          </cell>
          <cell r="AB2017" t="str">
            <v/>
          </cell>
          <cell r="AC2017" t="str">
            <v/>
          </cell>
          <cell r="AD2017" t="str">
            <v>3.1.2.3</v>
          </cell>
          <cell r="AE2017" t="str">
            <v>DIRECCION DE ORGANIZACIONES SOCIALES</v>
          </cell>
          <cell r="AF2017" t="str">
            <v>11.45</v>
          </cell>
          <cell r="AG2017" t="str">
            <v>9.15</v>
          </cell>
          <cell r="AH2017" t="str">
            <v>1</v>
          </cell>
          <cell r="AI2017" t="str">
            <v>201728099990000010000000100051170000100000000</v>
          </cell>
          <cell r="AJ2017" t="str">
            <v xml:space="preserve"> </v>
          </cell>
        </row>
        <row r="2018">
          <cell r="V2018" t="str">
            <v>PEÑA MEDINA JUAN JOSE</v>
          </cell>
          <cell r="W2018" t="str">
            <v>PICHINCHA</v>
          </cell>
          <cell r="X2018" t="str">
            <v>QUITO</v>
          </cell>
          <cell r="Y2018" t="str">
            <v>1701</v>
          </cell>
          <cell r="Z2018" t="str">
            <v>CO149</v>
          </cell>
          <cell r="AA2018" t="str">
            <v>ABOGADO</v>
          </cell>
          <cell r="AB2018" t="str">
            <v/>
          </cell>
          <cell r="AC2018" t="str">
            <v/>
          </cell>
          <cell r="AD2018" t="str">
            <v>3.1.2.1</v>
          </cell>
          <cell r="AE2018" t="str">
            <v>DIRECCION DE ASESORIA JURIDICA</v>
          </cell>
          <cell r="AF2018" t="str">
            <v>11.45</v>
          </cell>
          <cell r="AG2018" t="str">
            <v>9.15</v>
          </cell>
          <cell r="AH2018" t="str">
            <v>1</v>
          </cell>
          <cell r="AI2018" t="str">
            <v>201728099990000010000000100051170000100000000</v>
          </cell>
          <cell r="AJ2018" t="str">
            <v xml:space="preserve"> </v>
          </cell>
        </row>
        <row r="2019">
          <cell r="V2019" t="str">
            <v>LOPEZ CHIRIBOGA ANDREA ESTEFANIA</v>
          </cell>
          <cell r="W2019" t="str">
            <v>PICHINCHA</v>
          </cell>
          <cell r="X2019" t="str">
            <v>QUITO</v>
          </cell>
          <cell r="Y2019" t="str">
            <v>1701</v>
          </cell>
          <cell r="Z2019" t="str">
            <v>CO1429</v>
          </cell>
          <cell r="AA2019" t="str">
            <v>ANALISTA</v>
          </cell>
          <cell r="AB2019" t="str">
            <v/>
          </cell>
          <cell r="AC2019" t="str">
            <v/>
          </cell>
          <cell r="AD2019" t="str">
            <v>3.2.1.4</v>
          </cell>
          <cell r="AE2019" t="str">
            <v>DIRECCION DE ADMINISTRACION DE RECURSOS HUMANOS</v>
          </cell>
          <cell r="AF2019" t="str">
            <v>11.45</v>
          </cell>
          <cell r="AG2019" t="str">
            <v>9.15</v>
          </cell>
          <cell r="AH2019" t="str">
            <v>1</v>
          </cell>
          <cell r="AI2019" t="str">
            <v>201728099990000010000000100051170000100000000</v>
          </cell>
          <cell r="AJ2019" t="str">
            <v xml:space="preserve"> </v>
          </cell>
        </row>
        <row r="2020">
          <cell r="V2020" t="str">
            <v>MACIAS ANCHUNDIA MARIA KARLINA</v>
          </cell>
          <cell r="W2020" t="str">
            <v>PICHINCHA</v>
          </cell>
          <cell r="X2020" t="str">
            <v>QUITO</v>
          </cell>
          <cell r="Y2020" t="str">
            <v>1701</v>
          </cell>
          <cell r="Z2020" t="str">
            <v>CO149</v>
          </cell>
          <cell r="AA2020" t="str">
            <v>ABOGADO</v>
          </cell>
          <cell r="AB2020" t="str">
            <v/>
          </cell>
          <cell r="AC2020" t="str">
            <v/>
          </cell>
          <cell r="AD2020" t="str">
            <v>3.1.2.3</v>
          </cell>
          <cell r="AE2020" t="str">
            <v>DIRECCION DE ORGANIZACIONES SOCIALES</v>
          </cell>
          <cell r="AF2020" t="str">
            <v>11.45</v>
          </cell>
          <cell r="AG2020" t="str">
            <v>9.15</v>
          </cell>
          <cell r="AH2020" t="str">
            <v>1</v>
          </cell>
          <cell r="AI2020" t="str">
            <v>201728099990000010000000100051170000100000000</v>
          </cell>
          <cell r="AJ2020" t="str">
            <v xml:space="preserve"> </v>
          </cell>
        </row>
        <row r="2021">
          <cell r="V2021" t="str">
            <v>VASQUEZ BARAHONA FRANCISCO DANIEL</v>
          </cell>
          <cell r="W2021" t="str">
            <v>PICHINCHA</v>
          </cell>
          <cell r="X2021" t="str">
            <v>QUITO</v>
          </cell>
          <cell r="Y2021" t="str">
            <v>1701</v>
          </cell>
          <cell r="Z2021" t="str">
            <v>CO1429</v>
          </cell>
          <cell r="AA2021" t="str">
            <v>ANALISTA</v>
          </cell>
          <cell r="AB2021" t="str">
            <v/>
          </cell>
          <cell r="AC2021" t="str">
            <v/>
          </cell>
          <cell r="AD2021" t="str">
            <v>3.2.1.3</v>
          </cell>
          <cell r="AE2021" t="str">
            <v>DIRECCION DE INFRAESTRUCTURA</v>
          </cell>
          <cell r="AF2021" t="str">
            <v>11.45</v>
          </cell>
          <cell r="AG2021" t="str">
            <v>9.15</v>
          </cell>
          <cell r="AH2021" t="str">
            <v>1</v>
          </cell>
          <cell r="AI2021" t="str">
            <v>201728099990000010000000100051170000100000000</v>
          </cell>
          <cell r="AJ2021" t="str">
            <v xml:space="preserve"> </v>
          </cell>
        </row>
        <row r="2022">
          <cell r="V2022" t="str">
            <v>RODAS VALLADARES MARTHA VERONICA</v>
          </cell>
          <cell r="W2022" t="str">
            <v>PICHINCHA</v>
          </cell>
          <cell r="X2022" t="str">
            <v>QUITO</v>
          </cell>
          <cell r="Y2022" t="str">
            <v>1701</v>
          </cell>
          <cell r="Z2022" t="str">
            <v>CO1429</v>
          </cell>
          <cell r="AA2022" t="str">
            <v>ANALISTA</v>
          </cell>
          <cell r="AB2022" t="str">
            <v/>
          </cell>
          <cell r="AC2022" t="str">
            <v/>
          </cell>
          <cell r="AD2022" t="str">
            <v>3.2.1.2</v>
          </cell>
          <cell r="AE2022" t="str">
            <v>DIRECCION FINANCIERA</v>
          </cell>
          <cell r="AF2022" t="str">
            <v>11.45</v>
          </cell>
          <cell r="AG2022" t="str">
            <v>9.15</v>
          </cell>
          <cell r="AH2022" t="str">
            <v>1</v>
          </cell>
          <cell r="AI2022" t="str">
            <v>201728099990000010000000100051170000100000000</v>
          </cell>
          <cell r="AJ2022" t="str">
            <v xml:space="preserve"> </v>
          </cell>
        </row>
        <row r="2023">
          <cell r="V2023" t="str">
            <v>ORTIZ ARMAS NATALIA VERONICA</v>
          </cell>
          <cell r="W2023" t="str">
            <v>PICHINCHA</v>
          </cell>
          <cell r="X2023" t="str">
            <v>QUITO</v>
          </cell>
          <cell r="Y2023" t="str">
            <v>1701</v>
          </cell>
          <cell r="Z2023" t="str">
            <v>CO1429</v>
          </cell>
          <cell r="AA2023" t="str">
            <v>ANALISTA</v>
          </cell>
          <cell r="AB2023" t="str">
            <v/>
          </cell>
          <cell r="AC2023" t="str">
            <v/>
          </cell>
          <cell r="AD2023" t="str">
            <v>3.1.3.3</v>
          </cell>
          <cell r="AE2023" t="str">
            <v>DIRECCION DE GESTION DEL CAMBIO Y CULTURA ORGANIZATIVA</v>
          </cell>
          <cell r="AF2023" t="str">
            <v>11.45</v>
          </cell>
          <cell r="AG2023" t="str">
            <v>9.15</v>
          </cell>
          <cell r="AH2023" t="str">
            <v>1</v>
          </cell>
          <cell r="AI2023" t="str">
            <v>201728099990000010000000100051170000100000000</v>
          </cell>
          <cell r="AJ2023" t="str">
            <v xml:space="preserve"> </v>
          </cell>
        </row>
        <row r="2024">
          <cell r="V2024" t="str">
            <v>COLLAGUAZO LAINES ANDREA NATALIA</v>
          </cell>
          <cell r="W2024" t="str">
            <v>PICHINCHA</v>
          </cell>
          <cell r="X2024" t="str">
            <v>QUITO</v>
          </cell>
          <cell r="Y2024" t="str">
            <v>1701</v>
          </cell>
          <cell r="Z2024" t="str">
            <v>CO1429</v>
          </cell>
          <cell r="AA2024" t="str">
            <v>ANALISTA</v>
          </cell>
          <cell r="AB2024" t="str">
            <v/>
          </cell>
          <cell r="AC2024" t="str">
            <v/>
          </cell>
          <cell r="AD2024" t="str">
            <v>3.1.6</v>
          </cell>
          <cell r="AE2024" t="str">
            <v>DIRECCION DE PARTICIPACION CIUDADANA</v>
          </cell>
          <cell r="AF2024" t="str">
            <v>11.45</v>
          </cell>
          <cell r="AG2024" t="str">
            <v>9.15</v>
          </cell>
          <cell r="AH2024" t="str">
            <v>1</v>
          </cell>
          <cell r="AI2024" t="str">
            <v>201728099990000010000000100051170000100000000</v>
          </cell>
          <cell r="AJ2024" t="str">
            <v xml:space="preserve"> </v>
          </cell>
        </row>
        <row r="2025">
          <cell r="V2025" t="str">
            <v>GRANDA GUTIERREZ JULIA MARLENE</v>
          </cell>
          <cell r="W2025" t="str">
            <v>PICHINCHA</v>
          </cell>
          <cell r="X2025" t="str">
            <v>QUITO</v>
          </cell>
          <cell r="Y2025" t="str">
            <v>1701</v>
          </cell>
          <cell r="Z2025" t="str">
            <v>CO1429</v>
          </cell>
          <cell r="AA2025" t="str">
            <v>ANALISTA</v>
          </cell>
          <cell r="AB2025" t="str">
            <v/>
          </cell>
          <cell r="AC2025" t="str">
            <v/>
          </cell>
          <cell r="AD2025" t="str">
            <v>3.2.1.4</v>
          </cell>
          <cell r="AE2025" t="str">
            <v>DIRECCION DE ADMINISTRACION DE RECURSOS HUMANOS</v>
          </cell>
          <cell r="AF2025" t="str">
            <v>11.45</v>
          </cell>
          <cell r="AG2025" t="str">
            <v>9.15</v>
          </cell>
          <cell r="AH2025" t="str">
            <v>1</v>
          </cell>
          <cell r="AI2025" t="str">
            <v>201728099990000010000000100051170000100000000</v>
          </cell>
          <cell r="AJ2025" t="str">
            <v xml:space="preserve"> </v>
          </cell>
        </row>
        <row r="2026">
          <cell r="V2026" t="str">
            <v>MORALES YANZA JHOANA JAIDY</v>
          </cell>
          <cell r="W2026" t="str">
            <v>PICHINCHA</v>
          </cell>
          <cell r="X2026" t="str">
            <v>QUITO</v>
          </cell>
          <cell r="Y2026" t="str">
            <v>1701</v>
          </cell>
          <cell r="Z2026" t="str">
            <v>CO1429</v>
          </cell>
          <cell r="AA2026" t="str">
            <v>ANALISTA</v>
          </cell>
          <cell r="AB2026" t="str">
            <v/>
          </cell>
          <cell r="AC2026" t="str">
            <v/>
          </cell>
          <cell r="AD2026" t="str">
            <v>2.1.1.</v>
          </cell>
          <cell r="AE2026" t="str">
            <v>VICEMINISTERIO DE INCLUSION SOCIAL</v>
          </cell>
          <cell r="AF2026" t="str">
            <v>11.45</v>
          </cell>
          <cell r="AG2026" t="str">
            <v>9.15</v>
          </cell>
          <cell r="AH2026" t="str">
            <v>1</v>
          </cell>
          <cell r="AI2026" t="str">
            <v>201728099990000010000000100051170000100000000</v>
          </cell>
          <cell r="AJ2026" t="str">
            <v xml:space="preserve"> </v>
          </cell>
        </row>
        <row r="2027">
          <cell r="V2027" t="str">
            <v>JIMENEZ ULLAURI BYRON PATRICIO</v>
          </cell>
          <cell r="W2027" t="str">
            <v>PICHINCHA</v>
          </cell>
          <cell r="X2027" t="str">
            <v>QUITO</v>
          </cell>
          <cell r="Y2027" t="str">
            <v>1701</v>
          </cell>
          <cell r="Z2027" t="str">
            <v>CO1429</v>
          </cell>
          <cell r="AA2027" t="str">
            <v>ANALISTA</v>
          </cell>
          <cell r="AB2027" t="str">
            <v/>
          </cell>
          <cell r="AC2027" t="str">
            <v/>
          </cell>
          <cell r="AD2027" t="str">
            <v>3.1.3.2</v>
          </cell>
          <cell r="AE2027" t="str">
            <v>DIRECCION DE SERVICIOS, PROCESOS Y CALIDAD</v>
          </cell>
          <cell r="AF2027" t="str">
            <v>11.45</v>
          </cell>
          <cell r="AG2027" t="str">
            <v>9.15</v>
          </cell>
          <cell r="AH2027" t="str">
            <v>1</v>
          </cell>
          <cell r="AI2027" t="str">
            <v>201728099990000010000000100051170000100000000</v>
          </cell>
          <cell r="AJ2027" t="str">
            <v xml:space="preserve"> </v>
          </cell>
        </row>
        <row r="2028">
          <cell r="V2028" t="str">
            <v>VACA FIGUEROA WASHINGTON ANDRES</v>
          </cell>
          <cell r="W2028" t="str">
            <v>PICHINCHA</v>
          </cell>
          <cell r="X2028" t="str">
            <v>QUITO</v>
          </cell>
          <cell r="Y2028" t="str">
            <v>1701</v>
          </cell>
          <cell r="Z2028" t="str">
            <v>SBS004</v>
          </cell>
          <cell r="AA2028" t="str">
            <v>ANALISTA DE RECURSOS HUMANOS</v>
          </cell>
          <cell r="AB2028" t="str">
            <v/>
          </cell>
          <cell r="AC2028" t="str">
            <v/>
          </cell>
          <cell r="AD2028" t="str">
            <v>3.2.1.4</v>
          </cell>
          <cell r="AE2028" t="str">
            <v>DIRECCION DE ADMINISTRACION DE RECURSOS HUMANOS</v>
          </cell>
          <cell r="AF2028" t="str">
            <v>11.45</v>
          </cell>
          <cell r="AG2028" t="str">
            <v>9.15</v>
          </cell>
          <cell r="AH2028" t="str">
            <v>1</v>
          </cell>
          <cell r="AI2028" t="str">
            <v>201728099990000010000000100051170000100000000</v>
          </cell>
          <cell r="AJ2028" t="str">
            <v xml:space="preserve"> </v>
          </cell>
        </row>
        <row r="2029">
          <cell r="V2029" t="str">
            <v>BAEZ VILLAGOMEZ BETTY CONSUELO</v>
          </cell>
          <cell r="W2029" t="str">
            <v>PICHINCHA</v>
          </cell>
          <cell r="X2029" t="str">
            <v>QUITO</v>
          </cell>
          <cell r="Y2029" t="str">
            <v>1701</v>
          </cell>
          <cell r="Z2029" t="str">
            <v>DGRC101</v>
          </cell>
          <cell r="AA2029" t="str">
            <v>ANALISTA DE PATROCINIO 3</v>
          </cell>
          <cell r="AB2029" t="str">
            <v/>
          </cell>
          <cell r="AC2029" t="str">
            <v/>
          </cell>
          <cell r="AD2029" t="str">
            <v>3.1.2.2</v>
          </cell>
          <cell r="AE2029" t="str">
            <v>DIRECCION DE PATROCINIO</v>
          </cell>
          <cell r="AF2029" t="str">
            <v>11.45</v>
          </cell>
          <cell r="AG2029" t="str">
            <v>9.15</v>
          </cell>
          <cell r="AH2029" t="str">
            <v>1</v>
          </cell>
          <cell r="AI2029" t="str">
            <v>201728099990000010000000100051170000100000000</v>
          </cell>
          <cell r="AJ2029" t="str">
            <v xml:space="preserve"> </v>
          </cell>
        </row>
        <row r="2030">
          <cell r="V2030" t="str">
            <v>MARCILLO COABOY GEMA VANESSA</v>
          </cell>
          <cell r="W2030" t="str">
            <v>PICHINCHA</v>
          </cell>
          <cell r="X2030" t="str">
            <v>QUITO</v>
          </cell>
          <cell r="Y2030" t="str">
            <v>1701</v>
          </cell>
          <cell r="Z2030" t="str">
            <v>CO1429</v>
          </cell>
          <cell r="AA2030" t="str">
            <v>ANALISTA</v>
          </cell>
          <cell r="AB2030" t="str">
            <v/>
          </cell>
          <cell r="AC2030" t="str">
            <v/>
          </cell>
          <cell r="AD2030" t="str">
            <v>3.2.1.1</v>
          </cell>
          <cell r="AE2030" t="str">
            <v>DIRECCION ADMINISTRATIVA</v>
          </cell>
          <cell r="AF2030" t="str">
            <v>11.45</v>
          </cell>
          <cell r="AG2030" t="str">
            <v>9.15</v>
          </cell>
          <cell r="AH2030" t="str">
            <v>1</v>
          </cell>
          <cell r="AI2030" t="str">
            <v>201728099990000010000000100051170000100000000</v>
          </cell>
          <cell r="AJ2030" t="str">
            <v xml:space="preserve"> </v>
          </cell>
        </row>
        <row r="2031">
          <cell r="V2031" t="str">
            <v>CEDEÑO ERAZO MARIA ANA</v>
          </cell>
          <cell r="W2031" t="str">
            <v>PICHINCHA</v>
          </cell>
          <cell r="X2031" t="str">
            <v>QUITO</v>
          </cell>
          <cell r="Y2031" t="str">
            <v>1701</v>
          </cell>
          <cell r="Z2031" t="str">
            <v>CO1429</v>
          </cell>
          <cell r="AA2031" t="str">
            <v>ANALISTA</v>
          </cell>
          <cell r="AB2031" t="str">
            <v/>
          </cell>
          <cell r="AC2031" t="str">
            <v/>
          </cell>
          <cell r="AD2031" t="str">
            <v>3.1.3.4</v>
          </cell>
          <cell r="AE2031" t="str">
            <v>DIRECCION DE SEGUIMIENTO DE PLANES, PROGRAMAS Y PROYECTOS</v>
          </cell>
          <cell r="AF2031" t="str">
            <v>11.45</v>
          </cell>
          <cell r="AG2031" t="str">
            <v>9.15</v>
          </cell>
          <cell r="AH2031" t="str">
            <v>1</v>
          </cell>
          <cell r="AI2031" t="str">
            <v>201728099990000010000000100051170000100000000</v>
          </cell>
          <cell r="AJ2031" t="str">
            <v xml:space="preserve"> </v>
          </cell>
        </row>
        <row r="2032">
          <cell r="V2032" t="str">
            <v>SANCHO MONTALVO NANCY CONSUELO</v>
          </cell>
          <cell r="W2032" t="str">
            <v>PICHINCHA</v>
          </cell>
          <cell r="X2032" t="str">
            <v>QUITO</v>
          </cell>
          <cell r="Y2032" t="str">
            <v>1701</v>
          </cell>
          <cell r="Z2032" t="str">
            <v>CO1429</v>
          </cell>
          <cell r="AA2032" t="str">
            <v>ANALISTA</v>
          </cell>
          <cell r="AB2032" t="str">
            <v/>
          </cell>
          <cell r="AC2032" t="str">
            <v/>
          </cell>
          <cell r="AD2032" t="str">
            <v>3.1.5</v>
          </cell>
          <cell r="AE2032" t="str">
            <v>DIRECCION DE RELACIONES Y COOPERACION INTERNACIONAL</v>
          </cell>
          <cell r="AF2032" t="str">
            <v>11.45</v>
          </cell>
          <cell r="AG2032" t="str">
            <v>9.15</v>
          </cell>
          <cell r="AH2032" t="str">
            <v>1</v>
          </cell>
          <cell r="AI2032" t="str">
            <v>201728099990000010000000100051170000100000000</v>
          </cell>
          <cell r="AJ2032" t="str">
            <v xml:space="preserve"> </v>
          </cell>
        </row>
        <row r="2033">
          <cell r="V2033" t="str">
            <v>VACA JARRIN KARLA PATRICIA</v>
          </cell>
          <cell r="W2033" t="str">
            <v>PICHINCHA</v>
          </cell>
          <cell r="X2033" t="str">
            <v>QUITO</v>
          </cell>
          <cell r="Y2033" t="str">
            <v>1701</v>
          </cell>
          <cell r="Z2033" t="str">
            <v>CO1429</v>
          </cell>
          <cell r="AA2033" t="str">
            <v>ANALISTA</v>
          </cell>
          <cell r="AB2033" t="str">
            <v/>
          </cell>
          <cell r="AC2033" t="str">
            <v/>
          </cell>
          <cell r="AD2033" t="str">
            <v>3.2.1.3</v>
          </cell>
          <cell r="AE2033" t="str">
            <v>DIRECCION DE INFRAESTRUCTURA</v>
          </cell>
          <cell r="AF2033" t="str">
            <v>11.45</v>
          </cell>
          <cell r="AG2033" t="str">
            <v>9.15</v>
          </cell>
          <cell r="AH2033" t="str">
            <v>1</v>
          </cell>
          <cell r="AI2033" t="str">
            <v>201728099990000010000000100051170000100000000</v>
          </cell>
          <cell r="AJ2033" t="str">
            <v xml:space="preserve"> </v>
          </cell>
        </row>
        <row r="2034">
          <cell r="V2034" t="str">
            <v>CUADRADO CHANG MARIA VANESSA</v>
          </cell>
          <cell r="W2034" t="str">
            <v>PICHINCHA</v>
          </cell>
          <cell r="X2034" t="str">
            <v>QUITO</v>
          </cell>
          <cell r="Y2034" t="str">
            <v>1701</v>
          </cell>
          <cell r="Z2034" t="str">
            <v>CO1429</v>
          </cell>
          <cell r="AA2034" t="str">
            <v>ANALISTA</v>
          </cell>
          <cell r="AB2034" t="str">
            <v/>
          </cell>
          <cell r="AC2034" t="str">
            <v/>
          </cell>
          <cell r="AD2034" t="str">
            <v>3.1.2.1</v>
          </cell>
          <cell r="AE2034" t="str">
            <v>DIRECCION DE ASESORIA JURIDICA</v>
          </cell>
          <cell r="AF2034" t="str">
            <v>11.45</v>
          </cell>
          <cell r="AG2034" t="str">
            <v>9.15</v>
          </cell>
          <cell r="AH2034" t="str">
            <v>1</v>
          </cell>
          <cell r="AI2034" t="str">
            <v>201728099990000010000000100051170000100000000</v>
          </cell>
          <cell r="AJ2034" t="str">
            <v xml:space="preserve"> </v>
          </cell>
        </row>
        <row r="2035">
          <cell r="V2035" t="str">
            <v>PAREDES SANTAMARIA TANIA RAQUEL</v>
          </cell>
          <cell r="W2035" t="str">
            <v>PICHINCHA</v>
          </cell>
          <cell r="X2035" t="str">
            <v>QUITO</v>
          </cell>
          <cell r="Y2035" t="str">
            <v>1701</v>
          </cell>
          <cell r="Z2035" t="str">
            <v>CO1429</v>
          </cell>
          <cell r="AA2035" t="str">
            <v>ANALISTA</v>
          </cell>
          <cell r="AB2035" t="str">
            <v/>
          </cell>
          <cell r="AC2035" t="str">
            <v/>
          </cell>
          <cell r="AD2035" t="str">
            <v>2.1.1.4.2.</v>
          </cell>
          <cell r="AE2035" t="str">
            <v>DIRECCION DE SERVICIOS DE PROTECCION ESPECIAL</v>
          </cell>
          <cell r="AF2035" t="str">
            <v>11.45</v>
          </cell>
          <cell r="AG2035" t="str">
            <v>9.15</v>
          </cell>
          <cell r="AH2035" t="str">
            <v>12</v>
          </cell>
          <cell r="AI2035" t="str">
            <v>201728099990000550000000300051170000100000000</v>
          </cell>
          <cell r="AJ2035" t="str">
            <v xml:space="preserve"> </v>
          </cell>
        </row>
        <row r="2036">
          <cell r="V2036" t="str">
            <v>CASTILLO ESTRELLA JUAN CARLO</v>
          </cell>
          <cell r="W2036" t="str">
            <v>PICHINCHA</v>
          </cell>
          <cell r="X2036" t="str">
            <v>QUITO</v>
          </cell>
          <cell r="Y2036" t="str">
            <v>1701</v>
          </cell>
          <cell r="Z2036" t="str">
            <v>CO1429</v>
          </cell>
          <cell r="AA2036" t="str">
            <v>ANALISTA</v>
          </cell>
          <cell r="AB2036" t="str">
            <v/>
          </cell>
          <cell r="AC2036" t="str">
            <v/>
          </cell>
          <cell r="AD2036" t="str">
            <v>2.2.1.1.1</v>
          </cell>
          <cell r="AE2036" t="str">
            <v>DIRECCION DE ADMINISTRACION DE DATOS</v>
          </cell>
          <cell r="AF2036" t="str">
            <v>11.45</v>
          </cell>
          <cell r="AG2036" t="str">
            <v>9.15</v>
          </cell>
          <cell r="AH2036" t="str">
            <v>18</v>
          </cell>
          <cell r="AI2036" t="str">
            <v>201728099990000570000001000051170000100000000</v>
          </cell>
          <cell r="AJ2036" t="str">
            <v xml:space="preserve"> </v>
          </cell>
        </row>
        <row r="2037">
          <cell r="V2037" t="str">
            <v>CAIZA PACHACAMA VERONICA CRISTINA</v>
          </cell>
          <cell r="W2037" t="str">
            <v>PICHINCHA</v>
          </cell>
          <cell r="X2037" t="str">
            <v>QUITO</v>
          </cell>
          <cell r="Y2037" t="str">
            <v>1701</v>
          </cell>
          <cell r="Z2037" t="str">
            <v>CO1429</v>
          </cell>
          <cell r="AA2037" t="str">
            <v>ANALISTA</v>
          </cell>
          <cell r="AB2037" t="str">
            <v/>
          </cell>
          <cell r="AC2037" t="str">
            <v/>
          </cell>
          <cell r="AD2037" t="str">
            <v>2.2.1.1.3</v>
          </cell>
          <cell r="AE2037" t="str">
            <v>DIRECCION DE TRANSFERENCIAS</v>
          </cell>
          <cell r="AF2037" t="str">
            <v>11.45</v>
          </cell>
          <cell r="AG2037" t="str">
            <v>9.15</v>
          </cell>
          <cell r="AH2037" t="str">
            <v>18</v>
          </cell>
          <cell r="AI2037" t="str">
            <v>201728099990000570000001000051170000100000000</v>
          </cell>
          <cell r="AJ2037" t="str">
            <v xml:space="preserve"> </v>
          </cell>
        </row>
        <row r="2038">
          <cell r="V2038" t="str">
            <v>VELARDE VELASQUEZ EDISON ALBERTO</v>
          </cell>
          <cell r="W2038" t="str">
            <v>PICHINCHA</v>
          </cell>
          <cell r="X2038" t="str">
            <v>QUITO</v>
          </cell>
          <cell r="Y2038" t="str">
            <v>1701</v>
          </cell>
          <cell r="Z2038" t="str">
            <v>CO1429</v>
          </cell>
          <cell r="AA2038" t="str">
            <v>ANALISTA</v>
          </cell>
          <cell r="AB2038" t="str">
            <v/>
          </cell>
          <cell r="AC2038" t="str">
            <v/>
          </cell>
          <cell r="AD2038" t="str">
            <v>2.2.1.1.1</v>
          </cell>
          <cell r="AE2038" t="str">
            <v>DIRECCION DE ADMINISTRACION DE DATOS</v>
          </cell>
          <cell r="AF2038" t="str">
            <v>11.45</v>
          </cell>
          <cell r="AG2038" t="str">
            <v>9.15</v>
          </cell>
          <cell r="AH2038" t="str">
            <v>18</v>
          </cell>
          <cell r="AI2038" t="str">
            <v>201728099990000570000001000051170000100000000</v>
          </cell>
          <cell r="AJ2038" t="str">
            <v xml:space="preserve"> </v>
          </cell>
        </row>
        <row r="2039">
          <cell r="V2039" t="str">
            <v>MAYORGA ESCALANTE JUAN PABLO</v>
          </cell>
          <cell r="W2039" t="str">
            <v>PICHINCHA</v>
          </cell>
          <cell r="X2039" t="str">
            <v>QUITO</v>
          </cell>
          <cell r="Y2039" t="str">
            <v>1701</v>
          </cell>
          <cell r="Z2039" t="str">
            <v>CO1429</v>
          </cell>
          <cell r="AA2039" t="str">
            <v>ANALISTA</v>
          </cell>
          <cell r="AB2039" t="str">
            <v/>
          </cell>
          <cell r="AC2039" t="str">
            <v/>
          </cell>
          <cell r="AD2039" t="str">
            <v>2.1.1.4.1.</v>
          </cell>
          <cell r="AE2039" t="str">
            <v>DIRECCION DE PREVENCION DE VULNERABILIDAD DE DERECHOS</v>
          </cell>
          <cell r="AF2039" t="str">
            <v>11.45</v>
          </cell>
          <cell r="AG2039" t="str">
            <v>9.15</v>
          </cell>
          <cell r="AH2039" t="str">
            <v>13</v>
          </cell>
          <cell r="AI2039" t="str">
            <v>201728099990000550000000700051170000100000000</v>
          </cell>
          <cell r="AJ2039" t="str">
            <v xml:space="preserve"> </v>
          </cell>
        </row>
        <row r="2040">
          <cell r="V2040" t="str">
            <v>SANCHEZ AGUIRRE RAMIRO FERNANDO</v>
          </cell>
          <cell r="W2040" t="str">
            <v>PICHINCHA</v>
          </cell>
          <cell r="X2040" t="str">
            <v>QUITO</v>
          </cell>
          <cell r="Y2040" t="str">
            <v>1701</v>
          </cell>
          <cell r="Z2040" t="str">
            <v>CO1429</v>
          </cell>
          <cell r="AA2040" t="str">
            <v>ANALISTA</v>
          </cell>
          <cell r="AB2040" t="str">
            <v/>
          </cell>
          <cell r="AC2040" t="str">
            <v/>
          </cell>
          <cell r="AD2040" t="str">
            <v>2.1.1.4.1.</v>
          </cell>
          <cell r="AE2040" t="str">
            <v>DIRECCION DE PREVENCION DE VULNERABILIDAD DE DERECHOS</v>
          </cell>
          <cell r="AF2040" t="str">
            <v>11.45</v>
          </cell>
          <cell r="AG2040" t="str">
            <v>9.15</v>
          </cell>
          <cell r="AH2040" t="str">
            <v>13</v>
          </cell>
          <cell r="AI2040" t="str">
            <v>201728099990000550000000700051170000100000000</v>
          </cell>
          <cell r="AJ2040" t="str">
            <v xml:space="preserve"> </v>
          </cell>
        </row>
        <row r="2041">
          <cell r="V2041" t="str">
            <v>CONDOLO LAPO FRANCISCO JAVIER</v>
          </cell>
          <cell r="W2041" t="str">
            <v>PICHINCHA</v>
          </cell>
          <cell r="X2041" t="str">
            <v>QUITO</v>
          </cell>
          <cell r="Y2041" t="str">
            <v>1701</v>
          </cell>
          <cell r="Z2041" t="str">
            <v>CO1429</v>
          </cell>
          <cell r="AA2041" t="str">
            <v>ANALISTA</v>
          </cell>
          <cell r="AB2041" t="str">
            <v/>
          </cell>
          <cell r="AC2041" t="str">
            <v/>
          </cell>
          <cell r="AD2041" t="str">
            <v>2.1.1.2.1.</v>
          </cell>
          <cell r="AE2041" t="str">
            <v>DIRECCION DE LA JUVENTUD</v>
          </cell>
          <cell r="AF2041" t="str">
            <v>11.45</v>
          </cell>
          <cell r="AG2041" t="str">
            <v>9.15</v>
          </cell>
          <cell r="AH2041" t="str">
            <v>22</v>
          </cell>
          <cell r="AI2041" t="str">
            <v>201728099990000600000000100051170000100000000</v>
          </cell>
          <cell r="AJ2041" t="str">
            <v xml:space="preserve"> </v>
          </cell>
        </row>
        <row r="2042">
          <cell r="V2042" t="str">
            <v>IÑIGUEZ APOLO LENIN MAURICIO</v>
          </cell>
          <cell r="W2042" t="str">
            <v>PICHINCHA</v>
          </cell>
          <cell r="X2042" t="str">
            <v>QUITO</v>
          </cell>
          <cell r="Y2042" t="str">
            <v>1701</v>
          </cell>
          <cell r="Z2042" t="str">
            <v>CO1429</v>
          </cell>
          <cell r="AA2042" t="str">
            <v>ANALISTA</v>
          </cell>
          <cell r="AB2042" t="str">
            <v/>
          </cell>
          <cell r="AC2042" t="str">
            <v/>
          </cell>
          <cell r="AD2042" t="str">
            <v>2.1.1.2.1.</v>
          </cell>
          <cell r="AE2042" t="str">
            <v>DIRECCION DE LA JUVENTUD</v>
          </cell>
          <cell r="AF2042" t="str">
            <v>11.45</v>
          </cell>
          <cell r="AG2042" t="str">
            <v>9.15</v>
          </cell>
          <cell r="AH2042" t="str">
            <v>22</v>
          </cell>
          <cell r="AI2042" t="str">
            <v>201728099990000600000000100051170000100000000</v>
          </cell>
          <cell r="AJ2042" t="str">
            <v xml:space="preserve"> </v>
          </cell>
        </row>
        <row r="2043">
          <cell r="V2043" t="str">
            <v>OVIEDO GALEAS VIVIANA ALEJANDRA</v>
          </cell>
          <cell r="W2043" t="str">
            <v>PICHINCHA</v>
          </cell>
          <cell r="X2043" t="str">
            <v>QUITO</v>
          </cell>
          <cell r="Y2043" t="str">
            <v>1701</v>
          </cell>
          <cell r="Z2043" t="str">
            <v>CO1429</v>
          </cell>
          <cell r="AA2043" t="str">
            <v>ANALISTA</v>
          </cell>
          <cell r="AB2043" t="str">
            <v/>
          </cell>
          <cell r="AC2043" t="str">
            <v/>
          </cell>
          <cell r="AD2043" t="str">
            <v>2.2.1.2.2</v>
          </cell>
          <cell r="AE2043" t="str">
            <v>DIRECCION DE DIALOGO Y GENERACION DE OPORTUNIDADES</v>
          </cell>
          <cell r="AF2043" t="str">
            <v>11.45</v>
          </cell>
          <cell r="AG2043" t="str">
            <v>9.15</v>
          </cell>
          <cell r="AH2043" t="str">
            <v>19</v>
          </cell>
          <cell r="AI2043" t="str">
            <v>201728099990000570000001100051170000100000000</v>
          </cell>
          <cell r="AJ2043" t="str">
            <v xml:space="preserve"> </v>
          </cell>
        </row>
        <row r="2044">
          <cell r="V2044" t="str">
            <v>CALVA SALAS HENRY MICHAEL</v>
          </cell>
          <cell r="W2044" t="str">
            <v>PICHINCHA</v>
          </cell>
          <cell r="X2044" t="str">
            <v>QUITO</v>
          </cell>
          <cell r="Y2044" t="str">
            <v>1701</v>
          </cell>
          <cell r="Z2044" t="str">
            <v>CO1429</v>
          </cell>
          <cell r="AA2044" t="str">
            <v>ANALISTA</v>
          </cell>
          <cell r="AB2044" t="str">
            <v/>
          </cell>
          <cell r="AC2044" t="str">
            <v/>
          </cell>
          <cell r="AD2044" t="str">
            <v>2.2.1.2.2</v>
          </cell>
          <cell r="AE2044" t="str">
            <v>DIRECCION DE DIALOGO Y GENERACION DE OPORTUNIDADES</v>
          </cell>
          <cell r="AF2044" t="str">
            <v>11.45</v>
          </cell>
          <cell r="AG2044" t="str">
            <v>9.15</v>
          </cell>
          <cell r="AH2044" t="str">
            <v>19</v>
          </cell>
          <cell r="AI2044" t="str">
            <v>201728099990000570000001100051170000100000000</v>
          </cell>
          <cell r="AJ2044" t="str">
            <v xml:space="preserve"> </v>
          </cell>
        </row>
        <row r="2045">
          <cell r="V2045" t="str">
            <v>MENDOZA VILLAVICENCIO CICERON CAYETANO</v>
          </cell>
          <cell r="W2045" t="str">
            <v>PICHINCHA</v>
          </cell>
          <cell r="X2045" t="str">
            <v>QUITO</v>
          </cell>
          <cell r="Y2045" t="str">
            <v>1701</v>
          </cell>
          <cell r="Z2045" t="str">
            <v>CO2011</v>
          </cell>
          <cell r="AA2045" t="str">
            <v>ASISTENTE</v>
          </cell>
          <cell r="AB2045" t="str">
            <v/>
          </cell>
          <cell r="AC2045" t="str">
            <v/>
          </cell>
          <cell r="AD2045" t="str">
            <v>2.1.1.1.1.</v>
          </cell>
          <cell r="AE2045" t="str">
            <v>DIRECCION DE SERVICIOS DE CENTROS DE DESARROLLO INFANTIL</v>
          </cell>
          <cell r="AF2045" t="str">
            <v>11.45</v>
          </cell>
          <cell r="AG2045" t="str">
            <v>9.15</v>
          </cell>
          <cell r="AH2045" t="str">
            <v>14</v>
          </cell>
          <cell r="AI2045" t="str">
            <v>201728099990000560000000100051170000100000000</v>
          </cell>
          <cell r="AJ2045" t="str">
            <v xml:space="preserve"> </v>
          </cell>
        </row>
        <row r="2046">
          <cell r="V2046" t="str">
            <v>PALACIOS GAVILANES FANNY PAULINA</v>
          </cell>
          <cell r="W2046" t="str">
            <v>PICHINCHA</v>
          </cell>
          <cell r="X2046" t="str">
            <v>QUITO</v>
          </cell>
          <cell r="Y2046" t="str">
            <v>1701</v>
          </cell>
          <cell r="Z2046" t="str">
            <v>CO1429</v>
          </cell>
          <cell r="AA2046" t="str">
            <v>ANALISTA</v>
          </cell>
          <cell r="AB2046" t="str">
            <v/>
          </cell>
          <cell r="AC2046" t="str">
            <v/>
          </cell>
          <cell r="AD2046" t="str">
            <v>3.1.3.2</v>
          </cell>
          <cell r="AE2046" t="str">
            <v>DIRECCION DE SERVICIOS, PROCESOS Y CALIDAD</v>
          </cell>
          <cell r="AF2046" t="str">
            <v>11.45</v>
          </cell>
          <cell r="AG2046" t="str">
            <v>9.15</v>
          </cell>
          <cell r="AH2046" t="str">
            <v>1</v>
          </cell>
          <cell r="AI2046" t="str">
            <v>201728099990000010000000100051170000100000000</v>
          </cell>
          <cell r="AJ2046" t="str">
            <v xml:space="preserve"> </v>
          </cell>
        </row>
        <row r="2047">
          <cell r="V2047" t="str">
            <v>LA ROSA REYES WALTER RONALD</v>
          </cell>
          <cell r="W2047" t="str">
            <v>PICHINCHA</v>
          </cell>
          <cell r="X2047" t="str">
            <v>QUITO</v>
          </cell>
          <cell r="Y2047" t="str">
            <v>1701</v>
          </cell>
          <cell r="Z2047" t="str">
            <v>ATI</v>
          </cell>
          <cell r="AA2047" t="str">
            <v>ANALISTA DE TECNOLOGIAS DE LA INFORMACION</v>
          </cell>
          <cell r="AB2047" t="str">
            <v/>
          </cell>
          <cell r="AC2047" t="str">
            <v/>
          </cell>
          <cell r="AD2047" t="str">
            <v>3.1.4.1</v>
          </cell>
          <cell r="AE2047" t="str">
            <v>DIRECCION DE PROYECTOS TIC</v>
          </cell>
          <cell r="AF2047" t="str">
            <v>11.45</v>
          </cell>
          <cell r="AG2047" t="str">
            <v>9.15</v>
          </cell>
          <cell r="AH2047" t="str">
            <v>1</v>
          </cell>
          <cell r="AI2047" t="str">
            <v>201728099990000010000000100051170000100000000</v>
          </cell>
          <cell r="AJ2047" t="str">
            <v xml:space="preserve"> </v>
          </cell>
        </row>
        <row r="2048">
          <cell r="V2048" t="str">
            <v>POZO DE LA CADENA OSCAR PATRICIO</v>
          </cell>
          <cell r="W2048" t="str">
            <v>PICHINCHA</v>
          </cell>
          <cell r="X2048" t="str">
            <v>QUITO</v>
          </cell>
          <cell r="Y2048" t="str">
            <v>1701</v>
          </cell>
          <cell r="Z2048" t="str">
            <v>CO1429</v>
          </cell>
          <cell r="AA2048" t="str">
            <v>ANALISTA</v>
          </cell>
          <cell r="AB2048" t="str">
            <v/>
          </cell>
          <cell r="AC2048" t="str">
            <v/>
          </cell>
          <cell r="AD2048" t="str">
            <v>2.2.1.1.1</v>
          </cell>
          <cell r="AE2048" t="str">
            <v>DIRECCION DE ADMINISTRACION DE DATOS</v>
          </cell>
          <cell r="AF2048" t="str">
            <v>11.45</v>
          </cell>
          <cell r="AG2048" t="str">
            <v>9.15</v>
          </cell>
          <cell r="AH2048" t="str">
            <v>18</v>
          </cell>
          <cell r="AI2048" t="str">
            <v>201728099990000570000001000051170000100000000</v>
          </cell>
          <cell r="AJ2048" t="str">
            <v xml:space="preserve"> </v>
          </cell>
        </row>
        <row r="2049">
          <cell r="V2049" t="str">
            <v>BENALCAZAR TUFIÑO ROSARIO CATHERINE</v>
          </cell>
          <cell r="W2049" t="str">
            <v>PICHINCHA</v>
          </cell>
          <cell r="X2049" t="str">
            <v>QUITO</v>
          </cell>
          <cell r="Y2049" t="str">
            <v>1701</v>
          </cell>
          <cell r="Z2049" t="str">
            <v>CO1429</v>
          </cell>
          <cell r="AA2049" t="str">
            <v>ANALISTA</v>
          </cell>
          <cell r="AB2049" t="str">
            <v/>
          </cell>
          <cell r="AC2049" t="str">
            <v/>
          </cell>
          <cell r="AD2049" t="str">
            <v>2.1.1.4.3.</v>
          </cell>
          <cell r="AE2049" t="str">
            <v>DIRECCION DE ADOPCIONES Y ESCLARECIMIENTO LEGAL</v>
          </cell>
          <cell r="AF2049" t="str">
            <v>11.45</v>
          </cell>
          <cell r="AG2049" t="str">
            <v>9.15</v>
          </cell>
          <cell r="AH2049" t="str">
            <v>11</v>
          </cell>
          <cell r="AI2049" t="str">
            <v>201728099990000550000000200051170000100000000</v>
          </cell>
          <cell r="AJ2049" t="str">
            <v xml:space="preserve"> </v>
          </cell>
        </row>
        <row r="2050">
          <cell r="V2050" t="str">
            <v>HERRERA RUIZ DENIS GIOVANNA</v>
          </cell>
          <cell r="W2050" t="str">
            <v>PICHINCHA</v>
          </cell>
          <cell r="X2050" t="str">
            <v>QUITO</v>
          </cell>
          <cell r="Y2050" t="str">
            <v>1701</v>
          </cell>
          <cell r="Z2050" t="str">
            <v>CO149</v>
          </cell>
          <cell r="AA2050" t="str">
            <v>ABOGADO</v>
          </cell>
          <cell r="AB2050" t="str">
            <v/>
          </cell>
          <cell r="AC2050" t="str">
            <v/>
          </cell>
          <cell r="AD2050" t="str">
            <v>3.1.2.2</v>
          </cell>
          <cell r="AE2050" t="str">
            <v>DIRECCION DE PATROCINIO</v>
          </cell>
          <cell r="AF2050" t="str">
            <v>11.45</v>
          </cell>
          <cell r="AG2050" t="str">
            <v>9.15</v>
          </cell>
          <cell r="AH2050" t="str">
            <v>1</v>
          </cell>
          <cell r="AI2050" t="str">
            <v>201728099990000010000000100051170000100000000</v>
          </cell>
          <cell r="AJ2050" t="str">
            <v xml:space="preserve"> </v>
          </cell>
        </row>
        <row r="2051">
          <cell r="V2051" t="str">
            <v>MORILLO CARRION KARINA ESTEFANIA</v>
          </cell>
          <cell r="W2051" t="str">
            <v>PICHINCHA</v>
          </cell>
          <cell r="X2051" t="str">
            <v>QUITO</v>
          </cell>
          <cell r="Y2051" t="str">
            <v>1701</v>
          </cell>
          <cell r="Z2051" t="str">
            <v>CO1429</v>
          </cell>
          <cell r="AA2051" t="str">
            <v>ANALISTA</v>
          </cell>
          <cell r="AB2051" t="str">
            <v/>
          </cell>
          <cell r="AC2051" t="str">
            <v/>
          </cell>
          <cell r="AD2051" t="str">
            <v>3.1.1.1</v>
          </cell>
          <cell r="AE2051" t="str">
            <v>DIRECCION DE INVESTIGACION Y ANALISIS</v>
          </cell>
          <cell r="AF2051" t="str">
            <v>11.45</v>
          </cell>
          <cell r="AG2051" t="str">
            <v>9.15</v>
          </cell>
          <cell r="AH2051" t="str">
            <v>1</v>
          </cell>
          <cell r="AI2051" t="str">
            <v>201728099990000010000000100051170000100000000</v>
          </cell>
          <cell r="AJ2051" t="str">
            <v xml:space="preserve"> </v>
          </cell>
        </row>
        <row r="2052">
          <cell r="V2052" t="str">
            <v>FLORES GONZALEZ CHRISTIAN MAURICIO</v>
          </cell>
          <cell r="W2052" t="str">
            <v>PICHINCHA</v>
          </cell>
          <cell r="X2052" t="str">
            <v>QUITO</v>
          </cell>
          <cell r="Y2052" t="str">
            <v>1701</v>
          </cell>
          <cell r="Z2052" t="str">
            <v>CO1429</v>
          </cell>
          <cell r="AA2052" t="str">
            <v>ANALISTA</v>
          </cell>
          <cell r="AB2052" t="str">
            <v/>
          </cell>
          <cell r="AC2052" t="str">
            <v/>
          </cell>
          <cell r="AD2052" t="str">
            <v>3.1.1.1</v>
          </cell>
          <cell r="AE2052" t="str">
            <v>DIRECCION DE INVESTIGACION Y ANALISIS</v>
          </cell>
          <cell r="AF2052" t="str">
            <v>11.45</v>
          </cell>
          <cell r="AG2052" t="str">
            <v>9.15</v>
          </cell>
          <cell r="AH2052" t="str">
            <v>1</v>
          </cell>
          <cell r="AI2052" t="str">
            <v>201728099990000010000000100051170000100000000</v>
          </cell>
          <cell r="AJ2052" t="str">
            <v xml:space="preserve"> </v>
          </cell>
        </row>
        <row r="2053">
          <cell r="V2053" t="str">
            <v>DIAZ CALDERON LUZ GABRIELA</v>
          </cell>
          <cell r="W2053" t="str">
            <v>PICHINCHA</v>
          </cell>
          <cell r="X2053" t="str">
            <v>QUITO</v>
          </cell>
          <cell r="Y2053" t="str">
            <v>1701</v>
          </cell>
          <cell r="Z2053" t="str">
            <v>CO1429</v>
          </cell>
          <cell r="AA2053" t="str">
            <v>ANALISTA</v>
          </cell>
          <cell r="AB2053" t="str">
            <v/>
          </cell>
          <cell r="AC2053" t="str">
            <v/>
          </cell>
          <cell r="AD2053" t="str">
            <v>3.2.1.1</v>
          </cell>
          <cell r="AE2053" t="str">
            <v>DIRECCION ADMINISTRATIVA</v>
          </cell>
          <cell r="AF2053" t="str">
            <v>11.45</v>
          </cell>
          <cell r="AG2053" t="str">
            <v>9.15</v>
          </cell>
          <cell r="AH2053" t="str">
            <v>1</v>
          </cell>
          <cell r="AI2053" t="str">
            <v>201728099990000010000000100051170000100000000</v>
          </cell>
          <cell r="AJ2053" t="str">
            <v xml:space="preserve"> </v>
          </cell>
        </row>
        <row r="2054">
          <cell r="V2054" t="str">
            <v>QUINATOA BASANTES CARLOS GUSTAVO</v>
          </cell>
          <cell r="W2054" t="str">
            <v>PICHINCHA</v>
          </cell>
          <cell r="X2054" t="str">
            <v>QUITO</v>
          </cell>
          <cell r="Y2054" t="str">
            <v>1701</v>
          </cell>
          <cell r="Z2054" t="str">
            <v>CO1429</v>
          </cell>
          <cell r="AA2054" t="str">
            <v>ANALISTA</v>
          </cell>
          <cell r="AB2054" t="str">
            <v/>
          </cell>
          <cell r="AC2054" t="str">
            <v/>
          </cell>
          <cell r="AD2054" t="str">
            <v>3.1.3.2</v>
          </cell>
          <cell r="AE2054" t="str">
            <v>DIRECCION DE SERVICIOS, PROCESOS Y CALIDAD</v>
          </cell>
          <cell r="AF2054" t="str">
            <v>11.45</v>
          </cell>
          <cell r="AG2054" t="str">
            <v>9.15</v>
          </cell>
          <cell r="AH2054" t="str">
            <v>1</v>
          </cell>
          <cell r="AI2054" t="str">
            <v>201728099990000010000000100051170000100000000</v>
          </cell>
          <cell r="AJ2054" t="str">
            <v xml:space="preserve"> </v>
          </cell>
        </row>
        <row r="2055">
          <cell r="V2055" t="str">
            <v>MONTENEGRO VACA ANALIA ZORAYA</v>
          </cell>
          <cell r="W2055" t="str">
            <v>PICHINCHA</v>
          </cell>
          <cell r="X2055" t="str">
            <v>QUITO</v>
          </cell>
          <cell r="Y2055" t="str">
            <v>1701</v>
          </cell>
          <cell r="Z2055" t="str">
            <v>CO1429</v>
          </cell>
          <cell r="AA2055" t="str">
            <v>ANALISTA</v>
          </cell>
          <cell r="AB2055" t="str">
            <v/>
          </cell>
          <cell r="AC2055" t="str">
            <v/>
          </cell>
          <cell r="AD2055" t="str">
            <v>3.1.2.1</v>
          </cell>
          <cell r="AE2055" t="str">
            <v>DIRECCION DE ASESORIA JURIDICA</v>
          </cell>
          <cell r="AF2055" t="str">
            <v>11.45</v>
          </cell>
          <cell r="AG2055" t="str">
            <v>9.15</v>
          </cell>
          <cell r="AH2055" t="str">
            <v>1</v>
          </cell>
          <cell r="AI2055" t="str">
            <v>201728099990000010000000100051170000100000000</v>
          </cell>
          <cell r="AJ2055" t="str">
            <v xml:space="preserve"> </v>
          </cell>
        </row>
        <row r="2056">
          <cell r="V2056" t="str">
            <v>ROMERO RAMOS PATRICIO JAVIER</v>
          </cell>
          <cell r="W2056" t="str">
            <v>PICHINCHA</v>
          </cell>
          <cell r="X2056" t="str">
            <v>QUITO</v>
          </cell>
          <cell r="Y2056" t="str">
            <v>1701</v>
          </cell>
          <cell r="Z2056" t="str">
            <v>CO1429</v>
          </cell>
          <cell r="AA2056" t="str">
            <v>ANALISTA</v>
          </cell>
          <cell r="AB2056" t="str">
            <v/>
          </cell>
          <cell r="AC2056" t="str">
            <v/>
          </cell>
          <cell r="AD2056" t="str">
            <v>3.2.1.3</v>
          </cell>
          <cell r="AE2056" t="str">
            <v>DIRECCION DE INFRAESTRUCTURA</v>
          </cell>
          <cell r="AF2056" t="str">
            <v>11.45</v>
          </cell>
          <cell r="AG2056" t="str">
            <v>9.15</v>
          </cell>
          <cell r="AH2056" t="str">
            <v>1</v>
          </cell>
          <cell r="AI2056" t="str">
            <v>201728099990000010000000100051170000100000000</v>
          </cell>
          <cell r="AJ2056" t="str">
            <v xml:space="preserve"> </v>
          </cell>
        </row>
        <row r="2057">
          <cell r="V2057" t="str">
            <v>BOLAÑOS MADRUÑERO KAREN VERONICA</v>
          </cell>
          <cell r="W2057" t="str">
            <v>PICHINCHA</v>
          </cell>
          <cell r="X2057" t="str">
            <v>QUITO</v>
          </cell>
          <cell r="Y2057" t="str">
            <v>1701</v>
          </cell>
          <cell r="Z2057" t="str">
            <v>CO149</v>
          </cell>
          <cell r="AA2057" t="str">
            <v>ABOGADO</v>
          </cell>
          <cell r="AB2057" t="str">
            <v/>
          </cell>
          <cell r="AC2057" t="str">
            <v/>
          </cell>
          <cell r="AD2057" t="str">
            <v>3.1.2.1</v>
          </cell>
          <cell r="AE2057" t="str">
            <v>DIRECCION DE ASESORIA JURIDICA</v>
          </cell>
          <cell r="AF2057" t="str">
            <v>11.45</v>
          </cell>
          <cell r="AG2057" t="str">
            <v>9.15</v>
          </cell>
          <cell r="AH2057" t="str">
            <v>1</v>
          </cell>
          <cell r="AI2057" t="str">
            <v>201728099990000010000000100051170000100000000</v>
          </cell>
          <cell r="AJ2057" t="str">
            <v xml:space="preserve"> </v>
          </cell>
        </row>
        <row r="2058">
          <cell r="V2058" t="str">
            <v>VERA VILLAMIL MARCELA MARGARITA</v>
          </cell>
          <cell r="W2058" t="str">
            <v>PICHINCHA</v>
          </cell>
          <cell r="X2058" t="str">
            <v>QUITO</v>
          </cell>
          <cell r="Y2058" t="str">
            <v>1701</v>
          </cell>
          <cell r="Z2058" t="str">
            <v>CO1429</v>
          </cell>
          <cell r="AA2058" t="str">
            <v>ANALISTA</v>
          </cell>
          <cell r="AB2058" t="str">
            <v/>
          </cell>
          <cell r="AC2058" t="str">
            <v/>
          </cell>
          <cell r="AD2058" t="str">
            <v>2.2.1.1.4</v>
          </cell>
          <cell r="AE2058" t="str">
            <v>DIRECCION DE CONTROL DE OPERACIONES</v>
          </cell>
          <cell r="AF2058" t="str">
            <v>11.45</v>
          </cell>
          <cell r="AG2058" t="str">
            <v>9.15</v>
          </cell>
          <cell r="AH2058" t="str">
            <v>18</v>
          </cell>
          <cell r="AI2058" t="str">
            <v>201728099990000570000001000051170000100000000</v>
          </cell>
          <cell r="AJ2058" t="str">
            <v xml:space="preserve"> </v>
          </cell>
        </row>
        <row r="2059">
          <cell r="V2059" t="str">
            <v>QUINTANA ERAZO PABLO DAVID</v>
          </cell>
          <cell r="W2059" t="str">
            <v>PICHINCHA</v>
          </cell>
          <cell r="X2059" t="str">
            <v>QUITO</v>
          </cell>
          <cell r="Y2059" t="str">
            <v>1701</v>
          </cell>
          <cell r="Z2059" t="str">
            <v>CO1429</v>
          </cell>
          <cell r="AA2059" t="str">
            <v>ANALISTA</v>
          </cell>
          <cell r="AB2059" t="str">
            <v/>
          </cell>
          <cell r="AC2059" t="str">
            <v/>
          </cell>
          <cell r="AD2059" t="str">
            <v>2.2.1.1.1</v>
          </cell>
          <cell r="AE2059" t="str">
            <v>DIRECCION DE ADMINISTRACION DE DATOS</v>
          </cell>
          <cell r="AF2059" t="str">
            <v>11.45</v>
          </cell>
          <cell r="AG2059" t="str">
            <v>9.15</v>
          </cell>
          <cell r="AH2059" t="str">
            <v>18</v>
          </cell>
          <cell r="AI2059" t="str">
            <v>201728099990000570000001000051170000100000000</v>
          </cell>
          <cell r="AJ2059" t="str">
            <v xml:space="preserve"> </v>
          </cell>
        </row>
        <row r="2060">
          <cell r="V2060" t="str">
            <v>VARGAS LASTRA ALEJANDRO DAVID</v>
          </cell>
          <cell r="W2060" t="str">
            <v>PICHINCHA</v>
          </cell>
          <cell r="X2060" t="str">
            <v>QUITO</v>
          </cell>
          <cell r="Y2060" t="str">
            <v>1701</v>
          </cell>
          <cell r="Z2060" t="str">
            <v>CO1429</v>
          </cell>
          <cell r="AA2060" t="str">
            <v>ANALISTA</v>
          </cell>
          <cell r="AB2060" t="str">
            <v/>
          </cell>
          <cell r="AC2060" t="str">
            <v/>
          </cell>
          <cell r="AD2060" t="str">
            <v>2.2.1.1.1</v>
          </cell>
          <cell r="AE2060" t="str">
            <v>DIRECCION DE ADMINISTRACION DE DATOS</v>
          </cell>
          <cell r="AF2060" t="str">
            <v>11.45</v>
          </cell>
          <cell r="AG2060" t="str">
            <v>9.15</v>
          </cell>
          <cell r="AH2060" t="str">
            <v>18</v>
          </cell>
          <cell r="AI2060" t="str">
            <v>201728099990000570000001000051170000100000000</v>
          </cell>
          <cell r="AJ2060" t="str">
            <v xml:space="preserve"> </v>
          </cell>
        </row>
        <row r="2061">
          <cell r="V2061" t="str">
            <v>VALAREZO IGLESIAS MARIA CRISTINA</v>
          </cell>
          <cell r="W2061" t="str">
            <v>PICHINCHA</v>
          </cell>
          <cell r="X2061" t="str">
            <v>QUITO</v>
          </cell>
          <cell r="Y2061" t="str">
            <v>1701</v>
          </cell>
          <cell r="Z2061" t="str">
            <v>CO1429</v>
          </cell>
          <cell r="AA2061" t="str">
            <v>ANALISTA</v>
          </cell>
          <cell r="AB2061" t="str">
            <v/>
          </cell>
          <cell r="AC2061" t="str">
            <v/>
          </cell>
          <cell r="AD2061" t="str">
            <v>2.1.1.3.2.</v>
          </cell>
          <cell r="AE2061" t="str">
            <v>DIRECCION DE PRESTACION DE SERVICIOS PARA LAS PERSONAS CON DISCAPACIDAD</v>
          </cell>
          <cell r="AF2061" t="str">
            <v>11.45</v>
          </cell>
          <cell r="AG2061" t="str">
            <v>9.15</v>
          </cell>
          <cell r="AH2061" t="str">
            <v>20</v>
          </cell>
          <cell r="AI2061" t="str">
            <v>201728099990000590000000100051170000100000000</v>
          </cell>
          <cell r="AJ2061" t="str">
            <v xml:space="preserve"> </v>
          </cell>
        </row>
        <row r="2062">
          <cell r="V2062" t="str">
            <v>TORRES PADILLA CRISTINA MERCEDES</v>
          </cell>
          <cell r="W2062" t="str">
            <v>PICHINCHA</v>
          </cell>
          <cell r="X2062" t="str">
            <v>QUITO</v>
          </cell>
          <cell r="Y2062" t="str">
            <v>1701</v>
          </cell>
          <cell r="Z2062" t="str">
            <v>CO1429</v>
          </cell>
          <cell r="AA2062" t="str">
            <v>ANALISTA</v>
          </cell>
          <cell r="AB2062" t="str">
            <v/>
          </cell>
          <cell r="AC2062" t="str">
            <v/>
          </cell>
          <cell r="AD2062" t="str">
            <v>2.1.1.3.1.</v>
          </cell>
          <cell r="AE2062" t="str">
            <v>DIRECCION DE PROTECCION AL CUIDADO DE LAS PERSONAS CON DISCAPACIDAD</v>
          </cell>
          <cell r="AF2062" t="str">
            <v>11.45</v>
          </cell>
          <cell r="AG2062" t="str">
            <v>9.15</v>
          </cell>
          <cell r="AH2062" t="str">
            <v>21</v>
          </cell>
          <cell r="AI2062" t="str">
            <v>201728099990000590000000400051170000100000000</v>
          </cell>
          <cell r="AJ2062" t="str">
            <v xml:space="preserve"> </v>
          </cell>
        </row>
        <row r="2063">
          <cell r="V2063" t="str">
            <v>VERA SANCHEZ PAOLA AUXILIADORA</v>
          </cell>
          <cell r="W2063" t="str">
            <v>PICHINCHA</v>
          </cell>
          <cell r="X2063" t="str">
            <v>QUITO</v>
          </cell>
          <cell r="Y2063" t="str">
            <v>1701</v>
          </cell>
          <cell r="Z2063" t="str">
            <v>CO1429</v>
          </cell>
          <cell r="AA2063" t="str">
            <v>ANALISTA</v>
          </cell>
          <cell r="AB2063" t="str">
            <v/>
          </cell>
          <cell r="AC2063" t="str">
            <v/>
          </cell>
          <cell r="AD2063" t="str">
            <v>2.2.1.2.2</v>
          </cell>
          <cell r="AE2063" t="str">
            <v>DIRECCION DE DIALOGO Y GENERACION DE OPORTUNIDADES</v>
          </cell>
          <cell r="AF2063" t="str">
            <v>11.45</v>
          </cell>
          <cell r="AG2063" t="str">
            <v>9.15</v>
          </cell>
          <cell r="AH2063" t="str">
            <v>19</v>
          </cell>
          <cell r="AI2063" t="str">
            <v>201728099990000570000001100051170000100000000</v>
          </cell>
          <cell r="AJ2063" t="str">
            <v xml:space="preserve"> </v>
          </cell>
        </row>
        <row r="2064">
          <cell r="V2064" t="str">
            <v>PAREDES PERALTA MARIA SOL</v>
          </cell>
          <cell r="W2064" t="str">
            <v>PICHINCHA</v>
          </cell>
          <cell r="X2064" t="str">
            <v>QUITO</v>
          </cell>
          <cell r="Y2064" t="str">
            <v>1701</v>
          </cell>
          <cell r="Z2064" t="str">
            <v>CO1429</v>
          </cell>
          <cell r="AA2064" t="str">
            <v>ANALISTA</v>
          </cell>
          <cell r="AB2064" t="str">
            <v/>
          </cell>
          <cell r="AC2064" t="str">
            <v/>
          </cell>
          <cell r="AD2064" t="str">
            <v>2.1.1.1.2.</v>
          </cell>
          <cell r="AE2064" t="str">
            <v>DIRECCION DE SERVICIOS DE ATENCION DOMICILIARIA</v>
          </cell>
          <cell r="AF2064" t="str">
            <v>11.45</v>
          </cell>
          <cell r="AG2064" t="str">
            <v>9.15</v>
          </cell>
          <cell r="AH2064" t="str">
            <v>15</v>
          </cell>
          <cell r="AI2064" t="str">
            <v>201728099990000560000000300051170000100000000</v>
          </cell>
          <cell r="AJ2064" t="str">
            <v xml:space="preserve"> </v>
          </cell>
        </row>
        <row r="2065">
          <cell r="V2065" t="str">
            <v>ZAMBRANO VERGARA JOSE RICARDO</v>
          </cell>
          <cell r="W2065" t="str">
            <v>PICHINCHA</v>
          </cell>
          <cell r="X2065" t="str">
            <v>QUITO</v>
          </cell>
          <cell r="Y2065" t="str">
            <v>1701</v>
          </cell>
          <cell r="Z2065" t="str">
            <v>CO1429</v>
          </cell>
          <cell r="AA2065" t="str">
            <v>ANALISTA</v>
          </cell>
          <cell r="AB2065" t="str">
            <v/>
          </cell>
          <cell r="AC2065" t="str">
            <v/>
          </cell>
          <cell r="AD2065" t="str">
            <v>3.2.1.2</v>
          </cell>
          <cell r="AE2065" t="str">
            <v>DIRECCION FINANCIERA</v>
          </cell>
          <cell r="AF2065" t="str">
            <v>11.45</v>
          </cell>
          <cell r="AG2065" t="str">
            <v>9.15</v>
          </cell>
          <cell r="AH2065" t="str">
            <v>1</v>
          </cell>
          <cell r="AI2065" t="str">
            <v>201728099990000010000000100051170000100000000</v>
          </cell>
          <cell r="AJ2065" t="str">
            <v xml:space="preserve"> </v>
          </cell>
        </row>
        <row r="2066">
          <cell r="V2066" t="str">
            <v>HIDALGO MULLO GLORIA DEL CARMEN</v>
          </cell>
          <cell r="W2066" t="str">
            <v>PICHINCHA</v>
          </cell>
          <cell r="X2066" t="str">
            <v>QUITO</v>
          </cell>
          <cell r="Y2066" t="str">
            <v>1701</v>
          </cell>
          <cell r="Z2066" t="str">
            <v>CO149</v>
          </cell>
          <cell r="AA2066" t="str">
            <v>ABOGADO</v>
          </cell>
          <cell r="AB2066" t="str">
            <v/>
          </cell>
          <cell r="AC2066" t="str">
            <v/>
          </cell>
          <cell r="AD2066" t="str">
            <v>3.1.2.3</v>
          </cell>
          <cell r="AE2066" t="str">
            <v>DIRECCION DE ORGANIZACIONES SOCIALES</v>
          </cell>
          <cell r="AF2066" t="str">
            <v>11.45</v>
          </cell>
          <cell r="AG2066" t="str">
            <v>9.15</v>
          </cell>
          <cell r="AH2066" t="str">
            <v>1</v>
          </cell>
          <cell r="AI2066" t="str">
            <v>201728099990000010000000100051170000100000000</v>
          </cell>
          <cell r="AJ2066" t="str">
            <v xml:space="preserve"> </v>
          </cell>
        </row>
        <row r="2067">
          <cell r="V2067" t="str">
            <v>CABRERA TEANGA GEOVANNA PATRICIA</v>
          </cell>
          <cell r="W2067" t="str">
            <v>PICHINCHA</v>
          </cell>
          <cell r="X2067" t="str">
            <v>QUITO</v>
          </cell>
          <cell r="Y2067" t="str">
            <v>1701</v>
          </cell>
          <cell r="Z2067" t="str">
            <v>MRN064</v>
          </cell>
          <cell r="AA2067" t="str">
            <v>ANALISTA DE TALENTO HUMANO</v>
          </cell>
          <cell r="AB2067" t="str">
            <v/>
          </cell>
          <cell r="AC2067" t="str">
            <v/>
          </cell>
          <cell r="AD2067" t="str">
            <v>3.2.1.4</v>
          </cell>
          <cell r="AE2067" t="str">
            <v>DIRECCION DE ADMINISTRACION DE RECURSOS HUMANOS</v>
          </cell>
          <cell r="AF2067" t="str">
            <v>11.45</v>
          </cell>
          <cell r="AG2067" t="str">
            <v>9.15</v>
          </cell>
          <cell r="AH2067" t="str">
            <v>1</v>
          </cell>
          <cell r="AI2067" t="str">
            <v>201728099990000010000000100051170000100000000</v>
          </cell>
          <cell r="AJ2067" t="str">
            <v xml:space="preserve"> </v>
          </cell>
        </row>
        <row r="2068">
          <cell r="V2068" t="str">
            <v>CRUZ PILLAJO ELIANA MARIELA</v>
          </cell>
          <cell r="W2068" t="str">
            <v>PICHINCHA</v>
          </cell>
          <cell r="X2068" t="str">
            <v>QUITO</v>
          </cell>
          <cell r="Y2068" t="str">
            <v>1701</v>
          </cell>
          <cell r="Z2068" t="str">
            <v>SRI262</v>
          </cell>
          <cell r="AA2068" t="str">
            <v>ANALISTA DE COMUNICACION</v>
          </cell>
          <cell r="AB2068" t="str">
            <v/>
          </cell>
          <cell r="AC2068" t="str">
            <v/>
          </cell>
          <cell r="AD2068" t="str">
            <v>3.1.7</v>
          </cell>
          <cell r="AE2068" t="str">
            <v>DIRECCION DE COMUNICACION SOCIAL</v>
          </cell>
          <cell r="AF2068" t="str">
            <v>11.45</v>
          </cell>
          <cell r="AG2068" t="str">
            <v>9.15</v>
          </cell>
          <cell r="AH2068" t="str">
            <v>1</v>
          </cell>
          <cell r="AI2068" t="str">
            <v>201728099990000010000000100051170000100000000</v>
          </cell>
          <cell r="AJ2068" t="str">
            <v xml:space="preserve"> </v>
          </cell>
        </row>
        <row r="2069">
          <cell r="V2069" t="str">
            <v>SUAREZ GRANJA LIVIA CUMANDA</v>
          </cell>
          <cell r="W2069" t="str">
            <v>PICHINCHA</v>
          </cell>
          <cell r="X2069" t="str">
            <v>QUITO</v>
          </cell>
          <cell r="Y2069" t="str">
            <v>1701</v>
          </cell>
          <cell r="Z2069" t="str">
            <v>CO1429</v>
          </cell>
          <cell r="AA2069" t="str">
            <v>ANALISTA</v>
          </cell>
          <cell r="AB2069" t="str">
            <v/>
          </cell>
          <cell r="AC2069" t="str">
            <v/>
          </cell>
          <cell r="AD2069" t="str">
            <v>3.1.6</v>
          </cell>
          <cell r="AE2069" t="str">
            <v>DIRECCION DE PARTICIPACION CIUDADANA</v>
          </cell>
          <cell r="AF2069" t="str">
            <v>11.45</v>
          </cell>
          <cell r="AG2069" t="str">
            <v>9.15</v>
          </cell>
          <cell r="AH2069" t="str">
            <v>1</v>
          </cell>
          <cell r="AI2069" t="str">
            <v>201728099990000010000000100051170000100000000</v>
          </cell>
          <cell r="AJ2069" t="str">
            <v xml:space="preserve"> </v>
          </cell>
        </row>
        <row r="2070">
          <cell r="V2070" t="str">
            <v>JARAMILLO ZHUNAULA ROSARIO DEL CARMEN</v>
          </cell>
          <cell r="W2070" t="str">
            <v>PICHINCHA</v>
          </cell>
          <cell r="X2070" t="str">
            <v>QUITO</v>
          </cell>
          <cell r="Y2070" t="str">
            <v>1701</v>
          </cell>
          <cell r="Z2070" t="str">
            <v>CO1429</v>
          </cell>
          <cell r="AA2070" t="str">
            <v>ANALISTA</v>
          </cell>
          <cell r="AB2070" t="str">
            <v/>
          </cell>
          <cell r="AC2070" t="str">
            <v/>
          </cell>
          <cell r="AD2070" t="str">
            <v>2.2.1.1.1</v>
          </cell>
          <cell r="AE2070" t="str">
            <v>DIRECCION DE ADMINISTRACION DE DATOS</v>
          </cell>
          <cell r="AF2070" t="str">
            <v>11.45</v>
          </cell>
          <cell r="AG2070" t="str">
            <v>9.15</v>
          </cell>
          <cell r="AH2070" t="str">
            <v>18</v>
          </cell>
          <cell r="AI2070" t="str">
            <v>201728099990000570000001000051170000100000000</v>
          </cell>
          <cell r="AJ2070" t="str">
            <v xml:space="preserve"> </v>
          </cell>
        </row>
        <row r="2071">
          <cell r="V2071" t="str">
            <v>VIZCAINO ZUÑIGA PAULINA IVETH</v>
          </cell>
          <cell r="W2071" t="str">
            <v>PICHINCHA</v>
          </cell>
          <cell r="X2071" t="str">
            <v>QUITO</v>
          </cell>
          <cell r="Y2071" t="str">
            <v>1701</v>
          </cell>
          <cell r="Z2071" t="str">
            <v>CO1429</v>
          </cell>
          <cell r="AA2071" t="str">
            <v>ANALISTA</v>
          </cell>
          <cell r="AB2071" t="str">
            <v/>
          </cell>
          <cell r="AC2071" t="str">
            <v/>
          </cell>
          <cell r="AD2071" t="str">
            <v>2.2.1.2.1</v>
          </cell>
          <cell r="AE2071" t="str">
            <v>DIRECCION DE EMPRENDIMIENTOS Y PROMOCION DEL TRABAJO</v>
          </cell>
          <cell r="AF2071" t="str">
            <v>11.45</v>
          </cell>
          <cell r="AG2071" t="str">
            <v>9.15</v>
          </cell>
          <cell r="AH2071" t="str">
            <v>19</v>
          </cell>
          <cell r="AI2071" t="str">
            <v>201728099990000570000001100051170000100000000</v>
          </cell>
          <cell r="AJ2071" t="str">
            <v xml:space="preserve"> </v>
          </cell>
        </row>
        <row r="2072">
          <cell r="V2072" t="str">
            <v>PADILLA UBILLUS ZOILA DEL CARMEN</v>
          </cell>
          <cell r="W2072" t="str">
            <v>PICHINCHA</v>
          </cell>
          <cell r="X2072" t="str">
            <v>QUITO</v>
          </cell>
          <cell r="Y2072" t="str">
            <v>1701</v>
          </cell>
          <cell r="Z2072" t="str">
            <v>CO2011</v>
          </cell>
          <cell r="AA2072" t="str">
            <v>ASISTENTE</v>
          </cell>
          <cell r="AB2072" t="str">
            <v/>
          </cell>
          <cell r="AC2072" t="str">
            <v/>
          </cell>
          <cell r="AD2072" t="str">
            <v>3.1.6</v>
          </cell>
          <cell r="AE2072" t="str">
            <v>DIRECCION DE PARTICIPACION CIUDADANA</v>
          </cell>
          <cell r="AF2072" t="str">
            <v>11.45</v>
          </cell>
          <cell r="AG2072" t="str">
            <v>9.15</v>
          </cell>
          <cell r="AH2072" t="str">
            <v>1</v>
          </cell>
          <cell r="AI2072" t="str">
            <v>201728099990000010000000100051170000100000000</v>
          </cell>
          <cell r="AJ2072" t="str">
            <v xml:space="preserve"> </v>
          </cell>
        </row>
        <row r="2073">
          <cell r="V2073" t="str">
            <v>LASCANO ANDRADE VERONICA GABRIELA</v>
          </cell>
          <cell r="W2073" t="str">
            <v>PICHINCHA</v>
          </cell>
          <cell r="X2073" t="str">
            <v>QUITO</v>
          </cell>
          <cell r="Y2073" t="str">
            <v>1701</v>
          </cell>
          <cell r="Z2073" t="str">
            <v>CO2011</v>
          </cell>
          <cell r="AA2073" t="str">
            <v>ASISTENTE</v>
          </cell>
          <cell r="AB2073" t="str">
            <v/>
          </cell>
          <cell r="AC2073" t="str">
            <v/>
          </cell>
          <cell r="AD2073" t="str">
            <v>2.1.1.2.2.</v>
          </cell>
          <cell r="AE2073" t="str">
            <v>DIRECCION DE LA POBLACION ADULTA MAYOR</v>
          </cell>
          <cell r="AF2073" t="str">
            <v>11.45</v>
          </cell>
          <cell r="AG2073" t="str">
            <v>9.15</v>
          </cell>
          <cell r="AH2073" t="str">
            <v>2</v>
          </cell>
          <cell r="AI2073" t="str">
            <v>201728099990000580000000100051170000100000000</v>
          </cell>
          <cell r="AJ2073" t="str">
            <v xml:space="preserve"> </v>
          </cell>
        </row>
        <row r="2074">
          <cell r="V2074" t="str">
            <v>VERA LOOR NARCISA ESTHER</v>
          </cell>
          <cell r="W2074" t="str">
            <v>PICHINCHA</v>
          </cell>
          <cell r="X2074" t="str">
            <v>QUITO</v>
          </cell>
          <cell r="Y2074" t="str">
            <v>1701</v>
          </cell>
          <cell r="Z2074" t="str">
            <v>CO2011</v>
          </cell>
          <cell r="AA2074" t="str">
            <v>ASISTENTE</v>
          </cell>
          <cell r="AB2074" t="str">
            <v/>
          </cell>
          <cell r="AC2074" t="str">
            <v/>
          </cell>
          <cell r="AD2074" t="str">
            <v>3.1.3.1</v>
          </cell>
          <cell r="AE2074" t="str">
            <v>DIRECCION DE PLANIFICACION E INVERSION</v>
          </cell>
          <cell r="AF2074" t="str">
            <v>11.45</v>
          </cell>
          <cell r="AG2074" t="str">
            <v>9.15</v>
          </cell>
          <cell r="AH2074" t="str">
            <v>1</v>
          </cell>
          <cell r="AI2074" t="str">
            <v>201728099990000010000000100051170000100000000</v>
          </cell>
          <cell r="AJ2074" t="str">
            <v xml:space="preserve"> </v>
          </cell>
        </row>
        <row r="2075">
          <cell r="V2075" t="str">
            <v>SEGOVIA MOSQUERA KATHERINE IVONNE</v>
          </cell>
          <cell r="W2075" t="str">
            <v>PICHINCHA</v>
          </cell>
          <cell r="X2075" t="str">
            <v>QUITO</v>
          </cell>
          <cell r="Y2075" t="str">
            <v>1701</v>
          </cell>
          <cell r="Z2075" t="str">
            <v>ASINFRA</v>
          </cell>
          <cell r="AA2075" t="str">
            <v>ASISTENTE DE INFRAESTRUCTURA</v>
          </cell>
          <cell r="AB2075" t="str">
            <v/>
          </cell>
          <cell r="AC2075" t="str">
            <v/>
          </cell>
          <cell r="AD2075" t="str">
            <v>3.2.1.3</v>
          </cell>
          <cell r="AE2075" t="str">
            <v>DIRECCION DE INFRAESTRUCTURA</v>
          </cell>
          <cell r="AF2075" t="str">
            <v>11.45</v>
          </cell>
          <cell r="AG2075" t="str">
            <v>9.15</v>
          </cell>
          <cell r="AH2075" t="str">
            <v>1</v>
          </cell>
          <cell r="AI2075" t="str">
            <v>201728099990000010000000100051170000100000000</v>
          </cell>
          <cell r="AJ2075" t="str">
            <v xml:space="preserve"> </v>
          </cell>
        </row>
        <row r="2076">
          <cell r="V2076" t="str">
            <v>FIERRO GUAMAN CARLA FERNANDA</v>
          </cell>
          <cell r="W2076" t="str">
            <v>PICHINCHA</v>
          </cell>
          <cell r="X2076" t="str">
            <v>QUITO</v>
          </cell>
          <cell r="Y2076" t="str">
            <v>1701</v>
          </cell>
          <cell r="Z2076" t="str">
            <v>CO2011</v>
          </cell>
          <cell r="AA2076" t="str">
            <v>ASISTENTE</v>
          </cell>
          <cell r="AB2076" t="str">
            <v/>
          </cell>
          <cell r="AC2076" t="str">
            <v/>
          </cell>
          <cell r="AD2076" t="str">
            <v>3.1.3.4</v>
          </cell>
          <cell r="AE2076" t="str">
            <v>DIRECCION DE SEGUIMIENTO DE PLANES, PROGRAMAS Y PROYECTOS</v>
          </cell>
          <cell r="AF2076" t="str">
            <v>11.45</v>
          </cell>
          <cell r="AG2076" t="str">
            <v>9.15</v>
          </cell>
          <cell r="AH2076" t="str">
            <v>1</v>
          </cell>
          <cell r="AI2076" t="str">
            <v>201728099990000010000000100051170000100000000</v>
          </cell>
          <cell r="AJ2076" t="str">
            <v xml:space="preserve"> </v>
          </cell>
        </row>
        <row r="2077">
          <cell r="V2077" t="str">
            <v>ALVAREZ ARMIJOS TERESA GABRIELA</v>
          </cell>
          <cell r="W2077" t="str">
            <v>PICHINCHA</v>
          </cell>
          <cell r="X2077" t="str">
            <v>QUITO</v>
          </cell>
          <cell r="Y2077" t="str">
            <v>1701</v>
          </cell>
          <cell r="Z2077" t="str">
            <v>CO2011</v>
          </cell>
          <cell r="AA2077" t="str">
            <v>ASISTENTE</v>
          </cell>
          <cell r="AB2077" t="str">
            <v/>
          </cell>
          <cell r="AC2077" t="str">
            <v/>
          </cell>
          <cell r="AD2077" t="str">
            <v>3.2.1.4</v>
          </cell>
          <cell r="AE2077" t="str">
            <v>DIRECCION DE ADMINISTRACION DE RECURSOS HUMANOS</v>
          </cell>
          <cell r="AF2077" t="str">
            <v>11.45</v>
          </cell>
          <cell r="AG2077" t="str">
            <v>9.15</v>
          </cell>
          <cell r="AH2077" t="str">
            <v>1</v>
          </cell>
          <cell r="AI2077" t="str">
            <v>201728099990000010000000100051170000100000000</v>
          </cell>
          <cell r="AJ2077" t="str">
            <v xml:space="preserve"> </v>
          </cell>
        </row>
        <row r="2078">
          <cell r="V2078" t="str">
            <v>CABRERA VARGAS ADRIANA FERNANDA</v>
          </cell>
          <cell r="W2078" t="str">
            <v>PICHINCHA</v>
          </cell>
          <cell r="X2078" t="str">
            <v>QUITO</v>
          </cell>
          <cell r="Y2078" t="str">
            <v>1701</v>
          </cell>
          <cell r="Z2078" t="str">
            <v>CO2011</v>
          </cell>
          <cell r="AA2078" t="str">
            <v>ASISTENTE</v>
          </cell>
          <cell r="AB2078" t="str">
            <v/>
          </cell>
          <cell r="AC2078" t="str">
            <v/>
          </cell>
          <cell r="AD2078" t="str">
            <v>3.1.2</v>
          </cell>
          <cell r="AE2078" t="str">
            <v>COORDINACION GENERAL DE ASESORIA JURIDICA</v>
          </cell>
          <cell r="AF2078" t="str">
            <v>11.45</v>
          </cell>
          <cell r="AG2078" t="str">
            <v>9.15</v>
          </cell>
          <cell r="AH2078" t="str">
            <v>1</v>
          </cell>
          <cell r="AI2078" t="str">
            <v>201728099990000010000000100051170000100000000</v>
          </cell>
          <cell r="AJ2078" t="str">
            <v xml:space="preserve"> </v>
          </cell>
        </row>
        <row r="2079">
          <cell r="V2079" t="str">
            <v>SANCHEZ MAYORGA JOHANA MARIEL</v>
          </cell>
          <cell r="W2079" t="str">
            <v>PICHINCHA</v>
          </cell>
          <cell r="X2079" t="str">
            <v>QUITO</v>
          </cell>
          <cell r="Y2079" t="str">
            <v>1701</v>
          </cell>
          <cell r="Z2079" t="str">
            <v>CO2011</v>
          </cell>
          <cell r="AA2079" t="str">
            <v>ASISTENTE</v>
          </cell>
          <cell r="AB2079" t="str">
            <v/>
          </cell>
          <cell r="AC2079" t="str">
            <v/>
          </cell>
          <cell r="AD2079" t="str">
            <v>3.1.3.1</v>
          </cell>
          <cell r="AE2079" t="str">
            <v>DIRECCION DE PLANIFICACION E INVERSION</v>
          </cell>
          <cell r="AF2079" t="str">
            <v>11.45</v>
          </cell>
          <cell r="AG2079" t="str">
            <v>9.15</v>
          </cell>
          <cell r="AH2079" t="str">
            <v>1</v>
          </cell>
          <cell r="AI2079" t="str">
            <v>201728099990000010000000100051170000100000000</v>
          </cell>
          <cell r="AJ2079" t="str">
            <v xml:space="preserve"> </v>
          </cell>
        </row>
        <row r="2080">
          <cell r="V2080" t="str">
            <v>ASADOVAY ALULEMA JULIO CESAR</v>
          </cell>
          <cell r="W2080" t="str">
            <v>PICHINCHA</v>
          </cell>
          <cell r="X2080" t="str">
            <v>QUITO</v>
          </cell>
          <cell r="Y2080" t="str">
            <v>1701</v>
          </cell>
          <cell r="Z2080" t="str">
            <v>CO2011</v>
          </cell>
          <cell r="AA2080" t="str">
            <v>ASISTENTE</v>
          </cell>
          <cell r="AB2080" t="str">
            <v/>
          </cell>
          <cell r="AC2080" t="str">
            <v/>
          </cell>
          <cell r="AD2080" t="str">
            <v>3.2.1.4</v>
          </cell>
          <cell r="AE2080" t="str">
            <v>DIRECCION DE ADMINISTRACION DE RECURSOS HUMANOS</v>
          </cell>
          <cell r="AF2080" t="str">
            <v>11.45</v>
          </cell>
          <cell r="AG2080" t="str">
            <v>9.15</v>
          </cell>
          <cell r="AH2080" t="str">
            <v>1</v>
          </cell>
          <cell r="AI2080" t="str">
            <v>201728099990000010000000100051170000100000000</v>
          </cell>
          <cell r="AJ2080" t="str">
            <v xml:space="preserve"> </v>
          </cell>
        </row>
        <row r="2081">
          <cell r="V2081" t="str">
            <v>REY MENDOZA MAYRA YANIRA</v>
          </cell>
          <cell r="W2081" t="str">
            <v>PICHINCHA</v>
          </cell>
          <cell r="X2081" t="str">
            <v>QUITO</v>
          </cell>
          <cell r="Y2081" t="str">
            <v>1701</v>
          </cell>
          <cell r="Z2081" t="str">
            <v>ME159</v>
          </cell>
          <cell r="AA2081" t="str">
            <v>ASISTENTE DE PATROCINIO</v>
          </cell>
          <cell r="AB2081" t="str">
            <v/>
          </cell>
          <cell r="AC2081" t="str">
            <v/>
          </cell>
          <cell r="AD2081" t="str">
            <v>3.1.2.2</v>
          </cell>
          <cell r="AE2081" t="str">
            <v>DIRECCION DE PATROCINIO</v>
          </cell>
          <cell r="AF2081" t="str">
            <v>11.45</v>
          </cell>
          <cell r="AG2081" t="str">
            <v>9.15</v>
          </cell>
          <cell r="AH2081" t="str">
            <v>1</v>
          </cell>
          <cell r="AI2081" t="str">
            <v>201728099990000010000000100051170000100000000</v>
          </cell>
          <cell r="AJ2081" t="str">
            <v xml:space="preserve"> </v>
          </cell>
        </row>
        <row r="2082">
          <cell r="V2082" t="str">
            <v>CHICAIZA COLLAHUAZO SUSANA PATRICIA</v>
          </cell>
          <cell r="W2082" t="str">
            <v>PICHINCHA</v>
          </cell>
          <cell r="X2082" t="str">
            <v>QUITO</v>
          </cell>
          <cell r="Y2082" t="str">
            <v>1701</v>
          </cell>
          <cell r="Z2082" t="str">
            <v>ATH2</v>
          </cell>
          <cell r="AA2082" t="str">
            <v>ASISTENTE DE TALENTO HUMANO</v>
          </cell>
          <cell r="AB2082" t="str">
            <v/>
          </cell>
          <cell r="AC2082" t="str">
            <v/>
          </cell>
          <cell r="AD2082" t="str">
            <v>3.2.1.4</v>
          </cell>
          <cell r="AE2082" t="str">
            <v>DIRECCION DE ADMINISTRACION DE RECURSOS HUMANOS</v>
          </cell>
          <cell r="AF2082" t="str">
            <v>11.45</v>
          </cell>
          <cell r="AG2082" t="str">
            <v>9.15</v>
          </cell>
          <cell r="AH2082" t="str">
            <v>1</v>
          </cell>
          <cell r="AI2082" t="str">
            <v>201728099990000010000000100051170000100000000</v>
          </cell>
          <cell r="AJ2082" t="str">
            <v xml:space="preserve"> </v>
          </cell>
        </row>
        <row r="2083">
          <cell r="V2083" t="str">
            <v>ESPINOZA VELASQUEZ CINTHYA GISSELLA</v>
          </cell>
          <cell r="W2083" t="str">
            <v>PICHINCHA</v>
          </cell>
          <cell r="X2083" t="str">
            <v>QUITO</v>
          </cell>
          <cell r="Y2083" t="str">
            <v>1701</v>
          </cell>
          <cell r="Z2083" t="str">
            <v>CO2011</v>
          </cell>
          <cell r="AA2083" t="str">
            <v>ASISTENTE</v>
          </cell>
          <cell r="AB2083" t="str">
            <v/>
          </cell>
          <cell r="AC2083" t="str">
            <v/>
          </cell>
          <cell r="AD2083" t="str">
            <v>3.1.6</v>
          </cell>
          <cell r="AE2083" t="str">
            <v>DIRECCION DE PARTICIPACION CIUDADANA</v>
          </cell>
          <cell r="AF2083" t="str">
            <v>11.45</v>
          </cell>
          <cell r="AG2083" t="str">
            <v>9.15</v>
          </cell>
          <cell r="AH2083" t="str">
            <v>1</v>
          </cell>
          <cell r="AI2083" t="str">
            <v>201728099990000010000000100051170000100000000</v>
          </cell>
          <cell r="AJ2083" t="str">
            <v xml:space="preserve"> </v>
          </cell>
        </row>
        <row r="2084">
          <cell r="V2084" t="str">
            <v>VILLAMAR NARVAEZ JESSICA LISBETH</v>
          </cell>
          <cell r="W2084" t="str">
            <v>PICHINCHA</v>
          </cell>
          <cell r="X2084" t="str">
            <v>QUITO</v>
          </cell>
          <cell r="Y2084" t="str">
            <v>1701</v>
          </cell>
          <cell r="Z2084" t="str">
            <v>IE009</v>
          </cell>
          <cell r="AA2084" t="str">
            <v>ASISTENTE DE RECURSOS HUMANOS</v>
          </cell>
          <cell r="AB2084" t="str">
            <v/>
          </cell>
          <cell r="AC2084" t="str">
            <v/>
          </cell>
          <cell r="AD2084" t="str">
            <v>3.2.1.4</v>
          </cell>
          <cell r="AE2084" t="str">
            <v>DIRECCION DE ADMINISTRACION DE RECURSOS HUMANOS</v>
          </cell>
          <cell r="AF2084" t="str">
            <v>11.45</v>
          </cell>
          <cell r="AG2084" t="str">
            <v>9.15</v>
          </cell>
          <cell r="AH2084" t="str">
            <v>1</v>
          </cell>
          <cell r="AI2084" t="str">
            <v>201728099990000010000000100051170000100000000</v>
          </cell>
          <cell r="AJ2084" t="str">
            <v xml:space="preserve"> </v>
          </cell>
        </row>
        <row r="2085">
          <cell r="V2085" t="str">
            <v>ROSERO CHAVEZ JUDITH IVONNE</v>
          </cell>
          <cell r="W2085" t="str">
            <v>PICHINCHA</v>
          </cell>
          <cell r="X2085" t="str">
            <v>QUITO</v>
          </cell>
          <cell r="Y2085" t="str">
            <v>1701</v>
          </cell>
          <cell r="Z2085" t="str">
            <v>CO2011</v>
          </cell>
          <cell r="AA2085" t="str">
            <v>ASISTENTE</v>
          </cell>
          <cell r="AB2085" t="str">
            <v/>
          </cell>
          <cell r="AC2085" t="str">
            <v/>
          </cell>
          <cell r="AD2085" t="str">
            <v>3.1.7</v>
          </cell>
          <cell r="AE2085" t="str">
            <v>DIRECCION DE COMUNICACION SOCIAL</v>
          </cell>
          <cell r="AF2085" t="str">
            <v>11.45</v>
          </cell>
          <cell r="AG2085" t="str">
            <v>9.15</v>
          </cell>
          <cell r="AH2085" t="str">
            <v>1</v>
          </cell>
          <cell r="AI2085" t="str">
            <v>201728099990000010000000100051170000100000000</v>
          </cell>
          <cell r="AJ2085" t="str">
            <v xml:space="preserve"> </v>
          </cell>
        </row>
        <row r="2086">
          <cell r="V2086" t="str">
            <v>HIDALGO RAMIREZ LUIS SEBASTIAN</v>
          </cell>
          <cell r="W2086" t="str">
            <v>PICHINCHA</v>
          </cell>
          <cell r="X2086" t="str">
            <v>QUITO</v>
          </cell>
          <cell r="Y2086" t="str">
            <v>1701</v>
          </cell>
          <cell r="Z2086" t="str">
            <v>CO2011</v>
          </cell>
          <cell r="AA2086" t="str">
            <v>ASISTENTE</v>
          </cell>
          <cell r="AB2086" t="str">
            <v/>
          </cell>
          <cell r="AC2086" t="str">
            <v/>
          </cell>
          <cell r="AD2086" t="str">
            <v>2.2.1.1.1</v>
          </cell>
          <cell r="AE2086" t="str">
            <v>DIRECCION DE ADMINISTRACION DE DATOS</v>
          </cell>
          <cell r="AF2086" t="str">
            <v>11.45</v>
          </cell>
          <cell r="AG2086" t="str">
            <v>9.15</v>
          </cell>
          <cell r="AH2086" t="str">
            <v>18</v>
          </cell>
          <cell r="AI2086" t="str">
            <v>201728099990000570000001000051170000100000000</v>
          </cell>
          <cell r="AJ2086" t="str">
            <v xml:space="preserve"> </v>
          </cell>
        </row>
        <row r="2087">
          <cell r="V2087" t="str">
            <v>PIEDRA RODRIGUEZ JHAMPIER FABRICIO</v>
          </cell>
          <cell r="W2087" t="str">
            <v>PICHINCHA</v>
          </cell>
          <cell r="X2087" t="str">
            <v>QUITO</v>
          </cell>
          <cell r="Y2087" t="str">
            <v>1701</v>
          </cell>
          <cell r="Z2087" t="str">
            <v>CO2011</v>
          </cell>
          <cell r="AA2087" t="str">
            <v>ASISTENTE</v>
          </cell>
          <cell r="AB2087" t="str">
            <v/>
          </cell>
          <cell r="AC2087" t="str">
            <v/>
          </cell>
          <cell r="AD2087" t="str">
            <v>2.2.1.1.1</v>
          </cell>
          <cell r="AE2087" t="str">
            <v>DIRECCION DE ADMINISTRACION DE DATOS</v>
          </cell>
          <cell r="AF2087" t="str">
            <v>11.45</v>
          </cell>
          <cell r="AG2087" t="str">
            <v>9.15</v>
          </cell>
          <cell r="AH2087" t="str">
            <v>18</v>
          </cell>
          <cell r="AI2087" t="str">
            <v>201728099990000570000001000051170000100000000</v>
          </cell>
          <cell r="AJ2087" t="str">
            <v xml:space="preserve"> </v>
          </cell>
        </row>
        <row r="2088">
          <cell r="V2088" t="str">
            <v>GUALLICHICO QUISHPE EVELYN FERNANDA</v>
          </cell>
          <cell r="W2088" t="str">
            <v>PICHINCHA</v>
          </cell>
          <cell r="X2088" t="str">
            <v>QUITO</v>
          </cell>
          <cell r="Y2088" t="str">
            <v>1701</v>
          </cell>
          <cell r="Z2088" t="str">
            <v>CO2011</v>
          </cell>
          <cell r="AA2088" t="str">
            <v>ASISTENTE</v>
          </cell>
          <cell r="AB2088" t="str">
            <v/>
          </cell>
          <cell r="AC2088" t="str">
            <v/>
          </cell>
          <cell r="AD2088" t="str">
            <v>2.2.1</v>
          </cell>
          <cell r="AE2088" t="str">
            <v>VICEMINISTERIO DE INCLUSION ECONOMICA</v>
          </cell>
          <cell r="AF2088" t="str">
            <v>11.45</v>
          </cell>
          <cell r="AG2088" t="str">
            <v>9.15</v>
          </cell>
          <cell r="AH2088" t="str">
            <v>18</v>
          </cell>
          <cell r="AI2088" t="str">
            <v>201728099990000570000001000051170000100000000</v>
          </cell>
          <cell r="AJ2088" t="str">
            <v xml:space="preserve"> </v>
          </cell>
        </row>
        <row r="2089">
          <cell r="V2089" t="str">
            <v>TREJO POZO HECTOR FABIAN</v>
          </cell>
          <cell r="W2089" t="str">
            <v>PICHINCHA</v>
          </cell>
          <cell r="X2089" t="str">
            <v>QUITO</v>
          </cell>
          <cell r="Y2089" t="str">
            <v>1701</v>
          </cell>
          <cell r="Z2089" t="str">
            <v>CO2011</v>
          </cell>
          <cell r="AA2089" t="str">
            <v>ASISTENTE</v>
          </cell>
          <cell r="AB2089" t="str">
            <v/>
          </cell>
          <cell r="AC2089" t="str">
            <v/>
          </cell>
          <cell r="AD2089" t="str">
            <v>2.2.1</v>
          </cell>
          <cell r="AE2089" t="str">
            <v>VICEMINISTERIO DE INCLUSION ECONOMICA</v>
          </cell>
          <cell r="AF2089" t="str">
            <v>11.45</v>
          </cell>
          <cell r="AG2089" t="str">
            <v>9.15</v>
          </cell>
          <cell r="AH2089" t="str">
            <v>18</v>
          </cell>
          <cell r="AI2089" t="str">
            <v>201728099990000570000001000051170000100000000</v>
          </cell>
          <cell r="AJ2089" t="str">
            <v xml:space="preserve"> </v>
          </cell>
        </row>
        <row r="2090">
          <cell r="V2090" t="str">
            <v>LOOR VERA MARIA CRISTINA</v>
          </cell>
          <cell r="W2090" t="str">
            <v>PICHINCHA</v>
          </cell>
          <cell r="X2090" t="str">
            <v>QUITO</v>
          </cell>
          <cell r="Y2090" t="str">
            <v>1701</v>
          </cell>
          <cell r="Z2090" t="str">
            <v>CO2011</v>
          </cell>
          <cell r="AA2090" t="str">
            <v>ASISTENTE</v>
          </cell>
          <cell r="AB2090" t="str">
            <v/>
          </cell>
          <cell r="AC2090" t="str">
            <v/>
          </cell>
          <cell r="AD2090" t="str">
            <v>2.1.1.2.1.</v>
          </cell>
          <cell r="AE2090" t="str">
            <v>DIRECCION DE LA JUVENTUD</v>
          </cell>
          <cell r="AF2090" t="str">
            <v>11.45</v>
          </cell>
          <cell r="AG2090" t="str">
            <v>9.15</v>
          </cell>
          <cell r="AH2090" t="str">
            <v>22</v>
          </cell>
          <cell r="AI2090" t="str">
            <v>201728099990000600000000100051170000100000000</v>
          </cell>
          <cell r="AJ2090" t="str">
            <v xml:space="preserve"> </v>
          </cell>
        </row>
        <row r="2091">
          <cell r="V2091" t="str">
            <v>CHAVEZ ZAMBRANO ESTEFANIA SOFIA</v>
          </cell>
          <cell r="W2091" t="str">
            <v>PICHINCHA</v>
          </cell>
          <cell r="X2091" t="str">
            <v>QUITO</v>
          </cell>
          <cell r="Y2091" t="str">
            <v>1701</v>
          </cell>
          <cell r="Z2091" t="str">
            <v>CO2011</v>
          </cell>
          <cell r="AA2091" t="str">
            <v>ASISTENTE</v>
          </cell>
          <cell r="AB2091" t="str">
            <v/>
          </cell>
          <cell r="AC2091" t="str">
            <v/>
          </cell>
          <cell r="AD2091" t="str">
            <v>2.1.1.2.1.</v>
          </cell>
          <cell r="AE2091" t="str">
            <v>DIRECCION DE LA JUVENTUD</v>
          </cell>
          <cell r="AF2091" t="str">
            <v>11.45</v>
          </cell>
          <cell r="AG2091" t="str">
            <v>9.15</v>
          </cell>
          <cell r="AH2091" t="str">
            <v>22</v>
          </cell>
          <cell r="AI2091" t="str">
            <v>201728099990000600000000100051170000100000000</v>
          </cell>
          <cell r="AJ2091" t="str">
            <v xml:space="preserve"> </v>
          </cell>
        </row>
        <row r="2092">
          <cell r="V2092" t="str">
            <v>TORRES CHACHA HAIDEE GABRIELA</v>
          </cell>
          <cell r="W2092" t="str">
            <v>PICHINCHA</v>
          </cell>
          <cell r="X2092" t="str">
            <v>QUITO</v>
          </cell>
          <cell r="Y2092" t="str">
            <v>1701</v>
          </cell>
          <cell r="Z2092" t="str">
            <v>CO2011</v>
          </cell>
          <cell r="AA2092" t="str">
            <v>ASISTENTE</v>
          </cell>
          <cell r="AB2092" t="str">
            <v/>
          </cell>
          <cell r="AC2092" t="str">
            <v/>
          </cell>
          <cell r="AD2092" t="str">
            <v>2.1.1.2.1.</v>
          </cell>
          <cell r="AE2092" t="str">
            <v>DIRECCION DE LA JUVENTUD</v>
          </cell>
          <cell r="AF2092" t="str">
            <v>11.45</v>
          </cell>
          <cell r="AG2092" t="str">
            <v>9.15</v>
          </cell>
          <cell r="AH2092" t="str">
            <v>22</v>
          </cell>
          <cell r="AI2092" t="str">
            <v>201728099990000600000000100051170000100000000</v>
          </cell>
          <cell r="AJ2092" t="str">
            <v xml:space="preserve"> </v>
          </cell>
        </row>
        <row r="2093">
          <cell r="V2093" t="str">
            <v>CABEZAS ANDRADE VERONICA PAOLA</v>
          </cell>
          <cell r="W2093" t="str">
            <v>PICHINCHA</v>
          </cell>
          <cell r="X2093" t="str">
            <v>QUITO</v>
          </cell>
          <cell r="Y2093" t="str">
            <v>1701</v>
          </cell>
          <cell r="Z2093" t="str">
            <v>CO2011</v>
          </cell>
          <cell r="AA2093" t="str">
            <v>ASISTENTE</v>
          </cell>
          <cell r="AB2093" t="str">
            <v/>
          </cell>
          <cell r="AC2093" t="str">
            <v/>
          </cell>
          <cell r="AD2093" t="str">
            <v>3.2.1.4</v>
          </cell>
          <cell r="AE2093" t="str">
            <v>DIRECCION DE ADMINISTRACION DE RECURSOS HUMANOS</v>
          </cell>
          <cell r="AF2093" t="str">
            <v>11.45</v>
          </cell>
          <cell r="AG2093" t="str">
            <v>9.15</v>
          </cell>
          <cell r="AH2093" t="str">
            <v>1</v>
          </cell>
          <cell r="AI2093" t="str">
            <v>201728099990000010000000100051170000100000000</v>
          </cell>
          <cell r="AJ2093" t="str">
            <v xml:space="preserve"> </v>
          </cell>
        </row>
        <row r="2094">
          <cell r="V2094" t="str">
            <v>MEYTHALER BAQUERO MARTHA FLORENCIA JOSEFINA</v>
          </cell>
          <cell r="W2094" t="str">
            <v>PICHINCHA</v>
          </cell>
          <cell r="X2094" t="str">
            <v>QUITO</v>
          </cell>
          <cell r="Y2094" t="str">
            <v>1701</v>
          </cell>
          <cell r="Z2094" t="str">
            <v>SGR031</v>
          </cell>
          <cell r="AA2094" t="str">
            <v>ASISTENTE ADMINISTRATIVA</v>
          </cell>
          <cell r="AB2094" t="str">
            <v/>
          </cell>
          <cell r="AC2094" t="str">
            <v/>
          </cell>
          <cell r="AD2094" t="str">
            <v>3.1.2.3</v>
          </cell>
          <cell r="AE2094" t="str">
            <v>DIRECCION DE ORGANIZACIONES SOCIALES</v>
          </cell>
          <cell r="AF2094" t="str">
            <v>11.45</v>
          </cell>
          <cell r="AG2094" t="str">
            <v>9.15</v>
          </cell>
          <cell r="AH2094" t="str">
            <v>1</v>
          </cell>
          <cell r="AI2094" t="str">
            <v>201728099990000010000000100051170000100000000</v>
          </cell>
          <cell r="AJ2094" t="str">
            <v xml:space="preserve"> </v>
          </cell>
        </row>
        <row r="2095">
          <cell r="V2095" t="str">
            <v>TORRES BAQUERO MARIA CARMEN</v>
          </cell>
          <cell r="W2095" t="str">
            <v>PICHINCHA</v>
          </cell>
          <cell r="X2095" t="str">
            <v>QUITO</v>
          </cell>
          <cell r="Y2095" t="str">
            <v>1701</v>
          </cell>
          <cell r="Z2095" t="str">
            <v>CT910</v>
          </cell>
          <cell r="AA2095" t="str">
            <v>TECNICO DE ARCHIVO</v>
          </cell>
          <cell r="AB2095" t="str">
            <v/>
          </cell>
          <cell r="AC2095" t="str">
            <v/>
          </cell>
          <cell r="AD2095" t="str">
            <v>3.2.1.4</v>
          </cell>
          <cell r="AE2095" t="str">
            <v>DIRECCION DE ADMINISTRACION DE RECURSOS HUMANOS</v>
          </cell>
          <cell r="AF2095" t="str">
            <v>11.45</v>
          </cell>
          <cell r="AG2095" t="str">
            <v>9.15</v>
          </cell>
          <cell r="AH2095" t="str">
            <v>1</v>
          </cell>
          <cell r="AI2095" t="str">
            <v>201728099990000010000000100051170000100000000</v>
          </cell>
          <cell r="AJ2095" t="str">
            <v xml:space="preserve"> </v>
          </cell>
        </row>
        <row r="2096">
          <cell r="V2096" t="str">
            <v>SALAZAR RAMIREZ TANYA DEL CARMEN</v>
          </cell>
          <cell r="W2096" t="str">
            <v>PICHINCHA</v>
          </cell>
          <cell r="X2096" t="str">
            <v>QUITO</v>
          </cell>
          <cell r="Y2096" t="str">
            <v>1701</v>
          </cell>
          <cell r="Z2096" t="str">
            <v>CT910</v>
          </cell>
          <cell r="AA2096" t="str">
            <v>TECNICO DE ARCHIVO</v>
          </cell>
          <cell r="AB2096" t="str">
            <v/>
          </cell>
          <cell r="AC2096" t="str">
            <v/>
          </cell>
          <cell r="AD2096" t="str">
            <v>3.2.1.4</v>
          </cell>
          <cell r="AE2096" t="str">
            <v>DIRECCION DE ADMINISTRACION DE RECURSOS HUMANOS</v>
          </cell>
          <cell r="AF2096" t="str">
            <v>11.45</v>
          </cell>
          <cell r="AG2096" t="str">
            <v>9.15</v>
          </cell>
          <cell r="AH2096" t="str">
            <v>1</v>
          </cell>
          <cell r="AI2096" t="str">
            <v>201728099990000010000000100051170000100000000</v>
          </cell>
          <cell r="AJ2096" t="str">
            <v xml:space="preserve"> </v>
          </cell>
        </row>
        <row r="2097">
          <cell r="V2097" t="str">
            <v>ALVAREZ CAMPO MONICA ESTALINA</v>
          </cell>
          <cell r="W2097" t="str">
            <v>PICHINCHA</v>
          </cell>
          <cell r="X2097" t="str">
            <v>QUITO</v>
          </cell>
          <cell r="Y2097" t="str">
            <v>1701</v>
          </cell>
          <cell r="Z2097" t="str">
            <v>CO2011</v>
          </cell>
          <cell r="AA2097" t="str">
            <v>ASISTENTE</v>
          </cell>
          <cell r="AB2097" t="str">
            <v/>
          </cell>
          <cell r="AC2097" t="str">
            <v/>
          </cell>
          <cell r="AD2097" t="str">
            <v>3.2.1.2</v>
          </cell>
          <cell r="AE2097" t="str">
            <v>DIRECCION FINANCIERA</v>
          </cell>
          <cell r="AF2097" t="str">
            <v>11.45</v>
          </cell>
          <cell r="AG2097" t="str">
            <v>9.15</v>
          </cell>
          <cell r="AH2097" t="str">
            <v>1</v>
          </cell>
          <cell r="AI2097" t="str">
            <v>201728099990000010000000100051170000100000000</v>
          </cell>
          <cell r="AJ2097" t="str">
            <v xml:space="preserve"> </v>
          </cell>
        </row>
        <row r="2098">
          <cell r="V2098" t="str">
            <v>GONZALEZ GRANDA DIANA LISBETH</v>
          </cell>
          <cell r="W2098" t="str">
            <v>PICHINCHA</v>
          </cell>
          <cell r="X2098" t="str">
            <v>QUITO</v>
          </cell>
          <cell r="Y2098" t="str">
            <v>1701</v>
          </cell>
          <cell r="Z2098" t="str">
            <v>CT910</v>
          </cell>
          <cell r="AA2098" t="str">
            <v>TECNICO DE ARCHIVO</v>
          </cell>
          <cell r="AB2098" t="str">
            <v/>
          </cell>
          <cell r="AC2098" t="str">
            <v/>
          </cell>
          <cell r="AD2098" t="str">
            <v>3.2.1.4</v>
          </cell>
          <cell r="AE2098" t="str">
            <v>DIRECCION DE ADMINISTRACION DE RECURSOS HUMANOS</v>
          </cell>
          <cell r="AF2098" t="str">
            <v>11.45</v>
          </cell>
          <cell r="AG2098" t="str">
            <v>9.15</v>
          </cell>
          <cell r="AH2098" t="str">
            <v>1</v>
          </cell>
          <cell r="AI2098" t="str">
            <v>201728099990000010000000100051170000100000000</v>
          </cell>
          <cell r="AJ2098" t="str">
            <v xml:space="preserve"> </v>
          </cell>
        </row>
        <row r="2099">
          <cell r="V2099" t="str">
            <v>ORTIZ NUÑEZ MAYRA XIMENA</v>
          </cell>
          <cell r="W2099" t="str">
            <v>PICHINCHA</v>
          </cell>
          <cell r="X2099" t="str">
            <v>QUITO</v>
          </cell>
          <cell r="Y2099" t="str">
            <v>1701</v>
          </cell>
          <cell r="Z2099" t="str">
            <v>PROCU-077</v>
          </cell>
          <cell r="AA2099" t="str">
            <v>ASISTENTE DE NOMINA</v>
          </cell>
          <cell r="AB2099" t="str">
            <v/>
          </cell>
          <cell r="AC2099" t="str">
            <v/>
          </cell>
          <cell r="AD2099" t="str">
            <v>3.2.1.4</v>
          </cell>
          <cell r="AE2099" t="str">
            <v>DIRECCION DE ADMINISTRACION DE RECURSOS HUMANOS</v>
          </cell>
          <cell r="AF2099" t="str">
            <v>11.45</v>
          </cell>
          <cell r="AG2099" t="str">
            <v>9.15</v>
          </cell>
          <cell r="AH2099" t="str">
            <v>1</v>
          </cell>
          <cell r="AI2099" t="str">
            <v>201728099990000010000000100051170000100000000</v>
          </cell>
          <cell r="AJ2099" t="str">
            <v xml:space="preserve"> </v>
          </cell>
        </row>
        <row r="2100">
          <cell r="V2100" t="str">
            <v>SEVILLA MONCAYO PAULINA DEL ROCIO</v>
          </cell>
          <cell r="W2100" t="str">
            <v>PICHINCHA</v>
          </cell>
          <cell r="X2100" t="str">
            <v>QUITO</v>
          </cell>
          <cell r="Y2100" t="str">
            <v>1701</v>
          </cell>
          <cell r="Z2100" t="str">
            <v>CT910</v>
          </cell>
          <cell r="AA2100" t="str">
            <v>TECNICO DE ARCHIVO</v>
          </cell>
          <cell r="AB2100" t="str">
            <v/>
          </cell>
          <cell r="AC2100" t="str">
            <v/>
          </cell>
          <cell r="AD2100" t="str">
            <v>3.2.1.4</v>
          </cell>
          <cell r="AE2100" t="str">
            <v>DIRECCION DE ADMINISTRACION DE RECURSOS HUMANOS</v>
          </cell>
          <cell r="AF2100" t="str">
            <v>11.45</v>
          </cell>
          <cell r="AG2100" t="str">
            <v>9.15</v>
          </cell>
          <cell r="AH2100" t="str">
            <v>1</v>
          </cell>
          <cell r="AI2100" t="str">
            <v>201728099990000010000000100051170000100000000</v>
          </cell>
          <cell r="AJ2100" t="str">
            <v xml:space="preserve"> </v>
          </cell>
        </row>
        <row r="2101">
          <cell r="V2101" t="str">
            <v>CHICAIZA PENEIDA CARLOS EDUARDO</v>
          </cell>
          <cell r="W2101" t="str">
            <v>PICHINCHA</v>
          </cell>
          <cell r="X2101" t="str">
            <v>QUITO</v>
          </cell>
          <cell r="Y2101" t="str">
            <v>1701</v>
          </cell>
          <cell r="Z2101" t="str">
            <v>CO2011</v>
          </cell>
          <cell r="AA2101" t="str">
            <v>ASISTENTE</v>
          </cell>
          <cell r="AB2101" t="str">
            <v/>
          </cell>
          <cell r="AC2101" t="str">
            <v/>
          </cell>
          <cell r="AD2101" t="str">
            <v>3.2.1.4</v>
          </cell>
          <cell r="AE2101" t="str">
            <v>DIRECCION DE ADMINISTRACION DE RECURSOS HUMANOS</v>
          </cell>
          <cell r="AF2101" t="str">
            <v>11.45</v>
          </cell>
          <cell r="AG2101" t="str">
            <v>9.15</v>
          </cell>
          <cell r="AH2101" t="str">
            <v>1</v>
          </cell>
          <cell r="AI2101" t="str">
            <v>201728099990000010000000100051170000100000000</v>
          </cell>
          <cell r="AJ2101" t="str">
            <v xml:space="preserve"> </v>
          </cell>
        </row>
        <row r="2102">
          <cell r="V2102" t="str">
            <v>ASIMBAYA GUAYGUA DANNY ROLANDO</v>
          </cell>
          <cell r="W2102" t="str">
            <v>PICHINCHA</v>
          </cell>
          <cell r="X2102" t="str">
            <v>QUITO</v>
          </cell>
          <cell r="Y2102" t="str">
            <v>1701</v>
          </cell>
          <cell r="Z2102" t="str">
            <v>ATH2</v>
          </cell>
          <cell r="AA2102" t="str">
            <v>ASISTENTE DE TALENTO HUMANO</v>
          </cell>
          <cell r="AB2102" t="str">
            <v/>
          </cell>
          <cell r="AC2102" t="str">
            <v/>
          </cell>
          <cell r="AD2102" t="str">
            <v>3.2.1.4</v>
          </cell>
          <cell r="AE2102" t="str">
            <v>DIRECCION DE ADMINISTRACION DE RECURSOS HUMANOS</v>
          </cell>
          <cell r="AF2102" t="str">
            <v>11.45</v>
          </cell>
          <cell r="AG2102" t="str">
            <v>9.15</v>
          </cell>
          <cell r="AH2102" t="str">
            <v>1</v>
          </cell>
          <cell r="AI2102" t="str">
            <v>201728099990000010000000100051170000100000000</v>
          </cell>
          <cell r="AJ2102" t="str">
            <v xml:space="preserve"> </v>
          </cell>
        </row>
        <row r="2103">
          <cell r="V2103" t="str">
            <v>MORLAS SION THALY ISABEL DE LOS ANGELES</v>
          </cell>
          <cell r="W2103" t="str">
            <v>PICHINCHA</v>
          </cell>
          <cell r="X2103" t="str">
            <v>QUITO</v>
          </cell>
          <cell r="Y2103" t="str">
            <v>1701</v>
          </cell>
          <cell r="Z2103" t="str">
            <v>SIS089</v>
          </cell>
          <cell r="AA2103" t="str">
            <v>TECNICO DE RECURSOS HUMANOS</v>
          </cell>
          <cell r="AB2103" t="str">
            <v/>
          </cell>
          <cell r="AC2103" t="str">
            <v/>
          </cell>
          <cell r="AD2103" t="str">
            <v>3.2.1.4</v>
          </cell>
          <cell r="AE2103" t="str">
            <v>DIRECCION DE ADMINISTRACION DE RECURSOS HUMANOS</v>
          </cell>
          <cell r="AF2103" t="str">
            <v>11.45</v>
          </cell>
          <cell r="AG2103" t="str">
            <v>9.15</v>
          </cell>
          <cell r="AH2103" t="str">
            <v>1</v>
          </cell>
          <cell r="AI2103" t="str">
            <v>201728099990000010000000100051170000100000000</v>
          </cell>
          <cell r="AJ2103" t="str">
            <v xml:space="preserve"> </v>
          </cell>
        </row>
        <row r="2104">
          <cell r="V2104" t="str">
            <v>ALBUJA PINO TATIANA PAOLA</v>
          </cell>
          <cell r="W2104" t="str">
            <v>PICHINCHA</v>
          </cell>
          <cell r="X2104" t="str">
            <v>QUITO</v>
          </cell>
          <cell r="Y2104" t="str">
            <v>1701</v>
          </cell>
          <cell r="Z2104" t="str">
            <v>SIS089</v>
          </cell>
          <cell r="AA2104" t="str">
            <v>TECNICO DE RECURSOS HUMANOS</v>
          </cell>
          <cell r="AB2104" t="str">
            <v/>
          </cell>
          <cell r="AC2104" t="str">
            <v/>
          </cell>
          <cell r="AD2104" t="str">
            <v>3.2.1.4</v>
          </cell>
          <cell r="AE2104" t="str">
            <v>DIRECCION DE ADMINISTRACION DE RECURSOS HUMANOS</v>
          </cell>
          <cell r="AF2104" t="str">
            <v>11.45</v>
          </cell>
          <cell r="AG2104" t="str">
            <v>9.15</v>
          </cell>
          <cell r="AH2104" t="str">
            <v>1</v>
          </cell>
          <cell r="AI2104" t="str">
            <v>201728099990000010000000100051170000100000000</v>
          </cell>
          <cell r="AJ2104" t="str">
            <v xml:space="preserve"> </v>
          </cell>
        </row>
        <row r="2105">
          <cell r="V2105" t="str">
            <v>LUCIO PAREDES MEDRANDA MARIA DANIELA</v>
          </cell>
          <cell r="W2105" t="str">
            <v>PICHINCHA</v>
          </cell>
          <cell r="X2105" t="str">
            <v>QUITO</v>
          </cell>
          <cell r="Y2105" t="str">
            <v>1701</v>
          </cell>
          <cell r="Z2105" t="str">
            <v>MIES026</v>
          </cell>
          <cell r="AA2105" t="str">
            <v>TECNICO DE CENTRO DE CONTACTO</v>
          </cell>
          <cell r="AB2105" t="str">
            <v/>
          </cell>
          <cell r="AC2105" t="str">
            <v/>
          </cell>
          <cell r="AD2105" t="str">
            <v>2.2.1.1.4</v>
          </cell>
          <cell r="AE2105" t="str">
            <v>DIRECCION DE CONTROL DE OPERACIONES</v>
          </cell>
          <cell r="AF2105" t="str">
            <v>11.45</v>
          </cell>
          <cell r="AG2105" t="str">
            <v>9.15</v>
          </cell>
          <cell r="AH2105" t="str">
            <v>18</v>
          </cell>
          <cell r="AI2105" t="str">
            <v>201728099990000570000001000051170000100000000</v>
          </cell>
          <cell r="AJ2105" t="str">
            <v xml:space="preserve"> </v>
          </cell>
        </row>
        <row r="2106">
          <cell r="V2106" t="str">
            <v>BAUTISTA LEGARDA DAYANA ALEJANDRA</v>
          </cell>
          <cell r="W2106" t="str">
            <v>PICHINCHA</v>
          </cell>
          <cell r="X2106" t="str">
            <v>QUITO</v>
          </cell>
          <cell r="Y2106" t="str">
            <v>1701</v>
          </cell>
          <cell r="Z2106" t="str">
            <v>CO2011</v>
          </cell>
          <cell r="AA2106" t="str">
            <v>ASISTENTE</v>
          </cell>
          <cell r="AB2106" t="str">
            <v/>
          </cell>
          <cell r="AC2106" t="str">
            <v/>
          </cell>
          <cell r="AD2106" t="str">
            <v>2.2.1.1.4</v>
          </cell>
          <cell r="AE2106" t="str">
            <v>DIRECCION DE CONTROL DE OPERACIONES</v>
          </cell>
          <cell r="AF2106" t="str">
            <v>11.45</v>
          </cell>
          <cell r="AG2106" t="str">
            <v>9.15</v>
          </cell>
          <cell r="AH2106" t="str">
            <v>18</v>
          </cell>
          <cell r="AI2106" t="str">
            <v>201728099990000570000001000051170000100000000</v>
          </cell>
          <cell r="AJ2106" t="str">
            <v xml:space="preserve"> </v>
          </cell>
        </row>
        <row r="2107">
          <cell r="V2107" t="str">
            <v>CEVALLOS ORMAZA LINDA NARCISA</v>
          </cell>
          <cell r="W2107" t="str">
            <v>PICHINCHA</v>
          </cell>
          <cell r="X2107" t="str">
            <v>QUITO</v>
          </cell>
          <cell r="Y2107" t="str">
            <v>1701</v>
          </cell>
          <cell r="Z2107" t="str">
            <v>CO2011</v>
          </cell>
          <cell r="AA2107" t="str">
            <v>ASISTENTE</v>
          </cell>
          <cell r="AB2107" t="str">
            <v/>
          </cell>
          <cell r="AC2107" t="str">
            <v/>
          </cell>
          <cell r="AD2107" t="str">
            <v>2.2.1.1.4</v>
          </cell>
          <cell r="AE2107" t="str">
            <v>DIRECCION DE CONTROL DE OPERACIONES</v>
          </cell>
          <cell r="AF2107" t="str">
            <v>11.45</v>
          </cell>
          <cell r="AG2107" t="str">
            <v>9.15</v>
          </cell>
          <cell r="AH2107" t="str">
            <v>18</v>
          </cell>
          <cell r="AI2107" t="str">
            <v>201728099990000570000001000051170000100000000</v>
          </cell>
          <cell r="AJ2107" t="str">
            <v xml:space="preserve"> </v>
          </cell>
        </row>
        <row r="2108">
          <cell r="V2108" t="str">
            <v>RENDON ZUÑIGA CARLOS WLADIMIR</v>
          </cell>
          <cell r="W2108" t="str">
            <v>PICHINCHA</v>
          </cell>
          <cell r="X2108" t="str">
            <v>QUITO</v>
          </cell>
          <cell r="Y2108" t="str">
            <v>1701</v>
          </cell>
          <cell r="Z2108" t="str">
            <v>CO2011</v>
          </cell>
          <cell r="AA2108" t="str">
            <v>ASISTENTE</v>
          </cell>
          <cell r="AB2108" t="str">
            <v/>
          </cell>
          <cell r="AC2108" t="str">
            <v/>
          </cell>
          <cell r="AD2108" t="str">
            <v>2.2.1.1.4</v>
          </cell>
          <cell r="AE2108" t="str">
            <v>DIRECCION DE CONTROL DE OPERACIONES</v>
          </cell>
          <cell r="AF2108" t="str">
            <v>11.45</v>
          </cell>
          <cell r="AG2108" t="str">
            <v>9.15</v>
          </cell>
          <cell r="AH2108" t="str">
            <v>18</v>
          </cell>
          <cell r="AI2108" t="str">
            <v>201728099990000570000001000051170000100000000</v>
          </cell>
          <cell r="AJ2108" t="str">
            <v xml:space="preserve"> </v>
          </cell>
        </row>
        <row r="2109">
          <cell r="V2109" t="str">
            <v>MENDOZA RAMOS PRISCILLA NICOLLE</v>
          </cell>
          <cell r="W2109" t="str">
            <v>PICHINCHA</v>
          </cell>
          <cell r="X2109" t="str">
            <v>QUITO</v>
          </cell>
          <cell r="Y2109" t="str">
            <v>1701</v>
          </cell>
          <cell r="Z2109" t="str">
            <v>CO18</v>
          </cell>
          <cell r="AA2109" t="str">
            <v>RECEPCIONISTA</v>
          </cell>
          <cell r="AB2109" t="str">
            <v/>
          </cell>
          <cell r="AC2109" t="str">
            <v/>
          </cell>
          <cell r="AD2109" t="str">
            <v>3.1.8</v>
          </cell>
          <cell r="AE2109" t="str">
            <v>DIRECCION DE SECRETARIA GENERAL</v>
          </cell>
          <cell r="AF2109" t="str">
            <v>11.45</v>
          </cell>
          <cell r="AG2109" t="str">
            <v>9.15</v>
          </cell>
          <cell r="AH2109" t="str">
            <v>1</v>
          </cell>
          <cell r="AI2109" t="str">
            <v>201728099990000010000000100051170000100000000</v>
          </cell>
          <cell r="AJ2109" t="str">
            <v xml:space="preserve"> </v>
          </cell>
        </row>
        <row r="2110">
          <cell r="V2110" t="str">
            <v>VINCES SANCHEZ SHEDANY ESTHELA</v>
          </cell>
          <cell r="W2110" t="str">
            <v>PICHINCHA</v>
          </cell>
          <cell r="X2110" t="str">
            <v>QUITO</v>
          </cell>
          <cell r="Y2110" t="str">
            <v>1701</v>
          </cell>
          <cell r="Z2110" t="str">
            <v>CO61</v>
          </cell>
          <cell r="AA2110" t="str">
            <v>OFICINISTA</v>
          </cell>
          <cell r="AB2110" t="str">
            <v/>
          </cell>
          <cell r="AC2110" t="str">
            <v/>
          </cell>
          <cell r="AD2110" t="str">
            <v>2.1.1.3.2.</v>
          </cell>
          <cell r="AE2110" t="str">
            <v>DIRECCION DE PRESTACION DE SERVICIOS PARA LAS PERSONAS CON DISCAPACIDAD</v>
          </cell>
          <cell r="AF2110" t="str">
            <v>11.45</v>
          </cell>
          <cell r="AG2110" t="str">
            <v>9.15</v>
          </cell>
          <cell r="AH2110" t="str">
            <v>20</v>
          </cell>
          <cell r="AI2110" t="str">
            <v>201728099990000590000000100051170000100000000</v>
          </cell>
          <cell r="AJ2110" t="str">
            <v xml:space="preserve"> </v>
          </cell>
        </row>
        <row r="2111">
          <cell r="V2111" t="str">
            <v>MIRANDA HERRERA CARLOS ALBERTO</v>
          </cell>
          <cell r="W2111" t="str">
            <v>PICHINCHA</v>
          </cell>
          <cell r="X2111" t="str">
            <v>QUITO</v>
          </cell>
          <cell r="Y2111" t="str">
            <v>1701</v>
          </cell>
          <cell r="Z2111" t="str">
            <v>CT1</v>
          </cell>
          <cell r="AA2111" t="str">
            <v>AUXILIAR  SERVICIOS</v>
          </cell>
          <cell r="AB2111" t="str">
            <v/>
          </cell>
          <cell r="AC2111" t="str">
            <v/>
          </cell>
          <cell r="AD2111" t="str">
            <v>3.2.1.1</v>
          </cell>
          <cell r="AE2111" t="str">
            <v>DIRECCION ADMINISTRATIVA</v>
          </cell>
          <cell r="AF2111" t="str">
            <v>11.45</v>
          </cell>
          <cell r="AG2111" t="str">
            <v>9.15</v>
          </cell>
          <cell r="AH2111" t="str">
            <v>1</v>
          </cell>
          <cell r="AI2111" t="str">
            <v>201728099990000010000000100051170000100000000</v>
          </cell>
          <cell r="AJ2111" t="str">
            <v xml:space="preserve"> </v>
          </cell>
        </row>
        <row r="2112">
          <cell r="V2112" t="str">
            <v>CHASI DIAS WILLIAM FABIAN</v>
          </cell>
          <cell r="W2112" t="str">
            <v>PICHINCHA</v>
          </cell>
          <cell r="X2112" t="str">
            <v>QUITO</v>
          </cell>
          <cell r="Y2112" t="str">
            <v>1701</v>
          </cell>
          <cell r="Z2112" t="str">
            <v>PROCU-080</v>
          </cell>
          <cell r="AA2112" t="str">
            <v>AUXILIAR DE SERVICIOS</v>
          </cell>
          <cell r="AB2112" t="str">
            <v/>
          </cell>
          <cell r="AC2112" t="str">
            <v/>
          </cell>
          <cell r="AD2112" t="str">
            <v>3.2.1.1</v>
          </cell>
          <cell r="AE2112" t="str">
            <v>DIRECCION ADMINISTRATIVA</v>
          </cell>
          <cell r="AF2112" t="str">
            <v>11.45</v>
          </cell>
          <cell r="AG2112" t="str">
            <v>9.15</v>
          </cell>
          <cell r="AH2112" t="str">
            <v>1</v>
          </cell>
          <cell r="AI2112" t="str">
            <v>201728099990000010000000100051170000100000000</v>
          </cell>
          <cell r="AJ2112" t="str">
            <v xml:space="preserve"> </v>
          </cell>
        </row>
        <row r="2113">
          <cell r="V2113" t="str">
            <v>LEON INSUASTI CHRISTIAN RAMIRO</v>
          </cell>
          <cell r="W2113" t="str">
            <v>PICHINCHA</v>
          </cell>
          <cell r="X2113" t="str">
            <v>QUITO</v>
          </cell>
          <cell r="Y2113" t="str">
            <v>1701</v>
          </cell>
          <cell r="Z2113" t="str">
            <v>CO7</v>
          </cell>
          <cell r="AA2113" t="str">
            <v>CONSERJE</v>
          </cell>
          <cell r="AB2113" t="str">
            <v/>
          </cell>
          <cell r="AC2113" t="str">
            <v/>
          </cell>
          <cell r="AD2113" t="str">
            <v>3.2.1.1</v>
          </cell>
          <cell r="AE2113" t="str">
            <v>DIRECCION ADMINISTRATIVA</v>
          </cell>
          <cell r="AF2113" t="str">
            <v>9.45</v>
          </cell>
          <cell r="AG2113" t="str">
            <v>11.15</v>
          </cell>
          <cell r="AH2113" t="str">
            <v>1</v>
          </cell>
          <cell r="AI2113" t="str">
            <v>201728099990000010000000100051170000100000000</v>
          </cell>
          <cell r="AJ2113" t="str">
            <v xml:space="preserve"> </v>
          </cell>
        </row>
        <row r="2114">
          <cell r="V2114" t="str">
            <v>JACOME ASTUDILLO LUZ MARINA</v>
          </cell>
          <cell r="W2114" t="str">
            <v>PICHINCHA</v>
          </cell>
          <cell r="X2114" t="str">
            <v>QUITO</v>
          </cell>
          <cell r="Y2114" t="str">
            <v>1701</v>
          </cell>
          <cell r="Z2114" t="str">
            <v>CO7</v>
          </cell>
          <cell r="AA2114" t="str">
            <v>CONSERJE</v>
          </cell>
          <cell r="AB2114" t="str">
            <v/>
          </cell>
          <cell r="AC2114" t="str">
            <v/>
          </cell>
          <cell r="AD2114" t="str">
            <v>3.2.1.1</v>
          </cell>
          <cell r="AE2114" t="str">
            <v>DIRECCION ADMINISTRATIVA</v>
          </cell>
          <cell r="AF2114" t="str">
            <v>9.45</v>
          </cell>
          <cell r="AG2114" t="str">
            <v>11.15</v>
          </cell>
          <cell r="AH2114" t="str">
            <v>1</v>
          </cell>
          <cell r="AI2114" t="str">
            <v>201728099990000010000000100051170000100000000</v>
          </cell>
          <cell r="AJ2114" t="str">
            <v xml:space="preserve"> </v>
          </cell>
        </row>
        <row r="2115">
          <cell r="V2115" t="str">
            <v>CATUCUAMBA ALBACURA CESAR WILLIAN</v>
          </cell>
          <cell r="W2115" t="str">
            <v>PICHINCHA</v>
          </cell>
          <cell r="X2115" t="str">
            <v>QUITO</v>
          </cell>
          <cell r="Y2115" t="str">
            <v>1701</v>
          </cell>
          <cell r="Z2115" t="str">
            <v>CO7</v>
          </cell>
          <cell r="AA2115" t="str">
            <v>CONSERJE</v>
          </cell>
          <cell r="AB2115" t="str">
            <v/>
          </cell>
          <cell r="AC2115" t="str">
            <v/>
          </cell>
          <cell r="AD2115" t="str">
            <v>3.2.1.1</v>
          </cell>
          <cell r="AE2115" t="str">
            <v>DIRECCION ADMINISTRATIVA</v>
          </cell>
          <cell r="AF2115" t="str">
            <v>9.45</v>
          </cell>
          <cell r="AG2115" t="str">
            <v>11.15</v>
          </cell>
          <cell r="AH2115" t="str">
            <v>1</v>
          </cell>
          <cell r="AI2115" t="str">
            <v>201728099990000010000000100051170000100000000</v>
          </cell>
          <cell r="AJ2115" t="str">
            <v xml:space="preserve"> </v>
          </cell>
        </row>
        <row r="2116">
          <cell r="V2116" t="str">
            <v>BORJA TRONCOSO HUGO MARCELO</v>
          </cell>
          <cell r="W2116" t="str">
            <v>PICHINCHA</v>
          </cell>
          <cell r="X2116" t="str">
            <v>QUITO</v>
          </cell>
          <cell r="Y2116" t="str">
            <v>1701</v>
          </cell>
          <cell r="Z2116" t="str">
            <v>CO7</v>
          </cell>
          <cell r="AA2116" t="str">
            <v>CONSERJE</v>
          </cell>
          <cell r="AB2116" t="str">
            <v/>
          </cell>
          <cell r="AC2116" t="str">
            <v/>
          </cell>
          <cell r="AD2116" t="str">
            <v>3.2.1.1</v>
          </cell>
          <cell r="AE2116" t="str">
            <v>DIRECCION ADMINISTRATIVA</v>
          </cell>
          <cell r="AF2116" t="str">
            <v>9.45</v>
          </cell>
          <cell r="AG2116" t="str">
            <v>11.15</v>
          </cell>
          <cell r="AH2116" t="str">
            <v>1</v>
          </cell>
          <cell r="AI2116" t="str">
            <v>201728099990000010000000100051170000100000000</v>
          </cell>
          <cell r="AJ2116" t="str">
            <v xml:space="preserve"> </v>
          </cell>
        </row>
        <row r="2117">
          <cell r="V2117" t="str">
            <v>ROMO QUELAL JIMMY XAVIER</v>
          </cell>
          <cell r="W2117" t="str">
            <v>PICHINCHA</v>
          </cell>
          <cell r="X2117" t="str">
            <v>QUITO</v>
          </cell>
          <cell r="Y2117" t="str">
            <v>1701</v>
          </cell>
          <cell r="Z2117" t="str">
            <v>CO7</v>
          </cell>
          <cell r="AA2117" t="str">
            <v>CONSERJE</v>
          </cell>
          <cell r="AB2117" t="str">
            <v/>
          </cell>
          <cell r="AC2117" t="str">
            <v/>
          </cell>
          <cell r="AD2117" t="str">
            <v>3.2.1.1</v>
          </cell>
          <cell r="AE2117" t="str">
            <v>DIRECCION ADMINISTRATIVA</v>
          </cell>
          <cell r="AF2117" t="str">
            <v>9.45</v>
          </cell>
          <cell r="AG2117" t="str">
            <v>11.15</v>
          </cell>
          <cell r="AH2117" t="str">
            <v>1</v>
          </cell>
          <cell r="AI2117" t="str">
            <v>201728099990000010000000100051170000100000000</v>
          </cell>
          <cell r="AJ2117" t="str">
            <v xml:space="preserve"> </v>
          </cell>
        </row>
        <row r="2118">
          <cell r="V2118" t="str">
            <v>OBANDO ORTIZ ZOILA GABRIELA</v>
          </cell>
          <cell r="W2118" t="str">
            <v>PICHINCHA</v>
          </cell>
          <cell r="X2118" t="str">
            <v>QUITO</v>
          </cell>
          <cell r="Y2118" t="str">
            <v>1701</v>
          </cell>
          <cell r="Z2118" t="str">
            <v>CO1429</v>
          </cell>
          <cell r="AA2118" t="str">
            <v>ANALISTA</v>
          </cell>
          <cell r="AB2118" t="str">
            <v/>
          </cell>
          <cell r="AC2118" t="str">
            <v/>
          </cell>
          <cell r="AD2118" t="str">
            <v>2.1.1.3.2.</v>
          </cell>
          <cell r="AE2118" t="str">
            <v>DIRECCION DE PRESTACION DE SERVICIOS PARA LAS PERSONAS CON DISCAPACIDAD</v>
          </cell>
          <cell r="AF2118" t="str">
            <v>11.45</v>
          </cell>
          <cell r="AG2118" t="str">
            <v>9.15</v>
          </cell>
          <cell r="AH2118" t="str">
            <v>20</v>
          </cell>
          <cell r="AI2118" t="str">
            <v>201728099990000590000000100051170000100000000</v>
          </cell>
          <cell r="AJ2118" t="str">
            <v xml:space="preserve"> </v>
          </cell>
        </row>
        <row r="2119">
          <cell r="V2119" t="str">
            <v>ALLAUCA REA SANDRA BERONICA</v>
          </cell>
          <cell r="W2119" t="str">
            <v>PICHINCHA</v>
          </cell>
          <cell r="X2119" t="str">
            <v>QUITO</v>
          </cell>
          <cell r="Y2119" t="str">
            <v>1701</v>
          </cell>
          <cell r="Z2119" t="str">
            <v>CO1429</v>
          </cell>
          <cell r="AA2119" t="str">
            <v>ANALISTA</v>
          </cell>
          <cell r="AB2119" t="str">
            <v/>
          </cell>
          <cell r="AC2119" t="str">
            <v/>
          </cell>
          <cell r="AD2119" t="str">
            <v>2.1.1.1.1.</v>
          </cell>
          <cell r="AE2119" t="str">
            <v>DIRECCION DE SERVICIOS DE CENTROS DE DESARROLLO INFANTIL</v>
          </cell>
          <cell r="AF2119" t="str">
            <v>11.45</v>
          </cell>
          <cell r="AG2119" t="str">
            <v>9.15</v>
          </cell>
          <cell r="AH2119" t="str">
            <v>14</v>
          </cell>
          <cell r="AI2119" t="str">
            <v>201728099990000560000000100051170000100000000</v>
          </cell>
          <cell r="AJ2119" t="str">
            <v xml:space="preserve"> </v>
          </cell>
        </row>
        <row r="2120">
          <cell r="V2120" t="str">
            <v>LOPEZ BAUTISTA CRISTINA ELIZABETH</v>
          </cell>
          <cell r="W2120" t="str">
            <v>PICHINCHA</v>
          </cell>
          <cell r="X2120" t="str">
            <v>QUITO</v>
          </cell>
          <cell r="Y2120" t="str">
            <v>1701</v>
          </cell>
          <cell r="Z2120" t="str">
            <v>CO1429</v>
          </cell>
          <cell r="AA2120" t="str">
            <v>ANALISTA</v>
          </cell>
          <cell r="AB2120" t="str">
            <v/>
          </cell>
          <cell r="AC2120" t="str">
            <v/>
          </cell>
          <cell r="AD2120" t="str">
            <v>2.1.1.2.2.</v>
          </cell>
          <cell r="AE2120" t="str">
            <v>DIRECCION DE LA POBLACION ADULTA MAYOR</v>
          </cell>
          <cell r="AF2120" t="str">
            <v>11.45</v>
          </cell>
          <cell r="AG2120" t="str">
            <v>9.15</v>
          </cell>
          <cell r="AH2120" t="str">
            <v>2</v>
          </cell>
          <cell r="AI2120" t="str">
            <v>201728099990000580000000100051170000100000000</v>
          </cell>
          <cell r="AJ2120" t="str">
            <v xml:space="preserve"> </v>
          </cell>
        </row>
        <row r="2121">
          <cell r="V2121" t="str">
            <v>HERRERA CEVALLOS MONICA ELIZABETH</v>
          </cell>
          <cell r="W2121" t="str">
            <v>PICHINCHA</v>
          </cell>
          <cell r="X2121" t="str">
            <v>QUITO</v>
          </cell>
          <cell r="Y2121" t="str">
            <v>1701</v>
          </cell>
          <cell r="Z2121" t="str">
            <v>CO1429</v>
          </cell>
          <cell r="AA2121" t="str">
            <v>ANALISTA</v>
          </cell>
          <cell r="AB2121" t="str">
            <v/>
          </cell>
          <cell r="AC2121" t="str">
            <v/>
          </cell>
          <cell r="AD2121" t="str">
            <v>2.1.1.4.1.</v>
          </cell>
          <cell r="AE2121" t="str">
            <v>DIRECCION DE PREVENCION DE VULNERABILIDAD DE DERECHOS</v>
          </cell>
          <cell r="AF2121" t="str">
            <v>11.45</v>
          </cell>
          <cell r="AG2121" t="str">
            <v>9.15</v>
          </cell>
          <cell r="AH2121" t="str">
            <v>13</v>
          </cell>
          <cell r="AI2121" t="str">
            <v>201728099990000550000000700051170000100000000</v>
          </cell>
          <cell r="AJ2121" t="str">
            <v xml:space="preserve"> </v>
          </cell>
        </row>
        <row r="2122">
          <cell r="V2122" t="str">
            <v>BATALLAS PADILLA FERNANDO RAUL</v>
          </cell>
          <cell r="W2122" t="str">
            <v>PICHINCHA</v>
          </cell>
          <cell r="X2122" t="str">
            <v>QUITO</v>
          </cell>
          <cell r="Y2122" t="str">
            <v>1701</v>
          </cell>
          <cell r="Z2122" t="str">
            <v>CO1429</v>
          </cell>
          <cell r="AA2122" t="str">
            <v>ANALISTA</v>
          </cell>
          <cell r="AB2122" t="str">
            <v/>
          </cell>
          <cell r="AC2122" t="str">
            <v/>
          </cell>
          <cell r="AD2122" t="str">
            <v>2.1.1.3.2.</v>
          </cell>
          <cell r="AE2122" t="str">
            <v>DIRECCION DE PRESTACION DE SERVICIOS PARA LAS PERSONAS CON DISCAPACIDAD</v>
          </cell>
          <cell r="AF2122" t="str">
            <v>11.45</v>
          </cell>
          <cell r="AG2122" t="str">
            <v>9.15</v>
          </cell>
          <cell r="AH2122" t="str">
            <v>20</v>
          </cell>
          <cell r="AI2122" t="str">
            <v>201728099990000590000000100051170000100000000</v>
          </cell>
          <cell r="AJ2122" t="str">
            <v xml:space="preserve"> </v>
          </cell>
        </row>
        <row r="2123">
          <cell r="V2123" t="str">
            <v>ESPINOSA NAVAS PABLO JAVIER</v>
          </cell>
          <cell r="W2123" t="str">
            <v>PICHINCHA</v>
          </cell>
          <cell r="X2123" t="str">
            <v>QUITO</v>
          </cell>
          <cell r="Y2123" t="str">
            <v>1701</v>
          </cell>
          <cell r="Z2123" t="str">
            <v>CO1429</v>
          </cell>
          <cell r="AA2123" t="str">
            <v>ANALISTA</v>
          </cell>
          <cell r="AB2123" t="str">
            <v/>
          </cell>
          <cell r="AC2123" t="str">
            <v/>
          </cell>
          <cell r="AD2123" t="str">
            <v>2.1.1.2.2.</v>
          </cell>
          <cell r="AE2123" t="str">
            <v>DIRECCION DE LA POBLACION ADULTA MAYOR</v>
          </cell>
          <cell r="AF2123" t="str">
            <v>11.45</v>
          </cell>
          <cell r="AG2123" t="str">
            <v>9.15</v>
          </cell>
          <cell r="AH2123" t="str">
            <v>2</v>
          </cell>
          <cell r="AI2123" t="str">
            <v>201728099990000580000000100051170000100000000</v>
          </cell>
          <cell r="AJ2123" t="str">
            <v xml:space="preserve"> </v>
          </cell>
        </row>
        <row r="2124">
          <cell r="V2124" t="str">
            <v>CARDENAS NARVAEZ PATRICIA LILIANA</v>
          </cell>
          <cell r="W2124" t="str">
            <v>PICHINCHA</v>
          </cell>
          <cell r="X2124" t="str">
            <v>QUITO</v>
          </cell>
          <cell r="Y2124" t="str">
            <v>1701</v>
          </cell>
          <cell r="Z2124" t="str">
            <v>CO1429</v>
          </cell>
          <cell r="AA2124" t="str">
            <v>ANALISTA</v>
          </cell>
          <cell r="AB2124" t="str">
            <v/>
          </cell>
          <cell r="AC2124" t="str">
            <v/>
          </cell>
          <cell r="AD2124" t="str">
            <v>2.1.1.4.2.</v>
          </cell>
          <cell r="AE2124" t="str">
            <v>DIRECCION DE SERVICIOS DE PROTECCION ESPECIAL</v>
          </cell>
          <cell r="AF2124" t="str">
            <v>11.45</v>
          </cell>
          <cell r="AG2124" t="str">
            <v>9.15</v>
          </cell>
          <cell r="AH2124" t="str">
            <v>12</v>
          </cell>
          <cell r="AI2124" t="str">
            <v>201728099990000550000000300051170000100000000</v>
          </cell>
          <cell r="AJ2124" t="str">
            <v xml:space="preserve"> </v>
          </cell>
        </row>
        <row r="2125">
          <cell r="V2125" t="str">
            <v>VALENCIA VALENCIA SANDRA LORENA</v>
          </cell>
          <cell r="W2125" t="str">
            <v>PICHINCHA</v>
          </cell>
          <cell r="X2125" t="str">
            <v>QUITO</v>
          </cell>
          <cell r="Y2125" t="str">
            <v>1701</v>
          </cell>
          <cell r="Z2125" t="str">
            <v>CO1429</v>
          </cell>
          <cell r="AA2125" t="str">
            <v>ANALISTA</v>
          </cell>
          <cell r="AB2125" t="str">
            <v/>
          </cell>
          <cell r="AC2125" t="str">
            <v/>
          </cell>
          <cell r="AD2125" t="str">
            <v>2.1.1.3.1.</v>
          </cell>
          <cell r="AE2125" t="str">
            <v>DIRECCION DE PROTECCION AL CUIDADO DE LAS PERSONAS CON DISCAPACIDAD</v>
          </cell>
          <cell r="AF2125" t="str">
            <v>11.45</v>
          </cell>
          <cell r="AG2125" t="str">
            <v>9.15</v>
          </cell>
          <cell r="AH2125" t="str">
            <v>21</v>
          </cell>
          <cell r="AI2125" t="str">
            <v>201728099990000590000000400051170000100000000</v>
          </cell>
          <cell r="AJ2125" t="str">
            <v xml:space="preserve"> </v>
          </cell>
        </row>
        <row r="2126">
          <cell r="V2126" t="str">
            <v>LARGO ROSARIO CLEOFE DEL CISNE</v>
          </cell>
          <cell r="W2126" t="str">
            <v>PICHINCHA</v>
          </cell>
          <cell r="X2126" t="str">
            <v>QUITO</v>
          </cell>
          <cell r="Y2126" t="str">
            <v>1701</v>
          </cell>
          <cell r="Z2126" t="str">
            <v>CO1429</v>
          </cell>
          <cell r="AA2126" t="str">
            <v>ANALISTA</v>
          </cell>
          <cell r="AB2126" t="str">
            <v/>
          </cell>
          <cell r="AC2126" t="str">
            <v/>
          </cell>
          <cell r="AD2126" t="str">
            <v>2.1.1.2.2.</v>
          </cell>
          <cell r="AE2126" t="str">
            <v>DIRECCION DE LA POBLACION ADULTA MAYOR</v>
          </cell>
          <cell r="AF2126" t="str">
            <v>11.45</v>
          </cell>
          <cell r="AG2126" t="str">
            <v>9.15</v>
          </cell>
          <cell r="AH2126" t="str">
            <v>2</v>
          </cell>
          <cell r="AI2126" t="str">
            <v>201728099990000580000000100051170000100000000</v>
          </cell>
          <cell r="AJ2126" t="str">
            <v xml:space="preserve"> </v>
          </cell>
        </row>
        <row r="2127">
          <cell r="V2127" t="str">
            <v>ZUMBA ESCOBAR CECILIA INES</v>
          </cell>
          <cell r="W2127" t="str">
            <v>PICHINCHA</v>
          </cell>
          <cell r="X2127" t="str">
            <v>QUITO</v>
          </cell>
          <cell r="Y2127" t="str">
            <v>1701</v>
          </cell>
          <cell r="Z2127" t="str">
            <v>CO1429</v>
          </cell>
          <cell r="AA2127" t="str">
            <v>ANALISTA</v>
          </cell>
          <cell r="AB2127" t="str">
            <v/>
          </cell>
          <cell r="AC2127" t="str">
            <v/>
          </cell>
          <cell r="AD2127" t="str">
            <v>2.1.1.1.1.</v>
          </cell>
          <cell r="AE2127" t="str">
            <v>DIRECCION DE SERVICIOS DE CENTROS DE DESARROLLO INFANTIL</v>
          </cell>
          <cell r="AF2127" t="str">
            <v>11.45</v>
          </cell>
          <cell r="AG2127" t="str">
            <v>9.15</v>
          </cell>
          <cell r="AH2127" t="str">
            <v>14</v>
          </cell>
          <cell r="AI2127" t="str">
            <v>201728099990000560000000100051170000100000000</v>
          </cell>
          <cell r="AJ2127" t="str">
            <v xml:space="preserve"> </v>
          </cell>
        </row>
        <row r="2128">
          <cell r="V2128" t="str">
            <v>RUALES CHIGUANO HENRRY WLADIMIR</v>
          </cell>
          <cell r="W2128" t="str">
            <v>PICHINCHA</v>
          </cell>
          <cell r="X2128" t="str">
            <v>QUITO</v>
          </cell>
          <cell r="Y2128" t="str">
            <v>1701</v>
          </cell>
          <cell r="Z2128" t="str">
            <v>CO1429</v>
          </cell>
          <cell r="AA2128" t="str">
            <v>ANALISTA</v>
          </cell>
          <cell r="AB2128" t="str">
            <v/>
          </cell>
          <cell r="AC2128" t="str">
            <v/>
          </cell>
          <cell r="AD2128" t="str">
            <v>2.1.1.1.1.</v>
          </cell>
          <cell r="AE2128" t="str">
            <v>DIRECCION DE SERVICIOS DE CENTROS DE DESARROLLO INFANTIL</v>
          </cell>
          <cell r="AF2128" t="str">
            <v>11.45</v>
          </cell>
          <cell r="AG2128" t="str">
            <v>9.15</v>
          </cell>
          <cell r="AH2128" t="str">
            <v>14</v>
          </cell>
          <cell r="AI2128" t="str">
            <v>201728099990000560000000100051170000100000000</v>
          </cell>
          <cell r="AJ2128" t="str">
            <v xml:space="preserve"> </v>
          </cell>
        </row>
        <row r="2129">
          <cell r="V2129" t="str">
            <v>GUAMAN NILVE LOURDES ISABEL</v>
          </cell>
          <cell r="W2129" t="str">
            <v>PICHINCHA</v>
          </cell>
          <cell r="X2129" t="str">
            <v>QUITO</v>
          </cell>
          <cell r="Y2129" t="str">
            <v>1701</v>
          </cell>
          <cell r="Z2129" t="str">
            <v>CO1429</v>
          </cell>
          <cell r="AA2129" t="str">
            <v>ANALISTA</v>
          </cell>
          <cell r="AB2129" t="str">
            <v/>
          </cell>
          <cell r="AC2129" t="str">
            <v/>
          </cell>
          <cell r="AD2129" t="str">
            <v>2.1.1.1.2.</v>
          </cell>
          <cell r="AE2129" t="str">
            <v>DIRECCION DE SERVICIOS DE ATENCION DOMICILIARIA</v>
          </cell>
          <cell r="AF2129" t="str">
            <v>11.45</v>
          </cell>
          <cell r="AG2129" t="str">
            <v>9.15</v>
          </cell>
          <cell r="AH2129" t="str">
            <v>15</v>
          </cell>
          <cell r="AI2129" t="str">
            <v>201728099990000560000000300051170000100000000</v>
          </cell>
          <cell r="AJ2129" t="str">
            <v xml:space="preserve"> </v>
          </cell>
        </row>
        <row r="2130">
          <cell r="V2130" t="str">
            <v>HARO DELGADO LORENA MARIBEL</v>
          </cell>
          <cell r="W2130" t="str">
            <v>PICHINCHA</v>
          </cell>
          <cell r="X2130" t="str">
            <v>QUITO</v>
          </cell>
          <cell r="Y2130" t="str">
            <v>1701</v>
          </cell>
          <cell r="Z2130" t="str">
            <v>CO1429</v>
          </cell>
          <cell r="AA2130" t="str">
            <v>ANALISTA</v>
          </cell>
          <cell r="AB2130" t="str">
            <v/>
          </cell>
          <cell r="AC2130" t="str">
            <v/>
          </cell>
          <cell r="AD2130" t="str">
            <v>2.1.1.3.1.</v>
          </cell>
          <cell r="AE2130" t="str">
            <v>DIRECCION DE PROTECCION AL CUIDADO DE LAS PERSONAS CON DISCAPACIDAD</v>
          </cell>
          <cell r="AF2130" t="str">
            <v>11.45</v>
          </cell>
          <cell r="AG2130" t="str">
            <v>9.15</v>
          </cell>
          <cell r="AH2130" t="str">
            <v>21</v>
          </cell>
          <cell r="AI2130" t="str">
            <v>201728099990000590000000400051170000100000000</v>
          </cell>
          <cell r="AJ2130" t="str">
            <v xml:space="preserve"> </v>
          </cell>
        </row>
        <row r="2131">
          <cell r="V2131" t="str">
            <v>VELASCO HERNANDEZ MARIA DANIELA</v>
          </cell>
          <cell r="W2131" t="str">
            <v>PICHINCHA</v>
          </cell>
          <cell r="X2131" t="str">
            <v>QUITO</v>
          </cell>
          <cell r="Y2131" t="str">
            <v>1701</v>
          </cell>
          <cell r="Z2131" t="str">
            <v>CO1429</v>
          </cell>
          <cell r="AA2131" t="str">
            <v>ANALISTA</v>
          </cell>
          <cell r="AB2131" t="str">
            <v/>
          </cell>
          <cell r="AC2131" t="str">
            <v/>
          </cell>
          <cell r="AD2131" t="str">
            <v>2.1.1.1.2.</v>
          </cell>
          <cell r="AE2131" t="str">
            <v>DIRECCION DE SERVICIOS DE ATENCION DOMICILIARIA</v>
          </cell>
          <cell r="AF2131" t="str">
            <v>11.45</v>
          </cell>
          <cell r="AG2131" t="str">
            <v>9.15</v>
          </cell>
          <cell r="AH2131" t="str">
            <v>15</v>
          </cell>
          <cell r="AI2131" t="str">
            <v>201728099990000560000000300051170000100000000</v>
          </cell>
          <cell r="AJ2131" t="str">
            <v xml:space="preserve"> </v>
          </cell>
        </row>
        <row r="2132">
          <cell r="V2132" t="str">
            <v>HIDALGO CHAUCA STEFANNY VIVIANA</v>
          </cell>
          <cell r="W2132" t="str">
            <v>PICHINCHA</v>
          </cell>
          <cell r="X2132" t="str">
            <v>QUITO</v>
          </cell>
          <cell r="Y2132" t="str">
            <v>1701</v>
          </cell>
          <cell r="Z2132" t="str">
            <v>CO1429</v>
          </cell>
          <cell r="AA2132" t="str">
            <v>ANALISTA</v>
          </cell>
          <cell r="AB2132" t="str">
            <v/>
          </cell>
          <cell r="AC2132" t="str">
            <v/>
          </cell>
          <cell r="AD2132" t="str">
            <v>2.1.1.1.1.</v>
          </cell>
          <cell r="AE2132" t="str">
            <v>DIRECCION DE SERVICIOS DE CENTROS DE DESARROLLO INFANTIL</v>
          </cell>
          <cell r="AF2132" t="str">
            <v>11.45</v>
          </cell>
          <cell r="AG2132" t="str">
            <v>9.15</v>
          </cell>
          <cell r="AH2132" t="str">
            <v>14</v>
          </cell>
          <cell r="AI2132" t="str">
            <v>201728099990000560000000100051170000100000000</v>
          </cell>
          <cell r="AJ2132" t="str">
            <v xml:space="preserve"> </v>
          </cell>
        </row>
        <row r="2133">
          <cell r="V2133" t="str">
            <v>BUENAÑO RODRIGUEZ CARLOS DAVID</v>
          </cell>
          <cell r="W2133" t="str">
            <v>PICHINCHA</v>
          </cell>
          <cell r="X2133" t="str">
            <v>QUITO</v>
          </cell>
          <cell r="Y2133" t="str">
            <v>1701</v>
          </cell>
          <cell r="Z2133" t="str">
            <v>CO2011</v>
          </cell>
          <cell r="AA2133" t="str">
            <v>ASISTENTE</v>
          </cell>
          <cell r="AB2133" t="str">
            <v/>
          </cell>
          <cell r="AC2133" t="str">
            <v/>
          </cell>
          <cell r="AD2133" t="str">
            <v>2.1.1.3.1.</v>
          </cell>
          <cell r="AE2133" t="str">
            <v>DIRECCION DE PROTECCION AL CUIDADO DE LAS PERSONAS CON DISCAPACIDAD</v>
          </cell>
          <cell r="AF2133" t="str">
            <v>11.45</v>
          </cell>
          <cell r="AG2133" t="str">
            <v>9.15</v>
          </cell>
          <cell r="AH2133" t="str">
            <v>21</v>
          </cell>
          <cell r="AI2133" t="str">
            <v>201728099990000590000000400051170000100000000</v>
          </cell>
          <cell r="AJ2133" t="str">
            <v xml:space="preserve"> </v>
          </cell>
        </row>
        <row r="2134">
          <cell r="V2134" t="str">
            <v>VILLEGAS GALLO DIEGO ANDRES</v>
          </cell>
          <cell r="W2134" t="str">
            <v>PICHINCHA</v>
          </cell>
          <cell r="X2134" t="str">
            <v>QUITO</v>
          </cell>
          <cell r="Y2134" t="str">
            <v>1701</v>
          </cell>
          <cell r="Z2134" t="str">
            <v>CO2011</v>
          </cell>
          <cell r="AA2134" t="str">
            <v>ASISTENTE</v>
          </cell>
          <cell r="AB2134" t="str">
            <v/>
          </cell>
          <cell r="AC2134" t="str">
            <v/>
          </cell>
          <cell r="AD2134" t="str">
            <v>2.1.1.4.2.</v>
          </cell>
          <cell r="AE2134" t="str">
            <v>DIRECCION DE SERVICIOS DE PROTECCION ESPECIAL</v>
          </cell>
          <cell r="AF2134" t="str">
            <v>11.45</v>
          </cell>
          <cell r="AG2134" t="str">
            <v>9.15</v>
          </cell>
          <cell r="AH2134" t="str">
            <v>12</v>
          </cell>
          <cell r="AI2134" t="str">
            <v>201728099990000550000000300051170000100000000</v>
          </cell>
          <cell r="AJ2134" t="str">
            <v xml:space="preserve"> </v>
          </cell>
        </row>
        <row r="2135">
          <cell r="V2135" t="str">
            <v>MAGGIORINI TECCO CLAUDIA EMILIA</v>
          </cell>
          <cell r="W2135" t="str">
            <v>PICHINCHA</v>
          </cell>
          <cell r="X2135" t="str">
            <v>QUITO</v>
          </cell>
          <cell r="Y2135" t="str">
            <v>1701</v>
          </cell>
          <cell r="Z2135" t="str">
            <v>CO2011</v>
          </cell>
          <cell r="AA2135" t="str">
            <v>ASISTENTE</v>
          </cell>
          <cell r="AB2135" t="str">
            <v/>
          </cell>
          <cell r="AC2135" t="str">
            <v/>
          </cell>
          <cell r="AD2135" t="str">
            <v>2.1.1.4.2.</v>
          </cell>
          <cell r="AE2135" t="str">
            <v>DIRECCION DE SERVICIOS DE PROTECCION ESPECIAL</v>
          </cell>
          <cell r="AF2135" t="str">
            <v>11.45</v>
          </cell>
          <cell r="AG2135" t="str">
            <v>9.15</v>
          </cell>
          <cell r="AH2135" t="str">
            <v>12</v>
          </cell>
          <cell r="AI2135" t="str">
            <v>201728099990000550000000300051170000100000000</v>
          </cell>
          <cell r="AJ2135" t="str">
            <v xml:space="preserve"> </v>
          </cell>
        </row>
        <row r="2136">
          <cell r="V2136" t="str">
            <v>GRANDA BURGOS NESTOR ALEJANDRO</v>
          </cell>
          <cell r="W2136" t="str">
            <v>PICHINCHA</v>
          </cell>
          <cell r="X2136" t="str">
            <v>QUITO</v>
          </cell>
          <cell r="Y2136" t="str">
            <v>1701</v>
          </cell>
          <cell r="Z2136" t="str">
            <v>CO2011</v>
          </cell>
          <cell r="AA2136" t="str">
            <v>ASISTENTE</v>
          </cell>
          <cell r="AB2136" t="str">
            <v/>
          </cell>
          <cell r="AC2136" t="str">
            <v/>
          </cell>
          <cell r="AD2136" t="str">
            <v>2.1.1.1.1.</v>
          </cell>
          <cell r="AE2136" t="str">
            <v>DIRECCION DE SERVICIOS DE CENTROS DE DESARROLLO INFANTIL</v>
          </cell>
          <cell r="AF2136" t="str">
            <v>11.45</v>
          </cell>
          <cell r="AG2136" t="str">
            <v>9.15</v>
          </cell>
          <cell r="AH2136" t="str">
            <v>14</v>
          </cell>
          <cell r="AI2136" t="str">
            <v>201728099990000560000000100051170000100000000</v>
          </cell>
          <cell r="AJ2136" t="str">
            <v xml:space="preserve"> </v>
          </cell>
        </row>
        <row r="2137">
          <cell r="V2137" t="str">
            <v>BRUNNER ARDILA YANDRI GUSTAVO</v>
          </cell>
          <cell r="W2137" t="str">
            <v>PICHINCHA</v>
          </cell>
          <cell r="X2137" t="str">
            <v>QUITO</v>
          </cell>
          <cell r="Y2137" t="str">
            <v>1701</v>
          </cell>
          <cell r="Z2137" t="str">
            <v>NS5033</v>
          </cell>
          <cell r="AA2137" t="str">
            <v>GERENTE DE PROYECTO 3</v>
          </cell>
          <cell r="AB2137" t="str">
            <v/>
          </cell>
          <cell r="AC2137" t="str">
            <v/>
          </cell>
          <cell r="AD2137" t="str">
            <v>2.1.1.1.3</v>
          </cell>
          <cell r="AE2137" t="str">
            <v>PROYECTO CONSTRUCCION, RECONSTRUCCION, REHABILITACION Y EQUIPAMIENTO DE CENTROS INFANTILES DEL BUEN</v>
          </cell>
          <cell r="AF2137" t="str">
            <v>11.45</v>
          </cell>
          <cell r="AG2137" t="str">
            <v>9.15</v>
          </cell>
          <cell r="AH2137" t="str">
            <v>26</v>
          </cell>
          <cell r="AI2137" t="str">
            <v>201728099990000560000200100071170000100000000</v>
          </cell>
          <cell r="AJ2137" t="str">
            <v xml:space="preserve"> </v>
          </cell>
        </row>
        <row r="2138">
          <cell r="V2138" t="str">
            <v>MALDONADO MIÑO MONICA CECILIA DE LA DOLOROSA</v>
          </cell>
          <cell r="W2138" t="str">
            <v>PICHINCHA</v>
          </cell>
          <cell r="X2138" t="str">
            <v>QUITO</v>
          </cell>
          <cell r="Y2138" t="str">
            <v>1701</v>
          </cell>
          <cell r="Z2138" t="str">
            <v>CO1429</v>
          </cell>
          <cell r="AA2138" t="str">
            <v>ANALISTA</v>
          </cell>
          <cell r="AB2138" t="str">
            <v/>
          </cell>
          <cell r="AC2138" t="str">
            <v/>
          </cell>
          <cell r="AD2138" t="str">
            <v>2.1.1.3.4</v>
          </cell>
          <cell r="AE2138" t="str">
            <v>PROYECTO AMPLIACION DE CAPACIDADES DE LAS PERSONAS CON DISCAPACIDAD Y FAMLS EXIG DERC - SEGU Y MONT</v>
          </cell>
          <cell r="AF2138" t="str">
            <v>11.45</v>
          </cell>
          <cell r="AG2138" t="str">
            <v>9.15</v>
          </cell>
          <cell r="AH2138" t="str">
            <v>3</v>
          </cell>
          <cell r="AI2138" t="str">
            <v>201728099990000590000100300071170000100000000</v>
          </cell>
          <cell r="AJ2138" t="str">
            <v xml:space="preserve"> </v>
          </cell>
        </row>
        <row r="2139">
          <cell r="V2139" t="str">
            <v xml:space="preserve">RUIZ MORALES ANNA CRISTINA                        </v>
          </cell>
          <cell r="W2139" t="str">
            <v>PICHINCHA</v>
          </cell>
          <cell r="X2139" t="str">
            <v>QUITO</v>
          </cell>
          <cell r="Y2139" t="str">
            <v>1701</v>
          </cell>
          <cell r="Z2139" t="str">
            <v>CO1429</v>
          </cell>
          <cell r="AA2139" t="str">
            <v>ANALISTA</v>
          </cell>
          <cell r="AB2139" t="str">
            <v/>
          </cell>
          <cell r="AC2139" t="str">
            <v/>
          </cell>
          <cell r="AD2139" t="str">
            <v>2.1.1.2.3</v>
          </cell>
          <cell r="AE2139" t="str">
            <v>PROYECTO AMPLIACION DE COBERTURA Y MEJORAMIENTO DE LOS SERVICIOS DE ATENCION A PERSONAS ADULTAS MAYO</v>
          </cell>
          <cell r="AF2139" t="str">
            <v>11.45</v>
          </cell>
          <cell r="AG2139" t="str">
            <v>9.15</v>
          </cell>
          <cell r="AH2139" t="str">
            <v>28</v>
          </cell>
          <cell r="AI2139" t="str">
            <v>201728099990000580000100500071170000100000000</v>
          </cell>
          <cell r="AJ2139" t="str">
            <v xml:space="preserve"> </v>
          </cell>
        </row>
        <row r="2140">
          <cell r="V2140" t="str">
            <v xml:space="preserve">TORRES TAMBO JANETT CECILIA                       </v>
          </cell>
          <cell r="W2140" t="str">
            <v>PICHINCHA</v>
          </cell>
          <cell r="X2140" t="str">
            <v>QUITO</v>
          </cell>
          <cell r="Y2140" t="str">
            <v>1701</v>
          </cell>
          <cell r="Z2140" t="str">
            <v>CO1429</v>
          </cell>
          <cell r="AA2140" t="str">
            <v>ANALISTA</v>
          </cell>
          <cell r="AB2140" t="str">
            <v/>
          </cell>
          <cell r="AC2140" t="str">
            <v/>
          </cell>
          <cell r="AD2140" t="str">
            <v>2.1.1.1.3</v>
          </cell>
          <cell r="AE2140" t="str">
            <v>PROYECTO CONSTRUCCION, RECONSTRUCCION, REHABILITACION Y EQUIPAMIENTO DE CENTROS INFANTILES DEL BUEN</v>
          </cell>
          <cell r="AF2140" t="str">
            <v>11.45</v>
          </cell>
          <cell r="AG2140" t="str">
            <v>9.15</v>
          </cell>
          <cell r="AH2140" t="str">
            <v>26</v>
          </cell>
          <cell r="AI2140" t="str">
            <v>201728099990000560000200100071170000100000000</v>
          </cell>
          <cell r="AJ2140" t="str">
            <v xml:space="preserve"> </v>
          </cell>
        </row>
        <row r="2141">
          <cell r="V2141" t="str">
            <v>JARAMILLO ARGUELLO DIEGO FERNANDO</v>
          </cell>
          <cell r="W2141" t="str">
            <v>PICHINCHA</v>
          </cell>
          <cell r="X2141" t="str">
            <v>QUITO</v>
          </cell>
          <cell r="Y2141" t="str">
            <v>1701</v>
          </cell>
          <cell r="Z2141" t="str">
            <v>CO1429</v>
          </cell>
          <cell r="AA2141" t="str">
            <v>ANALISTA</v>
          </cell>
          <cell r="AB2141" t="str">
            <v/>
          </cell>
          <cell r="AC2141" t="str">
            <v/>
          </cell>
          <cell r="AD2141" t="str">
            <v>2.1.1.1.3</v>
          </cell>
          <cell r="AE2141" t="str">
            <v>PROYECTO CONSTRUCCION, RECONSTRUCCION, REHABILITACION Y EQUIPAMIENTO DE CENTROS INFANTILES DEL BUEN</v>
          </cell>
          <cell r="AF2141" t="str">
            <v>11.45</v>
          </cell>
          <cell r="AG2141" t="str">
            <v>9.15</v>
          </cell>
          <cell r="AH2141" t="str">
            <v>26</v>
          </cell>
          <cell r="AI2141" t="str">
            <v>201728099990000560000200100071170000100000000</v>
          </cell>
          <cell r="AJ2141" t="str">
            <v xml:space="preserve"> </v>
          </cell>
        </row>
        <row r="2142">
          <cell r="V2142" t="str">
            <v>VILLOTA MEZA PEDRO FRANCISCO</v>
          </cell>
          <cell r="W2142" t="str">
            <v>PICHINCHA</v>
          </cell>
          <cell r="X2142" t="str">
            <v>QUITO</v>
          </cell>
          <cell r="Y2142" t="str">
            <v>1701</v>
          </cell>
          <cell r="Z2142" t="str">
            <v>CO1429</v>
          </cell>
          <cell r="AA2142" t="str">
            <v>ANALISTA</v>
          </cell>
          <cell r="AB2142" t="str">
            <v/>
          </cell>
          <cell r="AC2142" t="str">
            <v/>
          </cell>
          <cell r="AD2142" t="str">
            <v>2.1.1.1.3</v>
          </cell>
          <cell r="AE2142" t="str">
            <v>PROYECTO CONSTRUCCION, RECONSTRUCCION, REHABILITACION Y EQUIPAMIENTO DE CENTROS INFANTILES DEL BUEN</v>
          </cell>
          <cell r="AF2142" t="str">
            <v>11.45</v>
          </cell>
          <cell r="AG2142" t="str">
            <v>9.15</v>
          </cell>
          <cell r="AH2142" t="str">
            <v>26</v>
          </cell>
          <cell r="AI2142" t="str">
            <v>201728099990000560000200100071170000100000000</v>
          </cell>
          <cell r="AJ2142" t="str">
            <v xml:space="preserve"> </v>
          </cell>
        </row>
        <row r="2143">
          <cell r="V2143" t="str">
            <v>TORRES PILATUÑA KLEVER ROLANDO</v>
          </cell>
          <cell r="W2143" t="str">
            <v>PICHINCHA</v>
          </cell>
          <cell r="X2143" t="str">
            <v>QUITO</v>
          </cell>
          <cell r="Y2143" t="str">
            <v>1701</v>
          </cell>
          <cell r="Z2143" t="str">
            <v>CO1429</v>
          </cell>
          <cell r="AA2143" t="str">
            <v>ANALISTA</v>
          </cell>
          <cell r="AB2143" t="str">
            <v/>
          </cell>
          <cell r="AC2143" t="str">
            <v/>
          </cell>
          <cell r="AD2143" t="str">
            <v>2.1.1.1.3</v>
          </cell>
          <cell r="AE2143" t="str">
            <v>PROYECTO CONSTRUCCION, RECONSTRUCCION, REHABILITACION Y EQUIPAMIENTO DE CENTROS INFANTILES DEL BUEN</v>
          </cell>
          <cell r="AF2143" t="str">
            <v>11.45</v>
          </cell>
          <cell r="AG2143" t="str">
            <v>9.15</v>
          </cell>
          <cell r="AH2143" t="str">
            <v>26</v>
          </cell>
          <cell r="AI2143" t="str">
            <v>201728099990000560000200100071170000100000000</v>
          </cell>
          <cell r="AJ2143" t="str">
            <v xml:space="preserve"> </v>
          </cell>
        </row>
        <row r="2144">
          <cell r="V2144" t="str">
            <v>GUAYASAMIN NARVAEZ ALIOSKA DE LOS ANGELES</v>
          </cell>
          <cell r="W2144" t="str">
            <v>PICHINCHA</v>
          </cell>
          <cell r="X2144" t="str">
            <v>QUITO</v>
          </cell>
          <cell r="Y2144" t="str">
            <v>1701</v>
          </cell>
          <cell r="Z2144" t="str">
            <v>CO1429</v>
          </cell>
          <cell r="AA2144" t="str">
            <v>ANALISTA</v>
          </cell>
          <cell r="AB2144" t="str">
            <v/>
          </cell>
          <cell r="AC2144" t="str">
            <v/>
          </cell>
          <cell r="AD2144" t="str">
            <v>2.1.1.1.3</v>
          </cell>
          <cell r="AE2144" t="str">
            <v>PROYECTO CONSTRUCCION, RECONSTRUCCION, REHABILITACION Y EQUIPAMIENTO DE CENTROS INFANTILES DEL BUEN</v>
          </cell>
          <cell r="AF2144" t="str">
            <v>11.45</v>
          </cell>
          <cell r="AG2144" t="str">
            <v>9.15</v>
          </cell>
          <cell r="AH2144" t="str">
            <v>26</v>
          </cell>
          <cell r="AI2144" t="str">
            <v>201728099990000560000200100071170000100000000</v>
          </cell>
          <cell r="AJ2144" t="str">
            <v xml:space="preserve"> </v>
          </cell>
        </row>
        <row r="2145">
          <cell r="V2145" t="str">
            <v>FREIRE GUAMBA ANA VICTORIA</v>
          </cell>
          <cell r="W2145" t="str">
            <v>PICHINCHA</v>
          </cell>
          <cell r="X2145" t="str">
            <v>QUITO</v>
          </cell>
          <cell r="Y2145" t="str">
            <v>1701</v>
          </cell>
          <cell r="Z2145" t="str">
            <v>CO1429</v>
          </cell>
          <cell r="AA2145" t="str">
            <v>ANALISTA</v>
          </cell>
          <cell r="AB2145" t="str">
            <v/>
          </cell>
          <cell r="AC2145" t="str">
            <v/>
          </cell>
          <cell r="AD2145" t="str">
            <v>2.1.1.1.3</v>
          </cell>
          <cell r="AE2145" t="str">
            <v>PROYECTO CONSTRUCCION, RECONSTRUCCION, REHABILITACION Y EQUIPAMIENTO DE CENTROS INFANTILES DEL BUEN</v>
          </cell>
          <cell r="AF2145" t="str">
            <v>11.45</v>
          </cell>
          <cell r="AG2145" t="str">
            <v>9.15</v>
          </cell>
          <cell r="AH2145" t="str">
            <v>26</v>
          </cell>
          <cell r="AI2145" t="str">
            <v>201728099990000560000200100071170000100000000</v>
          </cell>
          <cell r="AJ2145" t="str">
            <v xml:space="preserve"> </v>
          </cell>
        </row>
        <row r="2146">
          <cell r="V2146" t="str">
            <v>TUBAY ORTEGA YELITZA MONSERRATE</v>
          </cell>
          <cell r="W2146" t="str">
            <v>PICHINCHA</v>
          </cell>
          <cell r="X2146" t="str">
            <v>QUITO</v>
          </cell>
          <cell r="Y2146" t="str">
            <v>1701</v>
          </cell>
          <cell r="Z2146" t="str">
            <v>CO1429</v>
          </cell>
          <cell r="AA2146" t="str">
            <v>ANALISTA</v>
          </cell>
          <cell r="AB2146" t="str">
            <v/>
          </cell>
          <cell r="AC2146" t="str">
            <v/>
          </cell>
          <cell r="AD2146" t="str">
            <v>2.1.1.1.3</v>
          </cell>
          <cell r="AE2146" t="str">
            <v>PROYECTO CONSTRUCCION, RECONSTRUCCION, REHABILITACION Y EQUIPAMIENTO DE CENTROS INFANTILES DEL BUEN</v>
          </cell>
          <cell r="AF2146" t="str">
            <v>11.45</v>
          </cell>
          <cell r="AG2146" t="str">
            <v>9.15</v>
          </cell>
          <cell r="AH2146" t="str">
            <v>26</v>
          </cell>
          <cell r="AI2146" t="str">
            <v>201728099990000560000200100071170000100000000</v>
          </cell>
          <cell r="AJ2146" t="str">
            <v xml:space="preserve"> </v>
          </cell>
        </row>
        <row r="2147">
          <cell r="V2147" t="str">
            <v>CADENA TAIPE MAYRA VERONICA</v>
          </cell>
          <cell r="W2147" t="str">
            <v>PICHINCHA</v>
          </cell>
          <cell r="X2147" t="str">
            <v>QUITO</v>
          </cell>
          <cell r="Y2147" t="str">
            <v>1701</v>
          </cell>
          <cell r="Z2147" t="str">
            <v>CO1429</v>
          </cell>
          <cell r="AA2147" t="str">
            <v>ANALISTA</v>
          </cell>
          <cell r="AB2147" t="str">
            <v/>
          </cell>
          <cell r="AC2147" t="str">
            <v/>
          </cell>
          <cell r="AD2147" t="str">
            <v>2.2.1.2.3</v>
          </cell>
          <cell r="AE2147" t="str">
            <v>PROYECTO PROMOCION DE LA MOVILIDAD SOCIAL ASCENDENTE DE LAS FAMILIAS EN EXTREMA POBREZA USUARIAS BDH</v>
          </cell>
          <cell r="AF2147" t="str">
            <v>11.45</v>
          </cell>
          <cell r="AG2147" t="str">
            <v>9.15</v>
          </cell>
          <cell r="AH2147" t="str">
            <v>27</v>
          </cell>
          <cell r="AI2147" t="str">
            <v>201728099990000570000100100071170000100000000</v>
          </cell>
          <cell r="AJ2147" t="str">
            <v xml:space="preserve"> </v>
          </cell>
        </row>
        <row r="2148">
          <cell r="V2148" t="str">
            <v>ROSERO QUELAL OLGA CRISTINA</v>
          </cell>
          <cell r="W2148" t="str">
            <v>PICHINCHA</v>
          </cell>
          <cell r="X2148" t="str">
            <v>QUITO</v>
          </cell>
          <cell r="Y2148" t="str">
            <v>1701</v>
          </cell>
          <cell r="Z2148" t="str">
            <v>CO1429</v>
          </cell>
          <cell r="AA2148" t="str">
            <v>ANALISTA</v>
          </cell>
          <cell r="AB2148" t="str">
            <v/>
          </cell>
          <cell r="AC2148" t="str">
            <v/>
          </cell>
          <cell r="AD2148" t="str">
            <v>2.2.1.2.3</v>
          </cell>
          <cell r="AE2148" t="str">
            <v>PROYECTO PROMOCION DE LA MOVILIDAD SOCIAL ASCENDENTE DE LAS FAMILIAS EN EXTREMA POBREZA USUARIAS BDH</v>
          </cell>
          <cell r="AF2148" t="str">
            <v>11.45</v>
          </cell>
          <cell r="AG2148" t="str">
            <v>9.15</v>
          </cell>
          <cell r="AH2148" t="str">
            <v>27</v>
          </cell>
          <cell r="AI2148" t="str">
            <v>201728099990000570000100100071170000100000000</v>
          </cell>
          <cell r="AJ2148" t="str">
            <v xml:space="preserve"> </v>
          </cell>
        </row>
        <row r="2149">
          <cell r="V2149" t="str">
            <v>MANCHENO GUACAPIÑA LORENA JHASMIN</v>
          </cell>
          <cell r="W2149" t="str">
            <v>PICHINCHA</v>
          </cell>
          <cell r="X2149" t="str">
            <v>QUITO</v>
          </cell>
          <cell r="Y2149" t="str">
            <v>1701</v>
          </cell>
          <cell r="Z2149" t="str">
            <v>CO1429</v>
          </cell>
          <cell r="AA2149" t="str">
            <v>ANALISTA</v>
          </cell>
          <cell r="AB2149" t="str">
            <v/>
          </cell>
          <cell r="AC2149" t="str">
            <v/>
          </cell>
          <cell r="AD2149" t="str">
            <v>2.2.1.2.3</v>
          </cell>
          <cell r="AE2149" t="str">
            <v>PROYECTO PROMOCION DE LA MOVILIDAD SOCIAL ASCENDENTE DE LAS FAMILIAS EN EXTREMA POBREZA USUARIAS BDH</v>
          </cell>
          <cell r="AF2149" t="str">
            <v>11.45</v>
          </cell>
          <cell r="AG2149" t="str">
            <v>9.15</v>
          </cell>
          <cell r="AH2149" t="str">
            <v>27</v>
          </cell>
          <cell r="AI2149" t="str">
            <v>201728099990000570000100100071170000100000000</v>
          </cell>
          <cell r="AJ2149" t="str">
            <v xml:space="preserve"> </v>
          </cell>
        </row>
        <row r="2150">
          <cell r="V2150" t="str">
            <v>ESCALERAS GORDILLO TATIANA ELIZABETH</v>
          </cell>
          <cell r="W2150" t="str">
            <v>PICHINCHA</v>
          </cell>
          <cell r="X2150" t="str">
            <v>QUITO</v>
          </cell>
          <cell r="Y2150" t="str">
            <v>1701</v>
          </cell>
          <cell r="Z2150" t="str">
            <v>CO1429</v>
          </cell>
          <cell r="AA2150" t="str">
            <v>ANALISTA</v>
          </cell>
          <cell r="AB2150" t="str">
            <v/>
          </cell>
          <cell r="AC2150" t="str">
            <v/>
          </cell>
          <cell r="AD2150" t="str">
            <v>2.2.1.2.3</v>
          </cell>
          <cell r="AE2150" t="str">
            <v>PROYECTO PROMOCION DE LA MOVILIDAD SOCIAL ASCENDENTE DE LAS FAMILIAS EN EXTREMA POBREZA USUARIAS BDH</v>
          </cell>
          <cell r="AF2150" t="str">
            <v>11.45</v>
          </cell>
          <cell r="AG2150" t="str">
            <v>9.15</v>
          </cell>
          <cell r="AH2150" t="str">
            <v>27</v>
          </cell>
          <cell r="AI2150" t="str">
            <v>201728099990000570000100100071170000100000000</v>
          </cell>
          <cell r="AJ2150" t="str">
            <v xml:space="preserve"> </v>
          </cell>
        </row>
        <row r="2151">
          <cell r="V2151" t="str">
            <v>SUAREZ SALAZAR PATRICIO ARTURO</v>
          </cell>
          <cell r="W2151" t="str">
            <v>PICHINCHA</v>
          </cell>
          <cell r="X2151" t="str">
            <v>QUITO</v>
          </cell>
          <cell r="Y2151" t="str">
            <v>1701</v>
          </cell>
          <cell r="Z2151" t="str">
            <v>CO1429</v>
          </cell>
          <cell r="AA2151" t="str">
            <v>ANALISTA</v>
          </cell>
          <cell r="AB2151" t="str">
            <v/>
          </cell>
          <cell r="AC2151" t="str">
            <v/>
          </cell>
          <cell r="AD2151" t="str">
            <v>2.1.1.4.6</v>
          </cell>
          <cell r="AE2151" t="str">
            <v>PROYECTO IMPLEMENTAR ESTRATEGIAS Y SERVICIOS DE PREVENCION Y PROTECCION ESPECIAL EN EL CICLO DE VIDA</v>
          </cell>
          <cell r="AF2151" t="str">
            <v>11.45</v>
          </cell>
          <cell r="AG2151" t="str">
            <v>9.15</v>
          </cell>
          <cell r="AH2151" t="str">
            <v>23</v>
          </cell>
          <cell r="AI2151" t="str">
            <v>201728099990000550000100400071170000100000000</v>
          </cell>
          <cell r="AJ2151" t="str">
            <v xml:space="preserve"> </v>
          </cell>
        </row>
        <row r="2152">
          <cell r="V2152" t="str">
            <v>ANDRADE VITERI VERONICA ALEXANDRA</v>
          </cell>
          <cell r="W2152" t="str">
            <v>PICHINCHA</v>
          </cell>
          <cell r="X2152" t="str">
            <v>QUITO</v>
          </cell>
          <cell r="Y2152" t="str">
            <v>1701</v>
          </cell>
          <cell r="Z2152" t="str">
            <v>CO1429</v>
          </cell>
          <cell r="AA2152" t="str">
            <v>ANALISTA</v>
          </cell>
          <cell r="AB2152" t="str">
            <v/>
          </cell>
          <cell r="AC2152" t="str">
            <v/>
          </cell>
          <cell r="AD2152" t="str">
            <v>2.1.1.3.4</v>
          </cell>
          <cell r="AE2152" t="str">
            <v>PROYECTO AMPLIACION DE CAPACIDADES DE LAS PERSONAS CON DISCAPACIDAD Y FAMLS EXIG DERC - SEGU Y MONT</v>
          </cell>
          <cell r="AF2152" t="str">
            <v>11.45</v>
          </cell>
          <cell r="AG2152" t="str">
            <v>9.15</v>
          </cell>
          <cell r="AH2152" t="str">
            <v>3</v>
          </cell>
          <cell r="AI2152" t="str">
            <v>201728099990000590000100300071170000100000000</v>
          </cell>
          <cell r="AJ2152" t="str">
            <v xml:space="preserve"> </v>
          </cell>
        </row>
        <row r="2153">
          <cell r="V2153" t="str">
            <v>ANDAGOYA GARCIA JENNY JANET</v>
          </cell>
          <cell r="W2153" t="str">
            <v>PICHINCHA</v>
          </cell>
          <cell r="X2153" t="str">
            <v>QUITO</v>
          </cell>
          <cell r="Y2153" t="str">
            <v>1701</v>
          </cell>
          <cell r="Z2153" t="str">
            <v>CO1429</v>
          </cell>
          <cell r="AA2153" t="str">
            <v>ANALISTA</v>
          </cell>
          <cell r="AB2153" t="str">
            <v/>
          </cell>
          <cell r="AC2153" t="str">
            <v/>
          </cell>
          <cell r="AD2153" t="str">
            <v>2.1.1.2.3</v>
          </cell>
          <cell r="AE2153" t="str">
            <v>PROYECTO AMPLIACION DE COBERTURA Y MEJORAMIENTO DE LOS SERVICIOS DE ATENCION A PERSONAS ADULTAS MAYO</v>
          </cell>
          <cell r="AF2153" t="str">
            <v>11.45</v>
          </cell>
          <cell r="AG2153" t="str">
            <v>9.15</v>
          </cell>
          <cell r="AH2153" t="str">
            <v>28</v>
          </cell>
          <cell r="AI2153" t="str">
            <v>201728099990000580000100500071170000100000000</v>
          </cell>
          <cell r="AJ2153" t="str">
            <v xml:space="preserve"> </v>
          </cell>
        </row>
        <row r="2154">
          <cell r="V2154" t="str">
            <v>ZAMBRANO CEDEÑO CARLOS FABRICIO</v>
          </cell>
          <cell r="W2154" t="str">
            <v>PICHINCHA</v>
          </cell>
          <cell r="X2154" t="str">
            <v>QUITO</v>
          </cell>
          <cell r="Y2154" t="str">
            <v>1701</v>
          </cell>
          <cell r="Z2154" t="str">
            <v>CO1429</v>
          </cell>
          <cell r="AA2154" t="str">
            <v>ANALISTA</v>
          </cell>
          <cell r="AB2154" t="str">
            <v/>
          </cell>
          <cell r="AC2154" t="str">
            <v/>
          </cell>
          <cell r="AD2154" t="str">
            <v>2.1.1.2.3</v>
          </cell>
          <cell r="AE2154" t="str">
            <v>PROYECTO AMPLIACION DE COBERTURA Y MEJORAMIENTO DE LOS SERVICIOS DE ATENCION A PERSONAS ADULTAS MAYO</v>
          </cell>
          <cell r="AF2154" t="str">
            <v>11.45</v>
          </cell>
          <cell r="AG2154" t="str">
            <v>9.15</v>
          </cell>
          <cell r="AH2154" t="str">
            <v>28</v>
          </cell>
          <cell r="AI2154" t="str">
            <v>201728099990000580000100500071170000100000000</v>
          </cell>
          <cell r="AJ2154" t="str">
            <v xml:space="preserve"> </v>
          </cell>
        </row>
        <row r="2155">
          <cell r="V2155" t="str">
            <v>SANTANA ZAMBRANO CARLA MARITZA</v>
          </cell>
          <cell r="W2155" t="str">
            <v>PICHINCHA</v>
          </cell>
          <cell r="X2155" t="str">
            <v>QUITO</v>
          </cell>
          <cell r="Y2155" t="str">
            <v>1701</v>
          </cell>
          <cell r="Z2155" t="str">
            <v>CO1429</v>
          </cell>
          <cell r="AA2155" t="str">
            <v>ANALISTA</v>
          </cell>
          <cell r="AB2155" t="str">
            <v/>
          </cell>
          <cell r="AC2155" t="str">
            <v/>
          </cell>
          <cell r="AD2155" t="str">
            <v>2.1.1.1.3</v>
          </cell>
          <cell r="AE2155" t="str">
            <v>PROYECTO CONSTRUCCION, RECONSTRUCCION, REHABILITACION Y EQUIPAMIENTO DE CENTROS INFANTILES DEL BUEN</v>
          </cell>
          <cell r="AF2155" t="str">
            <v>11.45</v>
          </cell>
          <cell r="AG2155" t="str">
            <v>9.15</v>
          </cell>
          <cell r="AH2155" t="str">
            <v>26</v>
          </cell>
          <cell r="AI2155" t="str">
            <v>201728099990000560000200100071170000100000000</v>
          </cell>
          <cell r="AJ2155" t="str">
            <v xml:space="preserve"> </v>
          </cell>
        </row>
        <row r="2156">
          <cell r="V2156" t="str">
            <v>QUIROS BOSQUE CESAR ALBERTO</v>
          </cell>
          <cell r="W2156" t="str">
            <v>PICHINCHA</v>
          </cell>
          <cell r="X2156" t="str">
            <v>QUITO</v>
          </cell>
          <cell r="Y2156" t="str">
            <v>1701</v>
          </cell>
          <cell r="Z2156" t="str">
            <v>CO1429</v>
          </cell>
          <cell r="AA2156" t="str">
            <v>ANALISTA</v>
          </cell>
          <cell r="AB2156" t="str">
            <v/>
          </cell>
          <cell r="AC2156" t="str">
            <v/>
          </cell>
          <cell r="AD2156" t="str">
            <v>2.1.1.4.6</v>
          </cell>
          <cell r="AE2156" t="str">
            <v>PROYECTO IMPLEMENTAR ESTRATEGIAS Y SERVICIOS DE PREVENCION Y PROTECCION ESPECIAL EN EL CICLO DE VIDA</v>
          </cell>
          <cell r="AF2156" t="str">
            <v>11.45</v>
          </cell>
          <cell r="AG2156" t="str">
            <v>9.15</v>
          </cell>
          <cell r="AH2156" t="str">
            <v>23</v>
          </cell>
          <cell r="AI2156" t="str">
            <v>201728099990000550000100400071170000100000000</v>
          </cell>
          <cell r="AJ2156" t="str">
            <v xml:space="preserve"> </v>
          </cell>
        </row>
        <row r="2157">
          <cell r="V2157" t="str">
            <v>JARA NARVAEZ LIZ SOFIA</v>
          </cell>
          <cell r="W2157" t="str">
            <v>PICHINCHA</v>
          </cell>
          <cell r="X2157" t="str">
            <v>QUITO</v>
          </cell>
          <cell r="Y2157" t="str">
            <v>1701</v>
          </cell>
          <cell r="Z2157" t="str">
            <v>CO1429</v>
          </cell>
          <cell r="AA2157" t="str">
            <v>ANALISTA</v>
          </cell>
          <cell r="AB2157" t="str">
            <v/>
          </cell>
          <cell r="AC2157" t="str">
            <v/>
          </cell>
          <cell r="AD2157" t="str">
            <v>2.2.1.2.3</v>
          </cell>
          <cell r="AE2157" t="str">
            <v>PROYECTO PROMOCION DE LA MOVILIDAD SOCIAL ASCENDENTE DE LAS FAMILIAS EN EXTREMA POBREZA USUARIAS BDH</v>
          </cell>
          <cell r="AF2157" t="str">
            <v>11.45</v>
          </cell>
          <cell r="AG2157" t="str">
            <v>9.15</v>
          </cell>
          <cell r="AH2157" t="str">
            <v>27</v>
          </cell>
          <cell r="AI2157" t="str">
            <v>201728099990000570000100100071170000100000000</v>
          </cell>
          <cell r="AJ2157" t="str">
            <v xml:space="preserve"> </v>
          </cell>
        </row>
        <row r="2158">
          <cell r="V2158" t="str">
            <v>VILLALBA QUIROZ FRANKLIN LEONARDO</v>
          </cell>
          <cell r="W2158" t="str">
            <v>PICHINCHA</v>
          </cell>
          <cell r="X2158" t="str">
            <v>QUITO</v>
          </cell>
          <cell r="Y2158" t="str">
            <v>1701</v>
          </cell>
          <cell r="Z2158" t="str">
            <v>CO1429</v>
          </cell>
          <cell r="AA2158" t="str">
            <v>ANALISTA</v>
          </cell>
          <cell r="AB2158" t="str">
            <v/>
          </cell>
          <cell r="AC2158" t="str">
            <v/>
          </cell>
          <cell r="AD2158" t="str">
            <v>2.2.1.2.3</v>
          </cell>
          <cell r="AE2158" t="str">
            <v>PROYECTO PROMOCION DE LA MOVILIDAD SOCIAL ASCENDENTE DE LAS FAMILIAS EN EXTREMA POBREZA USUARIAS BDH</v>
          </cell>
          <cell r="AF2158" t="str">
            <v>11.45</v>
          </cell>
          <cell r="AG2158" t="str">
            <v>9.15</v>
          </cell>
          <cell r="AH2158" t="str">
            <v>27</v>
          </cell>
          <cell r="AI2158" t="str">
            <v>201728099990000570000100100071170000100000000</v>
          </cell>
          <cell r="AJ2158" t="str">
            <v xml:space="preserve"> </v>
          </cell>
        </row>
        <row r="2159">
          <cell r="V2159" t="str">
            <v>CAMPOVERDE MONTESDEOCA MERCY ROCIO</v>
          </cell>
          <cell r="W2159" t="str">
            <v>PICHINCHA</v>
          </cell>
          <cell r="X2159" t="str">
            <v>QUITO</v>
          </cell>
          <cell r="Y2159" t="str">
            <v>1701</v>
          </cell>
          <cell r="Z2159" t="str">
            <v>CO1429</v>
          </cell>
          <cell r="AA2159" t="str">
            <v>ANALISTA</v>
          </cell>
          <cell r="AB2159" t="str">
            <v/>
          </cell>
          <cell r="AC2159" t="str">
            <v/>
          </cell>
          <cell r="AD2159" t="str">
            <v>2.2.1.2.3</v>
          </cell>
          <cell r="AE2159" t="str">
            <v>PROYECTO PROMOCION DE LA MOVILIDAD SOCIAL ASCENDENTE DE LAS FAMILIAS EN EXTREMA POBREZA USUARIAS BDH</v>
          </cell>
          <cell r="AF2159" t="str">
            <v>11.45</v>
          </cell>
          <cell r="AG2159" t="str">
            <v>9.15</v>
          </cell>
          <cell r="AH2159" t="str">
            <v>27</v>
          </cell>
          <cell r="AI2159" t="str">
            <v>201728099990000570000100100071170000100000000</v>
          </cell>
          <cell r="AJ2159" t="str">
            <v xml:space="preserve"> </v>
          </cell>
        </row>
        <row r="2160">
          <cell r="V2160" t="str">
            <v>AGUIRRE AGUIRRE VERONICA PAOLA</v>
          </cell>
          <cell r="W2160" t="str">
            <v>PICHINCHA</v>
          </cell>
          <cell r="X2160" t="str">
            <v>QUITO</v>
          </cell>
          <cell r="Y2160" t="str">
            <v>1701</v>
          </cell>
          <cell r="Z2160" t="str">
            <v>CO1429</v>
          </cell>
          <cell r="AA2160" t="str">
            <v>ANALISTA</v>
          </cell>
          <cell r="AB2160" t="str">
            <v/>
          </cell>
          <cell r="AC2160" t="str">
            <v/>
          </cell>
          <cell r="AD2160" t="str">
            <v>2.2.1.2.3</v>
          </cell>
          <cell r="AE2160" t="str">
            <v>PROYECTO PROMOCION DE LA MOVILIDAD SOCIAL ASCENDENTE DE LAS FAMILIAS EN EXTREMA POBREZA USUARIAS BDH</v>
          </cell>
          <cell r="AF2160" t="str">
            <v>11.45</v>
          </cell>
          <cell r="AG2160" t="str">
            <v>9.15</v>
          </cell>
          <cell r="AH2160" t="str">
            <v>27</v>
          </cell>
          <cell r="AI2160" t="str">
            <v>201728099990000570000100100071170000100000000</v>
          </cell>
          <cell r="AJ2160" t="str">
            <v xml:space="preserve"> </v>
          </cell>
        </row>
        <row r="2161">
          <cell r="V2161" t="str">
            <v>MAIGUA CAISAPANTA AMPARITO ALEXANDRA</v>
          </cell>
          <cell r="W2161" t="str">
            <v>PICHINCHA</v>
          </cell>
          <cell r="X2161" t="str">
            <v>QUITO</v>
          </cell>
          <cell r="Y2161" t="str">
            <v>1701</v>
          </cell>
          <cell r="Z2161" t="str">
            <v>CO1429</v>
          </cell>
          <cell r="AA2161" t="str">
            <v>ANALISTA</v>
          </cell>
          <cell r="AB2161" t="str">
            <v/>
          </cell>
          <cell r="AC2161" t="str">
            <v/>
          </cell>
          <cell r="AD2161" t="str">
            <v>2.2.1.2.3</v>
          </cell>
          <cell r="AE2161" t="str">
            <v>PROYECTO PROMOCION DE LA MOVILIDAD SOCIAL ASCENDENTE DE LAS FAMILIAS EN EXTREMA POBREZA USUARIAS BDH</v>
          </cell>
          <cell r="AF2161" t="str">
            <v>11.45</v>
          </cell>
          <cell r="AG2161" t="str">
            <v>9.15</v>
          </cell>
          <cell r="AH2161" t="str">
            <v>27</v>
          </cell>
          <cell r="AI2161" t="str">
            <v>201728099990000570000100100071170000100000000</v>
          </cell>
          <cell r="AJ2161" t="str">
            <v xml:space="preserve"> </v>
          </cell>
        </row>
        <row r="2162">
          <cell r="V2162" t="str">
            <v>FARINANGO QUINCHE NINA MABEL</v>
          </cell>
          <cell r="W2162" t="str">
            <v>PICHINCHA</v>
          </cell>
          <cell r="X2162" t="str">
            <v>QUITO</v>
          </cell>
          <cell r="Y2162" t="str">
            <v>1701</v>
          </cell>
          <cell r="Z2162" t="str">
            <v>CO1429</v>
          </cell>
          <cell r="AA2162" t="str">
            <v>ANALISTA</v>
          </cell>
          <cell r="AB2162" t="str">
            <v/>
          </cell>
          <cell r="AC2162" t="str">
            <v/>
          </cell>
          <cell r="AD2162" t="str">
            <v>2.1.1.1.5</v>
          </cell>
          <cell r="AE2162" t="str">
            <v>PROYECTO ESTRATEGIA DE MEJORAMIENTO DEL TALENTO HUMANO DE LOS SERVICIOS DE DESARROLLO INFANTIL</v>
          </cell>
          <cell r="AF2162" t="str">
            <v>11.45</v>
          </cell>
          <cell r="AG2162" t="str">
            <v>9.15</v>
          </cell>
          <cell r="AH2162" t="str">
            <v>25</v>
          </cell>
          <cell r="AI2162" t="str">
            <v>201728099990000560000100200071170000100000000</v>
          </cell>
          <cell r="AJ2162" t="str">
            <v xml:space="preserve"> </v>
          </cell>
        </row>
        <row r="2163">
          <cell r="V2163" t="str">
            <v>PINO VACA CYNTHIA LORENA</v>
          </cell>
          <cell r="W2163" t="str">
            <v>PICHINCHA</v>
          </cell>
          <cell r="X2163" t="str">
            <v>QUITO</v>
          </cell>
          <cell r="Y2163" t="str">
            <v>1701</v>
          </cell>
          <cell r="Z2163" t="str">
            <v>CO1429</v>
          </cell>
          <cell r="AA2163" t="str">
            <v>ANALISTA</v>
          </cell>
          <cell r="AB2163" t="str">
            <v/>
          </cell>
          <cell r="AC2163" t="str">
            <v/>
          </cell>
          <cell r="AD2163" t="str">
            <v>2.1.1.4.6</v>
          </cell>
          <cell r="AE2163" t="str">
            <v>PROYECTO IMPLEMENTAR ESTRATEGIAS Y SERVICIOS DE PREVENCION Y PROTECCION ESPECIAL EN EL CICLO DE VIDA</v>
          </cell>
          <cell r="AF2163" t="str">
            <v>11.45</v>
          </cell>
          <cell r="AG2163" t="str">
            <v>9.15</v>
          </cell>
          <cell r="AH2163" t="str">
            <v>23</v>
          </cell>
          <cell r="AI2163" t="str">
            <v>201728099990000550000100400071170000100000000</v>
          </cell>
          <cell r="AJ2163" t="str">
            <v xml:space="preserve"> </v>
          </cell>
        </row>
        <row r="2164">
          <cell r="V2164" t="str">
            <v>VELEZ AYALA LIZETT ANGELICA</v>
          </cell>
          <cell r="W2164" t="str">
            <v>PICHINCHA</v>
          </cell>
          <cell r="X2164" t="str">
            <v>QUITO</v>
          </cell>
          <cell r="Y2164" t="str">
            <v>1701</v>
          </cell>
          <cell r="Z2164" t="str">
            <v>CO2011</v>
          </cell>
          <cell r="AA2164" t="str">
            <v>ASISTENTE</v>
          </cell>
          <cell r="AB2164" t="str">
            <v/>
          </cell>
          <cell r="AC2164" t="str">
            <v/>
          </cell>
          <cell r="AD2164" t="str">
            <v>2.1.1.3.4</v>
          </cell>
          <cell r="AE2164" t="str">
            <v>PROYECTO AMPLIACION DE CAPACIDADES DE LAS PERSONAS CON DISCAPACIDAD Y FAMLS EXIG DERC - SEGU Y MONT</v>
          </cell>
          <cell r="AF2164" t="str">
            <v>11.45</v>
          </cell>
          <cell r="AG2164" t="str">
            <v>9.15</v>
          </cell>
          <cell r="AH2164" t="str">
            <v>3</v>
          </cell>
          <cell r="AI2164" t="str">
            <v>201728099990000590000100300071170000100000000</v>
          </cell>
          <cell r="AJ2164" t="str">
            <v xml:space="preserve"> </v>
          </cell>
        </row>
        <row r="2165">
          <cell r="V2165" t="str">
            <v>CARRANZA LOOR ROSA ELIANA</v>
          </cell>
          <cell r="W2165" t="str">
            <v>PICHINCHA</v>
          </cell>
          <cell r="X2165" t="str">
            <v>QUITO</v>
          </cell>
          <cell r="Y2165" t="str">
            <v>1701</v>
          </cell>
          <cell r="Z2165" t="str">
            <v>CO2011</v>
          </cell>
          <cell r="AA2165" t="str">
            <v>ASISTENTE</v>
          </cell>
          <cell r="AB2165" t="str">
            <v/>
          </cell>
          <cell r="AC2165" t="str">
            <v/>
          </cell>
          <cell r="AD2165" t="str">
            <v>2.1.1.1.3</v>
          </cell>
          <cell r="AE2165" t="str">
            <v>PROYECTO CONSTRUCCION, RECONSTRUCCION, REHABILITACION Y EQUIPAMIENTO DE CENTROS INFANTILES DEL BUEN</v>
          </cell>
          <cell r="AF2165" t="str">
            <v>11.45</v>
          </cell>
          <cell r="AG2165" t="str">
            <v>9.15</v>
          </cell>
          <cell r="AH2165" t="str">
            <v>26</v>
          </cell>
          <cell r="AI2165" t="str">
            <v>201728099990000560000200100071170000100000000</v>
          </cell>
          <cell r="AJ2165" t="str">
            <v xml:space="preserve"> </v>
          </cell>
        </row>
        <row r="2166">
          <cell r="V2166" t="str">
            <v>SANTAMARIA CEDEÑO JENNY CRISTINA</v>
          </cell>
          <cell r="W2166" t="str">
            <v>PICHINCHA</v>
          </cell>
          <cell r="X2166" t="str">
            <v>QUITO</v>
          </cell>
          <cell r="Y2166" t="str">
            <v>1701</v>
          </cell>
          <cell r="Z2166" t="str">
            <v>CO2011</v>
          </cell>
          <cell r="AA2166" t="str">
            <v>ASISTENTE</v>
          </cell>
          <cell r="AB2166" t="str">
            <v/>
          </cell>
          <cell r="AC2166" t="str">
            <v/>
          </cell>
          <cell r="AD2166" t="str">
            <v>2.1.1.1.3</v>
          </cell>
          <cell r="AE2166" t="str">
            <v>PROYECTO CONSTRUCCION, RECONSTRUCCION, REHABILITACION Y EQUIPAMIENTO DE CENTROS INFANTILES DEL BUEN</v>
          </cell>
          <cell r="AF2166" t="str">
            <v>11.45</v>
          </cell>
          <cell r="AG2166" t="str">
            <v>9.15</v>
          </cell>
          <cell r="AH2166" t="str">
            <v>26</v>
          </cell>
          <cell r="AI2166" t="str">
            <v>201728099990000560000200100071170000100000000</v>
          </cell>
          <cell r="AJ2166" t="str">
            <v xml:space="preserve"> </v>
          </cell>
        </row>
        <row r="2167">
          <cell r="V2167" t="str">
            <v>VALLEJO ALVAREZ MYRIAN ROCIO</v>
          </cell>
          <cell r="W2167" t="str">
            <v>PICHINCHA</v>
          </cell>
          <cell r="X2167" t="str">
            <v>QUITO</v>
          </cell>
          <cell r="Y2167" t="str">
            <v>1701</v>
          </cell>
          <cell r="Z2167" t="str">
            <v>CO2011</v>
          </cell>
          <cell r="AA2167" t="str">
            <v>ASISTENTE</v>
          </cell>
          <cell r="AB2167" t="str">
            <v/>
          </cell>
          <cell r="AC2167" t="str">
            <v/>
          </cell>
          <cell r="AD2167" t="str">
            <v>2.1.1.4.6</v>
          </cell>
          <cell r="AE2167" t="str">
            <v>PROYECTO IMPLEMENTAR ESTRATEGIAS Y SERVICIOS DE PREVENCION Y PROTECCION ESPECIAL EN EL CICLO DE VIDA</v>
          </cell>
          <cell r="AF2167" t="str">
            <v>11.45</v>
          </cell>
          <cell r="AG2167" t="str">
            <v>9.15</v>
          </cell>
          <cell r="AH2167" t="str">
            <v>23</v>
          </cell>
          <cell r="AI2167" t="str">
            <v>201728099990000550000100400071170000100000000</v>
          </cell>
          <cell r="AJ2167" t="str">
            <v xml:space="preserve"> </v>
          </cell>
        </row>
        <row r="2168">
          <cell r="V2168" t="str">
            <v>MACIAS GOMEZ CARLOS ITALO</v>
          </cell>
          <cell r="W2168" t="str">
            <v>PICHINCHA</v>
          </cell>
          <cell r="X2168" t="str">
            <v>QUITO</v>
          </cell>
          <cell r="Y2168" t="str">
            <v>1701</v>
          </cell>
          <cell r="Z2168" t="str">
            <v>CO2011</v>
          </cell>
          <cell r="AA2168" t="str">
            <v>ASISTENTE</v>
          </cell>
          <cell r="AB2168" t="str">
            <v/>
          </cell>
          <cell r="AC2168" t="str">
            <v/>
          </cell>
          <cell r="AD2168" t="str">
            <v>2.1.1.1.3</v>
          </cell>
          <cell r="AE2168" t="str">
            <v>PROYECTO CONSTRUCCION, RECONSTRUCCION, REHABILITACION Y EQUIPAMIENTO DE CENTROS INFANTILES DEL BUEN</v>
          </cell>
          <cell r="AF2168" t="str">
            <v>11.45</v>
          </cell>
          <cell r="AG2168" t="str">
            <v>9.15</v>
          </cell>
          <cell r="AH2168" t="str">
            <v>26</v>
          </cell>
          <cell r="AI2168" t="str">
            <v>201728099990000560000200100071170000100000000</v>
          </cell>
          <cell r="AJ2168" t="str">
            <v xml:space="preserve"> </v>
          </cell>
        </row>
        <row r="2169">
          <cell r="V2169" t="str">
            <v>SALAZAR BILBAO CHRISTIAN ESTEBAN</v>
          </cell>
          <cell r="W2169" t="str">
            <v>PICHINCHA</v>
          </cell>
          <cell r="X2169" t="str">
            <v>QUITO</v>
          </cell>
          <cell r="Y2169" t="str">
            <v>1701</v>
          </cell>
          <cell r="Z2169" t="str">
            <v>CO2011</v>
          </cell>
          <cell r="AA2169" t="str">
            <v>ASISTENTE</v>
          </cell>
          <cell r="AB2169" t="str">
            <v/>
          </cell>
          <cell r="AC2169" t="str">
            <v/>
          </cell>
          <cell r="AD2169" t="str">
            <v>2.1.1.4.6</v>
          </cell>
          <cell r="AE2169" t="str">
            <v>PROYECTO IMPLEMENTAR ESTRATEGIAS Y SERVICIOS DE PREVENCION Y PROTECCION ESPECIAL EN EL CICLO DE VIDA</v>
          </cell>
          <cell r="AF2169" t="str">
            <v>11.45</v>
          </cell>
          <cell r="AG2169" t="str">
            <v>9.15</v>
          </cell>
          <cell r="AH2169" t="str">
            <v>23</v>
          </cell>
          <cell r="AI2169" t="str">
            <v>201728099990000550000100400071170000100000000</v>
          </cell>
          <cell r="AJ2169" t="str">
            <v xml:space="preserve"> </v>
          </cell>
        </row>
        <row r="2170">
          <cell r="V2170" t="str">
            <v>CALDERON HINOJOSA MANUEL ALEJANDRO</v>
          </cell>
          <cell r="W2170" t="str">
            <v>PICHINCHA</v>
          </cell>
          <cell r="X2170" t="str">
            <v>QUITO</v>
          </cell>
          <cell r="Y2170" t="str">
            <v>1701</v>
          </cell>
          <cell r="Z2170" t="str">
            <v>CO1429</v>
          </cell>
          <cell r="AA2170" t="str">
            <v>ANALISTA</v>
          </cell>
          <cell r="AB2170" t="str">
            <v/>
          </cell>
          <cell r="AC2170" t="str">
            <v/>
          </cell>
          <cell r="AD2170" t="str">
            <v>2.1.1.3.3</v>
          </cell>
          <cell r="AE2170" t="str">
            <v>PROYECTO AMPLIACION DE CAPACIDADES DE LAS PERSONAS CON DISCAPACIDAD Y FAMLS EXIG DERC - ATENC DOMC</v>
          </cell>
          <cell r="AF2170" t="str">
            <v>11.45</v>
          </cell>
          <cell r="AG2170" t="str">
            <v>9.15</v>
          </cell>
          <cell r="AH2170" t="str">
            <v>29</v>
          </cell>
          <cell r="AI2170" t="str">
            <v>201728099990000590000100200071170000100000000</v>
          </cell>
          <cell r="AJ2170" t="str">
            <v xml:space="preserve"> </v>
          </cell>
        </row>
        <row r="2171">
          <cell r="V2171" t="str">
            <v xml:space="preserve">GONZALEZ MARCILLO ANDREA GABRIELA                 </v>
          </cell>
          <cell r="W2171" t="str">
            <v>PICHINCHA</v>
          </cell>
          <cell r="X2171" t="str">
            <v>QUITO</v>
          </cell>
          <cell r="Y2171" t="str">
            <v>1701</v>
          </cell>
          <cell r="Z2171" t="str">
            <v>CO1429</v>
          </cell>
          <cell r="AA2171" t="str">
            <v>ANALISTA</v>
          </cell>
          <cell r="AB2171" t="str">
            <v/>
          </cell>
          <cell r="AC2171" t="str">
            <v/>
          </cell>
          <cell r="AD2171" t="str">
            <v>2.1.1.3.3</v>
          </cell>
          <cell r="AE2171" t="str">
            <v>PROYECTO AMPLIACION DE CAPACIDADES DE LAS PERSONAS CON DISCAPACIDAD Y FAMLS EXIG DERC - ATENC DOMC</v>
          </cell>
          <cell r="AF2171" t="str">
            <v>11.45</v>
          </cell>
          <cell r="AG2171" t="str">
            <v>9.15</v>
          </cell>
          <cell r="AH2171" t="str">
            <v>29</v>
          </cell>
          <cell r="AI2171" t="str">
            <v>201728099990000590000100200071170000100000000</v>
          </cell>
          <cell r="AJ2171" t="str">
            <v xml:space="preserve"> </v>
          </cell>
        </row>
        <row r="2172">
          <cell r="V2172" t="str">
            <v>RIVADENEIRA GARCIA AMABLE GERMANICO</v>
          </cell>
          <cell r="W2172" t="str">
            <v>PICHINCHA</v>
          </cell>
          <cell r="X2172" t="str">
            <v>QUITO</v>
          </cell>
          <cell r="Y2172" t="str">
            <v>1701</v>
          </cell>
          <cell r="Z2172" t="str">
            <v>CO1429</v>
          </cell>
          <cell r="AA2172" t="str">
            <v>ANALISTA</v>
          </cell>
          <cell r="AB2172" t="str">
            <v/>
          </cell>
          <cell r="AC2172" t="str">
            <v/>
          </cell>
          <cell r="AD2172" t="str">
            <v>2.1.1.3.3</v>
          </cell>
          <cell r="AE2172" t="str">
            <v>PROYECTO AMPLIACION DE CAPACIDADES DE LAS PERSONAS CON DISCAPACIDAD Y FAMLS EXIG DERC - ATENC DOMC</v>
          </cell>
          <cell r="AF2172" t="str">
            <v>11.45</v>
          </cell>
          <cell r="AG2172" t="str">
            <v>9.15</v>
          </cell>
          <cell r="AH2172" t="str">
            <v>29</v>
          </cell>
          <cell r="AI2172" t="str">
            <v>201728099990000590000100200071170000100000000</v>
          </cell>
          <cell r="AJ2172" t="str">
            <v xml:space="preserve"> </v>
          </cell>
        </row>
        <row r="2173">
          <cell r="V2173" t="str">
            <v>SOLANO DE LA SALA VILLAMIL PAMELA ANDREA</v>
          </cell>
          <cell r="W2173" t="str">
            <v>PICHINCHA</v>
          </cell>
          <cell r="X2173" t="str">
            <v>QUITO</v>
          </cell>
          <cell r="Y2173" t="str">
            <v>1701</v>
          </cell>
          <cell r="Z2173" t="str">
            <v>CO1429</v>
          </cell>
          <cell r="AA2173" t="str">
            <v>ANALISTA</v>
          </cell>
          <cell r="AB2173" t="str">
            <v/>
          </cell>
          <cell r="AC2173" t="str">
            <v/>
          </cell>
          <cell r="AD2173" t="str">
            <v>2.1.1.3.3</v>
          </cell>
          <cell r="AE2173" t="str">
            <v>PROYECTO AMPLIACION DE CAPACIDADES DE LAS PERSONAS CON DISCAPACIDAD Y FAMLS EXIG DERC - ATENC DOMC</v>
          </cell>
          <cell r="AF2173" t="str">
            <v>11.45</v>
          </cell>
          <cell r="AG2173" t="str">
            <v>9.15</v>
          </cell>
          <cell r="AH2173" t="str">
            <v>29</v>
          </cell>
          <cell r="AI2173" t="str">
            <v>201728099990000590000100200071170000100000000</v>
          </cell>
          <cell r="AJ2173" t="str">
            <v xml:space="preserve"> </v>
          </cell>
        </row>
        <row r="2174">
          <cell r="V2174" t="str">
            <v>ORELLANA NAULA CESAR ANDRES</v>
          </cell>
          <cell r="W2174" t="str">
            <v>PICHINCHA</v>
          </cell>
          <cell r="X2174" t="str">
            <v>QUITO</v>
          </cell>
          <cell r="Y2174" t="str">
            <v>1701</v>
          </cell>
          <cell r="Z2174" t="str">
            <v>CO1429</v>
          </cell>
          <cell r="AA2174" t="str">
            <v>ANALISTA</v>
          </cell>
          <cell r="AB2174" t="str">
            <v/>
          </cell>
          <cell r="AC2174" t="str">
            <v/>
          </cell>
          <cell r="AD2174" t="str">
            <v>2.1.1.3.3</v>
          </cell>
          <cell r="AE2174" t="str">
            <v>PROYECTO AMPLIACION DE CAPACIDADES DE LAS PERSONAS CON DISCAPACIDAD Y FAMLS EXIG DERC - ATENC DOMC</v>
          </cell>
          <cell r="AF2174" t="str">
            <v>11.45</v>
          </cell>
          <cell r="AG2174" t="str">
            <v>9.15</v>
          </cell>
          <cell r="AH2174" t="str">
            <v>29</v>
          </cell>
          <cell r="AI2174" t="str">
            <v>201728099990000590000100200071170000100000000</v>
          </cell>
          <cell r="AJ2174" t="str">
            <v xml:space="preserve"> </v>
          </cell>
        </row>
        <row r="2175">
          <cell r="V2175" t="str">
            <v>SANGUÑA SAGAL DORIS JACQUELINE</v>
          </cell>
          <cell r="W2175" t="str">
            <v>PICHINCHA</v>
          </cell>
          <cell r="X2175" t="str">
            <v>QUITO</v>
          </cell>
          <cell r="Y2175" t="str">
            <v>1701</v>
          </cell>
          <cell r="Z2175" t="str">
            <v>CO1429</v>
          </cell>
          <cell r="AA2175" t="str">
            <v>ANALISTA</v>
          </cell>
          <cell r="AB2175" t="str">
            <v/>
          </cell>
          <cell r="AC2175" t="str">
            <v/>
          </cell>
          <cell r="AD2175" t="str">
            <v>3.2.1.1</v>
          </cell>
          <cell r="AE2175" t="str">
            <v>DIRECCION ADMINISTRATIVA</v>
          </cell>
          <cell r="AF2175" t="str">
            <v>11.45</v>
          </cell>
          <cell r="AG2175" t="str">
            <v>9.15</v>
          </cell>
          <cell r="AH2175" t="str">
            <v>1</v>
          </cell>
          <cell r="AI2175" t="str">
            <v>201728099990000010000000100051170000100000000</v>
          </cell>
          <cell r="AJ2175" t="str">
            <v xml:space="preserve"> </v>
          </cell>
        </row>
        <row r="2176">
          <cell r="V2176" t="str">
            <v>ZAPATA MUÑOZ SOFIA</v>
          </cell>
          <cell r="W2176" t="str">
            <v>PICHINCHA</v>
          </cell>
          <cell r="X2176" t="str">
            <v>QUITO</v>
          </cell>
          <cell r="Y2176" t="str">
            <v>1701</v>
          </cell>
          <cell r="Z2176" t="str">
            <v>CO1429</v>
          </cell>
          <cell r="AA2176" t="str">
            <v>ANALISTA</v>
          </cell>
          <cell r="AB2176" t="str">
            <v/>
          </cell>
          <cell r="AC2176" t="str">
            <v/>
          </cell>
          <cell r="AD2176" t="str">
            <v>2.1.1.4.2.</v>
          </cell>
          <cell r="AE2176" t="str">
            <v>DIRECCION DE SERVICIOS DE PROTECCION ESPECIAL</v>
          </cell>
          <cell r="AF2176" t="str">
            <v>11.45</v>
          </cell>
          <cell r="AG2176" t="str">
            <v>9.15</v>
          </cell>
          <cell r="AH2176" t="str">
            <v>12</v>
          </cell>
          <cell r="AI2176" t="str">
            <v>201728099990000550000000300051170000100000000</v>
          </cell>
          <cell r="AJ2176" t="str">
            <v xml:space="preserve"> </v>
          </cell>
        </row>
        <row r="2177">
          <cell r="V2177" t="str">
            <v>ZAMBRANO GARZON GONZALO EDUARDO</v>
          </cell>
          <cell r="W2177" t="str">
            <v>PICHINCHA</v>
          </cell>
          <cell r="X2177" t="str">
            <v>QUITO</v>
          </cell>
          <cell r="Y2177" t="str">
            <v>1701</v>
          </cell>
          <cell r="Z2177" t="str">
            <v>CO149</v>
          </cell>
          <cell r="AA2177" t="str">
            <v>ABOGADO</v>
          </cell>
          <cell r="AB2177" t="str">
            <v/>
          </cell>
          <cell r="AC2177" t="str">
            <v/>
          </cell>
          <cell r="AD2177" t="str">
            <v>3.1.2.2</v>
          </cell>
          <cell r="AE2177" t="str">
            <v>DIRECCION DE PATROCINIO</v>
          </cell>
          <cell r="AF2177" t="str">
            <v>11.45</v>
          </cell>
          <cell r="AG2177" t="str">
            <v>9.15</v>
          </cell>
          <cell r="AH2177" t="str">
            <v>1</v>
          </cell>
          <cell r="AI2177" t="str">
            <v>201728099990000010000000100051170000100000000</v>
          </cell>
          <cell r="AJ2177" t="str">
            <v xml:space="preserve"> </v>
          </cell>
        </row>
        <row r="2178">
          <cell r="V2178" t="str">
            <v>SANDOVAL REYES VICENTE JAVIER</v>
          </cell>
          <cell r="W2178" t="str">
            <v>PICHINCHA</v>
          </cell>
          <cell r="X2178" t="str">
            <v>QUITO</v>
          </cell>
          <cell r="Y2178" t="str">
            <v>1701</v>
          </cell>
          <cell r="Z2178" t="str">
            <v>CO1429</v>
          </cell>
          <cell r="AA2178" t="str">
            <v>ANALISTA</v>
          </cell>
          <cell r="AB2178" t="str">
            <v/>
          </cell>
          <cell r="AC2178" t="str">
            <v/>
          </cell>
          <cell r="AD2178" t="str">
            <v>3.1.4.2</v>
          </cell>
          <cell r="AE2178" t="str">
            <v>DIRECCION DE INFRAESTRUCTURA Y OPERACIONES DE TECNOLOGIAS DE INFORMACION (TI)</v>
          </cell>
          <cell r="AF2178" t="str">
            <v>11.45</v>
          </cell>
          <cell r="AG2178" t="str">
            <v>9.15</v>
          </cell>
          <cell r="AH2178" t="str">
            <v>1</v>
          </cell>
          <cell r="AI2178" t="str">
            <v>201728099990000010000000100051170000100000000</v>
          </cell>
          <cell r="AJ2178" t="str">
            <v xml:space="preserve"> </v>
          </cell>
        </row>
        <row r="2179">
          <cell r="V2179" t="str">
            <v>ARIAS MURGUEITIO LUIS MIGUEL</v>
          </cell>
          <cell r="W2179" t="str">
            <v>PICHINCHA</v>
          </cell>
          <cell r="X2179" t="str">
            <v>QUITO</v>
          </cell>
          <cell r="Y2179" t="str">
            <v>1701</v>
          </cell>
          <cell r="Z2179" t="str">
            <v>CO1429</v>
          </cell>
          <cell r="AA2179" t="str">
            <v>ANALISTA</v>
          </cell>
          <cell r="AB2179" t="str">
            <v/>
          </cell>
          <cell r="AC2179" t="str">
            <v/>
          </cell>
          <cell r="AD2179" t="str">
            <v>2.1.1.1.</v>
          </cell>
          <cell r="AE2179" t="str">
            <v>SUBSECRETARIA DE DESARROLLO INFANTIL INTEGRAL</v>
          </cell>
          <cell r="AF2179" t="str">
            <v>11.45</v>
          </cell>
          <cell r="AG2179" t="str">
            <v>9.15</v>
          </cell>
          <cell r="AH2179" t="str">
            <v>16</v>
          </cell>
          <cell r="AI2179" t="str">
            <v>201728099990000560000000400051170000100000000</v>
          </cell>
          <cell r="AJ2179" t="str">
            <v xml:space="preserve"> </v>
          </cell>
        </row>
        <row r="2180">
          <cell r="V2180" t="str">
            <v>BRAVO ZAMBRANO JORGE ANTONIO</v>
          </cell>
          <cell r="W2180" t="str">
            <v>PICHINCHA</v>
          </cell>
          <cell r="X2180" t="str">
            <v>QUITO</v>
          </cell>
          <cell r="Y2180" t="str">
            <v>1701</v>
          </cell>
          <cell r="Z2180" t="str">
            <v>CO149</v>
          </cell>
          <cell r="AA2180" t="str">
            <v>ABOGADO</v>
          </cell>
          <cell r="AB2180" t="str">
            <v/>
          </cell>
          <cell r="AC2180" t="str">
            <v/>
          </cell>
          <cell r="AD2180" t="str">
            <v>3.1.2.2</v>
          </cell>
          <cell r="AE2180" t="str">
            <v>DIRECCION DE PATROCINIO</v>
          </cell>
          <cell r="AF2180" t="str">
            <v>11.45</v>
          </cell>
          <cell r="AG2180" t="str">
            <v>9.15</v>
          </cell>
          <cell r="AH2180" t="str">
            <v>1</v>
          </cell>
          <cell r="AI2180" t="str">
            <v>201728099990000010000000100051170000100000000</v>
          </cell>
          <cell r="AJ2180" t="str">
            <v xml:space="preserve"> </v>
          </cell>
        </row>
        <row r="2181">
          <cell r="V2181" t="str">
            <v>MARRIOTT BRAVO MARIA ENRIQUETA</v>
          </cell>
          <cell r="W2181" t="str">
            <v>PICHINCHA</v>
          </cell>
          <cell r="X2181" t="str">
            <v>QUITO</v>
          </cell>
          <cell r="Y2181" t="str">
            <v>1701</v>
          </cell>
          <cell r="Z2181" t="str">
            <v>CO1429</v>
          </cell>
          <cell r="AA2181" t="str">
            <v>ANALISTA</v>
          </cell>
          <cell r="AB2181" t="str">
            <v/>
          </cell>
          <cell r="AC2181" t="str">
            <v/>
          </cell>
          <cell r="AD2181" t="str">
            <v>3.2.1.4</v>
          </cell>
          <cell r="AE2181" t="str">
            <v>DIRECCION DE ADMINISTRACION DE RECURSOS HUMANOS</v>
          </cell>
          <cell r="AF2181" t="str">
            <v>11.45</v>
          </cell>
          <cell r="AG2181" t="str">
            <v>9.15</v>
          </cell>
          <cell r="AH2181" t="str">
            <v>1</v>
          </cell>
          <cell r="AI2181" t="str">
            <v>201728099990000010000000100051170000100000000</v>
          </cell>
          <cell r="AJ2181" t="str">
            <v xml:space="preserve"> </v>
          </cell>
        </row>
        <row r="2182">
          <cell r="V2182" t="str">
            <v>RODRIGUEZ GARCIA MELISSA GIULIANA</v>
          </cell>
          <cell r="W2182" t="str">
            <v>PICHINCHA</v>
          </cell>
          <cell r="X2182" t="str">
            <v>QUITO</v>
          </cell>
          <cell r="Y2182" t="str">
            <v>1701</v>
          </cell>
          <cell r="Z2182" t="str">
            <v>CO1429</v>
          </cell>
          <cell r="AA2182" t="str">
            <v>ANALISTA</v>
          </cell>
          <cell r="AB2182" t="str">
            <v/>
          </cell>
          <cell r="AC2182" t="str">
            <v/>
          </cell>
          <cell r="AD2182" t="str">
            <v>3.1.1.1</v>
          </cell>
          <cell r="AE2182" t="str">
            <v>DIRECCION DE INVESTIGACION Y ANALISIS</v>
          </cell>
          <cell r="AF2182" t="str">
            <v>11.45</v>
          </cell>
          <cell r="AG2182" t="str">
            <v>9.15</v>
          </cell>
          <cell r="AH2182" t="str">
            <v>1</v>
          </cell>
          <cell r="AI2182" t="str">
            <v>201728099990000010000000100051170000100000000</v>
          </cell>
          <cell r="AJ2182" t="str">
            <v xml:space="preserve"> </v>
          </cell>
        </row>
        <row r="2183">
          <cell r="V2183" t="str">
            <v>MEZA RIVAS GEMA ESTEFANIA</v>
          </cell>
          <cell r="W2183" t="str">
            <v>PICHINCHA</v>
          </cell>
          <cell r="X2183" t="str">
            <v>QUITO</v>
          </cell>
          <cell r="Y2183" t="str">
            <v>1701</v>
          </cell>
          <cell r="Z2183" t="str">
            <v>CO149</v>
          </cell>
          <cell r="AA2183" t="str">
            <v>ABOGADO</v>
          </cell>
          <cell r="AB2183" t="str">
            <v/>
          </cell>
          <cell r="AC2183" t="str">
            <v/>
          </cell>
          <cell r="AD2183" t="str">
            <v>3.1.2.1</v>
          </cell>
          <cell r="AE2183" t="str">
            <v>DIRECCION DE ASESORIA JURIDICA</v>
          </cell>
          <cell r="AF2183" t="str">
            <v>11.45</v>
          </cell>
          <cell r="AG2183" t="str">
            <v>9.15</v>
          </cell>
          <cell r="AH2183" t="str">
            <v>1</v>
          </cell>
          <cell r="AI2183" t="str">
            <v>201728099990000010000000100051170000100000000</v>
          </cell>
          <cell r="AJ2183" t="str">
            <v xml:space="preserve"> </v>
          </cell>
        </row>
        <row r="2184">
          <cell r="V2184" t="str">
            <v>HIDROVO LUPERA ANA PATRICIA</v>
          </cell>
          <cell r="W2184" t="str">
            <v>PICHINCHA</v>
          </cell>
          <cell r="X2184" t="str">
            <v>QUITO</v>
          </cell>
          <cell r="Y2184" t="str">
            <v>1701</v>
          </cell>
          <cell r="Z2184" t="str">
            <v>CO1429</v>
          </cell>
          <cell r="AA2184" t="str">
            <v>ANALISTA</v>
          </cell>
          <cell r="AB2184" t="str">
            <v/>
          </cell>
          <cell r="AC2184" t="str">
            <v/>
          </cell>
          <cell r="AD2184" t="str">
            <v>3.1.1.1</v>
          </cell>
          <cell r="AE2184" t="str">
            <v>DIRECCION DE INVESTIGACION Y ANALISIS</v>
          </cell>
          <cell r="AF2184" t="str">
            <v>11.45</v>
          </cell>
          <cell r="AG2184" t="str">
            <v>9.15</v>
          </cell>
          <cell r="AH2184" t="str">
            <v>1</v>
          </cell>
          <cell r="AI2184" t="str">
            <v>201728099990000010000000100051170000100000000</v>
          </cell>
          <cell r="AJ2184" t="str">
            <v xml:space="preserve"> </v>
          </cell>
        </row>
        <row r="2185">
          <cell r="V2185" t="str">
            <v>ALCIVAR FERRIN RUTH NATALIA</v>
          </cell>
          <cell r="W2185" t="str">
            <v>PICHINCHA</v>
          </cell>
          <cell r="X2185" t="str">
            <v>QUITO</v>
          </cell>
          <cell r="Y2185" t="str">
            <v>1701</v>
          </cell>
          <cell r="Z2185" t="str">
            <v>CO1429</v>
          </cell>
          <cell r="AA2185" t="str">
            <v>ANALISTA</v>
          </cell>
          <cell r="AB2185" t="str">
            <v/>
          </cell>
          <cell r="AC2185" t="str">
            <v/>
          </cell>
          <cell r="AD2185" t="str">
            <v>2.1.1.3.2.</v>
          </cell>
          <cell r="AE2185" t="str">
            <v>DIRECCION DE PRESTACION DE SERVICIOS PARA LAS PERSONAS CON DISCAPACIDAD</v>
          </cell>
          <cell r="AF2185" t="str">
            <v>11.45</v>
          </cell>
          <cell r="AG2185" t="str">
            <v>9.15</v>
          </cell>
          <cell r="AH2185" t="str">
            <v>20</v>
          </cell>
          <cell r="AI2185" t="str">
            <v>201728099990000590000000100051170000100000000</v>
          </cell>
          <cell r="AJ2185" t="str">
            <v xml:space="preserve"> </v>
          </cell>
        </row>
        <row r="2186">
          <cell r="V2186" t="str">
            <v>ROSERO HERRERA GABRIELA VIVIANA</v>
          </cell>
          <cell r="W2186" t="str">
            <v>PICHINCHA</v>
          </cell>
          <cell r="X2186" t="str">
            <v>QUITO</v>
          </cell>
          <cell r="Y2186" t="str">
            <v>1701</v>
          </cell>
          <cell r="Z2186" t="str">
            <v>CO1429</v>
          </cell>
          <cell r="AA2186" t="str">
            <v>ANALISTA</v>
          </cell>
          <cell r="AB2186" t="str">
            <v/>
          </cell>
          <cell r="AC2186" t="str">
            <v/>
          </cell>
          <cell r="AD2186" t="str">
            <v>3.1.1.1</v>
          </cell>
          <cell r="AE2186" t="str">
            <v>DIRECCION DE INVESTIGACION Y ANALISIS</v>
          </cell>
          <cell r="AF2186" t="str">
            <v>11.45</v>
          </cell>
          <cell r="AG2186" t="str">
            <v>9.15</v>
          </cell>
          <cell r="AH2186" t="str">
            <v>1</v>
          </cell>
          <cell r="AI2186" t="str">
            <v>201728099990000010000000100051170000100000000</v>
          </cell>
          <cell r="AJ2186" t="str">
            <v xml:space="preserve"> </v>
          </cell>
        </row>
        <row r="2187">
          <cell r="V2187" t="str">
            <v>VEJAR RODRIGUEZ MARIA FERNANDA</v>
          </cell>
          <cell r="W2187" t="str">
            <v>PICHINCHA</v>
          </cell>
          <cell r="X2187" t="str">
            <v>QUITO</v>
          </cell>
          <cell r="Y2187" t="str">
            <v>1701</v>
          </cell>
          <cell r="Z2187" t="str">
            <v>CO1429</v>
          </cell>
          <cell r="AA2187" t="str">
            <v>ANALISTA</v>
          </cell>
          <cell r="AB2187" t="str">
            <v/>
          </cell>
          <cell r="AC2187" t="str">
            <v/>
          </cell>
          <cell r="AD2187" t="str">
            <v>3.1.5</v>
          </cell>
          <cell r="AE2187" t="str">
            <v>DIRECCION DE RELACIONES Y COOPERACION INTERNACIONAL</v>
          </cell>
          <cell r="AF2187" t="str">
            <v>11.45</v>
          </cell>
          <cell r="AG2187" t="str">
            <v>9.15</v>
          </cell>
          <cell r="AH2187" t="str">
            <v>1</v>
          </cell>
          <cell r="AI2187" t="str">
            <v>201728099990000010000000100051170000100000000</v>
          </cell>
          <cell r="AJ2187" t="str">
            <v xml:space="preserve"> </v>
          </cell>
        </row>
        <row r="2188">
          <cell r="V2188" t="str">
            <v>VACA NINAHUALPA LUIS SEBASTIAN</v>
          </cell>
          <cell r="W2188" t="str">
            <v>PICHINCHA</v>
          </cell>
          <cell r="X2188" t="str">
            <v>QUITO</v>
          </cell>
          <cell r="Y2188" t="str">
            <v>1701</v>
          </cell>
          <cell r="Z2188" t="str">
            <v>CO1429</v>
          </cell>
          <cell r="AA2188" t="str">
            <v>ANALISTA</v>
          </cell>
          <cell r="AB2188" t="str">
            <v/>
          </cell>
          <cell r="AC2188" t="str">
            <v/>
          </cell>
          <cell r="AD2188" t="str">
            <v>3.1.1.2</v>
          </cell>
          <cell r="AE2188" t="str">
            <v>DIRECCION DE GESTION DE INFORMACION Y DATOS</v>
          </cell>
          <cell r="AF2188" t="str">
            <v>11.45</v>
          </cell>
          <cell r="AG2188" t="str">
            <v>9.15</v>
          </cell>
          <cell r="AH2188" t="str">
            <v>1</v>
          </cell>
          <cell r="AI2188" t="str">
            <v>201728099990000010000000100051170000100000000</v>
          </cell>
          <cell r="AJ2188" t="str">
            <v xml:space="preserve"> </v>
          </cell>
        </row>
        <row r="2189">
          <cell r="V2189" t="str">
            <v>PARRAGA MUÑOZ LISBETH ALEXANDRA</v>
          </cell>
          <cell r="W2189" t="str">
            <v>PICHINCHA</v>
          </cell>
          <cell r="X2189" t="str">
            <v>QUITO</v>
          </cell>
          <cell r="Y2189" t="str">
            <v>1701</v>
          </cell>
          <cell r="Z2189" t="str">
            <v>CO1429</v>
          </cell>
          <cell r="AA2189" t="str">
            <v>ANALISTA</v>
          </cell>
          <cell r="AB2189" t="str">
            <v/>
          </cell>
          <cell r="AC2189" t="str">
            <v/>
          </cell>
          <cell r="AD2189" t="str">
            <v>2.1.1.2.2.</v>
          </cell>
          <cell r="AE2189" t="str">
            <v>DIRECCION DE LA POBLACION ADULTA MAYOR</v>
          </cell>
          <cell r="AF2189" t="str">
            <v>11.45</v>
          </cell>
          <cell r="AG2189" t="str">
            <v>9.15</v>
          </cell>
          <cell r="AH2189" t="str">
            <v>2</v>
          </cell>
          <cell r="AI2189" t="str">
            <v>201728099990000580000000100051170000100000000</v>
          </cell>
          <cell r="AJ2189" t="str">
            <v xml:space="preserve"> </v>
          </cell>
        </row>
        <row r="2190">
          <cell r="V2190" t="str">
            <v>ZAMBRANO MINAYA LILIANA MONSERRATE</v>
          </cell>
          <cell r="W2190" t="str">
            <v>PICHINCHA</v>
          </cell>
          <cell r="X2190" t="str">
            <v>QUITO</v>
          </cell>
          <cell r="Y2190" t="str">
            <v>1701</v>
          </cell>
          <cell r="Z2190" t="str">
            <v>CO2011</v>
          </cell>
          <cell r="AA2190" t="str">
            <v>ASISTENTE</v>
          </cell>
          <cell r="AB2190" t="str">
            <v/>
          </cell>
          <cell r="AC2190" t="str">
            <v/>
          </cell>
          <cell r="AD2190" t="str">
            <v>3.1.8</v>
          </cell>
          <cell r="AE2190" t="str">
            <v>DIRECCION DE SECRETARIA GENERAL</v>
          </cell>
          <cell r="AF2190" t="str">
            <v>11.45</v>
          </cell>
          <cell r="AG2190" t="str">
            <v>9.15</v>
          </cell>
          <cell r="AH2190" t="str">
            <v>1</v>
          </cell>
          <cell r="AI2190" t="str">
            <v>201728099990000010000000100051170000100000000</v>
          </cell>
          <cell r="AJ2190" t="str">
            <v xml:space="preserve"> </v>
          </cell>
        </row>
        <row r="2191">
          <cell r="V2191" t="str">
            <v>BURBANO BOWEN MYRIAM AMANDA</v>
          </cell>
          <cell r="W2191" t="str">
            <v>PICHINCHA</v>
          </cell>
          <cell r="X2191" t="str">
            <v>QUITO</v>
          </cell>
          <cell r="Y2191" t="str">
            <v>1701</v>
          </cell>
          <cell r="Z2191" t="str">
            <v>CO2011</v>
          </cell>
          <cell r="AA2191" t="str">
            <v>ASISTENTE</v>
          </cell>
          <cell r="AB2191" t="str">
            <v/>
          </cell>
          <cell r="AC2191" t="str">
            <v/>
          </cell>
          <cell r="AD2191" t="str">
            <v>2.2.1.1.4</v>
          </cell>
          <cell r="AE2191" t="str">
            <v>DIRECCION DE CONTROL DE OPERACIONES</v>
          </cell>
          <cell r="AF2191" t="str">
            <v>11.45</v>
          </cell>
          <cell r="AG2191" t="str">
            <v>9.15</v>
          </cell>
          <cell r="AH2191" t="str">
            <v>18</v>
          </cell>
          <cell r="AI2191" t="str">
            <v>201728099990000570000001000051170000100000000</v>
          </cell>
          <cell r="AJ2191" t="str">
            <v xml:space="preserve"> </v>
          </cell>
        </row>
        <row r="2192">
          <cell r="V2192" t="str">
            <v>ROBLES VELEZ DIEGO FERNANDO</v>
          </cell>
          <cell r="W2192" t="str">
            <v>PICHINCHA</v>
          </cell>
          <cell r="X2192" t="str">
            <v>QUITO</v>
          </cell>
          <cell r="Y2192" t="str">
            <v>1701</v>
          </cell>
          <cell r="Z2192" t="str">
            <v>CO2011</v>
          </cell>
          <cell r="AA2192" t="str">
            <v>ASISTENTE</v>
          </cell>
          <cell r="AB2192" t="str">
            <v/>
          </cell>
          <cell r="AC2192" t="str">
            <v/>
          </cell>
          <cell r="AD2192" t="str">
            <v>3.1.7</v>
          </cell>
          <cell r="AE2192" t="str">
            <v>DIRECCION DE COMUNICACION SOCIAL</v>
          </cell>
          <cell r="AF2192" t="str">
            <v>11.45</v>
          </cell>
          <cell r="AG2192" t="str">
            <v>9.15</v>
          </cell>
          <cell r="AH2192" t="str">
            <v>1</v>
          </cell>
          <cell r="AI2192" t="str">
            <v>201728099990000010000000100051170000100000000</v>
          </cell>
          <cell r="AJ2192" t="str">
            <v xml:space="preserve"> </v>
          </cell>
        </row>
        <row r="2193">
          <cell r="V2193" t="str">
            <v>SANTOS PINCAY MARIA CRISTINA</v>
          </cell>
          <cell r="W2193" t="str">
            <v>PICHINCHA</v>
          </cell>
          <cell r="X2193" t="str">
            <v>QUITO</v>
          </cell>
          <cell r="Y2193" t="str">
            <v>1701</v>
          </cell>
          <cell r="Z2193" t="str">
            <v>CO2011</v>
          </cell>
          <cell r="AA2193" t="str">
            <v>ASISTENTE</v>
          </cell>
          <cell r="AB2193" t="str">
            <v/>
          </cell>
          <cell r="AC2193" t="str">
            <v/>
          </cell>
          <cell r="AD2193" t="str">
            <v>3.2.1.4</v>
          </cell>
          <cell r="AE2193" t="str">
            <v>DIRECCION DE ADMINISTRACION DE RECURSOS HUMANOS</v>
          </cell>
          <cell r="AF2193" t="str">
            <v>11.45</v>
          </cell>
          <cell r="AG2193" t="str">
            <v>9.15</v>
          </cell>
          <cell r="AH2193" t="str">
            <v>1</v>
          </cell>
          <cell r="AI2193" t="str">
            <v>201728099990000010000000100051170000100000000</v>
          </cell>
          <cell r="AJ2193" t="str">
            <v xml:space="preserve"> </v>
          </cell>
        </row>
        <row r="2194">
          <cell r="V2194" t="str">
            <v>SOLORZANO MOREIRA MIGUEL HUMBERTO</v>
          </cell>
          <cell r="W2194" t="str">
            <v>PICHINCHA</v>
          </cell>
          <cell r="X2194" t="str">
            <v>QUITO</v>
          </cell>
          <cell r="Y2194" t="str">
            <v>1701</v>
          </cell>
          <cell r="Z2194" t="str">
            <v>CO2011</v>
          </cell>
          <cell r="AA2194" t="str">
            <v>ASISTENTE</v>
          </cell>
          <cell r="AB2194" t="str">
            <v/>
          </cell>
          <cell r="AC2194" t="str">
            <v/>
          </cell>
          <cell r="AD2194" t="str">
            <v>3.2.1.4</v>
          </cell>
          <cell r="AE2194" t="str">
            <v>DIRECCION DE ADMINISTRACION DE RECURSOS HUMANOS</v>
          </cell>
          <cell r="AF2194" t="str">
            <v>11.45</v>
          </cell>
          <cell r="AG2194" t="str">
            <v>9.15</v>
          </cell>
          <cell r="AH2194" t="str">
            <v>1</v>
          </cell>
          <cell r="AI2194" t="str">
            <v>201728099990000010000000100051170000100000000</v>
          </cell>
          <cell r="AJ2194" t="str">
            <v xml:space="preserve"> </v>
          </cell>
        </row>
        <row r="2195">
          <cell r="V2195" t="str">
            <v>JIMENEZ RODRIGUEZ GISSELA CAROLINA</v>
          </cell>
          <cell r="W2195" t="str">
            <v>PICHINCHA</v>
          </cell>
          <cell r="X2195" t="str">
            <v>QUITO</v>
          </cell>
          <cell r="Y2195" t="str">
            <v>1701</v>
          </cell>
          <cell r="Z2195" t="str">
            <v>CO2011</v>
          </cell>
          <cell r="AA2195" t="str">
            <v>ASISTENTE</v>
          </cell>
          <cell r="AB2195" t="str">
            <v/>
          </cell>
          <cell r="AC2195" t="str">
            <v/>
          </cell>
          <cell r="AD2195" t="str">
            <v>3.2.1.4</v>
          </cell>
          <cell r="AE2195" t="str">
            <v>DIRECCION DE ADMINISTRACION DE RECURSOS HUMANOS</v>
          </cell>
          <cell r="AF2195" t="str">
            <v>11.45</v>
          </cell>
          <cell r="AG2195" t="str">
            <v>9.15</v>
          </cell>
          <cell r="AH2195" t="str">
            <v>1</v>
          </cell>
          <cell r="AI2195" t="str">
            <v>201728099990000010000000100051170000100000000</v>
          </cell>
          <cell r="AJ2195" t="str">
            <v xml:space="preserve"> </v>
          </cell>
        </row>
        <row r="2196">
          <cell r="V2196" t="str">
            <v>EGAS SALGADO MARIA ISABEL</v>
          </cell>
          <cell r="W2196" t="str">
            <v>PICHINCHA</v>
          </cell>
          <cell r="X2196" t="str">
            <v>QUITO</v>
          </cell>
          <cell r="Y2196" t="str">
            <v>1701</v>
          </cell>
          <cell r="Z2196" t="str">
            <v>CO1429</v>
          </cell>
          <cell r="AA2196" t="str">
            <v>ANALISTA</v>
          </cell>
          <cell r="AB2196" t="str">
            <v/>
          </cell>
          <cell r="AC2196" t="str">
            <v/>
          </cell>
          <cell r="AD2196" t="str">
            <v>3.1.1.1</v>
          </cell>
          <cell r="AE2196" t="str">
            <v>DIRECCION DE INVESTIGACION Y ANALISIS</v>
          </cell>
          <cell r="AF2196" t="str">
            <v>11.45</v>
          </cell>
          <cell r="AG2196" t="str">
            <v>9.15</v>
          </cell>
          <cell r="AH2196" t="str">
            <v>1</v>
          </cell>
          <cell r="AI2196" t="str">
            <v>201728099990000010000000100051170000100000000</v>
          </cell>
          <cell r="AJ2196" t="str">
            <v xml:space="preserve"> </v>
          </cell>
        </row>
        <row r="2197">
          <cell r="V2197" t="str">
            <v>LIMA ARAQUE MARIA DE LOS ANGELES</v>
          </cell>
          <cell r="W2197" t="str">
            <v>PICHINCHA</v>
          </cell>
          <cell r="X2197" t="str">
            <v>QUITO</v>
          </cell>
          <cell r="Y2197" t="str">
            <v>1701</v>
          </cell>
          <cell r="Z2197" t="str">
            <v>CO2011</v>
          </cell>
          <cell r="AA2197" t="str">
            <v>ASISTENTE</v>
          </cell>
          <cell r="AB2197" t="str">
            <v/>
          </cell>
          <cell r="AC2197" t="str">
            <v/>
          </cell>
          <cell r="AD2197" t="str">
            <v>2.2.1.1.4</v>
          </cell>
          <cell r="AE2197" t="str">
            <v>DIRECCION DE CONTROL DE OPERACIONES</v>
          </cell>
          <cell r="AF2197" t="str">
            <v>11.45</v>
          </cell>
          <cell r="AG2197" t="str">
            <v>9.15</v>
          </cell>
          <cell r="AH2197" t="str">
            <v>18</v>
          </cell>
          <cell r="AI2197" t="str">
            <v>201728099990000570000001000051170000100000000</v>
          </cell>
          <cell r="AJ2197" t="str">
            <v xml:space="preserve"> </v>
          </cell>
        </row>
        <row r="2198">
          <cell r="V2198" t="str">
            <v>GUAIGUA QUILLUPANGUI JESSICA MARIBEL</v>
          </cell>
          <cell r="W2198" t="str">
            <v>PICHINCHA</v>
          </cell>
          <cell r="X2198" t="str">
            <v>QUITO</v>
          </cell>
          <cell r="Y2198" t="str">
            <v>1701</v>
          </cell>
          <cell r="Z2198" t="str">
            <v>CO2011</v>
          </cell>
          <cell r="AA2198" t="str">
            <v>ASISTENTE</v>
          </cell>
          <cell r="AB2198" t="str">
            <v/>
          </cell>
          <cell r="AC2198" t="str">
            <v/>
          </cell>
          <cell r="AD2198" t="str">
            <v>2.2.1.1.1</v>
          </cell>
          <cell r="AE2198" t="str">
            <v>DIRECCION DE ADMINISTRACION DE DATOS</v>
          </cell>
          <cell r="AF2198" t="str">
            <v>11.45</v>
          </cell>
          <cell r="AG2198" t="str">
            <v>9.15</v>
          </cell>
          <cell r="AH2198" t="str">
            <v>18</v>
          </cell>
          <cell r="AI2198" t="str">
            <v>201728099990000570000001000051170000100000000</v>
          </cell>
          <cell r="AJ2198" t="str">
            <v xml:space="preserve"> </v>
          </cell>
        </row>
        <row r="2199">
          <cell r="V2199" t="str">
            <v xml:space="preserve">MONCADA PAREDES MARIA ELENA                       </v>
          </cell>
          <cell r="W2199" t="str">
            <v>PICHINCHA</v>
          </cell>
          <cell r="X2199" t="str">
            <v>QUITO</v>
          </cell>
          <cell r="Y2199" t="str">
            <v>1701</v>
          </cell>
          <cell r="Z2199" t="str">
            <v>STCI003</v>
          </cell>
          <cell r="AA2199" t="str">
            <v>ANALISTA DE INSERCION ESTRATEGICA DE LA COOPERACION INTERNACIONAL 2</v>
          </cell>
          <cell r="AB2199" t="str">
            <v/>
          </cell>
          <cell r="AC2199" t="str">
            <v/>
          </cell>
          <cell r="AD2199" t="str">
            <v>3.1.5</v>
          </cell>
          <cell r="AE2199" t="str">
            <v>DIRECCION DE RELACIONES Y COOPERACION INTERNACIONAL</v>
          </cell>
          <cell r="AF2199" t="str">
            <v>11.45</v>
          </cell>
          <cell r="AG2199" t="str">
            <v>9.15</v>
          </cell>
          <cell r="AH2199" t="str">
            <v>1</v>
          </cell>
          <cell r="AI2199" t="str">
            <v>201728099990000010000000100051170000100000000</v>
          </cell>
          <cell r="AJ2199" t="str">
            <v xml:space="preserve"> </v>
          </cell>
        </row>
        <row r="2200">
          <cell r="V2200" t="str">
            <v>JURADO CARRERA JOSE MARCELO</v>
          </cell>
          <cell r="W2200" t="str">
            <v>PICHINCHA</v>
          </cell>
          <cell r="X2200" t="str">
            <v>QUITO</v>
          </cell>
          <cell r="Y2200" t="str">
            <v>1701</v>
          </cell>
          <cell r="Z2200" t="str">
            <v>MRL090</v>
          </cell>
          <cell r="AA2200" t="str">
            <v>ANALISTA DE RELACIONES INTERNACIONALES</v>
          </cell>
          <cell r="AB2200" t="str">
            <v/>
          </cell>
          <cell r="AC2200" t="str">
            <v/>
          </cell>
          <cell r="AD2200" t="str">
            <v>3.1.5</v>
          </cell>
          <cell r="AE2200" t="str">
            <v>DIRECCION DE RELACIONES Y COOPERACION INTERNACIONAL</v>
          </cell>
          <cell r="AF2200" t="str">
            <v>11.45</v>
          </cell>
          <cell r="AG2200" t="str">
            <v>9.15</v>
          </cell>
          <cell r="AH2200" t="str">
            <v>1</v>
          </cell>
          <cell r="AI2200" t="str">
            <v>201728099990000010000000100051170000100000000</v>
          </cell>
          <cell r="AJ2200" t="str">
            <v xml:space="preserve"> </v>
          </cell>
        </row>
        <row r="2201">
          <cell r="V2201" t="str">
            <v>GARCIA PASTOR FRANCISCO XAVIER</v>
          </cell>
          <cell r="W2201" t="str">
            <v>PICHINCHA</v>
          </cell>
          <cell r="X2201" t="str">
            <v>QUITO</v>
          </cell>
          <cell r="Y2201" t="str">
            <v>1701</v>
          </cell>
          <cell r="Z2201" t="str">
            <v>CO1429</v>
          </cell>
          <cell r="AA2201" t="str">
            <v>ANALISTA</v>
          </cell>
          <cell r="AB2201" t="str">
            <v/>
          </cell>
          <cell r="AC2201" t="str">
            <v/>
          </cell>
          <cell r="AD2201" t="str">
            <v>3.1.5</v>
          </cell>
          <cell r="AE2201" t="str">
            <v>DIRECCION DE RELACIONES Y COOPERACION INTERNACIONAL</v>
          </cell>
          <cell r="AF2201" t="str">
            <v>11.45</v>
          </cell>
          <cell r="AG2201" t="str">
            <v>9.15</v>
          </cell>
          <cell r="AH2201" t="str">
            <v>1</v>
          </cell>
          <cell r="AI2201" t="str">
            <v>201728099990000010000000100051170000100000000</v>
          </cell>
          <cell r="AJ2201" t="str">
            <v xml:space="preserve"> </v>
          </cell>
        </row>
        <row r="2202">
          <cell r="V2202" t="str">
            <v>LIMA BALDEON FREDDY GUSTAVO</v>
          </cell>
          <cell r="W2202" t="str">
            <v>PICHINCHA</v>
          </cell>
          <cell r="X2202" t="str">
            <v>QUITO</v>
          </cell>
          <cell r="Y2202" t="str">
            <v>1701</v>
          </cell>
          <cell r="Z2202" t="str">
            <v>CO1429</v>
          </cell>
          <cell r="AA2202" t="str">
            <v>ANALISTA</v>
          </cell>
          <cell r="AB2202" t="str">
            <v/>
          </cell>
          <cell r="AC2202" t="str">
            <v/>
          </cell>
          <cell r="AD2202" t="str">
            <v>3.1.7</v>
          </cell>
          <cell r="AE2202" t="str">
            <v>DIRECCION DE COMUNICACION SOCIAL</v>
          </cell>
          <cell r="AF2202" t="str">
            <v>11.45</v>
          </cell>
          <cell r="AG2202" t="str">
            <v>9.15</v>
          </cell>
          <cell r="AH2202" t="str">
            <v>1</v>
          </cell>
          <cell r="AI2202" t="str">
            <v>201728099990000010000000100051170000100000000</v>
          </cell>
          <cell r="AJ2202" t="str">
            <v xml:space="preserve"> </v>
          </cell>
        </row>
        <row r="2203">
          <cell r="V2203" t="str">
            <v xml:space="preserve">IDROVO GALVEZ ROSSY PAMELA                        </v>
          </cell>
          <cell r="W2203" t="str">
            <v>PICHINCHA</v>
          </cell>
          <cell r="X2203" t="str">
            <v>QUITO</v>
          </cell>
          <cell r="Y2203" t="str">
            <v>1701</v>
          </cell>
          <cell r="Z2203" t="str">
            <v>CO1429</v>
          </cell>
          <cell r="AA2203" t="str">
            <v>ANALISTA</v>
          </cell>
          <cell r="AB2203" t="str">
            <v/>
          </cell>
          <cell r="AC2203" t="str">
            <v/>
          </cell>
          <cell r="AD2203" t="str">
            <v>3.1.5</v>
          </cell>
          <cell r="AE2203" t="str">
            <v>DIRECCION DE RELACIONES Y COOPERACION INTERNACIONAL</v>
          </cell>
          <cell r="AF2203" t="str">
            <v>11.45</v>
          </cell>
          <cell r="AG2203" t="str">
            <v>9.15</v>
          </cell>
          <cell r="AH2203" t="str">
            <v>1</v>
          </cell>
          <cell r="AI2203" t="str">
            <v>201728099990000010000000100051170000100000000</v>
          </cell>
          <cell r="AJ2203" t="str">
            <v xml:space="preserve"> </v>
          </cell>
        </row>
        <row r="2204">
          <cell r="V2204" t="str">
            <v>PALACIOS AVALO VICENTE OSWALDO</v>
          </cell>
          <cell r="W2204" t="str">
            <v>PICHINCHA</v>
          </cell>
          <cell r="X2204" t="str">
            <v>QUITO</v>
          </cell>
          <cell r="Y2204" t="str">
            <v>1701</v>
          </cell>
          <cell r="Z2204" t="str">
            <v>CO1429</v>
          </cell>
          <cell r="AA2204" t="str">
            <v>ANALISTA</v>
          </cell>
          <cell r="AB2204" t="str">
            <v/>
          </cell>
          <cell r="AC2204" t="str">
            <v/>
          </cell>
          <cell r="AD2204" t="str">
            <v>3.1.3.2</v>
          </cell>
          <cell r="AE2204" t="str">
            <v>DIRECCION DE SERVICIOS, PROCESOS Y CALIDAD</v>
          </cell>
          <cell r="AF2204" t="str">
            <v>11.45</v>
          </cell>
          <cell r="AG2204" t="str">
            <v>9.15</v>
          </cell>
          <cell r="AH2204" t="str">
            <v>1</v>
          </cell>
          <cell r="AI2204" t="str">
            <v>201728099990000010000000100051170000100000000</v>
          </cell>
          <cell r="AJ2204" t="str">
            <v xml:space="preserve"> </v>
          </cell>
        </row>
        <row r="2205">
          <cell r="V2205" t="str">
            <v>ROSERO JURADO LORENA DEL PILAR</v>
          </cell>
          <cell r="W2205" t="str">
            <v>PICHINCHA</v>
          </cell>
          <cell r="X2205" t="str">
            <v>QUITO</v>
          </cell>
          <cell r="Y2205" t="str">
            <v>1701</v>
          </cell>
          <cell r="Z2205" t="str">
            <v>CO1429</v>
          </cell>
          <cell r="AA2205" t="str">
            <v>ANALISTA</v>
          </cell>
          <cell r="AB2205" t="str">
            <v/>
          </cell>
          <cell r="AC2205" t="str">
            <v/>
          </cell>
          <cell r="AD2205" t="str">
            <v>3.2.1.1</v>
          </cell>
          <cell r="AE2205" t="str">
            <v>DIRECCION ADMINISTRATIVA</v>
          </cell>
          <cell r="AF2205" t="str">
            <v>11.45</v>
          </cell>
          <cell r="AG2205" t="str">
            <v>9.15</v>
          </cell>
          <cell r="AH2205" t="str">
            <v>1</v>
          </cell>
          <cell r="AI2205" t="str">
            <v>201728099990000010000000100051170000100000000</v>
          </cell>
          <cell r="AJ2205" t="str">
            <v xml:space="preserve"> </v>
          </cell>
        </row>
        <row r="2206">
          <cell r="V2206" t="str">
            <v>TENORIO BAEZ KLEBER PATRICIO</v>
          </cell>
          <cell r="W2206" t="str">
            <v>PICHINCHA</v>
          </cell>
          <cell r="X2206" t="str">
            <v>QUITO</v>
          </cell>
          <cell r="Y2206" t="str">
            <v>1701</v>
          </cell>
          <cell r="Z2206" t="str">
            <v>CO2011</v>
          </cell>
          <cell r="AA2206" t="str">
            <v>ASISTENTE</v>
          </cell>
          <cell r="AB2206" t="str">
            <v/>
          </cell>
          <cell r="AC2206" t="str">
            <v/>
          </cell>
          <cell r="AD2206" t="str">
            <v>2.2.1.1.4</v>
          </cell>
          <cell r="AE2206" t="str">
            <v>DIRECCION DE CONTROL DE OPERACIONES</v>
          </cell>
          <cell r="AF2206" t="str">
            <v>11.45</v>
          </cell>
          <cell r="AG2206" t="str">
            <v>9.15</v>
          </cell>
          <cell r="AH2206" t="str">
            <v>18</v>
          </cell>
          <cell r="AI2206" t="str">
            <v>201728099990000570000001000051170000100000000</v>
          </cell>
          <cell r="AJ2206" t="str">
            <v xml:space="preserve"> </v>
          </cell>
        </row>
        <row r="2207">
          <cell r="V2207" t="str">
            <v>CEDEÑO HIDALGO VICTOR OMAR</v>
          </cell>
          <cell r="W2207" t="str">
            <v>PICHINCHA</v>
          </cell>
          <cell r="X2207" t="str">
            <v>QUITO</v>
          </cell>
          <cell r="Y2207" t="str">
            <v>1701</v>
          </cell>
          <cell r="Z2207" t="str">
            <v>CO2011</v>
          </cell>
          <cell r="AA2207" t="str">
            <v>ASISTENTE</v>
          </cell>
          <cell r="AB2207" t="str">
            <v/>
          </cell>
          <cell r="AC2207" t="str">
            <v/>
          </cell>
          <cell r="AD2207" t="str">
            <v>3.2.1.4</v>
          </cell>
          <cell r="AE2207" t="str">
            <v>DIRECCION DE ADMINISTRACION DE RECURSOS HUMANOS</v>
          </cell>
          <cell r="AF2207" t="str">
            <v>11.45</v>
          </cell>
          <cell r="AG2207" t="str">
            <v>9.15</v>
          </cell>
          <cell r="AH2207" t="str">
            <v>1</v>
          </cell>
          <cell r="AI2207" t="str">
            <v>201728099990000010000000100051170000100000000</v>
          </cell>
          <cell r="AJ2207" t="str">
            <v xml:space="preserve"> </v>
          </cell>
        </row>
        <row r="2208">
          <cell r="V2208" t="str">
            <v>MARCILLO ALAVA LADY STEFANIA</v>
          </cell>
          <cell r="W2208" t="str">
            <v>PICHINCHA</v>
          </cell>
          <cell r="X2208" t="str">
            <v>QUITO</v>
          </cell>
          <cell r="Y2208" t="str">
            <v>1701</v>
          </cell>
          <cell r="Z2208" t="str">
            <v>CO2011</v>
          </cell>
          <cell r="AA2208" t="str">
            <v>ASISTENTE</v>
          </cell>
          <cell r="AB2208" t="str">
            <v/>
          </cell>
          <cell r="AC2208" t="str">
            <v/>
          </cell>
          <cell r="AD2208" t="str">
            <v>3.1.2.3</v>
          </cell>
          <cell r="AE2208" t="str">
            <v>DIRECCION DE ORGANIZACIONES SOCIALES</v>
          </cell>
          <cell r="AF2208" t="str">
            <v>11.45</v>
          </cell>
          <cell r="AG2208" t="str">
            <v>9.15</v>
          </cell>
          <cell r="AH2208" t="str">
            <v>1</v>
          </cell>
          <cell r="AI2208" t="str">
            <v>201728099990000010000000100051170000100000000</v>
          </cell>
          <cell r="AJ2208" t="str">
            <v xml:space="preserve"> </v>
          </cell>
        </row>
        <row r="2209">
          <cell r="V2209" t="str">
            <v>RIVERA VERA JONY JAVIER</v>
          </cell>
          <cell r="W2209" t="str">
            <v>PICHINCHA</v>
          </cell>
          <cell r="X2209" t="str">
            <v>QUITO</v>
          </cell>
          <cell r="Y2209" t="str">
            <v>1701</v>
          </cell>
          <cell r="Z2209" t="str">
            <v>CO2011</v>
          </cell>
          <cell r="AA2209" t="str">
            <v>ASISTENTE</v>
          </cell>
          <cell r="AB2209" t="str">
            <v/>
          </cell>
          <cell r="AC2209" t="str">
            <v/>
          </cell>
          <cell r="AD2209" t="str">
            <v>3.1.4.2</v>
          </cell>
          <cell r="AE2209" t="str">
            <v>DIRECCION DE INFRAESTRUCTURA Y OPERACIONES DE TECNOLOGIAS DE INFORMACION (TI)</v>
          </cell>
          <cell r="AF2209" t="str">
            <v>11.45</v>
          </cell>
          <cell r="AG2209" t="str">
            <v>9.15</v>
          </cell>
          <cell r="AH2209" t="str">
            <v>1</v>
          </cell>
          <cell r="AI2209" t="str">
            <v>201728099990000010000000100051170000100000000</v>
          </cell>
          <cell r="AJ2209" t="str">
            <v xml:space="preserve"> </v>
          </cell>
        </row>
        <row r="2210">
          <cell r="V2210" t="str">
            <v>ROMERO BERMEO EVELYN JULIANA</v>
          </cell>
          <cell r="W2210" t="str">
            <v>PICHINCHA</v>
          </cell>
          <cell r="X2210" t="str">
            <v>QUITO</v>
          </cell>
          <cell r="Y2210" t="str">
            <v>1701</v>
          </cell>
          <cell r="Z2210" t="str">
            <v>CO2011</v>
          </cell>
          <cell r="AA2210" t="str">
            <v>ASISTENTE</v>
          </cell>
          <cell r="AB2210" t="str">
            <v/>
          </cell>
          <cell r="AC2210" t="str">
            <v/>
          </cell>
          <cell r="AD2210" t="str">
            <v>3.2.1.1</v>
          </cell>
          <cell r="AE2210" t="str">
            <v>DIRECCION ADMINISTRATIVA</v>
          </cell>
          <cell r="AF2210" t="str">
            <v>11.45</v>
          </cell>
          <cell r="AG2210" t="str">
            <v>9.15</v>
          </cell>
          <cell r="AH2210" t="str">
            <v>1</v>
          </cell>
          <cell r="AI2210" t="str">
            <v>201728099990000010000000100051170000100000000</v>
          </cell>
          <cell r="AJ2210" t="str">
            <v xml:space="preserve"> </v>
          </cell>
        </row>
        <row r="2211">
          <cell r="V2211" t="str">
            <v>MACIAS QUIMIZ MARIA ANGELICA</v>
          </cell>
          <cell r="W2211" t="str">
            <v>PICHINCHA</v>
          </cell>
          <cell r="X2211" t="str">
            <v>QUITO</v>
          </cell>
          <cell r="Y2211" t="str">
            <v>1701</v>
          </cell>
          <cell r="Z2211" t="str">
            <v>CO2011</v>
          </cell>
          <cell r="AA2211" t="str">
            <v>ASISTENTE</v>
          </cell>
          <cell r="AB2211" t="str">
            <v/>
          </cell>
          <cell r="AC2211" t="str">
            <v/>
          </cell>
          <cell r="AD2211" t="str">
            <v>2.2.1.1.4</v>
          </cell>
          <cell r="AE2211" t="str">
            <v>DIRECCION DE CONTROL DE OPERACIONES</v>
          </cell>
          <cell r="AF2211" t="str">
            <v>11.45</v>
          </cell>
          <cell r="AG2211" t="str">
            <v>9.15</v>
          </cell>
          <cell r="AH2211" t="str">
            <v>18</v>
          </cell>
          <cell r="AI2211" t="str">
            <v>201728099990000570000001000051170000100000000</v>
          </cell>
          <cell r="AJ2211" t="str">
            <v xml:space="preserve"> </v>
          </cell>
        </row>
        <row r="2212">
          <cell r="V2212" t="str">
            <v>PADILLA TADEO JAIRO CARLOS</v>
          </cell>
          <cell r="W2212" t="str">
            <v>PICHINCHA</v>
          </cell>
          <cell r="X2212" t="str">
            <v>QUITO</v>
          </cell>
          <cell r="Y2212" t="str">
            <v>1701</v>
          </cell>
          <cell r="Z2212" t="str">
            <v>CO115</v>
          </cell>
          <cell r="AA2212" t="str">
            <v>TECNICO</v>
          </cell>
          <cell r="AB2212" t="str">
            <v/>
          </cell>
          <cell r="AC2212" t="str">
            <v/>
          </cell>
          <cell r="AD2212" t="str">
            <v>2.2.1.1.4</v>
          </cell>
          <cell r="AE2212" t="str">
            <v>DIRECCION DE CONTROL DE OPERACIONES</v>
          </cell>
          <cell r="AF2212" t="str">
            <v>11.45</v>
          </cell>
          <cell r="AG2212" t="str">
            <v>9.15</v>
          </cell>
          <cell r="AH2212" t="str">
            <v>18</v>
          </cell>
          <cell r="AI2212" t="str">
            <v>201728099990000570000001000051170000100000000</v>
          </cell>
          <cell r="AJ2212" t="str">
            <v xml:space="preserve"> </v>
          </cell>
        </row>
        <row r="2213">
          <cell r="V2213" t="str">
            <v>AGUILAR VINTIMILLA XAVIER ENRIQUE</v>
          </cell>
          <cell r="W2213" t="str">
            <v>PICHINCHA</v>
          </cell>
          <cell r="X2213" t="str">
            <v>QUITO</v>
          </cell>
          <cell r="Y2213" t="str">
            <v>1701</v>
          </cell>
          <cell r="Z2213" t="str">
            <v>CO115</v>
          </cell>
          <cell r="AA2213" t="str">
            <v>TECNICO</v>
          </cell>
          <cell r="AB2213" t="str">
            <v/>
          </cell>
          <cell r="AC2213" t="str">
            <v/>
          </cell>
          <cell r="AD2213" t="str">
            <v>2.2.1.1.4</v>
          </cell>
          <cell r="AE2213" t="str">
            <v>DIRECCION DE CONTROL DE OPERACIONES</v>
          </cell>
          <cell r="AF2213" t="str">
            <v>11.45</v>
          </cell>
          <cell r="AG2213" t="str">
            <v>9.15</v>
          </cell>
          <cell r="AH2213" t="str">
            <v>18</v>
          </cell>
          <cell r="AI2213" t="str">
            <v>201728099990000570000001000051170000100000000</v>
          </cell>
          <cell r="AJ2213" t="str">
            <v xml:space="preserve"> </v>
          </cell>
        </row>
        <row r="2214">
          <cell r="V2214" t="str">
            <v>MARCILLO COABOY CARMEN SUSANA</v>
          </cell>
          <cell r="W2214" t="str">
            <v>PICHINCHA</v>
          </cell>
          <cell r="X2214" t="str">
            <v>QUITO</v>
          </cell>
          <cell r="Y2214" t="str">
            <v>1701</v>
          </cell>
          <cell r="Z2214" t="str">
            <v>CO2011</v>
          </cell>
          <cell r="AA2214" t="str">
            <v>ASISTENTE</v>
          </cell>
          <cell r="AB2214" t="str">
            <v/>
          </cell>
          <cell r="AC2214" t="str">
            <v/>
          </cell>
          <cell r="AD2214" t="str">
            <v>3.2.1.1</v>
          </cell>
          <cell r="AE2214" t="str">
            <v>DIRECCION ADMINISTRATIVA</v>
          </cell>
          <cell r="AF2214" t="str">
            <v>11.45</v>
          </cell>
          <cell r="AG2214" t="str">
            <v>9.15</v>
          </cell>
          <cell r="AH2214" t="str">
            <v>1</v>
          </cell>
          <cell r="AI2214" t="str">
            <v>201728099990000010000000100051170000100000000</v>
          </cell>
          <cell r="AJ2214" t="str">
            <v xml:space="preserve"> </v>
          </cell>
        </row>
        <row r="2215">
          <cell r="V2215" t="str">
            <v>GALLEGOS PORTILLA AMPARO LUCIA</v>
          </cell>
          <cell r="W2215" t="str">
            <v>PICHINCHA</v>
          </cell>
          <cell r="X2215" t="str">
            <v>QUITO</v>
          </cell>
          <cell r="Y2215" t="str">
            <v>1701</v>
          </cell>
          <cell r="Z2215" t="str">
            <v>CO1429</v>
          </cell>
          <cell r="AA2215" t="str">
            <v>ANALISTA</v>
          </cell>
          <cell r="AB2215" t="str">
            <v/>
          </cell>
          <cell r="AC2215" t="str">
            <v/>
          </cell>
          <cell r="AD2215" t="str">
            <v>2.2.1.2.2</v>
          </cell>
          <cell r="AE2215" t="str">
            <v>DIRECCION DE DIALOGO Y GENERACION DE OPORTUNIDADES</v>
          </cell>
          <cell r="AF2215" t="str">
            <v>11.45</v>
          </cell>
          <cell r="AG2215" t="str">
            <v>9.15</v>
          </cell>
          <cell r="AH2215" t="str">
            <v>19</v>
          </cell>
          <cell r="AI2215" t="str">
            <v>201728099990000570000001100051170000100000000</v>
          </cell>
          <cell r="AJ2215" t="str">
            <v xml:space="preserve"> </v>
          </cell>
        </row>
        <row r="2216">
          <cell r="V2216" t="str">
            <v>BALLEN FAUBLA CHRISTIAN ALEXIS</v>
          </cell>
          <cell r="W2216" t="str">
            <v>PICHINCHA</v>
          </cell>
          <cell r="X2216" t="str">
            <v>QUITO</v>
          </cell>
          <cell r="Y2216" t="str">
            <v>1701</v>
          </cell>
          <cell r="Z2216" t="str">
            <v>CO1429</v>
          </cell>
          <cell r="AA2216" t="str">
            <v>ANALISTA</v>
          </cell>
          <cell r="AB2216" t="str">
            <v/>
          </cell>
          <cell r="AC2216" t="str">
            <v/>
          </cell>
          <cell r="AD2216" t="str">
            <v>3.1.4.1</v>
          </cell>
          <cell r="AE2216" t="str">
            <v>DIRECCION DE PROYECTOS TIC</v>
          </cell>
          <cell r="AF2216" t="str">
            <v>11.45</v>
          </cell>
          <cell r="AG2216" t="str">
            <v>9.15</v>
          </cell>
          <cell r="AH2216" t="str">
            <v>1</v>
          </cell>
          <cell r="AI2216" t="str">
            <v>201728099990000010000000100051170000100000000</v>
          </cell>
          <cell r="AJ2216" t="str">
            <v xml:space="preserve"> </v>
          </cell>
        </row>
        <row r="2217">
          <cell r="V2217" t="str">
            <v>ZAMBRANO LOOR MARIA TATIANA</v>
          </cell>
          <cell r="W2217" t="str">
            <v>PICHINCHA</v>
          </cell>
          <cell r="X2217" t="str">
            <v>QUITO</v>
          </cell>
          <cell r="Y2217" t="str">
            <v>1701</v>
          </cell>
          <cell r="Z2217" t="str">
            <v>CO1429</v>
          </cell>
          <cell r="AA2217" t="str">
            <v>ANALISTA</v>
          </cell>
          <cell r="AB2217" t="str">
            <v/>
          </cell>
          <cell r="AC2217" t="str">
            <v/>
          </cell>
          <cell r="AD2217" t="str">
            <v>2.2.1.3.2</v>
          </cell>
          <cell r="AE2217" t="str">
            <v>DIRECCION DE CORRESPONSABILIDAD</v>
          </cell>
          <cell r="AF2217" t="str">
            <v>11.45</v>
          </cell>
          <cell r="AG2217" t="str">
            <v>9.15</v>
          </cell>
          <cell r="AH2217" t="str">
            <v>19</v>
          </cell>
          <cell r="AI2217" t="str">
            <v>201728099990000570000001100051170000100000000</v>
          </cell>
          <cell r="AJ2217" t="str">
            <v xml:space="preserve"> </v>
          </cell>
        </row>
        <row r="2218">
          <cell r="V2218" t="str">
            <v>ZABALA MORENO PAULA LORENA</v>
          </cell>
          <cell r="W2218" t="str">
            <v>PICHINCHA</v>
          </cell>
          <cell r="X2218" t="str">
            <v>QUITO</v>
          </cell>
          <cell r="Y2218" t="str">
            <v>1701</v>
          </cell>
          <cell r="Z2218" t="str">
            <v>CO1429</v>
          </cell>
          <cell r="AA2218" t="str">
            <v>ANALISTA</v>
          </cell>
          <cell r="AB2218" t="str">
            <v/>
          </cell>
          <cell r="AC2218" t="str">
            <v/>
          </cell>
          <cell r="AD2218" t="str">
            <v>2.2.1</v>
          </cell>
          <cell r="AE2218" t="str">
            <v>VICEMINISTERIO DE INCLUSION ECONOMICA</v>
          </cell>
          <cell r="AF2218" t="str">
            <v>11.45</v>
          </cell>
          <cell r="AG2218" t="str">
            <v>9.15</v>
          </cell>
          <cell r="AH2218" t="str">
            <v>19</v>
          </cell>
          <cell r="AI2218" t="str">
            <v>201728099990000570000001100051170000100000000</v>
          </cell>
          <cell r="AJ2218" t="str">
            <v xml:space="preserve"> </v>
          </cell>
        </row>
        <row r="2219">
          <cell r="V2219" t="str">
            <v>GANCHOZO LUCAS CHRISTIAN JOSE</v>
          </cell>
          <cell r="W2219" t="str">
            <v>PICHINCHA</v>
          </cell>
          <cell r="X2219" t="str">
            <v>QUITO</v>
          </cell>
          <cell r="Y2219" t="str">
            <v>1701</v>
          </cell>
          <cell r="Z2219" t="str">
            <v>CO1429</v>
          </cell>
          <cell r="AA2219" t="str">
            <v>ANALISTA</v>
          </cell>
          <cell r="AB2219" t="str">
            <v/>
          </cell>
          <cell r="AC2219" t="str">
            <v/>
          </cell>
          <cell r="AD2219" t="str">
            <v>2.2.1.2.2</v>
          </cell>
          <cell r="AE2219" t="str">
            <v>DIRECCION DE DIALOGO Y GENERACION DE OPORTUNIDADES</v>
          </cell>
          <cell r="AF2219" t="str">
            <v>11.45</v>
          </cell>
          <cell r="AG2219" t="str">
            <v>9.15</v>
          </cell>
          <cell r="AH2219" t="str">
            <v>19</v>
          </cell>
          <cell r="AI2219" t="str">
            <v>201728099990000570000001100051170000100000000</v>
          </cell>
          <cell r="AJ2219" t="str">
            <v xml:space="preserve"> </v>
          </cell>
        </row>
        <row r="2220">
          <cell r="V2220" t="str">
            <v>RODRIGUEZ PICO CARLOS PATRICIO</v>
          </cell>
          <cell r="W2220" t="str">
            <v>PICHINCHA</v>
          </cell>
          <cell r="X2220" t="str">
            <v>QUITO</v>
          </cell>
          <cell r="Y2220" t="str">
            <v>1701</v>
          </cell>
          <cell r="Z2220" t="str">
            <v>CO2011</v>
          </cell>
          <cell r="AA2220" t="str">
            <v>ASISTENTE</v>
          </cell>
          <cell r="AB2220" t="str">
            <v/>
          </cell>
          <cell r="AC2220" t="str">
            <v/>
          </cell>
          <cell r="AD2220" t="str">
            <v>2.1.1.1.3</v>
          </cell>
          <cell r="AE2220" t="str">
            <v>PROYECTO CONSTRUCCION, RECONSTRUCCION, REHABILITACION Y EQUIPAMIENTO DE CENTROS INFANTILES DEL BUEN</v>
          </cell>
          <cell r="AF2220" t="str">
            <v>11.45</v>
          </cell>
          <cell r="AG2220" t="str">
            <v>9.15</v>
          </cell>
          <cell r="AH2220" t="str">
            <v>26</v>
          </cell>
          <cell r="AI2220" t="str">
            <v>201728099990000560000200100071170000100000000</v>
          </cell>
          <cell r="AJ2220" t="str">
            <v xml:space="preserve"> </v>
          </cell>
        </row>
        <row r="2221">
          <cell r="V2221" t="str">
            <v>GRANDA BEDOYA VERONICA DEL ROCIO</v>
          </cell>
          <cell r="W2221" t="str">
            <v>PICHINCHA</v>
          </cell>
          <cell r="X2221" t="str">
            <v>QUITO</v>
          </cell>
          <cell r="Y2221" t="str">
            <v>1701</v>
          </cell>
          <cell r="Z2221" t="str">
            <v>CO115</v>
          </cell>
          <cell r="AA2221" t="str">
            <v>TECNICO</v>
          </cell>
          <cell r="AB2221" t="str">
            <v/>
          </cell>
          <cell r="AC2221" t="str">
            <v/>
          </cell>
          <cell r="AD2221" t="str">
            <v>2.2.1.1.4</v>
          </cell>
          <cell r="AE2221" t="str">
            <v>DIRECCION DE CONTROL DE OPERACIONES</v>
          </cell>
          <cell r="AF2221" t="str">
            <v>11.45</v>
          </cell>
          <cell r="AG2221" t="str">
            <v>9.15</v>
          </cell>
          <cell r="AH2221" t="str">
            <v>18</v>
          </cell>
          <cell r="AI2221" t="str">
            <v>201728099990000570000001000051170000100000000</v>
          </cell>
          <cell r="AJ2221" t="str">
            <v xml:space="preserve"> </v>
          </cell>
        </row>
        <row r="2222">
          <cell r="V2222" t="str">
            <v>CEVALLOS CALUCHO IVONNE ALEJANDRA</v>
          </cell>
          <cell r="W2222" t="str">
            <v>PICHINCHA</v>
          </cell>
          <cell r="X2222" t="str">
            <v>QUITO</v>
          </cell>
          <cell r="Y2222" t="str">
            <v>1701</v>
          </cell>
          <cell r="Z2222" t="str">
            <v>CO115</v>
          </cell>
          <cell r="AA2222" t="str">
            <v>TECNICO</v>
          </cell>
          <cell r="AB2222" t="str">
            <v/>
          </cell>
          <cell r="AC2222" t="str">
            <v/>
          </cell>
          <cell r="AD2222" t="str">
            <v>2.2.1.1.4</v>
          </cell>
          <cell r="AE2222" t="str">
            <v>DIRECCION DE CONTROL DE OPERACIONES</v>
          </cell>
          <cell r="AF2222" t="str">
            <v>11.45</v>
          </cell>
          <cell r="AG2222" t="str">
            <v>9.15</v>
          </cell>
          <cell r="AH2222" t="str">
            <v>18</v>
          </cell>
          <cell r="AI2222" t="str">
            <v>201728099990000570000001000051170000100000000</v>
          </cell>
          <cell r="AJ2222" t="str">
            <v xml:space="preserve"> </v>
          </cell>
        </row>
        <row r="2223">
          <cell r="V2223" t="str">
            <v>MACIAS VERA ANA ISABEL</v>
          </cell>
          <cell r="W2223" t="str">
            <v>PICHINCHA</v>
          </cell>
          <cell r="X2223" t="str">
            <v>QUITO</v>
          </cell>
          <cell r="Y2223" t="str">
            <v>1701</v>
          </cell>
          <cell r="Z2223" t="str">
            <v>CO115</v>
          </cell>
          <cell r="AA2223" t="str">
            <v>TECNICO</v>
          </cell>
          <cell r="AB2223" t="str">
            <v/>
          </cell>
          <cell r="AC2223" t="str">
            <v/>
          </cell>
          <cell r="AD2223" t="str">
            <v>2.2.1.1.4</v>
          </cell>
          <cell r="AE2223" t="str">
            <v>DIRECCION DE CONTROL DE OPERACIONES</v>
          </cell>
          <cell r="AF2223" t="str">
            <v>11.45</v>
          </cell>
          <cell r="AG2223" t="str">
            <v>9.15</v>
          </cell>
          <cell r="AH2223" t="str">
            <v>18</v>
          </cell>
          <cell r="AI2223" t="str">
            <v>201728099990000570000001000051170000100000000</v>
          </cell>
          <cell r="AJ2223" t="str">
            <v xml:space="preserve"> </v>
          </cell>
        </row>
        <row r="2224">
          <cell r="V2224" t="str">
            <v xml:space="preserve">CISNEROS MATEUS MARYCRUZ ALEXANDRA                </v>
          </cell>
          <cell r="W2224" t="str">
            <v>PICHINCHA</v>
          </cell>
          <cell r="X2224" t="str">
            <v>QUITO</v>
          </cell>
          <cell r="Y2224" t="str">
            <v>1701</v>
          </cell>
          <cell r="Z2224" t="str">
            <v>CO115</v>
          </cell>
          <cell r="AA2224" t="str">
            <v>TECNICO</v>
          </cell>
          <cell r="AB2224" t="str">
            <v/>
          </cell>
          <cell r="AC2224" t="str">
            <v/>
          </cell>
          <cell r="AD2224" t="str">
            <v>2.2.1.1.4</v>
          </cell>
          <cell r="AE2224" t="str">
            <v>DIRECCION DE CONTROL DE OPERACIONES</v>
          </cell>
          <cell r="AF2224" t="str">
            <v>11.45</v>
          </cell>
          <cell r="AG2224" t="str">
            <v>9.15</v>
          </cell>
          <cell r="AH2224" t="str">
            <v>18</v>
          </cell>
          <cell r="AI2224" t="str">
            <v>201728099990000570000001000051170000100000000</v>
          </cell>
          <cell r="AJ2224" t="str">
            <v xml:space="preserve"> </v>
          </cell>
        </row>
        <row r="2225">
          <cell r="V2225" t="str">
            <v>ZAMBRANO PISCO ELSA ALEXANDRA</v>
          </cell>
          <cell r="W2225" t="str">
            <v>PICHINCHA</v>
          </cell>
          <cell r="X2225" t="str">
            <v>QUITO</v>
          </cell>
          <cell r="Y2225" t="str">
            <v>1701</v>
          </cell>
          <cell r="Z2225" t="str">
            <v>CO115</v>
          </cell>
          <cell r="AA2225" t="str">
            <v>TECNICO</v>
          </cell>
          <cell r="AB2225" t="str">
            <v/>
          </cell>
          <cell r="AC2225" t="str">
            <v/>
          </cell>
          <cell r="AD2225" t="str">
            <v>2.2.1.1.4</v>
          </cell>
          <cell r="AE2225" t="str">
            <v>DIRECCION DE CONTROL DE OPERACIONES</v>
          </cell>
          <cell r="AF2225" t="str">
            <v>11.45</v>
          </cell>
          <cell r="AG2225" t="str">
            <v>9.15</v>
          </cell>
          <cell r="AH2225" t="str">
            <v>18</v>
          </cell>
          <cell r="AI2225" t="str">
            <v>201728099990000570000001000051170000100000000</v>
          </cell>
          <cell r="AJ2225" t="str">
            <v xml:space="preserve"> </v>
          </cell>
        </row>
        <row r="2226">
          <cell r="V2226" t="str">
            <v>MENA VILLAGOMEZ GABRIELA CARINA</v>
          </cell>
          <cell r="W2226" t="str">
            <v>PICHINCHA</v>
          </cell>
          <cell r="X2226" t="str">
            <v>QUITO</v>
          </cell>
          <cell r="Y2226" t="str">
            <v>1701</v>
          </cell>
          <cell r="Z2226" t="str">
            <v>CO1429</v>
          </cell>
          <cell r="AA2226" t="str">
            <v>ANALISTA</v>
          </cell>
          <cell r="AB2226" t="str">
            <v/>
          </cell>
          <cell r="AC2226" t="str">
            <v/>
          </cell>
          <cell r="AD2226" t="str">
            <v>2.2.1.1.4</v>
          </cell>
          <cell r="AE2226" t="str">
            <v>DIRECCION DE CONTROL DE OPERACIONES</v>
          </cell>
          <cell r="AF2226" t="str">
            <v>11.45</v>
          </cell>
          <cell r="AG2226" t="str">
            <v>9.15</v>
          </cell>
          <cell r="AH2226" t="str">
            <v>18</v>
          </cell>
          <cell r="AI2226" t="str">
            <v>201728099990000570000001000051170000100000000</v>
          </cell>
          <cell r="AJ2226" t="str">
            <v xml:space="preserve"> </v>
          </cell>
        </row>
        <row r="2227">
          <cell r="V2227" t="str">
            <v>CAMPOVERDE ORTEGA JANETH BEATRIZ</v>
          </cell>
          <cell r="W2227" t="str">
            <v>PICHINCHA</v>
          </cell>
          <cell r="X2227" t="str">
            <v>QUITO</v>
          </cell>
          <cell r="Y2227" t="str">
            <v>1701</v>
          </cell>
          <cell r="Z2227" t="str">
            <v>CO1429</v>
          </cell>
          <cell r="AA2227" t="str">
            <v>ANALISTA</v>
          </cell>
          <cell r="AB2227" t="str">
            <v/>
          </cell>
          <cell r="AC2227" t="str">
            <v/>
          </cell>
          <cell r="AD2227" t="str">
            <v>2.2.1.2.1</v>
          </cell>
          <cell r="AE2227" t="str">
            <v>DIRECCION DE EMPRENDIMIENTOS Y PROMOCION DEL TRABAJO</v>
          </cell>
          <cell r="AF2227" t="str">
            <v>11.45</v>
          </cell>
          <cell r="AG2227" t="str">
            <v>9.15</v>
          </cell>
          <cell r="AH2227" t="str">
            <v>19</v>
          </cell>
          <cell r="AI2227" t="str">
            <v>201728099990000570000001100051170000100000000</v>
          </cell>
          <cell r="AJ2227" t="str">
            <v xml:space="preserve"> </v>
          </cell>
        </row>
        <row r="2228">
          <cell r="V2228" t="str">
            <v>ROSERO RODRIGUEZ CARLOS ANDRES</v>
          </cell>
          <cell r="W2228" t="str">
            <v>PICHINCHA</v>
          </cell>
          <cell r="X2228" t="str">
            <v>QUITO</v>
          </cell>
          <cell r="Y2228" t="str">
            <v>1701</v>
          </cell>
          <cell r="Z2228" t="str">
            <v>CO1429</v>
          </cell>
          <cell r="AA2228" t="str">
            <v>ANALISTA</v>
          </cell>
          <cell r="AB2228" t="str">
            <v/>
          </cell>
          <cell r="AC2228" t="str">
            <v/>
          </cell>
          <cell r="AD2228" t="str">
            <v>2.2.1.1.4</v>
          </cell>
          <cell r="AE2228" t="str">
            <v>DIRECCION DE CONTROL DE OPERACIONES</v>
          </cell>
          <cell r="AF2228" t="str">
            <v>11.45</v>
          </cell>
          <cell r="AG2228" t="str">
            <v>9.15</v>
          </cell>
          <cell r="AH2228" t="str">
            <v>18</v>
          </cell>
          <cell r="AI2228" t="str">
            <v>201728099990000570000001000051170000100000000</v>
          </cell>
          <cell r="AJ2228" t="str">
            <v xml:space="preserve"> </v>
          </cell>
        </row>
        <row r="2229">
          <cell r="V2229" t="str">
            <v>ROSERO SALAZAR CHRISTIAN DAVID</v>
          </cell>
          <cell r="W2229" t="str">
            <v>PICHINCHA</v>
          </cell>
          <cell r="X2229" t="str">
            <v>QUITO</v>
          </cell>
          <cell r="Y2229" t="str">
            <v>1701</v>
          </cell>
          <cell r="Z2229" t="str">
            <v>CO1429</v>
          </cell>
          <cell r="AA2229" t="str">
            <v>ANALISTA</v>
          </cell>
          <cell r="AB2229" t="str">
            <v/>
          </cell>
          <cell r="AC2229" t="str">
            <v/>
          </cell>
          <cell r="AD2229" t="str">
            <v>2.2.1.1.1</v>
          </cell>
          <cell r="AE2229" t="str">
            <v>DIRECCION DE ADMINISTRACION DE DATOS</v>
          </cell>
          <cell r="AF2229" t="str">
            <v>11.45</v>
          </cell>
          <cell r="AG2229" t="str">
            <v>9.15</v>
          </cell>
          <cell r="AH2229" t="str">
            <v>18</v>
          </cell>
          <cell r="AI2229" t="str">
            <v>201728099990000570000001000051170000100000000</v>
          </cell>
          <cell r="AJ2229" t="str">
            <v xml:space="preserve"> </v>
          </cell>
        </row>
        <row r="2230">
          <cell r="V2230" t="str">
            <v>ALMACHI LEMA MARIA ELIZABETH</v>
          </cell>
          <cell r="W2230" t="str">
            <v>PICHINCHA</v>
          </cell>
          <cell r="X2230" t="str">
            <v>QUITO</v>
          </cell>
          <cell r="Y2230" t="str">
            <v>1701</v>
          </cell>
          <cell r="Z2230" t="str">
            <v>CO1429</v>
          </cell>
          <cell r="AA2230" t="str">
            <v>ANALISTA</v>
          </cell>
          <cell r="AB2230" t="str">
            <v/>
          </cell>
          <cell r="AC2230" t="str">
            <v/>
          </cell>
          <cell r="AD2230" t="str">
            <v>2.1.1.1.1.</v>
          </cell>
          <cell r="AE2230" t="str">
            <v>DIRECCION DE SERVICIOS DE CENTROS DE DESARROLLO INFANTIL</v>
          </cell>
          <cell r="AF2230" t="str">
            <v>11.45</v>
          </cell>
          <cell r="AG2230" t="str">
            <v>9.15</v>
          </cell>
          <cell r="AH2230" t="str">
            <v>14</v>
          </cell>
          <cell r="AI2230" t="str">
            <v>201728099990000560000000100051170000100000000</v>
          </cell>
          <cell r="AJ2230" t="str">
            <v xml:space="preserve"> </v>
          </cell>
        </row>
        <row r="2231">
          <cell r="V2231" t="str">
            <v>MONTERO MARTINEZ YANESKY</v>
          </cell>
          <cell r="W2231" t="str">
            <v>PICHINCHA</v>
          </cell>
          <cell r="X2231" t="str">
            <v>QUITO</v>
          </cell>
          <cell r="Y2231" t="str">
            <v>1701</v>
          </cell>
          <cell r="Z2231" t="str">
            <v>CO1429</v>
          </cell>
          <cell r="AA2231" t="str">
            <v>ANALISTA</v>
          </cell>
          <cell r="AB2231" t="str">
            <v/>
          </cell>
          <cell r="AC2231" t="str">
            <v/>
          </cell>
          <cell r="AD2231" t="str">
            <v>2.2.1.1.1</v>
          </cell>
          <cell r="AE2231" t="str">
            <v>DIRECCION DE ADMINISTRACION DE DATOS</v>
          </cell>
          <cell r="AF2231" t="str">
            <v>11.45</v>
          </cell>
          <cell r="AG2231" t="str">
            <v>9.15</v>
          </cell>
          <cell r="AH2231" t="str">
            <v>18</v>
          </cell>
          <cell r="AI2231" t="str">
            <v>201728099990000570000001000051170000100000000</v>
          </cell>
          <cell r="AJ2231" t="str">
            <v xml:space="preserve"> </v>
          </cell>
        </row>
        <row r="2232">
          <cell r="V2232" t="str">
            <v>GUTIERREZ GARCIA MILTON ANDRES</v>
          </cell>
          <cell r="W2232" t="str">
            <v>PICHINCHA</v>
          </cell>
          <cell r="X2232" t="str">
            <v>QUITO</v>
          </cell>
          <cell r="Y2232" t="str">
            <v>1701</v>
          </cell>
          <cell r="Z2232" t="str">
            <v>CO1429</v>
          </cell>
          <cell r="AA2232" t="str">
            <v>ANALISTA</v>
          </cell>
          <cell r="AB2232" t="str">
            <v/>
          </cell>
          <cell r="AC2232" t="str">
            <v/>
          </cell>
          <cell r="AD2232" t="str">
            <v>2.2.1.1.4</v>
          </cell>
          <cell r="AE2232" t="str">
            <v>DIRECCION DE CONTROL DE OPERACIONES</v>
          </cell>
          <cell r="AF2232" t="str">
            <v>11.45</v>
          </cell>
          <cell r="AG2232" t="str">
            <v>9.15</v>
          </cell>
          <cell r="AH2232" t="str">
            <v>18</v>
          </cell>
          <cell r="AI2232" t="str">
            <v>201728099990000570000001000051170000100000000</v>
          </cell>
          <cell r="AJ2232" t="str">
            <v xml:space="preserve"> </v>
          </cell>
        </row>
        <row r="2233">
          <cell r="V2233" t="str">
            <v>LOAYZA QUITO BRAYAN OMAR</v>
          </cell>
          <cell r="W2233" t="str">
            <v>PICHINCHA</v>
          </cell>
          <cell r="X2233" t="str">
            <v>QUITO</v>
          </cell>
          <cell r="Y2233" t="str">
            <v>1701</v>
          </cell>
          <cell r="Z2233" t="str">
            <v>CO1429</v>
          </cell>
          <cell r="AA2233" t="str">
            <v>ANALISTA</v>
          </cell>
          <cell r="AB2233" t="str">
            <v/>
          </cell>
          <cell r="AC2233" t="str">
            <v/>
          </cell>
          <cell r="AD2233" t="str">
            <v>3.1.4.1</v>
          </cell>
          <cell r="AE2233" t="str">
            <v>DIRECCION DE PROYECTOS TIC</v>
          </cell>
          <cell r="AF2233" t="str">
            <v>11.45</v>
          </cell>
          <cell r="AG2233" t="str">
            <v>9.15</v>
          </cell>
          <cell r="AH2233" t="str">
            <v>1</v>
          </cell>
          <cell r="AI2233" t="str">
            <v>201728099990000010000000100051170000100000000</v>
          </cell>
          <cell r="AJ2233" t="str">
            <v xml:space="preserve"> </v>
          </cell>
        </row>
        <row r="2234">
          <cell r="V2234" t="str">
            <v>HEREDIA HIDALGO IVAN FRANCISCO</v>
          </cell>
          <cell r="W2234" t="str">
            <v>PICHINCHA</v>
          </cell>
          <cell r="X2234" t="str">
            <v>QUITO</v>
          </cell>
          <cell r="Y2234" t="str">
            <v>1701</v>
          </cell>
          <cell r="Z2234" t="str">
            <v>CO1429</v>
          </cell>
          <cell r="AA2234" t="str">
            <v>ANALISTA</v>
          </cell>
          <cell r="AB2234" t="str">
            <v/>
          </cell>
          <cell r="AC2234" t="str">
            <v/>
          </cell>
          <cell r="AD2234" t="str">
            <v>2.2.1.1.1</v>
          </cell>
          <cell r="AE2234" t="str">
            <v>DIRECCION DE ADMINISTRACION DE DATOS</v>
          </cell>
          <cell r="AF2234" t="str">
            <v>11.45</v>
          </cell>
          <cell r="AG2234" t="str">
            <v>9.15</v>
          </cell>
          <cell r="AH2234" t="str">
            <v>18</v>
          </cell>
          <cell r="AI2234" t="str">
            <v>201728099990000570000001000051170000100000000</v>
          </cell>
          <cell r="AJ2234" t="str">
            <v xml:space="preserve"> </v>
          </cell>
        </row>
        <row r="2235">
          <cell r="V2235" t="str">
            <v>CHACON TIPAN CHRISTIAN ANDRES</v>
          </cell>
          <cell r="W2235" t="str">
            <v>PICHINCHA</v>
          </cell>
          <cell r="X2235" t="str">
            <v>QUITO</v>
          </cell>
          <cell r="Y2235" t="str">
            <v>1701</v>
          </cell>
          <cell r="Z2235" t="str">
            <v>CO1429</v>
          </cell>
          <cell r="AA2235" t="str">
            <v>ANALISTA</v>
          </cell>
          <cell r="AB2235" t="str">
            <v/>
          </cell>
          <cell r="AC2235" t="str">
            <v/>
          </cell>
          <cell r="AD2235" t="str">
            <v>2.2.1.3.2</v>
          </cell>
          <cell r="AE2235" t="str">
            <v>DIRECCION DE CORRESPONSABILIDAD</v>
          </cell>
          <cell r="AF2235" t="str">
            <v>11.45</v>
          </cell>
          <cell r="AG2235" t="str">
            <v>9.15</v>
          </cell>
          <cell r="AH2235" t="str">
            <v>19</v>
          </cell>
          <cell r="AI2235" t="str">
            <v>201728099990000570000001100051170000100000000</v>
          </cell>
          <cell r="AJ2235" t="str">
            <v xml:space="preserve"> </v>
          </cell>
        </row>
        <row r="2236">
          <cell r="V2236" t="str">
            <v>VIZUETE SALAZAR YASMINA LORENA</v>
          </cell>
          <cell r="W2236" t="str">
            <v>PICHINCHA</v>
          </cell>
          <cell r="X2236" t="str">
            <v>QUITO</v>
          </cell>
          <cell r="Y2236" t="str">
            <v>1701</v>
          </cell>
          <cell r="Z2236" t="str">
            <v>CO1429</v>
          </cell>
          <cell r="AA2236" t="str">
            <v>ANALISTA</v>
          </cell>
          <cell r="AB2236" t="str">
            <v/>
          </cell>
          <cell r="AC2236" t="str">
            <v/>
          </cell>
          <cell r="AD2236" t="str">
            <v>2.2.1.1.1</v>
          </cell>
          <cell r="AE2236" t="str">
            <v>DIRECCION DE ADMINISTRACION DE DATOS</v>
          </cell>
          <cell r="AF2236" t="str">
            <v>11.45</v>
          </cell>
          <cell r="AG2236" t="str">
            <v>9.15</v>
          </cell>
          <cell r="AH2236" t="str">
            <v>18</v>
          </cell>
          <cell r="AI2236" t="str">
            <v>201728099990000570000001000051170000100000000</v>
          </cell>
          <cell r="AJ2236" t="str">
            <v xml:space="preserve"> </v>
          </cell>
        </row>
        <row r="2237">
          <cell r="V2237" t="str">
            <v>APOLO PEREIRA JOSE FRENZEL</v>
          </cell>
          <cell r="W2237" t="str">
            <v>PICHINCHA</v>
          </cell>
          <cell r="X2237" t="str">
            <v>QUITO</v>
          </cell>
          <cell r="Y2237" t="str">
            <v>1701</v>
          </cell>
          <cell r="Z2237" t="str">
            <v>NS3019</v>
          </cell>
          <cell r="AA2237" t="str">
            <v>ASESOR 4</v>
          </cell>
          <cell r="AB2237" t="str">
            <v/>
          </cell>
          <cell r="AC2237" t="str">
            <v/>
          </cell>
          <cell r="AD2237" t="str">
            <v>2.2.1.1</v>
          </cell>
          <cell r="AE2237" t="str">
            <v>SUBSECRETARIA DE ASEGURAMIENTO NO CONTRIBUTIVO, CONTINGENCIAS Y OPERACIONES</v>
          </cell>
          <cell r="AF2237" t="str">
            <v>11.45</v>
          </cell>
          <cell r="AG2237" t="str">
            <v>9.15</v>
          </cell>
          <cell r="AH2237" t="str">
            <v>1</v>
          </cell>
          <cell r="AI2237" t="str">
            <v>201728099990000010000000100051170000100000000</v>
          </cell>
          <cell r="AJ2237" t="str">
            <v xml:space="preserve"> </v>
          </cell>
        </row>
        <row r="2238">
          <cell r="V2238" t="str">
            <v>BURGOS DAVILA SEBASTIAN FRANCISCO</v>
          </cell>
          <cell r="W2238" t="str">
            <v>PICHINCHA</v>
          </cell>
          <cell r="X2238" t="str">
            <v>QUITO</v>
          </cell>
          <cell r="Y2238" t="str">
            <v>1701</v>
          </cell>
          <cell r="Z2238" t="str">
            <v>MF131</v>
          </cell>
          <cell r="AA2238" t="str">
            <v>ASESOR 3</v>
          </cell>
          <cell r="AB2238" t="str">
            <v/>
          </cell>
          <cell r="AC2238" t="str">
            <v/>
          </cell>
          <cell r="AD2238" t="str">
            <v>2.2.1</v>
          </cell>
          <cell r="AE2238" t="str">
            <v>VICEMINISTERIO DE INCLUSION ECONOMICA</v>
          </cell>
          <cell r="AF2238" t="str">
            <v>11.45</v>
          </cell>
          <cell r="AG2238" t="str">
            <v>9.15</v>
          </cell>
          <cell r="AH2238" t="str">
            <v>1</v>
          </cell>
          <cell r="AI2238" t="str">
            <v>201728099990000010000000100051170000100000000</v>
          </cell>
          <cell r="AJ2238" t="str">
            <v xml:space="preserve"> </v>
          </cell>
        </row>
        <row r="2239">
          <cell r="V2239" t="str">
            <v>VIVANCO BALLESTEROS LUZ VIRGINIA</v>
          </cell>
          <cell r="W2239" t="str">
            <v>PICHINCHA</v>
          </cell>
          <cell r="X2239" t="str">
            <v>QUITO</v>
          </cell>
          <cell r="Y2239" t="str">
            <v>1701</v>
          </cell>
          <cell r="Z2239" t="str">
            <v>MF131</v>
          </cell>
          <cell r="AA2239" t="str">
            <v>ASESOR 3</v>
          </cell>
          <cell r="AB2239" t="str">
            <v/>
          </cell>
          <cell r="AC2239" t="str">
            <v/>
          </cell>
          <cell r="AD2239" t="str">
            <v>1</v>
          </cell>
          <cell r="AE2239" t="str">
            <v>DESPACHO MINISTERIAL</v>
          </cell>
          <cell r="AF2239" t="str">
            <v>11.45</v>
          </cell>
          <cell r="AG2239" t="str">
            <v>9.15</v>
          </cell>
          <cell r="AH2239" t="str">
            <v>1</v>
          </cell>
          <cell r="AI2239" t="str">
            <v>201728099990000010000000100051170000100000000</v>
          </cell>
          <cell r="AJ2239" t="str">
            <v xml:space="preserve"> </v>
          </cell>
        </row>
        <row r="2240">
          <cell r="V2240" t="str">
            <v>CASTAÑEDA EGUEZ DIEGO FERNANDO</v>
          </cell>
          <cell r="W2240" t="str">
            <v>PICHINCHA</v>
          </cell>
          <cell r="X2240" t="str">
            <v>QUITO</v>
          </cell>
          <cell r="Y2240" t="str">
            <v>1701</v>
          </cell>
          <cell r="Z2240" t="str">
            <v>MF131</v>
          </cell>
          <cell r="AA2240" t="str">
            <v>ASESOR 3</v>
          </cell>
          <cell r="AB2240" t="str">
            <v/>
          </cell>
          <cell r="AC2240" t="str">
            <v/>
          </cell>
          <cell r="AD2240" t="str">
            <v>2.1.1.</v>
          </cell>
          <cell r="AE2240" t="str">
            <v>VICEMINISTERIO DE INCLUSION SOCIAL</v>
          </cell>
          <cell r="AF2240" t="str">
            <v>11.45</v>
          </cell>
          <cell r="AG2240" t="str">
            <v>9.15</v>
          </cell>
          <cell r="AH2240" t="str">
            <v>1</v>
          </cell>
          <cell r="AI2240" t="str">
            <v>201728099990000010000000100051170000100000000</v>
          </cell>
          <cell r="AJ2240" t="str">
            <v xml:space="preserve"> </v>
          </cell>
        </row>
        <row r="2241">
          <cell r="V2241" t="str">
            <v>CHACON VINARDELL PEDRO GERARDO</v>
          </cell>
          <cell r="W2241" t="str">
            <v>PICHINCHA</v>
          </cell>
          <cell r="X2241" t="str">
            <v>QUITO</v>
          </cell>
          <cell r="Y2241" t="str">
            <v>1701</v>
          </cell>
          <cell r="Z2241" t="str">
            <v>CO2011</v>
          </cell>
          <cell r="AA2241" t="str">
            <v>ASISTENTE</v>
          </cell>
          <cell r="AB2241" t="str">
            <v/>
          </cell>
          <cell r="AC2241" t="str">
            <v/>
          </cell>
          <cell r="AD2241" t="str">
            <v>3.2.1.4</v>
          </cell>
          <cell r="AE2241" t="str">
            <v>DIRECCION DE ADMINISTRACION DE RECURSOS HUMANOS</v>
          </cell>
          <cell r="AF2241" t="str">
            <v>11.45</v>
          </cell>
          <cell r="AG2241" t="str">
            <v>9.15</v>
          </cell>
          <cell r="AH2241" t="str">
            <v>1</v>
          </cell>
          <cell r="AI2241" t="str">
            <v>201728099990000010000000100051170000100000000</v>
          </cell>
          <cell r="AJ2241" t="str">
            <v xml:space="preserve"> </v>
          </cell>
        </row>
        <row r="2242">
          <cell r="V2242" t="str">
            <v>CASTILLO GAMES ANNE MARIA GIOMAR</v>
          </cell>
          <cell r="W2242" t="str">
            <v>PICHINCHA</v>
          </cell>
          <cell r="X2242" t="str">
            <v>QUITO</v>
          </cell>
          <cell r="Y2242" t="str">
            <v>1701</v>
          </cell>
          <cell r="Z2242" t="str">
            <v>CO2011</v>
          </cell>
          <cell r="AA2242" t="str">
            <v>ASISTENTE</v>
          </cell>
          <cell r="AB2242" t="str">
            <v/>
          </cell>
          <cell r="AC2242" t="str">
            <v/>
          </cell>
          <cell r="AD2242" t="str">
            <v>3.2.1.4</v>
          </cell>
          <cell r="AE2242" t="str">
            <v>DIRECCION DE ADMINISTRACION DE RECURSOS HUMANOS</v>
          </cell>
          <cell r="AF2242" t="str">
            <v>11.45</v>
          </cell>
          <cell r="AG2242" t="str">
            <v>9.15</v>
          </cell>
          <cell r="AH2242" t="str">
            <v>1</v>
          </cell>
          <cell r="AI2242" t="str">
            <v>201728099990000010000000100051170000100000000</v>
          </cell>
          <cell r="AJ2242" t="str">
            <v xml:space="preserve"> </v>
          </cell>
        </row>
        <row r="2243">
          <cell r="V2243" t="str">
            <v>BRITO TERAN GLADYS LUCRECIA</v>
          </cell>
          <cell r="W2243" t="str">
            <v>PICHINCHA</v>
          </cell>
          <cell r="X2243" t="str">
            <v>QUITO</v>
          </cell>
          <cell r="Y2243" t="str">
            <v>1701</v>
          </cell>
          <cell r="Z2243" t="str">
            <v>CO2011</v>
          </cell>
          <cell r="AA2243" t="str">
            <v>ASISTENTE</v>
          </cell>
          <cell r="AB2243" t="str">
            <v/>
          </cell>
          <cell r="AC2243" t="str">
            <v/>
          </cell>
          <cell r="AD2243" t="str">
            <v>3.1.7.</v>
          </cell>
          <cell r="AE2243" t="str">
            <v>DIRECCIÓN DE SECRETARÍA GENERAL</v>
          </cell>
          <cell r="AF2243" t="str">
            <v>11.45</v>
          </cell>
          <cell r="AG2243" t="str">
            <v>9.15</v>
          </cell>
          <cell r="AH2243" t="str">
            <v>1</v>
          </cell>
          <cell r="AI2243" t="str">
            <v>201728099990000010000000100051170000100000000</v>
          </cell>
          <cell r="AJ2243" t="str">
            <v xml:space="preserve"> </v>
          </cell>
        </row>
        <row r="2244">
          <cell r="V2244" t="str">
            <v>CALVAS VELEZ JACQUELINE</v>
          </cell>
          <cell r="W2244" t="str">
            <v>PICHINCHA</v>
          </cell>
          <cell r="X2244" t="str">
            <v>QUITO</v>
          </cell>
          <cell r="Y2244" t="str">
            <v>1701</v>
          </cell>
          <cell r="Z2244" t="str">
            <v>CO2011</v>
          </cell>
          <cell r="AA2244" t="str">
            <v>ASISTENTE</v>
          </cell>
          <cell r="AB2244" t="str">
            <v/>
          </cell>
          <cell r="AC2244" t="str">
            <v/>
          </cell>
          <cell r="AD2244" t="str">
            <v>2.2.1</v>
          </cell>
          <cell r="AE2244" t="str">
            <v>VICEMINISTERIO DE INCLUSION ECONOMICA</v>
          </cell>
          <cell r="AF2244" t="str">
            <v>11.45</v>
          </cell>
          <cell r="AG2244" t="str">
            <v>9.15</v>
          </cell>
          <cell r="AH2244" t="str">
            <v>1</v>
          </cell>
          <cell r="AI2244" t="str">
            <v>201728099990000010000000100051170000100000000</v>
          </cell>
          <cell r="AJ2244" t="str">
            <v xml:space="preserve"> </v>
          </cell>
        </row>
        <row r="2245">
          <cell r="V2245" t="str">
            <v>LOPEZ ALVAREZ MARIA ELENA</v>
          </cell>
          <cell r="W2245" t="str">
            <v>PICHINCHA</v>
          </cell>
          <cell r="X2245" t="str">
            <v>QUITO</v>
          </cell>
          <cell r="Y2245" t="str">
            <v>1701</v>
          </cell>
          <cell r="Z2245" t="str">
            <v>CO2011</v>
          </cell>
          <cell r="AA2245" t="str">
            <v>ASISTENTE</v>
          </cell>
          <cell r="AB2245" t="str">
            <v/>
          </cell>
          <cell r="AC2245" t="str">
            <v/>
          </cell>
          <cell r="AD2245" t="str">
            <v>2.2.1.2.1</v>
          </cell>
          <cell r="AE2245" t="str">
            <v>DIRECCION DE EMPRENDIMIENTOS Y PROMOCION DEL TRABAJO</v>
          </cell>
          <cell r="AF2245" t="str">
            <v>11.45</v>
          </cell>
          <cell r="AG2245" t="str">
            <v>9.15</v>
          </cell>
          <cell r="AH2245" t="str">
            <v>19</v>
          </cell>
          <cell r="AI2245" t="str">
            <v>201728099990000570000001100051170000100000000</v>
          </cell>
          <cell r="AJ2245" t="str">
            <v xml:space="preserve"> </v>
          </cell>
        </row>
        <row r="2246">
          <cell r="V2246" t="str">
            <v>SALAZAR ANDRADE JEAN CLAUDE</v>
          </cell>
          <cell r="W2246" t="str">
            <v>PICHINCHA</v>
          </cell>
          <cell r="X2246" t="str">
            <v>QUITO</v>
          </cell>
          <cell r="Y2246" t="str">
            <v>1701</v>
          </cell>
          <cell r="Z2246" t="str">
            <v>CO2011</v>
          </cell>
          <cell r="AA2246" t="str">
            <v>ASISTENTE</v>
          </cell>
          <cell r="AB2246" t="str">
            <v/>
          </cell>
          <cell r="AC2246" t="str">
            <v/>
          </cell>
          <cell r="AD2246" t="str">
            <v>2.2.1.2.2</v>
          </cell>
          <cell r="AE2246" t="str">
            <v>DIRECCION DE DIALOGO Y GENERACION DE OPORTUNIDADES</v>
          </cell>
          <cell r="AF2246" t="str">
            <v>11.45</v>
          </cell>
          <cell r="AG2246" t="str">
            <v>9.15</v>
          </cell>
          <cell r="AH2246" t="str">
            <v>19</v>
          </cell>
          <cell r="AI2246" t="str">
            <v>201728099990000570000001100051170000100000000</v>
          </cell>
          <cell r="AJ2246" t="str">
            <v xml:space="preserve"> </v>
          </cell>
        </row>
        <row r="2247">
          <cell r="V2247" t="str">
            <v>ZAMBRANO CONFORME YAJAIRA TATIANA</v>
          </cell>
          <cell r="W2247" t="str">
            <v>PICHINCHA</v>
          </cell>
          <cell r="X2247" t="str">
            <v>QUITO</v>
          </cell>
          <cell r="Y2247" t="str">
            <v>1701</v>
          </cell>
          <cell r="Z2247" t="str">
            <v>CO2011</v>
          </cell>
          <cell r="AA2247" t="str">
            <v>ASISTENTE</v>
          </cell>
          <cell r="AB2247" t="str">
            <v/>
          </cell>
          <cell r="AC2247" t="str">
            <v/>
          </cell>
          <cell r="AD2247" t="str">
            <v>3.1.2.2.</v>
          </cell>
          <cell r="AE2247" t="str">
            <v>DIRECCIÓN DE GESTIÓN DE INFORMACIÓN DE DATOS</v>
          </cell>
          <cell r="AF2247" t="str">
            <v>11.45</v>
          </cell>
          <cell r="AG2247" t="str">
            <v>9.15</v>
          </cell>
          <cell r="AH2247" t="str">
            <v>1</v>
          </cell>
          <cell r="AI2247" t="str">
            <v>201728099990000010000000100051170000100000000</v>
          </cell>
          <cell r="AJ2247" t="str">
            <v xml:space="preserve"> </v>
          </cell>
        </row>
        <row r="2248">
          <cell r="V2248" t="str">
            <v>GALARZA CHAMORRO FRANCISCO XAVIER</v>
          </cell>
          <cell r="W2248" t="str">
            <v>PICHINCHA</v>
          </cell>
          <cell r="X2248" t="str">
            <v>QUITO</v>
          </cell>
          <cell r="Y2248" t="str">
            <v>1701</v>
          </cell>
          <cell r="Z2248" t="str">
            <v>CO2011</v>
          </cell>
          <cell r="AA2248" t="str">
            <v>ASISTENTE</v>
          </cell>
          <cell r="AB2248" t="str">
            <v/>
          </cell>
          <cell r="AC2248" t="str">
            <v/>
          </cell>
          <cell r="AD2248" t="str">
            <v>2.2.1.1.2</v>
          </cell>
          <cell r="AE2248" t="str">
            <v>DIRECCION DE ASEGURAMIENTO NO CONTRIBUTIVO, CONTINGENCIAS Y OPERACIONES</v>
          </cell>
          <cell r="AF2248" t="str">
            <v>11.45</v>
          </cell>
          <cell r="AG2248" t="str">
            <v>9.15</v>
          </cell>
          <cell r="AH2248" t="str">
            <v>18</v>
          </cell>
          <cell r="AI2248" t="str">
            <v>201728099990000570000001000051170000100000000</v>
          </cell>
          <cell r="AJ2248" t="str">
            <v xml:space="preserve"> </v>
          </cell>
        </row>
        <row r="2249">
          <cell r="V2249" t="str">
            <v xml:space="preserve">ORDOÑEZ MARTINEZ SANDY LISSETH                    </v>
          </cell>
          <cell r="W2249" t="str">
            <v>PICHINCHA</v>
          </cell>
          <cell r="X2249" t="str">
            <v>QUITO</v>
          </cell>
          <cell r="Y2249" t="str">
            <v>1701</v>
          </cell>
          <cell r="Z2249" t="str">
            <v>CO2011</v>
          </cell>
          <cell r="AA2249" t="str">
            <v>ASISTENTE</v>
          </cell>
          <cell r="AB2249" t="str">
            <v/>
          </cell>
          <cell r="AC2249" t="str">
            <v/>
          </cell>
          <cell r="AD2249" t="str">
            <v>2.1.1.2.2.</v>
          </cell>
          <cell r="AE2249" t="str">
            <v>DIRECCION DE LA POBLACION ADULTA MAYOR</v>
          </cell>
          <cell r="AF2249" t="str">
            <v>11.45</v>
          </cell>
          <cell r="AG2249" t="str">
            <v>9.15</v>
          </cell>
          <cell r="AH2249" t="str">
            <v>2</v>
          </cell>
          <cell r="AI2249" t="str">
            <v>201728099990000580000000100051170000100000000</v>
          </cell>
          <cell r="AJ2249" t="str">
            <v xml:space="preserve"> </v>
          </cell>
        </row>
        <row r="2250">
          <cell r="V2250" t="str">
            <v>PAZMIÑO COELLO JENNIFER ESTEFANIA</v>
          </cell>
          <cell r="W2250" t="str">
            <v>PICHINCHA</v>
          </cell>
          <cell r="X2250" t="str">
            <v>QUITO</v>
          </cell>
          <cell r="Y2250" t="str">
            <v>1701</v>
          </cell>
          <cell r="Z2250" t="str">
            <v>CO2011</v>
          </cell>
          <cell r="AA2250" t="str">
            <v>ASISTENTE</v>
          </cell>
          <cell r="AB2250" t="str">
            <v/>
          </cell>
          <cell r="AC2250" t="str">
            <v/>
          </cell>
          <cell r="AD2250" t="str">
            <v>3.1.2.1.</v>
          </cell>
          <cell r="AE2250" t="str">
            <v>DIRECCIÓN DE INVESTIGACIÓN Y ANÁLISIS</v>
          </cell>
          <cell r="AF2250" t="str">
            <v>11.45</v>
          </cell>
          <cell r="AG2250" t="str">
            <v>9.15</v>
          </cell>
          <cell r="AH2250" t="str">
            <v>1</v>
          </cell>
          <cell r="AI2250" t="str">
            <v>201728099990000010000000100051170000100000000</v>
          </cell>
          <cell r="AJ2250" t="str">
            <v xml:space="preserve"> </v>
          </cell>
        </row>
        <row r="2251">
          <cell r="V2251" t="str">
            <v>RODRIGUEZ PARAMO WILSON EDWIN</v>
          </cell>
          <cell r="W2251" t="str">
            <v>PICHINCHA</v>
          </cell>
          <cell r="X2251" t="str">
            <v>QUITO</v>
          </cell>
          <cell r="Y2251" t="str">
            <v>1701</v>
          </cell>
          <cell r="Z2251" t="str">
            <v>CO2011</v>
          </cell>
          <cell r="AA2251" t="str">
            <v>ASISTENTE</v>
          </cell>
          <cell r="AB2251" t="str">
            <v/>
          </cell>
          <cell r="AC2251" t="str">
            <v/>
          </cell>
          <cell r="AD2251" t="str">
            <v>2.2.1.1.4</v>
          </cell>
          <cell r="AE2251" t="str">
            <v>DIRECCION DE CONTROL DE OPERACIONES</v>
          </cell>
          <cell r="AF2251" t="str">
            <v>11.45</v>
          </cell>
          <cell r="AG2251" t="str">
            <v>9.15</v>
          </cell>
          <cell r="AH2251" t="str">
            <v>18</v>
          </cell>
          <cell r="AI2251" t="str">
            <v>201728099990000570000001000051170000100000000</v>
          </cell>
          <cell r="AJ2251" t="str">
            <v xml:space="preserve"> </v>
          </cell>
        </row>
        <row r="2252">
          <cell r="V2252" t="str">
            <v>CEDEÑO DELGADO DELIA JANETH</v>
          </cell>
          <cell r="W2252" t="str">
            <v>PICHINCHA</v>
          </cell>
          <cell r="X2252" t="str">
            <v>QUITO</v>
          </cell>
          <cell r="Y2252" t="str">
            <v>1701</v>
          </cell>
          <cell r="Z2252" t="str">
            <v>CO2011</v>
          </cell>
          <cell r="AA2252" t="str">
            <v>ASISTENTE</v>
          </cell>
          <cell r="AB2252" t="str">
            <v/>
          </cell>
          <cell r="AC2252" t="str">
            <v/>
          </cell>
          <cell r="AD2252" t="str">
            <v>2.2.1.2.1</v>
          </cell>
          <cell r="AE2252" t="str">
            <v>DIRECCION DE EMPRENDIMIENTOS Y PROMOCION DEL TRABAJO</v>
          </cell>
          <cell r="AF2252" t="str">
            <v>11.45</v>
          </cell>
          <cell r="AG2252" t="str">
            <v>9.15</v>
          </cell>
          <cell r="AH2252" t="str">
            <v>19</v>
          </cell>
          <cell r="AI2252" t="str">
            <v>201728099990000570000001100051170000100000000</v>
          </cell>
          <cell r="AJ2252" t="str">
            <v xml:space="preserve"> </v>
          </cell>
        </row>
        <row r="2253">
          <cell r="V2253" t="str">
            <v>HUILCA GUAMAN MAYRA CAROLINA</v>
          </cell>
          <cell r="W2253" t="str">
            <v>PICHINCHA</v>
          </cell>
          <cell r="X2253" t="str">
            <v>QUITO</v>
          </cell>
          <cell r="Y2253" t="str">
            <v>1701</v>
          </cell>
          <cell r="Z2253" t="str">
            <v>CO1429</v>
          </cell>
          <cell r="AA2253" t="str">
            <v>ANALISTA</v>
          </cell>
          <cell r="AB2253" t="str">
            <v/>
          </cell>
          <cell r="AC2253" t="str">
            <v/>
          </cell>
          <cell r="AD2253" t="str">
            <v>2.1.1.1.1.</v>
          </cell>
          <cell r="AE2253" t="str">
            <v>DIRECCION DE SERVICIOS DE CENTROS DE DESARROLLO INFANTIL</v>
          </cell>
          <cell r="AF2253" t="str">
            <v>11.45</v>
          </cell>
          <cell r="AG2253" t="str">
            <v>9.15</v>
          </cell>
          <cell r="AH2253" t="str">
            <v>14</v>
          </cell>
          <cell r="AI2253" t="str">
            <v>201728099990000560000000100051170000100000000</v>
          </cell>
          <cell r="AJ2253" t="str">
            <v xml:space="preserve"> </v>
          </cell>
        </row>
        <row r="2254">
          <cell r="V2254" t="str">
            <v>TROYA SILVA JULIO CESAR</v>
          </cell>
          <cell r="W2254" t="str">
            <v>PICHINCHA</v>
          </cell>
          <cell r="X2254" t="str">
            <v>QUITO</v>
          </cell>
          <cell r="Y2254" t="str">
            <v>1701</v>
          </cell>
          <cell r="Z2254" t="str">
            <v>CO1429</v>
          </cell>
          <cell r="AA2254" t="str">
            <v>ANALISTA</v>
          </cell>
          <cell r="AB2254" t="str">
            <v/>
          </cell>
          <cell r="AC2254" t="str">
            <v/>
          </cell>
          <cell r="AD2254" t="str">
            <v>3.1.5</v>
          </cell>
          <cell r="AE2254" t="str">
            <v>DIRECCION DE RELACIONES Y COOPERACION INTERNACIONAL</v>
          </cell>
          <cell r="AF2254" t="str">
            <v>11.45</v>
          </cell>
          <cell r="AG2254" t="str">
            <v>9.15</v>
          </cell>
          <cell r="AH2254" t="str">
            <v>1</v>
          </cell>
          <cell r="AI2254" t="str">
            <v>201728099990000010000000100051170000100000000</v>
          </cell>
          <cell r="AJ2254" t="str">
            <v xml:space="preserve"> </v>
          </cell>
        </row>
        <row r="2255">
          <cell r="V2255" t="str">
            <v>GUAMAN GUIZADO JOSE AUGUSTO</v>
          </cell>
          <cell r="W2255" t="str">
            <v>PICHINCHA</v>
          </cell>
          <cell r="X2255" t="str">
            <v>QUITO</v>
          </cell>
          <cell r="Y2255" t="str">
            <v>1701</v>
          </cell>
          <cell r="Z2255" t="str">
            <v>CO1429</v>
          </cell>
          <cell r="AA2255" t="str">
            <v>ANALISTA</v>
          </cell>
          <cell r="AB2255" t="str">
            <v/>
          </cell>
          <cell r="AC2255" t="str">
            <v/>
          </cell>
          <cell r="AD2255" t="str">
            <v>2.2.1.1.2</v>
          </cell>
          <cell r="AE2255" t="str">
            <v>DIRECCION DE ASEGURAMIENTO NO CONTRIBUTIVO, CONTINGENCIAS Y OPERACIONES</v>
          </cell>
          <cell r="AF2255" t="str">
            <v>11.45</v>
          </cell>
          <cell r="AG2255" t="str">
            <v>9.15</v>
          </cell>
          <cell r="AH2255" t="str">
            <v>18</v>
          </cell>
          <cell r="AI2255" t="str">
            <v>201728099990000570000001000051170000100000000</v>
          </cell>
          <cell r="AJ2255" t="str">
            <v xml:space="preserve"> </v>
          </cell>
        </row>
        <row r="2256">
          <cell r="V2256" t="str">
            <v>VASCO CRIOLLO ANDREA ALEXANDRA</v>
          </cell>
          <cell r="W2256" t="str">
            <v>PICHINCHA</v>
          </cell>
          <cell r="X2256" t="str">
            <v>QUITO</v>
          </cell>
          <cell r="Y2256" t="str">
            <v>1701</v>
          </cell>
          <cell r="Z2256" t="str">
            <v>CO1429</v>
          </cell>
          <cell r="AA2256" t="str">
            <v>ANALISTA</v>
          </cell>
          <cell r="AB2256" t="str">
            <v/>
          </cell>
          <cell r="AC2256" t="str">
            <v/>
          </cell>
          <cell r="AD2256" t="str">
            <v>2.2.1.1.2</v>
          </cell>
          <cell r="AE2256" t="str">
            <v>DIRECCION DE ASEGURAMIENTO NO CONTRIBUTIVO, CONTINGENCIAS Y OPERACIONES</v>
          </cell>
          <cell r="AF2256" t="str">
            <v>11.45</v>
          </cell>
          <cell r="AG2256" t="str">
            <v>9.15</v>
          </cell>
          <cell r="AH2256" t="str">
            <v>18</v>
          </cell>
          <cell r="AI2256" t="str">
            <v>201728099990000570000001000051170000100000000</v>
          </cell>
          <cell r="AJ2256" t="str">
            <v xml:space="preserve"> </v>
          </cell>
        </row>
        <row r="2257">
          <cell r="V2257" t="str">
            <v>GONZALEZ NARVAEZ CHRISTIAN ALBERTO</v>
          </cell>
          <cell r="W2257" t="str">
            <v>PICHINCHA</v>
          </cell>
          <cell r="X2257" t="str">
            <v>QUITO</v>
          </cell>
          <cell r="Y2257" t="str">
            <v>1701</v>
          </cell>
          <cell r="Z2257" t="str">
            <v>CO1429</v>
          </cell>
          <cell r="AA2257" t="str">
            <v>ANALISTA</v>
          </cell>
          <cell r="AB2257" t="str">
            <v/>
          </cell>
          <cell r="AC2257" t="str">
            <v/>
          </cell>
          <cell r="AD2257" t="str">
            <v>3.2.1.4</v>
          </cell>
          <cell r="AE2257" t="str">
            <v>DIRECCION DE ADMINISTRACION DE RECURSOS HUMANOS</v>
          </cell>
          <cell r="AF2257" t="str">
            <v>11.45</v>
          </cell>
          <cell r="AG2257" t="str">
            <v>9.15</v>
          </cell>
          <cell r="AH2257" t="str">
            <v>1</v>
          </cell>
          <cell r="AI2257" t="str">
            <v>201728099990000010000000100051170000100000000</v>
          </cell>
          <cell r="AJ2257" t="str">
            <v xml:space="preserve"> </v>
          </cell>
        </row>
        <row r="2258">
          <cell r="V2258" t="str">
            <v>CALDERON SALAS MARCELO GABRIEL</v>
          </cell>
          <cell r="W2258" t="str">
            <v>PICHINCHA</v>
          </cell>
          <cell r="X2258" t="str">
            <v>QUITO</v>
          </cell>
          <cell r="Y2258" t="str">
            <v>1701</v>
          </cell>
          <cell r="Z2258" t="str">
            <v>CO1429</v>
          </cell>
          <cell r="AA2258" t="str">
            <v>ANALISTA</v>
          </cell>
          <cell r="AB2258" t="str">
            <v/>
          </cell>
          <cell r="AC2258" t="str">
            <v/>
          </cell>
          <cell r="AD2258" t="str">
            <v>3.1.3.3</v>
          </cell>
          <cell r="AE2258" t="str">
            <v>DIRECCION DE GESTION DEL CAMBIO Y CULTURA ORGANIZATIVA</v>
          </cell>
          <cell r="AF2258" t="str">
            <v>11.45</v>
          </cell>
          <cell r="AG2258" t="str">
            <v>9.15</v>
          </cell>
          <cell r="AH2258" t="str">
            <v>1</v>
          </cell>
          <cell r="AI2258" t="str">
            <v>201728099990000010000000100051170000100000000</v>
          </cell>
          <cell r="AJ2258" t="str">
            <v xml:space="preserve"> </v>
          </cell>
        </row>
        <row r="2259">
          <cell r="V2259" t="str">
            <v>MUÑOZ FIGUEROA GIOVANNA KATHERINE</v>
          </cell>
          <cell r="W2259" t="str">
            <v>PICHINCHA</v>
          </cell>
          <cell r="X2259" t="str">
            <v>QUITO</v>
          </cell>
          <cell r="Y2259" t="str">
            <v>1701</v>
          </cell>
          <cell r="Z2259" t="str">
            <v>CO1429</v>
          </cell>
          <cell r="AA2259" t="str">
            <v>ANALISTA</v>
          </cell>
          <cell r="AB2259" t="str">
            <v/>
          </cell>
          <cell r="AC2259" t="str">
            <v/>
          </cell>
          <cell r="AD2259" t="str">
            <v>3.2.1.2</v>
          </cell>
          <cell r="AE2259" t="str">
            <v>DIRECCION FINANCIERA</v>
          </cell>
          <cell r="AF2259" t="str">
            <v>11.45</v>
          </cell>
          <cell r="AG2259" t="str">
            <v>9.15</v>
          </cell>
          <cell r="AH2259" t="str">
            <v>1</v>
          </cell>
          <cell r="AI2259" t="str">
            <v>201728099990000010000000100051170000100000000</v>
          </cell>
          <cell r="AJ2259" t="str">
            <v xml:space="preserve"> </v>
          </cell>
        </row>
        <row r="2260">
          <cell r="V2260" t="str">
            <v>MORALES PARRALES BEATRIZ ROCIO</v>
          </cell>
          <cell r="W2260" t="str">
            <v>PICHINCHA</v>
          </cell>
          <cell r="X2260" t="str">
            <v>QUITO</v>
          </cell>
          <cell r="Y2260" t="str">
            <v>1701</v>
          </cell>
          <cell r="Z2260" t="str">
            <v>CO1429</v>
          </cell>
          <cell r="AA2260" t="str">
            <v>ANALISTA</v>
          </cell>
          <cell r="AB2260" t="str">
            <v/>
          </cell>
          <cell r="AC2260" t="str">
            <v/>
          </cell>
          <cell r="AD2260" t="str">
            <v>3.1.1.1</v>
          </cell>
          <cell r="AE2260" t="str">
            <v>DIRECCION DE INVESTIGACION Y ANALISIS</v>
          </cell>
          <cell r="AF2260" t="str">
            <v>11.45</v>
          </cell>
          <cell r="AG2260" t="str">
            <v>9.15</v>
          </cell>
          <cell r="AH2260" t="str">
            <v>1</v>
          </cell>
          <cell r="AI2260" t="str">
            <v>201728099990000010000000100051170000100000000</v>
          </cell>
          <cell r="AJ2260" t="str">
            <v xml:space="preserve"> </v>
          </cell>
        </row>
        <row r="2261">
          <cell r="V2261" t="str">
            <v>SEVILLA RIENZI PATRICIO JAVIER</v>
          </cell>
          <cell r="W2261" t="str">
            <v>PICHINCHA</v>
          </cell>
          <cell r="X2261" t="str">
            <v>QUITO</v>
          </cell>
          <cell r="Y2261" t="str">
            <v>1701</v>
          </cell>
          <cell r="Z2261" t="str">
            <v>CO2011</v>
          </cell>
          <cell r="AA2261" t="str">
            <v>ASISTENTE</v>
          </cell>
          <cell r="AB2261" t="str">
            <v/>
          </cell>
          <cell r="AC2261" t="str">
            <v/>
          </cell>
          <cell r="AD2261" t="str">
            <v>2.1.1.2.1.</v>
          </cell>
          <cell r="AE2261" t="str">
            <v>DIRECCION DE LA JUVENTUD</v>
          </cell>
          <cell r="AF2261" t="str">
            <v>11.45</v>
          </cell>
          <cell r="AG2261" t="str">
            <v>9.15</v>
          </cell>
          <cell r="AH2261" t="str">
            <v>22</v>
          </cell>
          <cell r="AI2261" t="str">
            <v>201728099990000600000000100051170000100000000</v>
          </cell>
          <cell r="AJ2261" t="str">
            <v xml:space="preserve"> </v>
          </cell>
        </row>
        <row r="2262">
          <cell r="V2262" t="str">
            <v>JANETA PILCO KAYA</v>
          </cell>
          <cell r="W2262" t="str">
            <v>PICHINCHA</v>
          </cell>
          <cell r="X2262" t="str">
            <v>QUITO</v>
          </cell>
          <cell r="Y2262" t="str">
            <v>1701</v>
          </cell>
          <cell r="Z2262" t="str">
            <v>CO1429</v>
          </cell>
          <cell r="AA2262" t="str">
            <v>ANALISTA</v>
          </cell>
          <cell r="AB2262" t="str">
            <v/>
          </cell>
          <cell r="AC2262" t="str">
            <v/>
          </cell>
          <cell r="AD2262" t="str">
            <v>3.1.7</v>
          </cell>
          <cell r="AE2262" t="str">
            <v>DIRECCION DE COMUNICACION SOCIAL</v>
          </cell>
          <cell r="AF2262" t="str">
            <v>11.45</v>
          </cell>
          <cell r="AG2262" t="str">
            <v>9.15</v>
          </cell>
          <cell r="AH2262" t="str">
            <v>1</v>
          </cell>
          <cell r="AI2262" t="str">
            <v>201728099990000010000000100051170000100000000</v>
          </cell>
          <cell r="AJ2262" t="str">
            <v xml:space="preserve"> </v>
          </cell>
        </row>
        <row r="2263">
          <cell r="V2263" t="str">
            <v>CORDOVILLO FLORES DANIELA ROCIO</v>
          </cell>
          <cell r="W2263" t="str">
            <v>PICHINCHA</v>
          </cell>
          <cell r="X2263" t="str">
            <v>QUITO</v>
          </cell>
          <cell r="Y2263" t="str">
            <v>1701</v>
          </cell>
          <cell r="Z2263" t="str">
            <v>CO1429</v>
          </cell>
          <cell r="AA2263" t="str">
            <v>ANALISTA</v>
          </cell>
          <cell r="AB2263" t="str">
            <v/>
          </cell>
          <cell r="AC2263" t="str">
            <v/>
          </cell>
          <cell r="AD2263" t="str">
            <v>2.2.1.2.1</v>
          </cell>
          <cell r="AE2263" t="str">
            <v>DIRECCION DE EMPRENDIMIENTOS Y PROMOCION DEL TRABAJO</v>
          </cell>
          <cell r="AF2263" t="str">
            <v>11.45</v>
          </cell>
          <cell r="AG2263" t="str">
            <v>9.15</v>
          </cell>
          <cell r="AH2263" t="str">
            <v>19</v>
          </cell>
          <cell r="AI2263" t="str">
            <v>201728099990000570000001100051170000100000000</v>
          </cell>
          <cell r="AJ2263" t="str">
            <v xml:space="preserve"> </v>
          </cell>
        </row>
        <row r="2264">
          <cell r="V2264" t="str">
            <v>GONZALEZ FALCONES MERCEDES EMILIA</v>
          </cell>
          <cell r="W2264" t="str">
            <v>PICHINCHA</v>
          </cell>
          <cell r="X2264" t="str">
            <v>QUITO</v>
          </cell>
          <cell r="Y2264" t="str">
            <v>1701</v>
          </cell>
          <cell r="Z2264" t="str">
            <v>CO1429</v>
          </cell>
          <cell r="AA2264" t="str">
            <v>ANALISTA</v>
          </cell>
          <cell r="AB2264" t="str">
            <v/>
          </cell>
          <cell r="AC2264" t="str">
            <v/>
          </cell>
          <cell r="AD2264" t="str">
            <v>3.2.1.4</v>
          </cell>
          <cell r="AE2264" t="str">
            <v>DIRECCION DE ADMINISTRACION DE RECURSOS HUMANOS</v>
          </cell>
          <cell r="AF2264" t="str">
            <v>11.45</v>
          </cell>
          <cell r="AG2264" t="str">
            <v>9.15</v>
          </cell>
          <cell r="AH2264" t="str">
            <v>1</v>
          </cell>
          <cell r="AI2264" t="str">
            <v>201728099990000010000000100051170000100000000</v>
          </cell>
          <cell r="AJ2264" t="str">
            <v xml:space="preserve"> </v>
          </cell>
        </row>
        <row r="2265">
          <cell r="V2265" t="str">
            <v>GUAYGUACUNDO SIMBAÑA ELVIA ISABEL</v>
          </cell>
          <cell r="W2265" t="str">
            <v>PICHINCHA</v>
          </cell>
          <cell r="X2265" t="str">
            <v>QUITO</v>
          </cell>
          <cell r="Y2265" t="str">
            <v>1701</v>
          </cell>
          <cell r="Z2265" t="str">
            <v>CO1429</v>
          </cell>
          <cell r="AA2265" t="str">
            <v>ANALISTA</v>
          </cell>
          <cell r="AB2265" t="str">
            <v/>
          </cell>
          <cell r="AC2265" t="str">
            <v/>
          </cell>
          <cell r="AD2265" t="str">
            <v>2.2.1.1.3</v>
          </cell>
          <cell r="AE2265" t="str">
            <v>DIRECCION DE TRANSFERENCIAS</v>
          </cell>
          <cell r="AF2265" t="str">
            <v>11.45</v>
          </cell>
          <cell r="AG2265" t="str">
            <v>9.15</v>
          </cell>
          <cell r="AH2265" t="str">
            <v>18</v>
          </cell>
          <cell r="AI2265" t="str">
            <v>201728099990000570000001000051170000100000000</v>
          </cell>
          <cell r="AJ2265" t="str">
            <v xml:space="preserve"> </v>
          </cell>
        </row>
        <row r="2266">
          <cell r="V2266" t="str">
            <v>HACHI CARDENAS ALEXANDRA ELIZABETH</v>
          </cell>
          <cell r="W2266" t="str">
            <v>PICHINCHA</v>
          </cell>
          <cell r="X2266" t="str">
            <v>QUITO</v>
          </cell>
          <cell r="Y2266" t="str">
            <v>1701</v>
          </cell>
          <cell r="Z2266" t="str">
            <v>CO1429</v>
          </cell>
          <cell r="AA2266" t="str">
            <v>ANALISTA</v>
          </cell>
          <cell r="AB2266" t="str">
            <v/>
          </cell>
          <cell r="AC2266" t="str">
            <v/>
          </cell>
          <cell r="AD2266" t="str">
            <v>2.2.1.1.3</v>
          </cell>
          <cell r="AE2266" t="str">
            <v>DIRECCION DE TRANSFERENCIAS</v>
          </cell>
          <cell r="AF2266" t="str">
            <v>11.45</v>
          </cell>
          <cell r="AG2266" t="str">
            <v>9.15</v>
          </cell>
          <cell r="AH2266" t="str">
            <v>18</v>
          </cell>
          <cell r="AI2266" t="str">
            <v>201728099990000570000001000051170000100000000</v>
          </cell>
          <cell r="AJ2266" t="str">
            <v xml:space="preserve"> </v>
          </cell>
        </row>
        <row r="2267">
          <cell r="V2267" t="str">
            <v>CHAVEZ MORALES LUIS FELIPE</v>
          </cell>
          <cell r="W2267" t="str">
            <v>PICHINCHA</v>
          </cell>
          <cell r="X2267" t="str">
            <v>QUITO</v>
          </cell>
          <cell r="Y2267" t="str">
            <v>1701</v>
          </cell>
          <cell r="Z2267" t="str">
            <v>CO1429</v>
          </cell>
          <cell r="AA2267" t="str">
            <v>ANALISTA</v>
          </cell>
          <cell r="AB2267" t="str">
            <v/>
          </cell>
          <cell r="AC2267" t="str">
            <v/>
          </cell>
          <cell r="AD2267" t="str">
            <v>3.2.1.4</v>
          </cell>
          <cell r="AE2267" t="str">
            <v>DIRECCION DE ADMINISTRACION DE RECURSOS HUMANOS</v>
          </cell>
          <cell r="AF2267" t="str">
            <v>11.45</v>
          </cell>
          <cell r="AG2267" t="str">
            <v>9.15</v>
          </cell>
          <cell r="AH2267" t="str">
            <v>1</v>
          </cell>
          <cell r="AI2267" t="str">
            <v>201728099990000010000000100051170000100000000</v>
          </cell>
          <cell r="AJ2267" t="str">
            <v xml:space="preserve"> </v>
          </cell>
        </row>
        <row r="2268">
          <cell r="V2268" t="str">
            <v>MARCILLO SILVA MARIA PAMELA</v>
          </cell>
          <cell r="W2268" t="str">
            <v>PICHINCHA</v>
          </cell>
          <cell r="X2268" t="str">
            <v>QUITO</v>
          </cell>
          <cell r="Y2268" t="str">
            <v>1701</v>
          </cell>
          <cell r="Z2268" t="str">
            <v>CO1429</v>
          </cell>
          <cell r="AA2268" t="str">
            <v>ANALISTA</v>
          </cell>
          <cell r="AB2268" t="str">
            <v/>
          </cell>
          <cell r="AC2268" t="str">
            <v/>
          </cell>
          <cell r="AD2268" t="str">
            <v>2.1.1.3.2.</v>
          </cell>
          <cell r="AE2268" t="str">
            <v>DIRECCION DE PRESTACION DE SERVICIOS PARA LAS PERSONAS CON DISCAPACIDAD</v>
          </cell>
          <cell r="AF2268" t="str">
            <v>11.45</v>
          </cell>
          <cell r="AG2268" t="str">
            <v>9.15</v>
          </cell>
          <cell r="AH2268" t="str">
            <v>21</v>
          </cell>
          <cell r="AI2268" t="str">
            <v>201728099990000590000000400051170000100000000</v>
          </cell>
          <cell r="AJ2268" t="str">
            <v xml:space="preserve"> </v>
          </cell>
        </row>
        <row r="2269">
          <cell r="V2269" t="str">
            <v>VERNAZA BRIONES BETZABE ADRIANA</v>
          </cell>
          <cell r="W2269" t="str">
            <v>PICHINCHA</v>
          </cell>
          <cell r="X2269" t="str">
            <v>QUITO</v>
          </cell>
          <cell r="Y2269" t="str">
            <v>1701</v>
          </cell>
          <cell r="Z2269" t="str">
            <v>CO1429</v>
          </cell>
          <cell r="AA2269" t="str">
            <v>ANALISTA</v>
          </cell>
          <cell r="AB2269" t="str">
            <v/>
          </cell>
          <cell r="AC2269" t="str">
            <v/>
          </cell>
          <cell r="AD2269" t="str">
            <v>3.1.7</v>
          </cell>
          <cell r="AE2269" t="str">
            <v>DIRECCION DE COMUNICACION SOCIAL</v>
          </cell>
          <cell r="AF2269" t="str">
            <v>11.45</v>
          </cell>
          <cell r="AG2269" t="str">
            <v>9.15</v>
          </cell>
          <cell r="AH2269" t="str">
            <v>1</v>
          </cell>
          <cell r="AI2269" t="str">
            <v>201728099990000010000000100051170000100000000</v>
          </cell>
          <cell r="AJ2269" t="str">
            <v xml:space="preserve"> </v>
          </cell>
        </row>
        <row r="2270">
          <cell r="V2270" t="str">
            <v>GARZON RIVERA VERONICA PATRICIA</v>
          </cell>
          <cell r="W2270" t="str">
            <v>PICHINCHA</v>
          </cell>
          <cell r="X2270" t="str">
            <v>QUITO</v>
          </cell>
          <cell r="Y2270" t="str">
            <v>1701</v>
          </cell>
          <cell r="Z2270" t="str">
            <v>CO1429</v>
          </cell>
          <cell r="AA2270" t="str">
            <v>ANALISTA</v>
          </cell>
          <cell r="AB2270" t="str">
            <v/>
          </cell>
          <cell r="AC2270" t="str">
            <v/>
          </cell>
          <cell r="AD2270" t="str">
            <v>2.2.1.2.2</v>
          </cell>
          <cell r="AE2270" t="str">
            <v>DIRECCION DE DIALOGO Y GENERACION DE OPORTUNIDADES</v>
          </cell>
          <cell r="AF2270" t="str">
            <v>11.45</v>
          </cell>
          <cell r="AG2270" t="str">
            <v>9.15</v>
          </cell>
          <cell r="AH2270" t="str">
            <v>19</v>
          </cell>
          <cell r="AI2270" t="str">
            <v>201728099990000570000001100051170000100000000</v>
          </cell>
          <cell r="AJ2270" t="str">
            <v xml:space="preserve"> </v>
          </cell>
        </row>
        <row r="2271">
          <cell r="V2271" t="str">
            <v>MORALES PARCO SANDY SULAY</v>
          </cell>
          <cell r="W2271" t="str">
            <v>PICHINCHA</v>
          </cell>
          <cell r="X2271" t="str">
            <v>QUITO</v>
          </cell>
          <cell r="Y2271" t="str">
            <v>1701</v>
          </cell>
          <cell r="Z2271" t="str">
            <v>CO1429</v>
          </cell>
          <cell r="AA2271" t="str">
            <v>ANALISTA</v>
          </cell>
          <cell r="AB2271" t="str">
            <v/>
          </cell>
          <cell r="AC2271" t="str">
            <v/>
          </cell>
          <cell r="AD2271" t="str">
            <v>3.2.1.4</v>
          </cell>
          <cell r="AE2271" t="str">
            <v>DIRECCION DE ADMINISTRACION DE RECURSOS HUMANOS</v>
          </cell>
          <cell r="AF2271" t="str">
            <v>11.45</v>
          </cell>
          <cell r="AG2271" t="str">
            <v>9.15</v>
          </cell>
          <cell r="AH2271" t="str">
            <v>1</v>
          </cell>
          <cell r="AI2271" t="str">
            <v>201728099990000010000000100051170000100000000</v>
          </cell>
          <cell r="AJ2271" t="str">
            <v xml:space="preserve"> </v>
          </cell>
        </row>
        <row r="2272">
          <cell r="V2272" t="str">
            <v>ALVEAR ARGUELLO ALEXANDRA DEL ROCIO</v>
          </cell>
          <cell r="W2272" t="str">
            <v>PICHINCHA</v>
          </cell>
          <cell r="X2272" t="str">
            <v>QUITO</v>
          </cell>
          <cell r="Y2272" t="str">
            <v>1701</v>
          </cell>
          <cell r="Z2272" t="str">
            <v>CO1429</v>
          </cell>
          <cell r="AA2272" t="str">
            <v>ANALISTA</v>
          </cell>
          <cell r="AB2272" t="str">
            <v/>
          </cell>
          <cell r="AC2272" t="str">
            <v/>
          </cell>
          <cell r="AD2272" t="str">
            <v>2.2.1.1.4</v>
          </cell>
          <cell r="AE2272" t="str">
            <v>DIRECCION DE CONTROL DE OPERACIONES</v>
          </cell>
          <cell r="AF2272" t="str">
            <v>11.45</v>
          </cell>
          <cell r="AG2272" t="str">
            <v>9.15</v>
          </cell>
          <cell r="AH2272" t="str">
            <v>18</v>
          </cell>
          <cell r="AI2272" t="str">
            <v>201728099990000570000001000051170000100000000</v>
          </cell>
          <cell r="AJ2272" t="str">
            <v xml:space="preserve"> </v>
          </cell>
        </row>
        <row r="2273">
          <cell r="V2273" t="str">
            <v>YARAD ORTIZ PAOLA ELIZABETH</v>
          </cell>
          <cell r="W2273" t="str">
            <v>PICHINCHA</v>
          </cell>
          <cell r="X2273" t="str">
            <v>QUITO</v>
          </cell>
          <cell r="Y2273" t="str">
            <v>1701</v>
          </cell>
          <cell r="Z2273" t="str">
            <v>CO1429</v>
          </cell>
          <cell r="AA2273" t="str">
            <v>ANALISTA</v>
          </cell>
          <cell r="AB2273" t="str">
            <v/>
          </cell>
          <cell r="AC2273" t="str">
            <v/>
          </cell>
          <cell r="AD2273" t="str">
            <v>2.2.1.1.3</v>
          </cell>
          <cell r="AE2273" t="str">
            <v>DIRECCION DE TRANSFERENCIAS</v>
          </cell>
          <cell r="AF2273" t="str">
            <v>11.45</v>
          </cell>
          <cell r="AG2273" t="str">
            <v>9.15</v>
          </cell>
          <cell r="AH2273" t="str">
            <v>18</v>
          </cell>
          <cell r="AI2273" t="str">
            <v>201728099990000570000001000051170000100000000</v>
          </cell>
          <cell r="AJ2273" t="str">
            <v xml:space="preserve"> </v>
          </cell>
        </row>
        <row r="2274">
          <cell r="V2274" t="str">
            <v>SANCHEZ VELASCO ZHAIRA JHOANA</v>
          </cell>
          <cell r="W2274" t="str">
            <v>PICHINCHA</v>
          </cell>
          <cell r="X2274" t="str">
            <v>QUITO</v>
          </cell>
          <cell r="Y2274" t="str">
            <v>1701</v>
          </cell>
          <cell r="Z2274" t="str">
            <v>CO1429</v>
          </cell>
          <cell r="AA2274" t="str">
            <v>ANALISTA</v>
          </cell>
          <cell r="AB2274" t="str">
            <v/>
          </cell>
          <cell r="AC2274" t="str">
            <v/>
          </cell>
          <cell r="AD2274" t="str">
            <v>2.2.1.1.3</v>
          </cell>
          <cell r="AE2274" t="str">
            <v>DIRECCION DE TRANSFERENCIAS</v>
          </cell>
          <cell r="AF2274" t="str">
            <v>11.45</v>
          </cell>
          <cell r="AG2274" t="str">
            <v>9.15</v>
          </cell>
          <cell r="AH2274" t="str">
            <v>18</v>
          </cell>
          <cell r="AI2274" t="str">
            <v>201728099990000570000001000051170000100000000</v>
          </cell>
          <cell r="AJ2274" t="str">
            <v xml:space="preserve"> </v>
          </cell>
        </row>
        <row r="2275">
          <cell r="V2275" t="str">
            <v>GARCIA MORLA SHIRLEY MARIANELLA</v>
          </cell>
          <cell r="W2275" t="str">
            <v>PICHINCHA</v>
          </cell>
          <cell r="X2275" t="str">
            <v>QUITO</v>
          </cell>
          <cell r="Y2275" t="str">
            <v>1701</v>
          </cell>
          <cell r="Z2275" t="str">
            <v>NS1014</v>
          </cell>
          <cell r="AA2275" t="str">
            <v>ASESOR 5</v>
          </cell>
          <cell r="AB2275" t="str">
            <v/>
          </cell>
          <cell r="AC2275" t="str">
            <v/>
          </cell>
          <cell r="AD2275" t="str">
            <v>3.1.3</v>
          </cell>
          <cell r="AE2275" t="str">
            <v>COORDINACION GENERAL DE PLANIFICACION Y GESTION ESTRATEGICA</v>
          </cell>
          <cell r="AF2275" t="str">
            <v>11.45</v>
          </cell>
          <cell r="AG2275" t="str">
            <v>9.15</v>
          </cell>
          <cell r="AH2275" t="str">
            <v>1</v>
          </cell>
          <cell r="AI2275" t="str">
            <v>201728099990000010000000100051170000100000000</v>
          </cell>
          <cell r="AJ2275" t="str">
            <v xml:space="preserve"> </v>
          </cell>
        </row>
        <row r="2276">
          <cell r="V2276" t="str">
            <v>VELEZ LOPEZ ALBARO JACINTO</v>
          </cell>
          <cell r="W2276" t="str">
            <v>PICHINCHA</v>
          </cell>
          <cell r="X2276" t="str">
            <v>QUITO</v>
          </cell>
          <cell r="Y2276" t="str">
            <v>1701</v>
          </cell>
          <cell r="Z2276" t="str">
            <v>NS3019</v>
          </cell>
          <cell r="AA2276" t="str">
            <v>ASESOR 4</v>
          </cell>
          <cell r="AB2276" t="str">
            <v/>
          </cell>
          <cell r="AC2276" t="str">
            <v/>
          </cell>
          <cell r="AD2276" t="str">
            <v>2.1.1.4.</v>
          </cell>
          <cell r="AE2276" t="str">
            <v>SUBSECRETARIA DE PROTECCION ESPECIAL</v>
          </cell>
          <cell r="AF2276" t="str">
            <v>11.45</v>
          </cell>
          <cell r="AG2276" t="str">
            <v>9.15</v>
          </cell>
          <cell r="AH2276" t="str">
            <v>1</v>
          </cell>
          <cell r="AI2276" t="str">
            <v>201728099990000010000000100051170000100000000</v>
          </cell>
          <cell r="AJ2276" t="str">
            <v xml:space="preserve"> </v>
          </cell>
        </row>
        <row r="2277">
          <cell r="V2277" t="str">
            <v>QUINCHIMBA ALVAREZ MYRIAM GERMANIA</v>
          </cell>
          <cell r="W2277" t="str">
            <v>PICHINCHA</v>
          </cell>
          <cell r="X2277" t="str">
            <v>QUITO</v>
          </cell>
          <cell r="Y2277" t="str">
            <v>1701</v>
          </cell>
          <cell r="Z2277" t="str">
            <v>MF131</v>
          </cell>
          <cell r="AA2277" t="str">
            <v>ASESOR 3</v>
          </cell>
          <cell r="AB2277" t="str">
            <v/>
          </cell>
          <cell r="AC2277" t="str">
            <v/>
          </cell>
          <cell r="AD2277" t="str">
            <v>2.2.1</v>
          </cell>
          <cell r="AE2277" t="str">
            <v>VICEMINISTERIO DE INCLUSION ECONOMICA</v>
          </cell>
          <cell r="AF2277" t="str">
            <v>11.45</v>
          </cell>
          <cell r="AG2277" t="str">
            <v>9.15</v>
          </cell>
          <cell r="AH2277" t="str">
            <v>1</v>
          </cell>
          <cell r="AI2277" t="str">
            <v>201728099990000010000000100051170000100000000</v>
          </cell>
          <cell r="AJ2277" t="str">
            <v xml:space="preserve"> </v>
          </cell>
        </row>
        <row r="2278">
          <cell r="V2278" t="str">
            <v>ROSALES CRESPO MARCELA ELIZABETH</v>
          </cell>
          <cell r="W2278" t="str">
            <v>PICHINCHA</v>
          </cell>
          <cell r="X2278" t="str">
            <v>QUITO</v>
          </cell>
          <cell r="Y2278" t="str">
            <v>1701</v>
          </cell>
          <cell r="Z2278" t="str">
            <v>CO1429</v>
          </cell>
          <cell r="AA2278" t="str">
            <v>ANALISTA</v>
          </cell>
          <cell r="AB2278" t="str">
            <v/>
          </cell>
          <cell r="AC2278" t="str">
            <v/>
          </cell>
          <cell r="AD2278" t="str">
            <v>2.1.1.4.6</v>
          </cell>
          <cell r="AE2278" t="str">
            <v>PROYECTO IMPLEMENTAR ESTRATEGIAS Y SERVICIOS DE PREVENCION Y PROTECCION ESPECIAL EN EL CICLO DE VIDA</v>
          </cell>
          <cell r="AF2278" t="str">
            <v>11.45</v>
          </cell>
          <cell r="AG2278" t="str">
            <v>9.15</v>
          </cell>
          <cell r="AH2278" t="str">
            <v>23</v>
          </cell>
          <cell r="AI2278" t="str">
            <v>201728099990000550000100400071170000100000000</v>
          </cell>
          <cell r="AJ2278" t="str">
            <v xml:space="preserve"> </v>
          </cell>
        </row>
        <row r="2279">
          <cell r="V2279" t="str">
            <v>MEJIA JARRIN SILVANA ELIZABETH</v>
          </cell>
          <cell r="W2279" t="str">
            <v>PICHINCHA</v>
          </cell>
          <cell r="X2279" t="str">
            <v>QUITO</v>
          </cell>
          <cell r="Y2279" t="str">
            <v>1701</v>
          </cell>
          <cell r="Z2279" t="str">
            <v>CO1429</v>
          </cell>
          <cell r="AA2279" t="str">
            <v>ANALISTA</v>
          </cell>
          <cell r="AB2279" t="str">
            <v/>
          </cell>
          <cell r="AC2279" t="str">
            <v/>
          </cell>
          <cell r="AD2279" t="str">
            <v>2.2.1.2.3</v>
          </cell>
          <cell r="AE2279" t="str">
            <v>PROYECTO PROMOCION DE LA MOVILIDAD SOCIAL ASCENDENTE DE LAS FAMILIAS EN EXTREMA POBREZA USUARIAS BDH</v>
          </cell>
          <cell r="AF2279" t="str">
            <v>11.45</v>
          </cell>
          <cell r="AG2279" t="str">
            <v>9.15</v>
          </cell>
          <cell r="AH2279" t="str">
            <v>27</v>
          </cell>
          <cell r="AI2279" t="str">
            <v>201728099990000570000100100071170000100000000</v>
          </cell>
          <cell r="AJ2279" t="str">
            <v xml:space="preserve"> </v>
          </cell>
        </row>
        <row r="2280">
          <cell r="V2280" t="str">
            <v>BERMUDEZ HERRERA LEANDRO ALEXANDER</v>
          </cell>
          <cell r="W2280" t="str">
            <v>PICHINCHA</v>
          </cell>
          <cell r="X2280" t="str">
            <v>QUITO</v>
          </cell>
          <cell r="Y2280" t="str">
            <v>1701</v>
          </cell>
          <cell r="Z2280" t="str">
            <v>CO1429</v>
          </cell>
          <cell r="AA2280" t="str">
            <v>ANALISTA</v>
          </cell>
          <cell r="AB2280" t="str">
            <v/>
          </cell>
          <cell r="AC2280" t="str">
            <v/>
          </cell>
          <cell r="AD2280" t="str">
            <v>2.1.1.1.5</v>
          </cell>
          <cell r="AE2280" t="str">
            <v>PROYECTO ESTRATEGIA DE MEJORAMIENTO DEL TALENTO HUMANO DE LOS SERVICIOS DE DESARROLLO INFANTIL</v>
          </cell>
          <cell r="AF2280" t="str">
            <v>11.45</v>
          </cell>
          <cell r="AG2280" t="str">
            <v>9.15</v>
          </cell>
          <cell r="AH2280" t="str">
            <v>25</v>
          </cell>
          <cell r="AI2280" t="str">
            <v>201728099990000560000100200071170000100000000</v>
          </cell>
          <cell r="AJ2280" t="str">
            <v xml:space="preserve"> </v>
          </cell>
        </row>
        <row r="2281">
          <cell r="V2281" t="str">
            <v>PINTO ARBOLEDA RAFAEL ANTONIO</v>
          </cell>
          <cell r="W2281" t="str">
            <v>PICHINCHA</v>
          </cell>
          <cell r="X2281" t="str">
            <v>QUITO</v>
          </cell>
          <cell r="Y2281" t="str">
            <v>1701</v>
          </cell>
          <cell r="Z2281" t="str">
            <v>CO1429</v>
          </cell>
          <cell r="AA2281" t="str">
            <v>ANALISTA</v>
          </cell>
          <cell r="AB2281" t="str">
            <v/>
          </cell>
          <cell r="AC2281" t="str">
            <v/>
          </cell>
          <cell r="AD2281" t="str">
            <v>2.2.1.2.3</v>
          </cell>
          <cell r="AE2281" t="str">
            <v>PROYECTO PROMOCION DE LA MOVILIDAD SOCIAL ASCENDENTE DE LAS FAMILIAS EN EXTREMA POBREZA USUARIAS BDH</v>
          </cell>
          <cell r="AF2281" t="str">
            <v>11.45</v>
          </cell>
          <cell r="AG2281" t="str">
            <v>9.15</v>
          </cell>
          <cell r="AH2281" t="str">
            <v>27</v>
          </cell>
          <cell r="AI2281" t="str">
            <v>201728099990000570000100100071170000100000000</v>
          </cell>
          <cell r="AJ2281" t="str">
            <v xml:space="preserve"> </v>
          </cell>
        </row>
        <row r="2282">
          <cell r="V2282" t="str">
            <v>DE LA A SANCAN JENNY DEL ROCIO</v>
          </cell>
          <cell r="W2282" t="str">
            <v>PICHINCHA</v>
          </cell>
          <cell r="X2282" t="str">
            <v>QUITO</v>
          </cell>
          <cell r="Y2282" t="str">
            <v>1701</v>
          </cell>
          <cell r="Z2282" t="str">
            <v>NS5033</v>
          </cell>
          <cell r="AA2282" t="str">
            <v>GERENTE DE PROYECTO 3</v>
          </cell>
          <cell r="AB2282" t="str">
            <v/>
          </cell>
          <cell r="AC2282" t="str">
            <v/>
          </cell>
          <cell r="AD2282" t="str">
            <v>2.1.1.4.6</v>
          </cell>
          <cell r="AE2282" t="str">
            <v>PROYECTO IMPLEMENTAR ESTRATEGIAS Y SERVICIOS DE PREVENCION Y PROTECCION ESPECIAL EN EL CICLO DE VIDA</v>
          </cell>
          <cell r="AF2282" t="str">
            <v>11.45</v>
          </cell>
          <cell r="AG2282" t="str">
            <v>9.15</v>
          </cell>
          <cell r="AH2282" t="str">
            <v>23</v>
          </cell>
          <cell r="AI2282" t="str">
            <v>201728099990000550000100400071170000100000000</v>
          </cell>
          <cell r="AJ2282" t="str">
            <v xml:space="preserve"> </v>
          </cell>
        </row>
        <row r="2283">
          <cell r="V2283" t="str">
            <v>INTRIAGO TORRES CLAUDIA DEL ROCIO</v>
          </cell>
          <cell r="W2283" t="str">
            <v>PICHINCHA</v>
          </cell>
          <cell r="X2283" t="str">
            <v>QUITO</v>
          </cell>
          <cell r="Y2283" t="str">
            <v>1701</v>
          </cell>
          <cell r="Z2283" t="str">
            <v>NS5033</v>
          </cell>
          <cell r="AA2283" t="str">
            <v>GERENTE DE PROYECTO 3</v>
          </cell>
          <cell r="AB2283" t="str">
            <v/>
          </cell>
          <cell r="AC2283" t="str">
            <v/>
          </cell>
          <cell r="AD2283" t="str">
            <v>2.1.1.1.5</v>
          </cell>
          <cell r="AE2283" t="str">
            <v>PROYECTO ESTRATEGIA DE MEJORAMIENTO DEL TALENTO HUMANO DE LOS SERVICIOS DE DESARROLLO INFANTIL</v>
          </cell>
          <cell r="AF2283" t="str">
            <v>11.45</v>
          </cell>
          <cell r="AG2283" t="str">
            <v>9.15</v>
          </cell>
          <cell r="AH2283" t="str">
            <v>25</v>
          </cell>
          <cell r="AI2283" t="str">
            <v>201728099990000560000100200071170000100000000</v>
          </cell>
          <cell r="AJ2283" t="str">
            <v xml:space="preserve"> </v>
          </cell>
        </row>
        <row r="2284">
          <cell r="V2284" t="str">
            <v>CEVALLOS GUEVARA LESLIE MARCELA</v>
          </cell>
          <cell r="W2284" t="str">
            <v>PICHINCHA</v>
          </cell>
          <cell r="X2284" t="str">
            <v>QUITO</v>
          </cell>
          <cell r="Y2284" t="str">
            <v>1701</v>
          </cell>
          <cell r="Z2284" t="str">
            <v>NS4150</v>
          </cell>
          <cell r="AA2284" t="str">
            <v>GERENTE DE PROYECTO 2</v>
          </cell>
          <cell r="AB2284" t="str">
            <v/>
          </cell>
          <cell r="AC2284" t="str">
            <v/>
          </cell>
          <cell r="AD2284" t="str">
            <v>2.1.1.2.3</v>
          </cell>
          <cell r="AE2284" t="str">
            <v>PROYECTO AMPLIACION DE COBERTURA Y MEJORAMIENTO DE LOS SERVICIOS DE ATENCION A PERSONAS ADULTAS MAYO</v>
          </cell>
          <cell r="AF2284" t="str">
            <v>11.45</v>
          </cell>
          <cell r="AG2284" t="str">
            <v>9.15</v>
          </cell>
          <cell r="AH2284" t="str">
            <v>28</v>
          </cell>
          <cell r="AI2284" t="str">
            <v>201728099990000580000100500071170000100000000</v>
          </cell>
          <cell r="AJ2284" t="str">
            <v xml:space="preserve"> </v>
          </cell>
        </row>
        <row r="2285">
          <cell r="V2285" t="str">
            <v>COKA FLORES DIEGO FERNANDO</v>
          </cell>
          <cell r="W2285" t="str">
            <v>PICHINCHA</v>
          </cell>
          <cell r="X2285" t="str">
            <v>QUITO</v>
          </cell>
          <cell r="Y2285" t="str">
            <v>1701</v>
          </cell>
          <cell r="Z2285" t="str">
            <v>NS4150</v>
          </cell>
          <cell r="AA2285" t="str">
            <v>GERENTE DE PROYECTO 2</v>
          </cell>
          <cell r="AB2285" t="str">
            <v/>
          </cell>
          <cell r="AC2285" t="str">
            <v/>
          </cell>
          <cell r="AD2285" t="str">
            <v>2.1.1.3.4</v>
          </cell>
          <cell r="AE2285" t="str">
            <v>PROYECTO AMPLIACION DE CAPACIDADES DE LAS PERSONAS CON DISCAPACIDAD Y FAMLS EXIG DERC - SEGU Y MONT</v>
          </cell>
          <cell r="AF2285" t="str">
            <v>11.45</v>
          </cell>
          <cell r="AG2285" t="str">
            <v>9.15</v>
          </cell>
          <cell r="AH2285" t="str">
            <v>3</v>
          </cell>
          <cell r="AI2285" t="str">
            <v>201728099990000590000100300071170000100000000</v>
          </cell>
          <cell r="AJ2285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AppData/Local/Temp/AppData/Local/Microsoft/Windows/LOTAIP/FEBRERO%202018/CURS%20FEBRERO/Cur%2000331.pdf" TargetMode="External"/><Relationship Id="rId21" Type="http://schemas.openxmlformats.org/officeDocument/2006/relationships/hyperlink" Target="../AppData/Local/Temp/AppData/Local/Microsoft/Windows/LOTAIP/FEBRERO%202018/CURS%20FEBRERO/Cur%2000312.pdf" TargetMode="External"/><Relationship Id="rId42" Type="http://schemas.openxmlformats.org/officeDocument/2006/relationships/hyperlink" Target="../AppData/Local/Temp/AppData/Local/Microsoft/Windows/LOTAIP/FEBRERO%202018/CURS%20FEBRERO/Cur%2000378.pdf" TargetMode="External"/><Relationship Id="rId47" Type="http://schemas.openxmlformats.org/officeDocument/2006/relationships/hyperlink" Target="../AppData/Local/Temp/AppData/Local/Microsoft/Windows/LOTAIP/FEBRERO%202018/CURS%20FEBRERO/Cur%2000393.pdf" TargetMode="External"/><Relationship Id="rId63" Type="http://schemas.openxmlformats.org/officeDocument/2006/relationships/hyperlink" Target="../AppData/Local/Temp/AppData/Local/Microsoft/Windows/LOTAIP/FEBRERO%202018/CURS%20FEBRERO/CUR%2000473.pdf" TargetMode="External"/><Relationship Id="rId68" Type="http://schemas.openxmlformats.org/officeDocument/2006/relationships/hyperlink" Target="../AppData/Local/Temp/AppData/Local/Microsoft/Windows/LOTAIP/FEBRERO%202018/CURS%20FEBRERO/Cur%2000483.pdf" TargetMode="External"/><Relationship Id="rId7" Type="http://schemas.openxmlformats.org/officeDocument/2006/relationships/hyperlink" Target="../AppData/Local/Temp/AppData/Local/Microsoft/Windows/LOTAIP/FEBRERO%202018/CURS%20FEBRERO/Cur%2000227.pdf" TargetMode="External"/><Relationship Id="rId2" Type="http://schemas.openxmlformats.org/officeDocument/2006/relationships/hyperlink" Target="../AppData/Local/Temp/AppData/Local/Microsoft/Windows/LOTAIP/FEBRERO%202018/CURS%20FEBRERO/CUR%200170.pdf" TargetMode="External"/><Relationship Id="rId16" Type="http://schemas.openxmlformats.org/officeDocument/2006/relationships/hyperlink" Target="../AppData/Local/Temp/AppData/Local/Microsoft/Windows/LOTAIP/FEBRERO%202018/CURS%20FEBRERO/Cur%2000298.pdf" TargetMode="External"/><Relationship Id="rId29" Type="http://schemas.openxmlformats.org/officeDocument/2006/relationships/hyperlink" Target="../AppData/Local/Temp/AppData/Local/Microsoft/Windows/LOTAIP/FEBRERO%202018/CURS%20FEBRERO/Cur%2000334.pdf" TargetMode="External"/><Relationship Id="rId11" Type="http://schemas.openxmlformats.org/officeDocument/2006/relationships/hyperlink" Target="../AppData/Local/Temp/AppData/Local/Microsoft/Windows/LOTAIP/FEBRERO%202018/CURS%20FEBRERO/Cur%2000254.pdf" TargetMode="External"/><Relationship Id="rId24" Type="http://schemas.openxmlformats.org/officeDocument/2006/relationships/hyperlink" Target="../AppData/Local/Temp/AppData/Local/Microsoft/Windows/LOTAIP/FEBRERO%202018/CURS%20FEBRERO/Cur%2000328.pdf" TargetMode="External"/><Relationship Id="rId32" Type="http://schemas.openxmlformats.org/officeDocument/2006/relationships/hyperlink" Target="../AppData/Local/Temp/AppData/Local/Microsoft/Windows/LOTAIP/FEBRERO%202018/CURS%20FEBRERO/Cur%2000337.pdf" TargetMode="External"/><Relationship Id="rId37" Type="http://schemas.openxmlformats.org/officeDocument/2006/relationships/hyperlink" Target="../AppData/Local/Temp/AppData/Local/Microsoft/Windows/LOTAIP/FEBRERO%202018/CURS%20FEBRERO/Cur%2000354.pdf" TargetMode="External"/><Relationship Id="rId40" Type="http://schemas.openxmlformats.org/officeDocument/2006/relationships/hyperlink" Target="../AppData/Local/Temp/AppData/Local/Microsoft/Windows/LOTAIP/FEBRERO%202018/CURS%20FEBRERO/Cur%2000359.pdf" TargetMode="External"/><Relationship Id="rId45" Type="http://schemas.openxmlformats.org/officeDocument/2006/relationships/hyperlink" Target="../AppData/Local/Temp/AppData/Local/Microsoft/Windows/LOTAIP/FEBRERO%202018/CURS%20FEBRERO/Cur%2000391.pdf" TargetMode="External"/><Relationship Id="rId53" Type="http://schemas.openxmlformats.org/officeDocument/2006/relationships/hyperlink" Target="../AppData/Local/Temp/AppData/Local/Microsoft/Windows/LOTAIP/FEBRERO%202018/CURS%20FEBRERO/CUR%2000410.pdf" TargetMode="External"/><Relationship Id="rId58" Type="http://schemas.openxmlformats.org/officeDocument/2006/relationships/hyperlink" Target="../AppData/Local/Temp/AppData/Local/Microsoft/Windows/LOTAIP/FEBRERO%202018/CURS%20FEBRERO/CUR%2000431.pdf" TargetMode="External"/><Relationship Id="rId66" Type="http://schemas.openxmlformats.org/officeDocument/2006/relationships/hyperlink" Target="../AppData/Local/Temp/AppData/Local/Microsoft/Windows/LOTAIP/FEBRERO%202018/CURS%20FEBRERO/CUR%2000478.pdf" TargetMode="External"/><Relationship Id="rId5" Type="http://schemas.openxmlformats.org/officeDocument/2006/relationships/hyperlink" Target="../AppData/Local/Temp/AppData/Local/Microsoft/Windows/LOTAIP/FEBRERO%202018/CURS%20FEBRERO/Cur%2000194.pdf" TargetMode="External"/><Relationship Id="rId61" Type="http://schemas.openxmlformats.org/officeDocument/2006/relationships/hyperlink" Target="../AppData/Local/Temp/AppData/Local/Microsoft/Windows/LOTAIP/FEBRERO%202018/CURS%20FEBRERO/CUR%2000442.pdf" TargetMode="External"/><Relationship Id="rId19" Type="http://schemas.openxmlformats.org/officeDocument/2006/relationships/hyperlink" Target="../AppData/Local/Temp/AppData/Local/Microsoft/Windows/LOTAIP/FEBRERO%202018/CURS%20FEBRERO/Cur%2000306.pdf" TargetMode="External"/><Relationship Id="rId14" Type="http://schemas.openxmlformats.org/officeDocument/2006/relationships/hyperlink" Target="../AppData/Local/Temp/AppData/Local/Microsoft/Windows/LOTAIP/FEBRERO%202018/CURS%20FEBRERO/Cur%2000265.pdf" TargetMode="External"/><Relationship Id="rId22" Type="http://schemas.openxmlformats.org/officeDocument/2006/relationships/hyperlink" Target="../AppData/Local/Temp/AppData/Local/Microsoft/Windows/LOTAIP/FEBRERO%202018/CURS%20FEBRERO/Cur%2000316.pdf" TargetMode="External"/><Relationship Id="rId27" Type="http://schemas.openxmlformats.org/officeDocument/2006/relationships/hyperlink" Target="../AppData/Local/Temp/AppData/Local/Microsoft/Windows/LOTAIP/FEBRERO%202018/CURS%20FEBRERO/Cur%2000332.pdf" TargetMode="External"/><Relationship Id="rId30" Type="http://schemas.openxmlformats.org/officeDocument/2006/relationships/hyperlink" Target="../AppData/Local/Temp/AppData/Local/Microsoft/Windows/LOTAIP/FEBRERO%202018/CURS%20FEBRERO/Cur%2000335.pdf" TargetMode="External"/><Relationship Id="rId35" Type="http://schemas.openxmlformats.org/officeDocument/2006/relationships/hyperlink" Target="../AppData/Local/Temp/AppData/Local/Microsoft/Windows/LOTAIP/FEBRERO%202018/CURS%20FEBRERO/Cur%2000344.pdf" TargetMode="External"/><Relationship Id="rId43" Type="http://schemas.openxmlformats.org/officeDocument/2006/relationships/hyperlink" Target="../AppData/Local/Temp/AppData/Local/Microsoft/Windows/LOTAIP/FEBRERO%202018/CURS%20FEBRERO/Cur%2000385.pdf" TargetMode="External"/><Relationship Id="rId48" Type="http://schemas.openxmlformats.org/officeDocument/2006/relationships/hyperlink" Target="../AppData/Local/Temp/AppData/Local/Microsoft/Windows/LOTAIP/FEBRERO%202018/CURS%20FEBRERO/Cur%2000396.pdf" TargetMode="External"/><Relationship Id="rId56" Type="http://schemas.openxmlformats.org/officeDocument/2006/relationships/hyperlink" Target="../AppData/Local/Temp/AppData/Local/Microsoft/Windows/LOTAIP/FEBRERO%202018/CURS%20FEBRERO/CUR%2000419.pdf" TargetMode="External"/><Relationship Id="rId64" Type="http://schemas.openxmlformats.org/officeDocument/2006/relationships/hyperlink" Target="../AppData/Local/Temp/AppData/Local/Microsoft/Windows/LOTAIP/FEBRERO%202018/CURS%20FEBRERO/CUR%2000474.pdf" TargetMode="External"/><Relationship Id="rId69" Type="http://schemas.openxmlformats.org/officeDocument/2006/relationships/hyperlink" Target="../AppData/Local/Temp/AppData/Local/Microsoft/Windows/LOTAIP/FEBRERO%202018/CURS%20FEBRERO/Cur%2000484.pdf" TargetMode="External"/><Relationship Id="rId8" Type="http://schemas.openxmlformats.org/officeDocument/2006/relationships/hyperlink" Target="../AppData/Local/Temp/AppData/Local/Microsoft/Windows/LOTAIP/FEBRERO%202018/CURS%20FEBRERO/Cur%2000237.pdf" TargetMode="External"/><Relationship Id="rId51" Type="http://schemas.openxmlformats.org/officeDocument/2006/relationships/hyperlink" Target="../AppData/Local/Temp/AppData/Local/Microsoft/Windows/LOTAIP/FEBRERO%202018/CURS%20FEBRERO/CUR%2000408.pdf" TargetMode="External"/><Relationship Id="rId3" Type="http://schemas.openxmlformats.org/officeDocument/2006/relationships/hyperlink" Target="../AppData/Local/Temp/AppData/Local/Microsoft/Windows/LOTAIP/FEBRERO%202018/CURS%20FEBRERO/Cur%2000184.pdf" TargetMode="External"/><Relationship Id="rId12" Type="http://schemas.openxmlformats.org/officeDocument/2006/relationships/hyperlink" Target="../AppData/Local/Temp/AppData/Local/Microsoft/Windows/LOTAIP/FEBRERO%202018/CURS%20FEBRERO/Cur%2000255.pdf" TargetMode="External"/><Relationship Id="rId17" Type="http://schemas.openxmlformats.org/officeDocument/2006/relationships/hyperlink" Target="../AppData/Local/Temp/AppData/Local/Microsoft/Windows/LOTAIP/FEBRERO%202018/CURS%20FEBRERO/Cur%2000299.pdf" TargetMode="External"/><Relationship Id="rId25" Type="http://schemas.openxmlformats.org/officeDocument/2006/relationships/hyperlink" Target="../AppData/Local/Temp/AppData/Local/Microsoft/Windows/LOTAIP/FEBRERO%202018/CURS%20FEBRERO/Cur%2000330.pdf" TargetMode="External"/><Relationship Id="rId33" Type="http://schemas.openxmlformats.org/officeDocument/2006/relationships/hyperlink" Target="../AppData/Local/Temp/AppData/Local/Microsoft/Windows/LOTAIP/FEBRERO%202018/CURS%20FEBRERO/Cur%2000338.pdf" TargetMode="External"/><Relationship Id="rId38" Type="http://schemas.openxmlformats.org/officeDocument/2006/relationships/hyperlink" Target="../AppData/Local/Temp/AppData/Local/Microsoft/Windows/LOTAIP/FEBRERO%202018/CURS%20FEBRERO/Cur%2000355.pdf" TargetMode="External"/><Relationship Id="rId46" Type="http://schemas.openxmlformats.org/officeDocument/2006/relationships/hyperlink" Target="../AppData/Local/Temp/AppData/Local/Microsoft/Windows/LOTAIP/FEBRERO%202018/CURS%20FEBRERO/Cur%2000392.pdf" TargetMode="External"/><Relationship Id="rId59" Type="http://schemas.openxmlformats.org/officeDocument/2006/relationships/hyperlink" Target="../AppData/Local/Temp/AppData/Local/Microsoft/Windows/LOTAIP/FEBRERO%202018/CURS%20FEBRERO/CUR%2000432.pdf" TargetMode="External"/><Relationship Id="rId67" Type="http://schemas.openxmlformats.org/officeDocument/2006/relationships/hyperlink" Target="../AppData/Local/Temp/AppData/Local/Microsoft/Windows/LOTAIP/FEBRERO%202018/CURS%20FEBRERO/CUR%2000481.pdf" TargetMode="External"/><Relationship Id="rId20" Type="http://schemas.openxmlformats.org/officeDocument/2006/relationships/hyperlink" Target="../AppData/Local/Temp/AppData/Local/Microsoft/Windows/LOTAIP/FEBRERO%202018/CURS%20FEBRERO/Cur%2000308.pdf" TargetMode="External"/><Relationship Id="rId41" Type="http://schemas.openxmlformats.org/officeDocument/2006/relationships/hyperlink" Target="../AppData/Local/Temp/AppData/Local/Microsoft/Windows/LOTAIP/FEBRERO%202018/CURS%20FEBRERO/Cur%2000374.pdf" TargetMode="External"/><Relationship Id="rId54" Type="http://schemas.openxmlformats.org/officeDocument/2006/relationships/hyperlink" Target="../AppData/Local/Temp/AppData/Local/Microsoft/Windows/LOTAIP/FEBRERO%202018/CURS%20FEBRERO/CUR%2000411.pdf" TargetMode="External"/><Relationship Id="rId62" Type="http://schemas.openxmlformats.org/officeDocument/2006/relationships/hyperlink" Target="../AppData/Local/Temp/AppData/Local/Microsoft/Windows/LOTAIP/FEBRERO%202018/CURS%20FEBRERO/CUR%2000472.pdf" TargetMode="External"/><Relationship Id="rId1" Type="http://schemas.openxmlformats.org/officeDocument/2006/relationships/hyperlink" Target="../AppData/Local/Temp/AppData/Local/Microsoft/Windows/LOTAIP/FEBRERO%202018/CURS%20FEBRERO/CUR%200167.pdf" TargetMode="External"/><Relationship Id="rId6" Type="http://schemas.openxmlformats.org/officeDocument/2006/relationships/hyperlink" Target="../AppData/Local/Temp/AppData/Local/Microsoft/Windows/LOTAIP/FEBRERO%202018/CURS%20FEBRERO/Cur%2000225.pdf" TargetMode="External"/><Relationship Id="rId15" Type="http://schemas.openxmlformats.org/officeDocument/2006/relationships/hyperlink" Target="../AppData/Local/Temp/AppData/Local/Microsoft/Windows/LOTAIP/FEBRERO%202018/CURS%20FEBRERO/Cur%2000266.pdf" TargetMode="External"/><Relationship Id="rId23" Type="http://schemas.openxmlformats.org/officeDocument/2006/relationships/hyperlink" Target="../AppData/Local/Temp/AppData/Local/Microsoft/Windows/LOTAIP/FEBRERO%202018/CURS%20FEBRERO/Cur%2000319.pdf" TargetMode="External"/><Relationship Id="rId28" Type="http://schemas.openxmlformats.org/officeDocument/2006/relationships/hyperlink" Target="../AppData/Local/Temp/AppData/Local/Microsoft/Windows/LOTAIP/FEBRERO%202018/CURS%20FEBRERO/Cur%2000333.pdf" TargetMode="External"/><Relationship Id="rId36" Type="http://schemas.openxmlformats.org/officeDocument/2006/relationships/hyperlink" Target="../AppData/Local/Temp/AppData/Local/Microsoft/Windows/LOTAIP/FEBRERO%202018/CURS%20FEBRERO/Cur%2000352.pdf" TargetMode="External"/><Relationship Id="rId49" Type="http://schemas.openxmlformats.org/officeDocument/2006/relationships/hyperlink" Target="../AppData/Local/Temp/AppData/Local/Microsoft/Windows/LOTAIP/FEBRERO%202018/CURS%20FEBRERO/Cur%2000397.pdf" TargetMode="External"/><Relationship Id="rId57" Type="http://schemas.openxmlformats.org/officeDocument/2006/relationships/hyperlink" Target="../AppData/Local/Temp/AppData/Local/Microsoft/Windows/LOTAIP/FEBRERO%202018/CURS%20FEBRERO/CUR%2000430.pdf" TargetMode="External"/><Relationship Id="rId10" Type="http://schemas.openxmlformats.org/officeDocument/2006/relationships/hyperlink" Target="../AppData/Local/Temp/AppData/Local/Microsoft/Windows/LOTAIP/FEBRERO%202018/CURS%20FEBRERO/Cur%2000242.pdf" TargetMode="External"/><Relationship Id="rId31" Type="http://schemas.openxmlformats.org/officeDocument/2006/relationships/hyperlink" Target="../AppData/Local/Temp/AppData/Local/Microsoft/Windows/LOTAIP/FEBRERO%202018/CURS%20FEBRERO/Cur%2000336.pdf" TargetMode="External"/><Relationship Id="rId44" Type="http://schemas.openxmlformats.org/officeDocument/2006/relationships/hyperlink" Target="../AppData/Local/Temp/AppData/Local/Microsoft/Windows/LOTAIP/FEBRERO%202018/CURS%20FEBRERO/Cur%2000386.pdf" TargetMode="External"/><Relationship Id="rId52" Type="http://schemas.openxmlformats.org/officeDocument/2006/relationships/hyperlink" Target="../AppData/Local/Temp/AppData/Local/Microsoft/Windows/LOTAIP/FEBRERO%202018/CURS%20FEBRERO/CUR%2000409.pdf" TargetMode="External"/><Relationship Id="rId60" Type="http://schemas.openxmlformats.org/officeDocument/2006/relationships/hyperlink" Target="../AppData/Local/Temp/AppData/Local/Microsoft/Windows/LOTAIP/FEBRERO%202018/CURS%20FEBRERO/CUR%2000433.pdf" TargetMode="External"/><Relationship Id="rId65" Type="http://schemas.openxmlformats.org/officeDocument/2006/relationships/hyperlink" Target="../AppData/Local/Temp/AppData/Local/Microsoft/Windows/LOTAIP/FEBRERO%202018/CURS%20FEBRERO/CUR%2000477.pdf" TargetMode="External"/><Relationship Id="rId4" Type="http://schemas.openxmlformats.org/officeDocument/2006/relationships/hyperlink" Target="../AppData/Local/Temp/AppData/Local/Microsoft/Windows/LOTAIP/FEBRERO%202018/CURS%20FEBRERO/Cur%2000189.pdf" TargetMode="External"/><Relationship Id="rId9" Type="http://schemas.openxmlformats.org/officeDocument/2006/relationships/hyperlink" Target="../AppData/Local/Temp/AppData/Local/Microsoft/Windows/LOTAIP/FEBRERO%202018/CURS%20FEBRERO/Cur%2000241.pdf" TargetMode="External"/><Relationship Id="rId13" Type="http://schemas.openxmlformats.org/officeDocument/2006/relationships/hyperlink" Target="../AppData/Local/Temp/AppData/Local/Microsoft/Windows/LOTAIP/FEBRERO%202018/CURS%20FEBRERO/Cur%2000252.pdf" TargetMode="External"/><Relationship Id="rId18" Type="http://schemas.openxmlformats.org/officeDocument/2006/relationships/hyperlink" Target="../AppData/Local/Temp/AppData/Local/Microsoft/Windows/LOTAIP/FEBRERO%202018/CURS%20FEBRERO/Cur%2000300.pdf" TargetMode="External"/><Relationship Id="rId39" Type="http://schemas.openxmlformats.org/officeDocument/2006/relationships/hyperlink" Target="../AppData/Local/Temp/AppData/Local/Microsoft/Windows/LOTAIP/FEBRERO%202018/CURS%20FEBRERO/Cur%2000357.pdf" TargetMode="External"/><Relationship Id="rId34" Type="http://schemas.openxmlformats.org/officeDocument/2006/relationships/hyperlink" Target="../AppData/Local/Temp/AppData/Local/Microsoft/Windows/LOTAIP/FEBRERO%202018/CURS%20FEBRERO/Cur%2000339.pdf" TargetMode="External"/><Relationship Id="rId50" Type="http://schemas.openxmlformats.org/officeDocument/2006/relationships/hyperlink" Target="../AppData/Local/Temp/AppData/Local/Microsoft/Windows/LOTAIP/FEBRERO%202018/CURS%20FEBRERO/Cur%2000399%20.pdf" TargetMode="External"/><Relationship Id="rId55" Type="http://schemas.openxmlformats.org/officeDocument/2006/relationships/hyperlink" Target="../AppData/Local/Temp/AppData/Local/Microsoft/Windows/LOTAIP/FEBRERO%202018/CURS%20FEBRERO/CUR%20004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6"/>
  <sheetViews>
    <sheetView tabSelected="1" topLeftCell="E1099" workbookViewId="0">
      <selection activeCell="P904" sqref="P904:P1110"/>
    </sheetView>
  </sheetViews>
  <sheetFormatPr baseColWidth="10" defaultColWidth="11.42578125" defaultRowHeight="15" zeroHeight="1" x14ac:dyDescent="0.25"/>
  <cols>
    <col min="1" max="1" width="50.140625" customWidth="1"/>
    <col min="2" max="2" width="18" customWidth="1"/>
    <col min="3" max="3" width="13.85546875" customWidth="1"/>
    <col min="4" max="4" width="15.28515625" customWidth="1"/>
    <col min="5" max="5" width="63.85546875" customWidth="1"/>
    <col min="6" max="6" width="34.7109375" hidden="1" customWidth="1"/>
    <col min="7" max="7" width="20.42578125" customWidth="1"/>
    <col min="8" max="8" width="11.42578125" customWidth="1"/>
    <col min="9" max="9" width="14.85546875" customWidth="1"/>
    <col min="10" max="10" width="17.7109375" customWidth="1"/>
    <col min="11" max="11" width="6.42578125" customWidth="1"/>
    <col min="12" max="12" width="11.85546875" customWidth="1"/>
    <col min="257" max="257" width="50.140625" customWidth="1"/>
    <col min="258" max="258" width="18" customWidth="1"/>
    <col min="259" max="259" width="13.85546875" customWidth="1"/>
    <col min="260" max="260" width="15.28515625" customWidth="1"/>
    <col min="261" max="261" width="63.85546875" customWidth="1"/>
    <col min="262" max="262" width="0" hidden="1" customWidth="1"/>
    <col min="263" max="263" width="20.42578125" customWidth="1"/>
    <col min="264" max="264" width="11.42578125" customWidth="1"/>
    <col min="265" max="265" width="14.85546875" customWidth="1"/>
    <col min="266" max="266" width="17.7109375" customWidth="1"/>
    <col min="267" max="267" width="6.42578125" customWidth="1"/>
    <col min="268" max="268" width="11.85546875" customWidth="1"/>
    <col min="513" max="513" width="50.140625" customWidth="1"/>
    <col min="514" max="514" width="18" customWidth="1"/>
    <col min="515" max="515" width="13.85546875" customWidth="1"/>
    <col min="516" max="516" width="15.28515625" customWidth="1"/>
    <col min="517" max="517" width="63.85546875" customWidth="1"/>
    <col min="518" max="518" width="0" hidden="1" customWidth="1"/>
    <col min="519" max="519" width="20.42578125" customWidth="1"/>
    <col min="520" max="520" width="11.42578125" customWidth="1"/>
    <col min="521" max="521" width="14.85546875" customWidth="1"/>
    <col min="522" max="522" width="17.7109375" customWidth="1"/>
    <col min="523" max="523" width="6.42578125" customWidth="1"/>
    <col min="524" max="524" width="11.85546875" customWidth="1"/>
    <col min="769" max="769" width="50.140625" customWidth="1"/>
    <col min="770" max="770" width="18" customWidth="1"/>
    <col min="771" max="771" width="13.85546875" customWidth="1"/>
    <col min="772" max="772" width="15.28515625" customWidth="1"/>
    <col min="773" max="773" width="63.85546875" customWidth="1"/>
    <col min="774" max="774" width="0" hidden="1" customWidth="1"/>
    <col min="775" max="775" width="20.42578125" customWidth="1"/>
    <col min="776" max="776" width="11.42578125" customWidth="1"/>
    <col min="777" max="777" width="14.85546875" customWidth="1"/>
    <col min="778" max="778" width="17.7109375" customWidth="1"/>
    <col min="779" max="779" width="6.42578125" customWidth="1"/>
    <col min="780" max="780" width="11.85546875" customWidth="1"/>
    <col min="1025" max="1025" width="50.140625" customWidth="1"/>
    <col min="1026" max="1026" width="18" customWidth="1"/>
    <col min="1027" max="1027" width="13.85546875" customWidth="1"/>
    <col min="1028" max="1028" width="15.28515625" customWidth="1"/>
    <col min="1029" max="1029" width="63.85546875" customWidth="1"/>
    <col min="1030" max="1030" width="0" hidden="1" customWidth="1"/>
    <col min="1031" max="1031" width="20.42578125" customWidth="1"/>
    <col min="1032" max="1032" width="11.42578125" customWidth="1"/>
    <col min="1033" max="1033" width="14.85546875" customWidth="1"/>
    <col min="1034" max="1034" width="17.7109375" customWidth="1"/>
    <col min="1035" max="1035" width="6.42578125" customWidth="1"/>
    <col min="1036" max="1036" width="11.85546875" customWidth="1"/>
    <col min="1281" max="1281" width="50.140625" customWidth="1"/>
    <col min="1282" max="1282" width="18" customWidth="1"/>
    <col min="1283" max="1283" width="13.85546875" customWidth="1"/>
    <col min="1284" max="1284" width="15.28515625" customWidth="1"/>
    <col min="1285" max="1285" width="63.85546875" customWidth="1"/>
    <col min="1286" max="1286" width="0" hidden="1" customWidth="1"/>
    <col min="1287" max="1287" width="20.42578125" customWidth="1"/>
    <col min="1288" max="1288" width="11.42578125" customWidth="1"/>
    <col min="1289" max="1289" width="14.85546875" customWidth="1"/>
    <col min="1290" max="1290" width="17.7109375" customWidth="1"/>
    <col min="1291" max="1291" width="6.42578125" customWidth="1"/>
    <col min="1292" max="1292" width="11.85546875" customWidth="1"/>
    <col min="1537" max="1537" width="50.140625" customWidth="1"/>
    <col min="1538" max="1538" width="18" customWidth="1"/>
    <col min="1539" max="1539" width="13.85546875" customWidth="1"/>
    <col min="1540" max="1540" width="15.28515625" customWidth="1"/>
    <col min="1541" max="1541" width="63.85546875" customWidth="1"/>
    <col min="1542" max="1542" width="0" hidden="1" customWidth="1"/>
    <col min="1543" max="1543" width="20.42578125" customWidth="1"/>
    <col min="1544" max="1544" width="11.42578125" customWidth="1"/>
    <col min="1545" max="1545" width="14.85546875" customWidth="1"/>
    <col min="1546" max="1546" width="17.7109375" customWidth="1"/>
    <col min="1547" max="1547" width="6.42578125" customWidth="1"/>
    <col min="1548" max="1548" width="11.85546875" customWidth="1"/>
    <col min="1793" max="1793" width="50.140625" customWidth="1"/>
    <col min="1794" max="1794" width="18" customWidth="1"/>
    <col min="1795" max="1795" width="13.85546875" customWidth="1"/>
    <col min="1796" max="1796" width="15.28515625" customWidth="1"/>
    <col min="1797" max="1797" width="63.85546875" customWidth="1"/>
    <col min="1798" max="1798" width="0" hidden="1" customWidth="1"/>
    <col min="1799" max="1799" width="20.42578125" customWidth="1"/>
    <col min="1800" max="1800" width="11.42578125" customWidth="1"/>
    <col min="1801" max="1801" width="14.85546875" customWidth="1"/>
    <col min="1802" max="1802" width="17.7109375" customWidth="1"/>
    <col min="1803" max="1803" width="6.42578125" customWidth="1"/>
    <col min="1804" max="1804" width="11.85546875" customWidth="1"/>
    <col min="2049" max="2049" width="50.140625" customWidth="1"/>
    <col min="2050" max="2050" width="18" customWidth="1"/>
    <col min="2051" max="2051" width="13.85546875" customWidth="1"/>
    <col min="2052" max="2052" width="15.28515625" customWidth="1"/>
    <col min="2053" max="2053" width="63.85546875" customWidth="1"/>
    <col min="2054" max="2054" width="0" hidden="1" customWidth="1"/>
    <col min="2055" max="2055" width="20.42578125" customWidth="1"/>
    <col min="2056" max="2056" width="11.42578125" customWidth="1"/>
    <col min="2057" max="2057" width="14.85546875" customWidth="1"/>
    <col min="2058" max="2058" width="17.7109375" customWidth="1"/>
    <col min="2059" max="2059" width="6.42578125" customWidth="1"/>
    <col min="2060" max="2060" width="11.85546875" customWidth="1"/>
    <col min="2305" max="2305" width="50.140625" customWidth="1"/>
    <col min="2306" max="2306" width="18" customWidth="1"/>
    <col min="2307" max="2307" width="13.85546875" customWidth="1"/>
    <col min="2308" max="2308" width="15.28515625" customWidth="1"/>
    <col min="2309" max="2309" width="63.85546875" customWidth="1"/>
    <col min="2310" max="2310" width="0" hidden="1" customWidth="1"/>
    <col min="2311" max="2311" width="20.42578125" customWidth="1"/>
    <col min="2312" max="2312" width="11.42578125" customWidth="1"/>
    <col min="2313" max="2313" width="14.85546875" customWidth="1"/>
    <col min="2314" max="2314" width="17.7109375" customWidth="1"/>
    <col min="2315" max="2315" width="6.42578125" customWidth="1"/>
    <col min="2316" max="2316" width="11.85546875" customWidth="1"/>
    <col min="2561" max="2561" width="50.140625" customWidth="1"/>
    <col min="2562" max="2562" width="18" customWidth="1"/>
    <col min="2563" max="2563" width="13.85546875" customWidth="1"/>
    <col min="2564" max="2564" width="15.28515625" customWidth="1"/>
    <col min="2565" max="2565" width="63.85546875" customWidth="1"/>
    <col min="2566" max="2566" width="0" hidden="1" customWidth="1"/>
    <col min="2567" max="2567" width="20.42578125" customWidth="1"/>
    <col min="2568" max="2568" width="11.42578125" customWidth="1"/>
    <col min="2569" max="2569" width="14.85546875" customWidth="1"/>
    <col min="2570" max="2570" width="17.7109375" customWidth="1"/>
    <col min="2571" max="2571" width="6.42578125" customWidth="1"/>
    <col min="2572" max="2572" width="11.85546875" customWidth="1"/>
    <col min="2817" max="2817" width="50.140625" customWidth="1"/>
    <col min="2818" max="2818" width="18" customWidth="1"/>
    <col min="2819" max="2819" width="13.85546875" customWidth="1"/>
    <col min="2820" max="2820" width="15.28515625" customWidth="1"/>
    <col min="2821" max="2821" width="63.85546875" customWidth="1"/>
    <col min="2822" max="2822" width="0" hidden="1" customWidth="1"/>
    <col min="2823" max="2823" width="20.42578125" customWidth="1"/>
    <col min="2824" max="2824" width="11.42578125" customWidth="1"/>
    <col min="2825" max="2825" width="14.85546875" customWidth="1"/>
    <col min="2826" max="2826" width="17.7109375" customWidth="1"/>
    <col min="2827" max="2827" width="6.42578125" customWidth="1"/>
    <col min="2828" max="2828" width="11.85546875" customWidth="1"/>
    <col min="3073" max="3073" width="50.140625" customWidth="1"/>
    <col min="3074" max="3074" width="18" customWidth="1"/>
    <col min="3075" max="3075" width="13.85546875" customWidth="1"/>
    <col min="3076" max="3076" width="15.28515625" customWidth="1"/>
    <col min="3077" max="3077" width="63.85546875" customWidth="1"/>
    <col min="3078" max="3078" width="0" hidden="1" customWidth="1"/>
    <col min="3079" max="3079" width="20.42578125" customWidth="1"/>
    <col min="3080" max="3080" width="11.42578125" customWidth="1"/>
    <col min="3081" max="3081" width="14.85546875" customWidth="1"/>
    <col min="3082" max="3082" width="17.7109375" customWidth="1"/>
    <col min="3083" max="3083" width="6.42578125" customWidth="1"/>
    <col min="3084" max="3084" width="11.85546875" customWidth="1"/>
    <col min="3329" max="3329" width="50.140625" customWidth="1"/>
    <col min="3330" max="3330" width="18" customWidth="1"/>
    <col min="3331" max="3331" width="13.85546875" customWidth="1"/>
    <col min="3332" max="3332" width="15.28515625" customWidth="1"/>
    <col min="3333" max="3333" width="63.85546875" customWidth="1"/>
    <col min="3334" max="3334" width="0" hidden="1" customWidth="1"/>
    <col min="3335" max="3335" width="20.42578125" customWidth="1"/>
    <col min="3336" max="3336" width="11.42578125" customWidth="1"/>
    <col min="3337" max="3337" width="14.85546875" customWidth="1"/>
    <col min="3338" max="3338" width="17.7109375" customWidth="1"/>
    <col min="3339" max="3339" width="6.42578125" customWidth="1"/>
    <col min="3340" max="3340" width="11.85546875" customWidth="1"/>
    <col min="3585" max="3585" width="50.140625" customWidth="1"/>
    <col min="3586" max="3586" width="18" customWidth="1"/>
    <col min="3587" max="3587" width="13.85546875" customWidth="1"/>
    <col min="3588" max="3588" width="15.28515625" customWidth="1"/>
    <col min="3589" max="3589" width="63.85546875" customWidth="1"/>
    <col min="3590" max="3590" width="0" hidden="1" customWidth="1"/>
    <col min="3591" max="3591" width="20.42578125" customWidth="1"/>
    <col min="3592" max="3592" width="11.42578125" customWidth="1"/>
    <col min="3593" max="3593" width="14.85546875" customWidth="1"/>
    <col min="3594" max="3594" width="17.7109375" customWidth="1"/>
    <col min="3595" max="3595" width="6.42578125" customWidth="1"/>
    <col min="3596" max="3596" width="11.85546875" customWidth="1"/>
    <col min="3841" max="3841" width="50.140625" customWidth="1"/>
    <col min="3842" max="3842" width="18" customWidth="1"/>
    <col min="3843" max="3843" width="13.85546875" customWidth="1"/>
    <col min="3844" max="3844" width="15.28515625" customWidth="1"/>
    <col min="3845" max="3845" width="63.85546875" customWidth="1"/>
    <col min="3846" max="3846" width="0" hidden="1" customWidth="1"/>
    <col min="3847" max="3847" width="20.42578125" customWidth="1"/>
    <col min="3848" max="3848" width="11.42578125" customWidth="1"/>
    <col min="3849" max="3849" width="14.85546875" customWidth="1"/>
    <col min="3850" max="3850" width="17.7109375" customWidth="1"/>
    <col min="3851" max="3851" width="6.42578125" customWidth="1"/>
    <col min="3852" max="3852" width="11.85546875" customWidth="1"/>
    <col min="4097" max="4097" width="50.140625" customWidth="1"/>
    <col min="4098" max="4098" width="18" customWidth="1"/>
    <col min="4099" max="4099" width="13.85546875" customWidth="1"/>
    <col min="4100" max="4100" width="15.28515625" customWidth="1"/>
    <col min="4101" max="4101" width="63.85546875" customWidth="1"/>
    <col min="4102" max="4102" width="0" hidden="1" customWidth="1"/>
    <col min="4103" max="4103" width="20.42578125" customWidth="1"/>
    <col min="4104" max="4104" width="11.42578125" customWidth="1"/>
    <col min="4105" max="4105" width="14.85546875" customWidth="1"/>
    <col min="4106" max="4106" width="17.7109375" customWidth="1"/>
    <col min="4107" max="4107" width="6.42578125" customWidth="1"/>
    <col min="4108" max="4108" width="11.85546875" customWidth="1"/>
    <col min="4353" max="4353" width="50.140625" customWidth="1"/>
    <col min="4354" max="4354" width="18" customWidth="1"/>
    <col min="4355" max="4355" width="13.85546875" customWidth="1"/>
    <col min="4356" max="4356" width="15.28515625" customWidth="1"/>
    <col min="4357" max="4357" width="63.85546875" customWidth="1"/>
    <col min="4358" max="4358" width="0" hidden="1" customWidth="1"/>
    <col min="4359" max="4359" width="20.42578125" customWidth="1"/>
    <col min="4360" max="4360" width="11.42578125" customWidth="1"/>
    <col min="4361" max="4361" width="14.85546875" customWidth="1"/>
    <col min="4362" max="4362" width="17.7109375" customWidth="1"/>
    <col min="4363" max="4363" width="6.42578125" customWidth="1"/>
    <col min="4364" max="4364" width="11.85546875" customWidth="1"/>
    <col min="4609" max="4609" width="50.140625" customWidth="1"/>
    <col min="4610" max="4610" width="18" customWidth="1"/>
    <col min="4611" max="4611" width="13.85546875" customWidth="1"/>
    <col min="4612" max="4612" width="15.28515625" customWidth="1"/>
    <col min="4613" max="4613" width="63.85546875" customWidth="1"/>
    <col min="4614" max="4614" width="0" hidden="1" customWidth="1"/>
    <col min="4615" max="4615" width="20.42578125" customWidth="1"/>
    <col min="4616" max="4616" width="11.42578125" customWidth="1"/>
    <col min="4617" max="4617" width="14.85546875" customWidth="1"/>
    <col min="4618" max="4618" width="17.7109375" customWidth="1"/>
    <col min="4619" max="4619" width="6.42578125" customWidth="1"/>
    <col min="4620" max="4620" width="11.85546875" customWidth="1"/>
    <col min="4865" max="4865" width="50.140625" customWidth="1"/>
    <col min="4866" max="4866" width="18" customWidth="1"/>
    <col min="4867" max="4867" width="13.85546875" customWidth="1"/>
    <col min="4868" max="4868" width="15.28515625" customWidth="1"/>
    <col min="4869" max="4869" width="63.85546875" customWidth="1"/>
    <col min="4870" max="4870" width="0" hidden="1" customWidth="1"/>
    <col min="4871" max="4871" width="20.42578125" customWidth="1"/>
    <col min="4872" max="4872" width="11.42578125" customWidth="1"/>
    <col min="4873" max="4873" width="14.85546875" customWidth="1"/>
    <col min="4874" max="4874" width="17.7109375" customWidth="1"/>
    <col min="4875" max="4875" width="6.42578125" customWidth="1"/>
    <col min="4876" max="4876" width="11.85546875" customWidth="1"/>
    <col min="5121" max="5121" width="50.140625" customWidth="1"/>
    <col min="5122" max="5122" width="18" customWidth="1"/>
    <col min="5123" max="5123" width="13.85546875" customWidth="1"/>
    <col min="5124" max="5124" width="15.28515625" customWidth="1"/>
    <col min="5125" max="5125" width="63.85546875" customWidth="1"/>
    <col min="5126" max="5126" width="0" hidden="1" customWidth="1"/>
    <col min="5127" max="5127" width="20.42578125" customWidth="1"/>
    <col min="5128" max="5128" width="11.42578125" customWidth="1"/>
    <col min="5129" max="5129" width="14.85546875" customWidth="1"/>
    <col min="5130" max="5130" width="17.7109375" customWidth="1"/>
    <col min="5131" max="5131" width="6.42578125" customWidth="1"/>
    <col min="5132" max="5132" width="11.85546875" customWidth="1"/>
    <col min="5377" max="5377" width="50.140625" customWidth="1"/>
    <col min="5378" max="5378" width="18" customWidth="1"/>
    <col min="5379" max="5379" width="13.85546875" customWidth="1"/>
    <col min="5380" max="5380" width="15.28515625" customWidth="1"/>
    <col min="5381" max="5381" width="63.85546875" customWidth="1"/>
    <col min="5382" max="5382" width="0" hidden="1" customWidth="1"/>
    <col min="5383" max="5383" width="20.42578125" customWidth="1"/>
    <col min="5384" max="5384" width="11.42578125" customWidth="1"/>
    <col min="5385" max="5385" width="14.85546875" customWidth="1"/>
    <col min="5386" max="5386" width="17.7109375" customWidth="1"/>
    <col min="5387" max="5387" width="6.42578125" customWidth="1"/>
    <col min="5388" max="5388" width="11.85546875" customWidth="1"/>
    <col min="5633" max="5633" width="50.140625" customWidth="1"/>
    <col min="5634" max="5634" width="18" customWidth="1"/>
    <col min="5635" max="5635" width="13.85546875" customWidth="1"/>
    <col min="5636" max="5636" width="15.28515625" customWidth="1"/>
    <col min="5637" max="5637" width="63.85546875" customWidth="1"/>
    <col min="5638" max="5638" width="0" hidden="1" customWidth="1"/>
    <col min="5639" max="5639" width="20.42578125" customWidth="1"/>
    <col min="5640" max="5640" width="11.42578125" customWidth="1"/>
    <col min="5641" max="5641" width="14.85546875" customWidth="1"/>
    <col min="5642" max="5642" width="17.7109375" customWidth="1"/>
    <col min="5643" max="5643" width="6.42578125" customWidth="1"/>
    <col min="5644" max="5644" width="11.85546875" customWidth="1"/>
    <col min="5889" max="5889" width="50.140625" customWidth="1"/>
    <col min="5890" max="5890" width="18" customWidth="1"/>
    <col min="5891" max="5891" width="13.85546875" customWidth="1"/>
    <col min="5892" max="5892" width="15.28515625" customWidth="1"/>
    <col min="5893" max="5893" width="63.85546875" customWidth="1"/>
    <col min="5894" max="5894" width="0" hidden="1" customWidth="1"/>
    <col min="5895" max="5895" width="20.42578125" customWidth="1"/>
    <col min="5896" max="5896" width="11.42578125" customWidth="1"/>
    <col min="5897" max="5897" width="14.85546875" customWidth="1"/>
    <col min="5898" max="5898" width="17.7109375" customWidth="1"/>
    <col min="5899" max="5899" width="6.42578125" customWidth="1"/>
    <col min="5900" max="5900" width="11.85546875" customWidth="1"/>
    <col min="6145" max="6145" width="50.140625" customWidth="1"/>
    <col min="6146" max="6146" width="18" customWidth="1"/>
    <col min="6147" max="6147" width="13.85546875" customWidth="1"/>
    <col min="6148" max="6148" width="15.28515625" customWidth="1"/>
    <col min="6149" max="6149" width="63.85546875" customWidth="1"/>
    <col min="6150" max="6150" width="0" hidden="1" customWidth="1"/>
    <col min="6151" max="6151" width="20.42578125" customWidth="1"/>
    <col min="6152" max="6152" width="11.42578125" customWidth="1"/>
    <col min="6153" max="6153" width="14.85546875" customWidth="1"/>
    <col min="6154" max="6154" width="17.7109375" customWidth="1"/>
    <col min="6155" max="6155" width="6.42578125" customWidth="1"/>
    <col min="6156" max="6156" width="11.85546875" customWidth="1"/>
    <col min="6401" max="6401" width="50.140625" customWidth="1"/>
    <col min="6402" max="6402" width="18" customWidth="1"/>
    <col min="6403" max="6403" width="13.85546875" customWidth="1"/>
    <col min="6404" max="6404" width="15.28515625" customWidth="1"/>
    <col min="6405" max="6405" width="63.85546875" customWidth="1"/>
    <col min="6406" max="6406" width="0" hidden="1" customWidth="1"/>
    <col min="6407" max="6407" width="20.42578125" customWidth="1"/>
    <col min="6408" max="6408" width="11.42578125" customWidth="1"/>
    <col min="6409" max="6409" width="14.85546875" customWidth="1"/>
    <col min="6410" max="6410" width="17.7109375" customWidth="1"/>
    <col min="6411" max="6411" width="6.42578125" customWidth="1"/>
    <col min="6412" max="6412" width="11.85546875" customWidth="1"/>
    <col min="6657" max="6657" width="50.140625" customWidth="1"/>
    <col min="6658" max="6658" width="18" customWidth="1"/>
    <col min="6659" max="6659" width="13.85546875" customWidth="1"/>
    <col min="6660" max="6660" width="15.28515625" customWidth="1"/>
    <col min="6661" max="6661" width="63.85546875" customWidth="1"/>
    <col min="6662" max="6662" width="0" hidden="1" customWidth="1"/>
    <col min="6663" max="6663" width="20.42578125" customWidth="1"/>
    <col min="6664" max="6664" width="11.42578125" customWidth="1"/>
    <col min="6665" max="6665" width="14.85546875" customWidth="1"/>
    <col min="6666" max="6666" width="17.7109375" customWidth="1"/>
    <col min="6667" max="6667" width="6.42578125" customWidth="1"/>
    <col min="6668" max="6668" width="11.85546875" customWidth="1"/>
    <col min="6913" max="6913" width="50.140625" customWidth="1"/>
    <col min="6914" max="6914" width="18" customWidth="1"/>
    <col min="6915" max="6915" width="13.85546875" customWidth="1"/>
    <col min="6916" max="6916" width="15.28515625" customWidth="1"/>
    <col min="6917" max="6917" width="63.85546875" customWidth="1"/>
    <col min="6918" max="6918" width="0" hidden="1" customWidth="1"/>
    <col min="6919" max="6919" width="20.42578125" customWidth="1"/>
    <col min="6920" max="6920" width="11.42578125" customWidth="1"/>
    <col min="6921" max="6921" width="14.85546875" customWidth="1"/>
    <col min="6922" max="6922" width="17.7109375" customWidth="1"/>
    <col min="6923" max="6923" width="6.42578125" customWidth="1"/>
    <col min="6924" max="6924" width="11.85546875" customWidth="1"/>
    <col min="7169" max="7169" width="50.140625" customWidth="1"/>
    <col min="7170" max="7170" width="18" customWidth="1"/>
    <col min="7171" max="7171" width="13.85546875" customWidth="1"/>
    <col min="7172" max="7172" width="15.28515625" customWidth="1"/>
    <col min="7173" max="7173" width="63.85546875" customWidth="1"/>
    <col min="7174" max="7174" width="0" hidden="1" customWidth="1"/>
    <col min="7175" max="7175" width="20.42578125" customWidth="1"/>
    <col min="7176" max="7176" width="11.42578125" customWidth="1"/>
    <col min="7177" max="7177" width="14.85546875" customWidth="1"/>
    <col min="7178" max="7178" width="17.7109375" customWidth="1"/>
    <col min="7179" max="7179" width="6.42578125" customWidth="1"/>
    <col min="7180" max="7180" width="11.85546875" customWidth="1"/>
    <col min="7425" max="7425" width="50.140625" customWidth="1"/>
    <col min="7426" max="7426" width="18" customWidth="1"/>
    <col min="7427" max="7427" width="13.85546875" customWidth="1"/>
    <col min="7428" max="7428" width="15.28515625" customWidth="1"/>
    <col min="7429" max="7429" width="63.85546875" customWidth="1"/>
    <col min="7430" max="7430" width="0" hidden="1" customWidth="1"/>
    <col min="7431" max="7431" width="20.42578125" customWidth="1"/>
    <col min="7432" max="7432" width="11.42578125" customWidth="1"/>
    <col min="7433" max="7433" width="14.85546875" customWidth="1"/>
    <col min="7434" max="7434" width="17.7109375" customWidth="1"/>
    <col min="7435" max="7435" width="6.42578125" customWidth="1"/>
    <col min="7436" max="7436" width="11.85546875" customWidth="1"/>
    <col min="7681" max="7681" width="50.140625" customWidth="1"/>
    <col min="7682" max="7682" width="18" customWidth="1"/>
    <col min="7683" max="7683" width="13.85546875" customWidth="1"/>
    <col min="7684" max="7684" width="15.28515625" customWidth="1"/>
    <col min="7685" max="7685" width="63.85546875" customWidth="1"/>
    <col min="7686" max="7686" width="0" hidden="1" customWidth="1"/>
    <col min="7687" max="7687" width="20.42578125" customWidth="1"/>
    <col min="7688" max="7688" width="11.42578125" customWidth="1"/>
    <col min="7689" max="7689" width="14.85546875" customWidth="1"/>
    <col min="7690" max="7690" width="17.7109375" customWidth="1"/>
    <col min="7691" max="7691" width="6.42578125" customWidth="1"/>
    <col min="7692" max="7692" width="11.85546875" customWidth="1"/>
    <col min="7937" max="7937" width="50.140625" customWidth="1"/>
    <col min="7938" max="7938" width="18" customWidth="1"/>
    <col min="7939" max="7939" width="13.85546875" customWidth="1"/>
    <col min="7940" max="7940" width="15.28515625" customWidth="1"/>
    <col min="7941" max="7941" width="63.85546875" customWidth="1"/>
    <col min="7942" max="7942" width="0" hidden="1" customWidth="1"/>
    <col min="7943" max="7943" width="20.42578125" customWidth="1"/>
    <col min="7944" max="7944" width="11.42578125" customWidth="1"/>
    <col min="7945" max="7945" width="14.85546875" customWidth="1"/>
    <col min="7946" max="7946" width="17.7109375" customWidth="1"/>
    <col min="7947" max="7947" width="6.42578125" customWidth="1"/>
    <col min="7948" max="7948" width="11.85546875" customWidth="1"/>
    <col min="8193" max="8193" width="50.140625" customWidth="1"/>
    <col min="8194" max="8194" width="18" customWidth="1"/>
    <col min="8195" max="8195" width="13.85546875" customWidth="1"/>
    <col min="8196" max="8196" width="15.28515625" customWidth="1"/>
    <col min="8197" max="8197" width="63.85546875" customWidth="1"/>
    <col min="8198" max="8198" width="0" hidden="1" customWidth="1"/>
    <col min="8199" max="8199" width="20.42578125" customWidth="1"/>
    <col min="8200" max="8200" width="11.42578125" customWidth="1"/>
    <col min="8201" max="8201" width="14.85546875" customWidth="1"/>
    <col min="8202" max="8202" width="17.7109375" customWidth="1"/>
    <col min="8203" max="8203" width="6.42578125" customWidth="1"/>
    <col min="8204" max="8204" width="11.85546875" customWidth="1"/>
    <col min="8449" max="8449" width="50.140625" customWidth="1"/>
    <col min="8450" max="8450" width="18" customWidth="1"/>
    <col min="8451" max="8451" width="13.85546875" customWidth="1"/>
    <col min="8452" max="8452" width="15.28515625" customWidth="1"/>
    <col min="8453" max="8453" width="63.85546875" customWidth="1"/>
    <col min="8454" max="8454" width="0" hidden="1" customWidth="1"/>
    <col min="8455" max="8455" width="20.42578125" customWidth="1"/>
    <col min="8456" max="8456" width="11.42578125" customWidth="1"/>
    <col min="8457" max="8457" width="14.85546875" customWidth="1"/>
    <col min="8458" max="8458" width="17.7109375" customWidth="1"/>
    <col min="8459" max="8459" width="6.42578125" customWidth="1"/>
    <col min="8460" max="8460" width="11.85546875" customWidth="1"/>
    <col min="8705" max="8705" width="50.140625" customWidth="1"/>
    <col min="8706" max="8706" width="18" customWidth="1"/>
    <col min="8707" max="8707" width="13.85546875" customWidth="1"/>
    <col min="8708" max="8708" width="15.28515625" customWidth="1"/>
    <col min="8709" max="8709" width="63.85546875" customWidth="1"/>
    <col min="8710" max="8710" width="0" hidden="1" customWidth="1"/>
    <col min="8711" max="8711" width="20.42578125" customWidth="1"/>
    <col min="8712" max="8712" width="11.42578125" customWidth="1"/>
    <col min="8713" max="8713" width="14.85546875" customWidth="1"/>
    <col min="8714" max="8714" width="17.7109375" customWidth="1"/>
    <col min="8715" max="8715" width="6.42578125" customWidth="1"/>
    <col min="8716" max="8716" width="11.85546875" customWidth="1"/>
    <col min="8961" max="8961" width="50.140625" customWidth="1"/>
    <col min="8962" max="8962" width="18" customWidth="1"/>
    <col min="8963" max="8963" width="13.85546875" customWidth="1"/>
    <col min="8964" max="8964" width="15.28515625" customWidth="1"/>
    <col min="8965" max="8965" width="63.85546875" customWidth="1"/>
    <col min="8966" max="8966" width="0" hidden="1" customWidth="1"/>
    <col min="8967" max="8967" width="20.42578125" customWidth="1"/>
    <col min="8968" max="8968" width="11.42578125" customWidth="1"/>
    <col min="8969" max="8969" width="14.85546875" customWidth="1"/>
    <col min="8970" max="8970" width="17.7109375" customWidth="1"/>
    <col min="8971" max="8971" width="6.42578125" customWidth="1"/>
    <col min="8972" max="8972" width="11.85546875" customWidth="1"/>
    <col min="9217" max="9217" width="50.140625" customWidth="1"/>
    <col min="9218" max="9218" width="18" customWidth="1"/>
    <col min="9219" max="9219" width="13.85546875" customWidth="1"/>
    <col min="9220" max="9220" width="15.28515625" customWidth="1"/>
    <col min="9221" max="9221" width="63.85546875" customWidth="1"/>
    <col min="9222" max="9222" width="0" hidden="1" customWidth="1"/>
    <col min="9223" max="9223" width="20.42578125" customWidth="1"/>
    <col min="9224" max="9224" width="11.42578125" customWidth="1"/>
    <col min="9225" max="9225" width="14.85546875" customWidth="1"/>
    <col min="9226" max="9226" width="17.7109375" customWidth="1"/>
    <col min="9227" max="9227" width="6.42578125" customWidth="1"/>
    <col min="9228" max="9228" width="11.85546875" customWidth="1"/>
    <col min="9473" max="9473" width="50.140625" customWidth="1"/>
    <col min="9474" max="9474" width="18" customWidth="1"/>
    <col min="9475" max="9475" width="13.85546875" customWidth="1"/>
    <col min="9476" max="9476" width="15.28515625" customWidth="1"/>
    <col min="9477" max="9477" width="63.85546875" customWidth="1"/>
    <col min="9478" max="9478" width="0" hidden="1" customWidth="1"/>
    <col min="9479" max="9479" width="20.42578125" customWidth="1"/>
    <col min="9480" max="9480" width="11.42578125" customWidth="1"/>
    <col min="9481" max="9481" width="14.85546875" customWidth="1"/>
    <col min="9482" max="9482" width="17.7109375" customWidth="1"/>
    <col min="9483" max="9483" width="6.42578125" customWidth="1"/>
    <col min="9484" max="9484" width="11.85546875" customWidth="1"/>
    <col min="9729" max="9729" width="50.140625" customWidth="1"/>
    <col min="9730" max="9730" width="18" customWidth="1"/>
    <col min="9731" max="9731" width="13.85546875" customWidth="1"/>
    <col min="9732" max="9732" width="15.28515625" customWidth="1"/>
    <col min="9733" max="9733" width="63.85546875" customWidth="1"/>
    <col min="9734" max="9734" width="0" hidden="1" customWidth="1"/>
    <col min="9735" max="9735" width="20.42578125" customWidth="1"/>
    <col min="9736" max="9736" width="11.42578125" customWidth="1"/>
    <col min="9737" max="9737" width="14.85546875" customWidth="1"/>
    <col min="9738" max="9738" width="17.7109375" customWidth="1"/>
    <col min="9739" max="9739" width="6.42578125" customWidth="1"/>
    <col min="9740" max="9740" width="11.85546875" customWidth="1"/>
    <col min="9985" max="9985" width="50.140625" customWidth="1"/>
    <col min="9986" max="9986" width="18" customWidth="1"/>
    <col min="9987" max="9987" width="13.85546875" customWidth="1"/>
    <col min="9988" max="9988" width="15.28515625" customWidth="1"/>
    <col min="9989" max="9989" width="63.85546875" customWidth="1"/>
    <col min="9990" max="9990" width="0" hidden="1" customWidth="1"/>
    <col min="9991" max="9991" width="20.42578125" customWidth="1"/>
    <col min="9992" max="9992" width="11.42578125" customWidth="1"/>
    <col min="9993" max="9993" width="14.85546875" customWidth="1"/>
    <col min="9994" max="9994" width="17.7109375" customWidth="1"/>
    <col min="9995" max="9995" width="6.42578125" customWidth="1"/>
    <col min="9996" max="9996" width="11.85546875" customWidth="1"/>
    <col min="10241" max="10241" width="50.140625" customWidth="1"/>
    <col min="10242" max="10242" width="18" customWidth="1"/>
    <col min="10243" max="10243" width="13.85546875" customWidth="1"/>
    <col min="10244" max="10244" width="15.28515625" customWidth="1"/>
    <col min="10245" max="10245" width="63.85546875" customWidth="1"/>
    <col min="10246" max="10246" width="0" hidden="1" customWidth="1"/>
    <col min="10247" max="10247" width="20.42578125" customWidth="1"/>
    <col min="10248" max="10248" width="11.42578125" customWidth="1"/>
    <col min="10249" max="10249" width="14.85546875" customWidth="1"/>
    <col min="10250" max="10250" width="17.7109375" customWidth="1"/>
    <col min="10251" max="10251" width="6.42578125" customWidth="1"/>
    <col min="10252" max="10252" width="11.85546875" customWidth="1"/>
    <col min="10497" max="10497" width="50.140625" customWidth="1"/>
    <col min="10498" max="10498" width="18" customWidth="1"/>
    <col min="10499" max="10499" width="13.85546875" customWidth="1"/>
    <col min="10500" max="10500" width="15.28515625" customWidth="1"/>
    <col min="10501" max="10501" width="63.85546875" customWidth="1"/>
    <col min="10502" max="10502" width="0" hidden="1" customWidth="1"/>
    <col min="10503" max="10503" width="20.42578125" customWidth="1"/>
    <col min="10504" max="10504" width="11.42578125" customWidth="1"/>
    <col min="10505" max="10505" width="14.85546875" customWidth="1"/>
    <col min="10506" max="10506" width="17.7109375" customWidth="1"/>
    <col min="10507" max="10507" width="6.42578125" customWidth="1"/>
    <col min="10508" max="10508" width="11.85546875" customWidth="1"/>
    <col min="10753" max="10753" width="50.140625" customWidth="1"/>
    <col min="10754" max="10754" width="18" customWidth="1"/>
    <col min="10755" max="10755" width="13.85546875" customWidth="1"/>
    <col min="10756" max="10756" width="15.28515625" customWidth="1"/>
    <col min="10757" max="10757" width="63.85546875" customWidth="1"/>
    <col min="10758" max="10758" width="0" hidden="1" customWidth="1"/>
    <col min="10759" max="10759" width="20.42578125" customWidth="1"/>
    <col min="10760" max="10760" width="11.42578125" customWidth="1"/>
    <col min="10761" max="10761" width="14.85546875" customWidth="1"/>
    <col min="10762" max="10762" width="17.7109375" customWidth="1"/>
    <col min="10763" max="10763" width="6.42578125" customWidth="1"/>
    <col min="10764" max="10764" width="11.85546875" customWidth="1"/>
    <col min="11009" max="11009" width="50.140625" customWidth="1"/>
    <col min="11010" max="11010" width="18" customWidth="1"/>
    <col min="11011" max="11011" width="13.85546875" customWidth="1"/>
    <col min="11012" max="11012" width="15.28515625" customWidth="1"/>
    <col min="11013" max="11013" width="63.85546875" customWidth="1"/>
    <col min="11014" max="11014" width="0" hidden="1" customWidth="1"/>
    <col min="11015" max="11015" width="20.42578125" customWidth="1"/>
    <col min="11016" max="11016" width="11.42578125" customWidth="1"/>
    <col min="11017" max="11017" width="14.85546875" customWidth="1"/>
    <col min="11018" max="11018" width="17.7109375" customWidth="1"/>
    <col min="11019" max="11019" width="6.42578125" customWidth="1"/>
    <col min="11020" max="11020" width="11.85546875" customWidth="1"/>
    <col min="11265" max="11265" width="50.140625" customWidth="1"/>
    <col min="11266" max="11266" width="18" customWidth="1"/>
    <col min="11267" max="11267" width="13.85546875" customWidth="1"/>
    <col min="11268" max="11268" width="15.28515625" customWidth="1"/>
    <col min="11269" max="11269" width="63.85546875" customWidth="1"/>
    <col min="11270" max="11270" width="0" hidden="1" customWidth="1"/>
    <col min="11271" max="11271" width="20.42578125" customWidth="1"/>
    <col min="11272" max="11272" width="11.42578125" customWidth="1"/>
    <col min="11273" max="11273" width="14.85546875" customWidth="1"/>
    <col min="11274" max="11274" width="17.7109375" customWidth="1"/>
    <col min="11275" max="11275" width="6.42578125" customWidth="1"/>
    <col min="11276" max="11276" width="11.85546875" customWidth="1"/>
    <col min="11521" max="11521" width="50.140625" customWidth="1"/>
    <col min="11522" max="11522" width="18" customWidth="1"/>
    <col min="11523" max="11523" width="13.85546875" customWidth="1"/>
    <col min="11524" max="11524" width="15.28515625" customWidth="1"/>
    <col min="11525" max="11525" width="63.85546875" customWidth="1"/>
    <col min="11526" max="11526" width="0" hidden="1" customWidth="1"/>
    <col min="11527" max="11527" width="20.42578125" customWidth="1"/>
    <col min="11528" max="11528" width="11.42578125" customWidth="1"/>
    <col min="11529" max="11529" width="14.85546875" customWidth="1"/>
    <col min="11530" max="11530" width="17.7109375" customWidth="1"/>
    <col min="11531" max="11531" width="6.42578125" customWidth="1"/>
    <col min="11532" max="11532" width="11.85546875" customWidth="1"/>
    <col min="11777" max="11777" width="50.140625" customWidth="1"/>
    <col min="11778" max="11778" width="18" customWidth="1"/>
    <col min="11779" max="11779" width="13.85546875" customWidth="1"/>
    <col min="11780" max="11780" width="15.28515625" customWidth="1"/>
    <col min="11781" max="11781" width="63.85546875" customWidth="1"/>
    <col min="11782" max="11782" width="0" hidden="1" customWidth="1"/>
    <col min="11783" max="11783" width="20.42578125" customWidth="1"/>
    <col min="11784" max="11784" width="11.42578125" customWidth="1"/>
    <col min="11785" max="11785" width="14.85546875" customWidth="1"/>
    <col min="11786" max="11786" width="17.7109375" customWidth="1"/>
    <col min="11787" max="11787" width="6.42578125" customWidth="1"/>
    <col min="11788" max="11788" width="11.85546875" customWidth="1"/>
    <col min="12033" max="12033" width="50.140625" customWidth="1"/>
    <col min="12034" max="12034" width="18" customWidth="1"/>
    <col min="12035" max="12035" width="13.85546875" customWidth="1"/>
    <col min="12036" max="12036" width="15.28515625" customWidth="1"/>
    <col min="12037" max="12037" width="63.85546875" customWidth="1"/>
    <col min="12038" max="12038" width="0" hidden="1" customWidth="1"/>
    <col min="12039" max="12039" width="20.42578125" customWidth="1"/>
    <col min="12040" max="12040" width="11.42578125" customWidth="1"/>
    <col min="12041" max="12041" width="14.85546875" customWidth="1"/>
    <col min="12042" max="12042" width="17.7109375" customWidth="1"/>
    <col min="12043" max="12043" width="6.42578125" customWidth="1"/>
    <col min="12044" max="12044" width="11.85546875" customWidth="1"/>
    <col min="12289" max="12289" width="50.140625" customWidth="1"/>
    <col min="12290" max="12290" width="18" customWidth="1"/>
    <col min="12291" max="12291" width="13.85546875" customWidth="1"/>
    <col min="12292" max="12292" width="15.28515625" customWidth="1"/>
    <col min="12293" max="12293" width="63.85546875" customWidth="1"/>
    <col min="12294" max="12294" width="0" hidden="1" customWidth="1"/>
    <col min="12295" max="12295" width="20.42578125" customWidth="1"/>
    <col min="12296" max="12296" width="11.42578125" customWidth="1"/>
    <col min="12297" max="12297" width="14.85546875" customWidth="1"/>
    <col min="12298" max="12298" width="17.7109375" customWidth="1"/>
    <col min="12299" max="12299" width="6.42578125" customWidth="1"/>
    <col min="12300" max="12300" width="11.85546875" customWidth="1"/>
    <col min="12545" max="12545" width="50.140625" customWidth="1"/>
    <col min="12546" max="12546" width="18" customWidth="1"/>
    <col min="12547" max="12547" width="13.85546875" customWidth="1"/>
    <col min="12548" max="12548" width="15.28515625" customWidth="1"/>
    <col min="12549" max="12549" width="63.85546875" customWidth="1"/>
    <col min="12550" max="12550" width="0" hidden="1" customWidth="1"/>
    <col min="12551" max="12551" width="20.42578125" customWidth="1"/>
    <col min="12552" max="12552" width="11.42578125" customWidth="1"/>
    <col min="12553" max="12553" width="14.85546875" customWidth="1"/>
    <col min="12554" max="12554" width="17.7109375" customWidth="1"/>
    <col min="12555" max="12555" width="6.42578125" customWidth="1"/>
    <col min="12556" max="12556" width="11.85546875" customWidth="1"/>
    <col min="12801" max="12801" width="50.140625" customWidth="1"/>
    <col min="12802" max="12802" width="18" customWidth="1"/>
    <col min="12803" max="12803" width="13.85546875" customWidth="1"/>
    <col min="12804" max="12804" width="15.28515625" customWidth="1"/>
    <col min="12805" max="12805" width="63.85546875" customWidth="1"/>
    <col min="12806" max="12806" width="0" hidden="1" customWidth="1"/>
    <col min="12807" max="12807" width="20.42578125" customWidth="1"/>
    <col min="12808" max="12808" width="11.42578125" customWidth="1"/>
    <col min="12809" max="12809" width="14.85546875" customWidth="1"/>
    <col min="12810" max="12810" width="17.7109375" customWidth="1"/>
    <col min="12811" max="12811" width="6.42578125" customWidth="1"/>
    <col min="12812" max="12812" width="11.85546875" customWidth="1"/>
    <col min="13057" max="13057" width="50.140625" customWidth="1"/>
    <col min="13058" max="13058" width="18" customWidth="1"/>
    <col min="13059" max="13059" width="13.85546875" customWidth="1"/>
    <col min="13060" max="13060" width="15.28515625" customWidth="1"/>
    <col min="13061" max="13061" width="63.85546875" customWidth="1"/>
    <col min="13062" max="13062" width="0" hidden="1" customWidth="1"/>
    <col min="13063" max="13063" width="20.42578125" customWidth="1"/>
    <col min="13064" max="13064" width="11.42578125" customWidth="1"/>
    <col min="13065" max="13065" width="14.85546875" customWidth="1"/>
    <col min="13066" max="13066" width="17.7109375" customWidth="1"/>
    <col min="13067" max="13067" width="6.42578125" customWidth="1"/>
    <col min="13068" max="13068" width="11.85546875" customWidth="1"/>
    <col min="13313" max="13313" width="50.140625" customWidth="1"/>
    <col min="13314" max="13314" width="18" customWidth="1"/>
    <col min="13315" max="13315" width="13.85546875" customWidth="1"/>
    <col min="13316" max="13316" width="15.28515625" customWidth="1"/>
    <col min="13317" max="13317" width="63.85546875" customWidth="1"/>
    <col min="13318" max="13318" width="0" hidden="1" customWidth="1"/>
    <col min="13319" max="13319" width="20.42578125" customWidth="1"/>
    <col min="13320" max="13320" width="11.42578125" customWidth="1"/>
    <col min="13321" max="13321" width="14.85546875" customWidth="1"/>
    <col min="13322" max="13322" width="17.7109375" customWidth="1"/>
    <col min="13323" max="13323" width="6.42578125" customWidth="1"/>
    <col min="13324" max="13324" width="11.85546875" customWidth="1"/>
    <col min="13569" max="13569" width="50.140625" customWidth="1"/>
    <col min="13570" max="13570" width="18" customWidth="1"/>
    <col min="13571" max="13571" width="13.85546875" customWidth="1"/>
    <col min="13572" max="13572" width="15.28515625" customWidth="1"/>
    <col min="13573" max="13573" width="63.85546875" customWidth="1"/>
    <col min="13574" max="13574" width="0" hidden="1" customWidth="1"/>
    <col min="13575" max="13575" width="20.42578125" customWidth="1"/>
    <col min="13576" max="13576" width="11.42578125" customWidth="1"/>
    <col min="13577" max="13577" width="14.85546875" customWidth="1"/>
    <col min="13578" max="13578" width="17.7109375" customWidth="1"/>
    <col min="13579" max="13579" width="6.42578125" customWidth="1"/>
    <col min="13580" max="13580" width="11.85546875" customWidth="1"/>
    <col min="13825" max="13825" width="50.140625" customWidth="1"/>
    <col min="13826" max="13826" width="18" customWidth="1"/>
    <col min="13827" max="13827" width="13.85546875" customWidth="1"/>
    <col min="13828" max="13828" width="15.28515625" customWidth="1"/>
    <col min="13829" max="13829" width="63.85546875" customWidth="1"/>
    <col min="13830" max="13830" width="0" hidden="1" customWidth="1"/>
    <col min="13831" max="13831" width="20.42578125" customWidth="1"/>
    <col min="13832" max="13832" width="11.42578125" customWidth="1"/>
    <col min="13833" max="13833" width="14.85546875" customWidth="1"/>
    <col min="13834" max="13834" width="17.7109375" customWidth="1"/>
    <col min="13835" max="13835" width="6.42578125" customWidth="1"/>
    <col min="13836" max="13836" width="11.85546875" customWidth="1"/>
    <col min="14081" max="14081" width="50.140625" customWidth="1"/>
    <col min="14082" max="14082" width="18" customWidth="1"/>
    <col min="14083" max="14083" width="13.85546875" customWidth="1"/>
    <col min="14084" max="14084" width="15.28515625" customWidth="1"/>
    <col min="14085" max="14085" width="63.85546875" customWidth="1"/>
    <col min="14086" max="14086" width="0" hidden="1" customWidth="1"/>
    <col min="14087" max="14087" width="20.42578125" customWidth="1"/>
    <col min="14088" max="14088" width="11.42578125" customWidth="1"/>
    <col min="14089" max="14089" width="14.85546875" customWidth="1"/>
    <col min="14090" max="14090" width="17.7109375" customWidth="1"/>
    <col min="14091" max="14091" width="6.42578125" customWidth="1"/>
    <col min="14092" max="14092" width="11.85546875" customWidth="1"/>
    <col min="14337" max="14337" width="50.140625" customWidth="1"/>
    <col min="14338" max="14338" width="18" customWidth="1"/>
    <col min="14339" max="14339" width="13.85546875" customWidth="1"/>
    <col min="14340" max="14340" width="15.28515625" customWidth="1"/>
    <col min="14341" max="14341" width="63.85546875" customWidth="1"/>
    <col min="14342" max="14342" width="0" hidden="1" customWidth="1"/>
    <col min="14343" max="14343" width="20.42578125" customWidth="1"/>
    <col min="14344" max="14344" width="11.42578125" customWidth="1"/>
    <col min="14345" max="14345" width="14.85546875" customWidth="1"/>
    <col min="14346" max="14346" width="17.7109375" customWidth="1"/>
    <col min="14347" max="14347" width="6.42578125" customWidth="1"/>
    <col min="14348" max="14348" width="11.85546875" customWidth="1"/>
    <col min="14593" max="14593" width="50.140625" customWidth="1"/>
    <col min="14594" max="14594" width="18" customWidth="1"/>
    <col min="14595" max="14595" width="13.85546875" customWidth="1"/>
    <col min="14596" max="14596" width="15.28515625" customWidth="1"/>
    <col min="14597" max="14597" width="63.85546875" customWidth="1"/>
    <col min="14598" max="14598" width="0" hidden="1" customWidth="1"/>
    <col min="14599" max="14599" width="20.42578125" customWidth="1"/>
    <col min="14600" max="14600" width="11.42578125" customWidth="1"/>
    <col min="14601" max="14601" width="14.85546875" customWidth="1"/>
    <col min="14602" max="14602" width="17.7109375" customWidth="1"/>
    <col min="14603" max="14603" width="6.42578125" customWidth="1"/>
    <col min="14604" max="14604" width="11.85546875" customWidth="1"/>
    <col min="14849" max="14849" width="50.140625" customWidth="1"/>
    <col min="14850" max="14850" width="18" customWidth="1"/>
    <col min="14851" max="14851" width="13.85546875" customWidth="1"/>
    <col min="14852" max="14852" width="15.28515625" customWidth="1"/>
    <col min="14853" max="14853" width="63.85546875" customWidth="1"/>
    <col min="14854" max="14854" width="0" hidden="1" customWidth="1"/>
    <col min="14855" max="14855" width="20.42578125" customWidth="1"/>
    <col min="14856" max="14856" width="11.42578125" customWidth="1"/>
    <col min="14857" max="14857" width="14.85546875" customWidth="1"/>
    <col min="14858" max="14858" width="17.7109375" customWidth="1"/>
    <col min="14859" max="14859" width="6.42578125" customWidth="1"/>
    <col min="14860" max="14860" width="11.85546875" customWidth="1"/>
    <col min="15105" max="15105" width="50.140625" customWidth="1"/>
    <col min="15106" max="15106" width="18" customWidth="1"/>
    <col min="15107" max="15107" width="13.85546875" customWidth="1"/>
    <col min="15108" max="15108" width="15.28515625" customWidth="1"/>
    <col min="15109" max="15109" width="63.85546875" customWidth="1"/>
    <col min="15110" max="15110" width="0" hidden="1" customWidth="1"/>
    <col min="15111" max="15111" width="20.42578125" customWidth="1"/>
    <col min="15112" max="15112" width="11.42578125" customWidth="1"/>
    <col min="15113" max="15113" width="14.85546875" customWidth="1"/>
    <col min="15114" max="15114" width="17.7109375" customWidth="1"/>
    <col min="15115" max="15115" width="6.42578125" customWidth="1"/>
    <col min="15116" max="15116" width="11.85546875" customWidth="1"/>
    <col min="15361" max="15361" width="50.140625" customWidth="1"/>
    <col min="15362" max="15362" width="18" customWidth="1"/>
    <col min="15363" max="15363" width="13.85546875" customWidth="1"/>
    <col min="15364" max="15364" width="15.28515625" customWidth="1"/>
    <col min="15365" max="15365" width="63.85546875" customWidth="1"/>
    <col min="15366" max="15366" width="0" hidden="1" customWidth="1"/>
    <col min="15367" max="15367" width="20.42578125" customWidth="1"/>
    <col min="15368" max="15368" width="11.42578125" customWidth="1"/>
    <col min="15369" max="15369" width="14.85546875" customWidth="1"/>
    <col min="15370" max="15370" width="17.7109375" customWidth="1"/>
    <col min="15371" max="15371" width="6.42578125" customWidth="1"/>
    <col min="15372" max="15372" width="11.85546875" customWidth="1"/>
    <col min="15617" max="15617" width="50.140625" customWidth="1"/>
    <col min="15618" max="15618" width="18" customWidth="1"/>
    <col min="15619" max="15619" width="13.85546875" customWidth="1"/>
    <col min="15620" max="15620" width="15.28515625" customWidth="1"/>
    <col min="15621" max="15621" width="63.85546875" customWidth="1"/>
    <col min="15622" max="15622" width="0" hidden="1" customWidth="1"/>
    <col min="15623" max="15623" width="20.42578125" customWidth="1"/>
    <col min="15624" max="15624" width="11.42578125" customWidth="1"/>
    <col min="15625" max="15625" width="14.85546875" customWidth="1"/>
    <col min="15626" max="15626" width="17.7109375" customWidth="1"/>
    <col min="15627" max="15627" width="6.42578125" customWidth="1"/>
    <col min="15628" max="15628" width="11.85546875" customWidth="1"/>
    <col min="15873" max="15873" width="50.140625" customWidth="1"/>
    <col min="15874" max="15874" width="18" customWidth="1"/>
    <col min="15875" max="15875" width="13.85546875" customWidth="1"/>
    <col min="15876" max="15876" width="15.28515625" customWidth="1"/>
    <col min="15877" max="15877" width="63.85546875" customWidth="1"/>
    <col min="15878" max="15878" width="0" hidden="1" customWidth="1"/>
    <col min="15879" max="15879" width="20.42578125" customWidth="1"/>
    <col min="15880" max="15880" width="11.42578125" customWidth="1"/>
    <col min="15881" max="15881" width="14.85546875" customWidth="1"/>
    <col min="15882" max="15882" width="17.7109375" customWidth="1"/>
    <col min="15883" max="15883" width="6.42578125" customWidth="1"/>
    <col min="15884" max="15884" width="11.85546875" customWidth="1"/>
    <col min="16129" max="16129" width="50.140625" customWidth="1"/>
    <col min="16130" max="16130" width="18" customWidth="1"/>
    <col min="16131" max="16131" width="13.85546875" customWidth="1"/>
    <col min="16132" max="16132" width="15.28515625" customWidth="1"/>
    <col min="16133" max="16133" width="63.85546875" customWidth="1"/>
    <col min="16134" max="16134" width="0" hidden="1" customWidth="1"/>
    <col min="16135" max="16135" width="20.42578125" customWidth="1"/>
    <col min="16136" max="16136" width="11.42578125" customWidth="1"/>
    <col min="16137" max="16137" width="14.85546875" customWidth="1"/>
    <col min="16138" max="16138" width="17.7109375" customWidth="1"/>
    <col min="16139" max="16139" width="6.42578125" customWidth="1"/>
    <col min="16140" max="16140" width="11.855468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</row>
    <row r="2" spans="1:9" ht="45" hidden="1" x14ac:dyDescent="0.25">
      <c r="A2" s="3" t="s">
        <v>9</v>
      </c>
      <c r="B2" s="4" t="str">
        <f>VLOOKUP(A2,'[1]BASE 2017'!$V$2:$AJ$2285,15,FALSE)</f>
        <v>CHOFER</v>
      </c>
      <c r="C2" s="5">
        <v>43103</v>
      </c>
      <c r="D2" s="5">
        <v>43104</v>
      </c>
      <c r="E2" s="3" t="s">
        <v>10</v>
      </c>
      <c r="F2" s="6"/>
      <c r="G2" s="6">
        <v>67.400000000000006</v>
      </c>
      <c r="H2" s="6">
        <v>25</v>
      </c>
      <c r="I2" s="7" t="s">
        <v>11</v>
      </c>
    </row>
    <row r="3" spans="1:9" ht="30" hidden="1" x14ac:dyDescent="0.25">
      <c r="A3" s="3" t="s">
        <v>12</v>
      </c>
      <c r="B3" s="4" t="str">
        <f>VLOOKUP(A3,'[1]BASE 2017'!$V$2:$AJ$2285,15,FALSE)</f>
        <v>CHOFER</v>
      </c>
      <c r="C3" s="5">
        <v>43097</v>
      </c>
      <c r="D3" s="5">
        <v>43098</v>
      </c>
      <c r="E3" s="3" t="s">
        <v>13</v>
      </c>
      <c r="F3" s="6"/>
      <c r="G3" s="6">
        <v>74.5</v>
      </c>
      <c r="H3" s="6">
        <v>26</v>
      </c>
      <c r="I3" s="7" t="s">
        <v>11</v>
      </c>
    </row>
    <row r="4" spans="1:9" ht="30" hidden="1" x14ac:dyDescent="0.25">
      <c r="A4" s="3" t="s">
        <v>12</v>
      </c>
      <c r="B4" s="4" t="str">
        <f>VLOOKUP(A4,'[1]BASE 2017'!$V$2:$AJ$2285,15,FALSE)</f>
        <v>CHOFER</v>
      </c>
      <c r="C4" s="5">
        <v>43105</v>
      </c>
      <c r="D4" s="5">
        <v>43106</v>
      </c>
      <c r="E4" s="3" t="s">
        <v>14</v>
      </c>
      <c r="F4" s="6"/>
      <c r="G4" s="6">
        <v>61.12</v>
      </c>
      <c r="H4" s="6">
        <v>28</v>
      </c>
      <c r="I4" s="7" t="s">
        <v>11</v>
      </c>
    </row>
    <row r="5" spans="1:9" ht="45" hidden="1" x14ac:dyDescent="0.25">
      <c r="A5" s="3" t="s">
        <v>15</v>
      </c>
      <c r="B5" s="4" t="str">
        <f>VLOOKUP(A5,'[1]BASE 2017'!$V$2:$AJ$2285,15,FALSE)</f>
        <v>CHOFER</v>
      </c>
      <c r="C5" s="5">
        <v>43097</v>
      </c>
      <c r="D5" s="5">
        <v>43098</v>
      </c>
      <c r="E5" s="3" t="s">
        <v>16</v>
      </c>
      <c r="F5" s="6"/>
      <c r="G5" s="6">
        <v>80</v>
      </c>
      <c r="H5" s="6">
        <v>38</v>
      </c>
      <c r="I5" s="7" t="s">
        <v>11</v>
      </c>
    </row>
    <row r="6" spans="1:9" ht="30" hidden="1" x14ac:dyDescent="0.25">
      <c r="A6" s="3" t="s">
        <v>17</v>
      </c>
      <c r="B6" s="4" t="str">
        <f>VLOOKUP(A6,'[1]BASE 2017'!$V$2:$AJ$2285,15,FALSE)</f>
        <v>CONDUCTOR ADMINISTRATIVO</v>
      </c>
      <c r="C6" s="5">
        <v>43108</v>
      </c>
      <c r="D6" s="5">
        <v>43109</v>
      </c>
      <c r="E6" s="3" t="s">
        <v>18</v>
      </c>
      <c r="F6" s="6"/>
      <c r="G6" s="6">
        <v>74</v>
      </c>
      <c r="H6" s="6">
        <v>45</v>
      </c>
      <c r="I6" s="7" t="s">
        <v>11</v>
      </c>
    </row>
    <row r="7" spans="1:9" ht="45" hidden="1" x14ac:dyDescent="0.25">
      <c r="A7" s="3" t="s">
        <v>19</v>
      </c>
      <c r="B7" s="4" t="str">
        <f>VLOOKUP(A7,'[1]BASE 2017'!$V$2:$AJ$2285,15,FALSE)</f>
        <v>CONDUCTOR ADMINISTRATIVO</v>
      </c>
      <c r="C7" s="5">
        <v>43108</v>
      </c>
      <c r="D7" s="5">
        <v>43109</v>
      </c>
      <c r="E7" s="3" t="s">
        <v>20</v>
      </c>
      <c r="F7" s="6"/>
      <c r="G7" s="6">
        <v>62</v>
      </c>
      <c r="H7" s="6">
        <v>46</v>
      </c>
      <c r="I7" s="7" t="s">
        <v>11</v>
      </c>
    </row>
    <row r="8" spans="1:9" ht="30" hidden="1" x14ac:dyDescent="0.25">
      <c r="A8" s="3" t="s">
        <v>21</v>
      </c>
      <c r="B8" s="4" t="str">
        <f>VLOOKUP(A8,'[1]BASE 2017'!$V$2:$AJ$2285,15,FALSE)</f>
        <v>CONDUCTOR ADMINISTRATIVO</v>
      </c>
      <c r="C8" s="5">
        <v>43108</v>
      </c>
      <c r="D8" s="5">
        <v>43109</v>
      </c>
      <c r="E8" s="3" t="s">
        <v>22</v>
      </c>
      <c r="F8" s="6"/>
      <c r="G8" s="6">
        <v>80</v>
      </c>
      <c r="H8" s="6">
        <v>47</v>
      </c>
      <c r="I8" s="7" t="s">
        <v>11</v>
      </c>
    </row>
    <row r="9" spans="1:9" hidden="1" x14ac:dyDescent="0.25">
      <c r="A9" s="3" t="s">
        <v>23</v>
      </c>
      <c r="B9" s="4" t="str">
        <f>VLOOKUP(A9,'[1]BASE 2017'!$V$2:$AJ$2285,15,FALSE)</f>
        <v>CHOFER</v>
      </c>
      <c r="C9" s="5">
        <v>43108</v>
      </c>
      <c r="D9" s="5">
        <v>43109</v>
      </c>
      <c r="E9" s="3" t="s">
        <v>24</v>
      </c>
      <c r="F9" s="6"/>
      <c r="G9" s="6">
        <v>59</v>
      </c>
      <c r="H9" s="6">
        <v>49</v>
      </c>
      <c r="I9" s="7" t="s">
        <v>11</v>
      </c>
    </row>
    <row r="10" spans="1:9" ht="45" hidden="1" x14ac:dyDescent="0.25">
      <c r="A10" s="3" t="s">
        <v>25</v>
      </c>
      <c r="B10" s="4" t="str">
        <f>VLOOKUP(A10,'[1]BASE 2017'!$V$2:$AJ$2285,15,FALSE)</f>
        <v>CONDUCTOR ADMINISTRATIVO</v>
      </c>
      <c r="C10" s="5">
        <v>43108</v>
      </c>
      <c r="D10" s="5">
        <v>43109</v>
      </c>
      <c r="E10" s="3" t="s">
        <v>26</v>
      </c>
      <c r="F10" s="6"/>
      <c r="G10" s="6">
        <v>62</v>
      </c>
      <c r="H10" s="6">
        <v>50</v>
      </c>
      <c r="I10" s="7" t="s">
        <v>11</v>
      </c>
    </row>
    <row r="11" spans="1:9" ht="45" hidden="1" x14ac:dyDescent="0.25">
      <c r="A11" s="3" t="s">
        <v>27</v>
      </c>
      <c r="B11" s="4" t="str">
        <f>VLOOKUP(A11,'[1]BASE 2017'!$V$2:$AJ$2285,15,FALSE)</f>
        <v>SEGURIDAD INMEDIATA DE LA SRA. MINISTRA</v>
      </c>
      <c r="C11" s="5">
        <v>43108</v>
      </c>
      <c r="D11" s="5">
        <v>43109</v>
      </c>
      <c r="E11" s="3" t="s">
        <v>28</v>
      </c>
      <c r="F11" s="6"/>
      <c r="G11" s="6">
        <v>89</v>
      </c>
      <c r="H11" s="6">
        <v>53</v>
      </c>
      <c r="I11" s="7" t="s">
        <v>11</v>
      </c>
    </row>
    <row r="12" spans="1:9" ht="45" hidden="1" x14ac:dyDescent="0.25">
      <c r="A12" s="3" t="s">
        <v>29</v>
      </c>
      <c r="B12" s="4" t="s">
        <v>30</v>
      </c>
      <c r="C12" s="5">
        <v>43108</v>
      </c>
      <c r="D12" s="5">
        <v>43109</v>
      </c>
      <c r="E12" s="3" t="s">
        <v>31</v>
      </c>
      <c r="F12" s="6"/>
      <c r="G12" s="6">
        <v>89</v>
      </c>
      <c r="H12" s="6">
        <v>54</v>
      </c>
      <c r="I12" s="7" t="s">
        <v>11</v>
      </c>
    </row>
    <row r="13" spans="1:9" ht="30" hidden="1" x14ac:dyDescent="0.25">
      <c r="A13" s="3" t="s">
        <v>32</v>
      </c>
      <c r="B13" s="4" t="str">
        <f>VLOOKUP(A13,'[1]BASE 2017'!$V$2:$AJ$2285,15,FALSE)</f>
        <v>EDECAN DEL SR. MINISTRO</v>
      </c>
      <c r="C13" s="5">
        <v>43091</v>
      </c>
      <c r="D13" s="5">
        <v>43092</v>
      </c>
      <c r="E13" s="3" t="s">
        <v>33</v>
      </c>
      <c r="F13" s="6"/>
      <c r="G13" s="6">
        <v>74</v>
      </c>
      <c r="H13" s="6">
        <v>58</v>
      </c>
      <c r="I13" s="7" t="s">
        <v>11</v>
      </c>
    </row>
    <row r="14" spans="1:9" ht="30" hidden="1" x14ac:dyDescent="0.25">
      <c r="A14" s="3" t="s">
        <v>34</v>
      </c>
      <c r="B14" s="4" t="str">
        <f>VLOOKUP(A14,'[1]BASE 2017'!$V$2:$AJ$2285,15,FALSE)</f>
        <v>DIRECTOR TECNICO DE AREA</v>
      </c>
      <c r="C14" s="5">
        <v>43108</v>
      </c>
      <c r="D14" s="5">
        <v>43109</v>
      </c>
      <c r="E14" s="3" t="s">
        <v>35</v>
      </c>
      <c r="F14" s="6"/>
      <c r="G14" s="6">
        <v>77.2</v>
      </c>
      <c r="H14" s="6">
        <v>63</v>
      </c>
      <c r="I14" s="7" t="s">
        <v>11</v>
      </c>
    </row>
    <row r="15" spans="1:9" ht="30" hidden="1" x14ac:dyDescent="0.25">
      <c r="A15" s="3" t="s">
        <v>36</v>
      </c>
      <c r="B15" s="4" t="str">
        <f>VLOOKUP(A15,'[1]BASE 2017'!$V$2:$AJ$2285,15,FALSE)</f>
        <v>CONSERJE EXTERNO</v>
      </c>
      <c r="C15" s="5">
        <v>43110</v>
      </c>
      <c r="D15" s="5">
        <v>43112</v>
      </c>
      <c r="E15" s="3" t="s">
        <v>37</v>
      </c>
      <c r="F15" s="6"/>
      <c r="G15" s="6">
        <v>141.53</v>
      </c>
      <c r="H15" s="6">
        <v>66</v>
      </c>
      <c r="I15" s="7" t="s">
        <v>11</v>
      </c>
    </row>
    <row r="16" spans="1:9" ht="30" hidden="1" x14ac:dyDescent="0.25">
      <c r="A16" s="3" t="s">
        <v>38</v>
      </c>
      <c r="B16" s="4" t="s">
        <v>39</v>
      </c>
      <c r="C16" s="5">
        <v>43110</v>
      </c>
      <c r="D16" s="5">
        <v>43112</v>
      </c>
      <c r="E16" s="3" t="s">
        <v>40</v>
      </c>
      <c r="F16" s="6"/>
      <c r="G16" s="6">
        <v>135.75</v>
      </c>
      <c r="H16" s="6">
        <v>67</v>
      </c>
      <c r="I16" s="7" t="s">
        <v>11</v>
      </c>
    </row>
    <row r="17" spans="1:16" ht="45" hidden="1" x14ac:dyDescent="0.25">
      <c r="A17" s="3" t="s">
        <v>41</v>
      </c>
      <c r="B17" s="4" t="str">
        <f>VLOOKUP(A17,'[1]BASE 2017'!$V$2:$AJ$2285,15,FALSE)</f>
        <v>ASESOR 3</v>
      </c>
      <c r="C17" s="5">
        <v>43108</v>
      </c>
      <c r="D17" s="5">
        <v>43109</v>
      </c>
      <c r="E17" s="3" t="s">
        <v>42</v>
      </c>
      <c r="F17" s="6"/>
      <c r="G17" s="6">
        <v>126.84</v>
      </c>
      <c r="H17" s="6">
        <v>71</v>
      </c>
      <c r="I17" s="7" t="s">
        <v>11</v>
      </c>
    </row>
    <row r="18" spans="1:16" ht="30" hidden="1" x14ac:dyDescent="0.25">
      <c r="A18" s="3" t="s">
        <v>43</v>
      </c>
      <c r="B18" s="4" t="str">
        <f>VLOOKUP(A18,'[1]BASE 2017'!$V$2:$AJ$2285,15,FALSE)</f>
        <v>CONSERJE EXTERNO</v>
      </c>
      <c r="C18" s="5">
        <v>43110</v>
      </c>
      <c r="D18" s="5">
        <v>43112</v>
      </c>
      <c r="E18" s="3" t="s">
        <v>44</v>
      </c>
      <c r="F18" s="6"/>
      <c r="G18" s="6">
        <v>144.33000000000001</v>
      </c>
      <c r="H18" s="6">
        <v>79</v>
      </c>
      <c r="I18" s="7" t="s">
        <v>11</v>
      </c>
    </row>
    <row r="19" spans="1:16" ht="45" hidden="1" x14ac:dyDescent="0.25">
      <c r="A19" s="3" t="s">
        <v>45</v>
      </c>
      <c r="B19" s="4" t="str">
        <f>VLOOKUP(A19,'[1]BASE 2017'!$V$2:$AJ$2285,15,FALSE)</f>
        <v>ANALISTA ADMINISTRATIVO</v>
      </c>
      <c r="C19" s="5">
        <v>43110</v>
      </c>
      <c r="D19" s="5">
        <v>43112</v>
      </c>
      <c r="E19" s="3" t="s">
        <v>46</v>
      </c>
      <c r="F19" s="6"/>
      <c r="G19" s="6">
        <v>151.08000000000001</v>
      </c>
      <c r="H19" s="6">
        <v>82</v>
      </c>
      <c r="I19" s="7" t="s">
        <v>11</v>
      </c>
    </row>
    <row r="20" spans="1:16" ht="30" hidden="1" x14ac:dyDescent="0.25">
      <c r="A20" s="3" t="s">
        <v>15</v>
      </c>
      <c r="B20" s="4" t="str">
        <f>VLOOKUP(A20,'[1]BASE 2017'!$V$2:$AJ$2285,15,FALSE)</f>
        <v>CHOFER</v>
      </c>
      <c r="C20" s="5">
        <v>43110</v>
      </c>
      <c r="D20" s="5">
        <v>43112</v>
      </c>
      <c r="E20" s="3" t="s">
        <v>47</v>
      </c>
      <c r="F20" s="6"/>
      <c r="G20" s="6">
        <v>148</v>
      </c>
      <c r="H20" s="6">
        <v>92</v>
      </c>
      <c r="I20" s="7" t="s">
        <v>11</v>
      </c>
    </row>
    <row r="21" spans="1:16" ht="30" hidden="1" x14ac:dyDescent="0.25">
      <c r="A21" s="3" t="s">
        <v>48</v>
      </c>
      <c r="B21" s="4" t="str">
        <f>VLOOKUP(A21,'[1]BASE 2017'!$V$2:$AJ$2285,15,FALSE)</f>
        <v>COORDINADOR GENERAL</v>
      </c>
      <c r="C21" s="5">
        <v>43096</v>
      </c>
      <c r="D21" s="5">
        <v>43098</v>
      </c>
      <c r="E21" s="3" t="s">
        <v>49</v>
      </c>
      <c r="F21" s="6"/>
      <c r="G21" s="6">
        <v>101.59</v>
      </c>
      <c r="H21" s="6">
        <v>96</v>
      </c>
      <c r="I21" s="7" t="s">
        <v>11</v>
      </c>
    </row>
    <row r="22" spans="1:16" ht="45" hidden="1" x14ac:dyDescent="0.25">
      <c r="A22" s="3" t="s">
        <v>50</v>
      </c>
      <c r="B22" s="4" t="str">
        <f>VLOOKUP(A22,'[1]BASE 2017'!$V$2:$AJ$2285,15,FALSE)</f>
        <v>ANALISTA DE TALENTO HUMANO 2</v>
      </c>
      <c r="C22" s="5">
        <v>43110</v>
      </c>
      <c r="D22" s="5">
        <v>43112</v>
      </c>
      <c r="E22" s="3" t="s">
        <v>51</v>
      </c>
      <c r="F22" s="6"/>
      <c r="G22" s="6">
        <v>143.88</v>
      </c>
      <c r="H22" s="6">
        <v>98</v>
      </c>
      <c r="I22" s="7" t="s">
        <v>11</v>
      </c>
    </row>
    <row r="23" spans="1:16" ht="30" hidden="1" x14ac:dyDescent="0.25">
      <c r="A23" s="3" t="s">
        <v>21</v>
      </c>
      <c r="B23" s="4" t="str">
        <f>VLOOKUP(A23,'[1]BASE 2017'!$V$2:$AJ$2285,15,FALSE)</f>
        <v>CONDUCTOR ADMINISTRATIVO</v>
      </c>
      <c r="C23" s="5">
        <v>43116</v>
      </c>
      <c r="D23" s="5">
        <v>43117</v>
      </c>
      <c r="E23" s="3" t="s">
        <v>52</v>
      </c>
      <c r="F23" s="6"/>
      <c r="G23" s="6">
        <v>80</v>
      </c>
      <c r="H23" s="6">
        <v>103</v>
      </c>
      <c r="I23" s="7" t="s">
        <v>11</v>
      </c>
    </row>
    <row r="24" spans="1:16" ht="30" hidden="1" x14ac:dyDescent="0.25">
      <c r="A24" s="3" t="s">
        <v>53</v>
      </c>
      <c r="B24" s="4" t="str">
        <f>VLOOKUP(A24,'[1]BASE 2017'!$V$2:$AJ$2285,15,FALSE)</f>
        <v>ANALISTA</v>
      </c>
      <c r="C24" s="5">
        <v>43115</v>
      </c>
      <c r="D24" s="5">
        <v>43116</v>
      </c>
      <c r="E24" s="3" t="s">
        <v>54</v>
      </c>
      <c r="F24" s="6"/>
      <c r="G24" s="6">
        <v>82.23</v>
      </c>
      <c r="H24" s="6">
        <v>108</v>
      </c>
      <c r="I24" s="7" t="s">
        <v>11</v>
      </c>
    </row>
    <row r="25" spans="1:16" ht="30" hidden="1" x14ac:dyDescent="0.25">
      <c r="A25" s="3" t="s">
        <v>55</v>
      </c>
      <c r="B25" s="4" t="s">
        <v>56</v>
      </c>
      <c r="C25" s="5">
        <v>43108</v>
      </c>
      <c r="D25" s="5">
        <v>43109</v>
      </c>
      <c r="E25" s="3" t="s">
        <v>57</v>
      </c>
      <c r="F25" s="6"/>
      <c r="G25" s="6">
        <v>79.64</v>
      </c>
      <c r="H25" s="6">
        <v>110</v>
      </c>
      <c r="I25" s="7" t="s">
        <v>11</v>
      </c>
    </row>
    <row r="26" spans="1:16" ht="30" hidden="1" x14ac:dyDescent="0.25">
      <c r="A26" s="3" t="s">
        <v>58</v>
      </c>
      <c r="B26" s="4" t="str">
        <f>VLOOKUP(A26,'[1]BASE 2017'!$V$2:$AJ$2285,15,FALSE)</f>
        <v>ANALISTA DE TESORERIA 1</v>
      </c>
      <c r="C26" s="5">
        <v>43110</v>
      </c>
      <c r="D26" s="5">
        <v>43112</v>
      </c>
      <c r="E26" s="3" t="s">
        <v>59</v>
      </c>
      <c r="F26" s="6"/>
      <c r="G26" s="6">
        <v>148.5</v>
      </c>
      <c r="H26" s="6">
        <v>130</v>
      </c>
      <c r="I26" s="7" t="s">
        <v>11</v>
      </c>
    </row>
    <row r="27" spans="1:16" ht="45" hidden="1" x14ac:dyDescent="0.25">
      <c r="A27" s="3" t="s">
        <v>12</v>
      </c>
      <c r="B27" s="4" t="str">
        <f>VLOOKUP(A27,'[1]BASE 2017'!$V$2:$AJ$2285,15,FALSE)</f>
        <v>CHOFER</v>
      </c>
      <c r="C27" s="5">
        <v>43117</v>
      </c>
      <c r="D27" s="5">
        <v>43118</v>
      </c>
      <c r="E27" s="3" t="s">
        <v>60</v>
      </c>
      <c r="F27" s="6"/>
      <c r="G27" s="6">
        <v>74.400000000000006</v>
      </c>
      <c r="H27" s="6">
        <v>132</v>
      </c>
      <c r="I27" s="7" t="s">
        <v>11</v>
      </c>
    </row>
    <row r="28" spans="1:16" ht="30" hidden="1" x14ac:dyDescent="0.25">
      <c r="A28" s="3" t="s">
        <v>61</v>
      </c>
      <c r="B28" s="4" t="str">
        <f>VLOOKUP(A28,'[1]BASE 2017'!$V$2:$AJ$2285,15,FALSE)</f>
        <v>CHOFER</v>
      </c>
      <c r="C28" s="5">
        <v>43117</v>
      </c>
      <c r="D28" s="5">
        <v>43118</v>
      </c>
      <c r="E28" s="3" t="s">
        <v>62</v>
      </c>
      <c r="F28" s="6"/>
      <c r="G28" s="6">
        <v>80</v>
      </c>
      <c r="H28" s="6">
        <v>167</v>
      </c>
      <c r="I28" s="7" t="s">
        <v>11</v>
      </c>
    </row>
    <row r="29" spans="1:16" ht="30" hidden="1" x14ac:dyDescent="0.25">
      <c r="A29" s="8" t="s">
        <v>55</v>
      </c>
      <c r="B29" s="8" t="str">
        <f>VLOOKUP(A29,'[1]BASE 2017'!$V$2:$AJ$2285,15,FALSE)</f>
        <v>SUBSECRETARIO DE ESTADO</v>
      </c>
      <c r="C29" s="9">
        <v>43115</v>
      </c>
      <c r="D29" s="9">
        <v>43116</v>
      </c>
      <c r="E29" s="8" t="s">
        <v>63</v>
      </c>
      <c r="F29" s="6"/>
      <c r="G29" s="10">
        <v>97.84</v>
      </c>
      <c r="H29" s="10">
        <v>170</v>
      </c>
      <c r="I29" s="11" t="s">
        <v>11</v>
      </c>
    </row>
    <row r="30" spans="1:16" ht="45" hidden="1" x14ac:dyDescent="0.25">
      <c r="A30" s="3" t="s">
        <v>61</v>
      </c>
      <c r="B30" s="12" t="str">
        <f>VLOOKUP(A30,'[1]BASE 2017'!$V$2:$AJ$2285,15,FALSE)</f>
        <v>CHOFER</v>
      </c>
      <c r="C30" s="13">
        <v>43117</v>
      </c>
      <c r="D30" s="13">
        <v>43118</v>
      </c>
      <c r="E30" s="3" t="s">
        <v>64</v>
      </c>
      <c r="G30" s="14">
        <v>80</v>
      </c>
      <c r="H30" s="6">
        <v>167</v>
      </c>
      <c r="I30" s="15" t="s">
        <v>65</v>
      </c>
      <c r="J30" t="s">
        <v>66</v>
      </c>
      <c r="L30" t="str">
        <f>CONCATENATE(J30,I30, " ",H30)</f>
        <v>SOLICITUD FEBRERO 167</v>
      </c>
      <c r="N30" s="16" t="s">
        <v>67</v>
      </c>
      <c r="O30" s="16"/>
      <c r="P30" t="s">
        <v>68</v>
      </c>
    </row>
    <row r="31" spans="1:16" ht="30" hidden="1" x14ac:dyDescent="0.25">
      <c r="A31" s="3" t="s">
        <v>55</v>
      </c>
      <c r="B31" s="12" t="str">
        <f>VLOOKUP(A31,'[1]BASE 2017'!$V$2:$AJ$2285,15,FALSE)</f>
        <v>SUBSECRETARIO DE ESTADO</v>
      </c>
      <c r="C31" s="5">
        <v>43115</v>
      </c>
      <c r="D31" s="5">
        <v>43116</v>
      </c>
      <c r="E31" s="3" t="s">
        <v>69</v>
      </c>
      <c r="G31" s="14">
        <v>97.84</v>
      </c>
      <c r="H31" s="6">
        <v>170</v>
      </c>
      <c r="I31" s="15" t="s">
        <v>65</v>
      </c>
      <c r="J31" t="s">
        <v>66</v>
      </c>
      <c r="N31" s="16" t="s">
        <v>70</v>
      </c>
      <c r="O31" s="16"/>
    </row>
    <row r="32" spans="1:16" ht="30" hidden="1" x14ac:dyDescent="0.25">
      <c r="A32" s="3" t="s">
        <v>71</v>
      </c>
      <c r="B32" s="12" t="str">
        <f>VLOOKUP(A32,'[1]BASE 2017'!$V$2:$AJ$2285,15,FALSE)</f>
        <v>CHOFER</v>
      </c>
      <c r="C32" s="5">
        <v>43110</v>
      </c>
      <c r="D32" s="5">
        <v>43112</v>
      </c>
      <c r="E32" s="3" t="s">
        <v>72</v>
      </c>
      <c r="G32" s="14">
        <v>131</v>
      </c>
      <c r="H32" s="6">
        <v>184</v>
      </c>
      <c r="I32" s="15" t="s">
        <v>65</v>
      </c>
      <c r="J32" t="s">
        <v>66</v>
      </c>
      <c r="N32" s="16" t="s">
        <v>73</v>
      </c>
    </row>
    <row r="33" spans="1:15" ht="30" hidden="1" x14ac:dyDescent="0.25">
      <c r="A33" s="3" t="s">
        <v>74</v>
      </c>
      <c r="B33" s="12" t="str">
        <f>VLOOKUP(A33,'[1]BASE 2017'!$V$2:$AJ$2285,15,FALSE)</f>
        <v>ANALISTA</v>
      </c>
      <c r="C33" s="5">
        <v>43105</v>
      </c>
      <c r="D33" s="5">
        <v>43118</v>
      </c>
      <c r="E33" s="3" t="s">
        <v>75</v>
      </c>
      <c r="G33" s="14">
        <v>940.81</v>
      </c>
      <c r="H33" s="6">
        <v>186</v>
      </c>
      <c r="I33" s="15" t="s">
        <v>65</v>
      </c>
      <c r="J33" t="s">
        <v>66</v>
      </c>
      <c r="N33" s="16" t="s">
        <v>76</v>
      </c>
      <c r="O33" s="16"/>
    </row>
    <row r="34" spans="1:15" ht="45" hidden="1" x14ac:dyDescent="0.25">
      <c r="A34" s="3" t="s">
        <v>77</v>
      </c>
      <c r="B34" s="12" t="str">
        <f>VLOOKUP(A34,'[1]BASE 2017'!$V$2:$AJ$2285,15,FALSE)</f>
        <v>CONDUCTOR ADMINISTRATIVO</v>
      </c>
      <c r="C34" s="5">
        <v>43118</v>
      </c>
      <c r="D34" s="5">
        <v>43119</v>
      </c>
      <c r="E34" s="3" t="s">
        <v>78</v>
      </c>
      <c r="G34" s="14">
        <v>58.5</v>
      </c>
      <c r="H34" s="6">
        <v>189</v>
      </c>
      <c r="I34" s="15" t="s">
        <v>65</v>
      </c>
      <c r="J34" t="s">
        <v>66</v>
      </c>
      <c r="N34" s="16" t="s">
        <v>79</v>
      </c>
      <c r="O34" s="16"/>
    </row>
    <row r="35" spans="1:15" ht="30" hidden="1" x14ac:dyDescent="0.25">
      <c r="A35" s="3" t="s">
        <v>32</v>
      </c>
      <c r="B35" s="12" t="str">
        <f>VLOOKUP(A35,'[1]BASE 2017'!$V$2:$AJ$2285,15,FALSE)</f>
        <v>EDECAN DEL SR. MINISTRO</v>
      </c>
      <c r="C35" s="5">
        <v>43115</v>
      </c>
      <c r="D35" s="5">
        <v>43116</v>
      </c>
      <c r="E35" s="3" t="s">
        <v>80</v>
      </c>
      <c r="G35" s="14">
        <v>39</v>
      </c>
      <c r="H35" s="6">
        <v>194</v>
      </c>
      <c r="I35" s="15" t="s">
        <v>65</v>
      </c>
      <c r="J35" t="s">
        <v>66</v>
      </c>
      <c r="N35" s="16" t="s">
        <v>81</v>
      </c>
      <c r="O35" s="16"/>
    </row>
    <row r="36" spans="1:15" ht="30" hidden="1" x14ac:dyDescent="0.25">
      <c r="A36" s="3" t="s">
        <v>15</v>
      </c>
      <c r="B36" s="12" t="str">
        <f>VLOOKUP(A36,'[1]BASE 2017'!$V$2:$AJ$2285,15,FALSE)</f>
        <v>CHOFER</v>
      </c>
      <c r="C36" s="5">
        <v>43123</v>
      </c>
      <c r="D36" s="5">
        <v>43126</v>
      </c>
      <c r="E36" s="3" t="s">
        <v>82</v>
      </c>
      <c r="G36" s="14">
        <v>231.3</v>
      </c>
      <c r="H36" s="6">
        <v>225</v>
      </c>
      <c r="I36" s="15" t="s">
        <v>65</v>
      </c>
      <c r="J36" t="s">
        <v>66</v>
      </c>
      <c r="N36" s="16" t="s">
        <v>83</v>
      </c>
      <c r="O36" s="16"/>
    </row>
    <row r="37" spans="1:15" ht="30" hidden="1" x14ac:dyDescent="0.25">
      <c r="A37" s="3" t="s">
        <v>84</v>
      </c>
      <c r="B37" s="12" t="str">
        <f>VLOOKUP(A37,'[1]BASE 2017'!$V$2:$AJ$2285,15,FALSE)</f>
        <v>CHOFER</v>
      </c>
      <c r="C37" s="5">
        <v>43123</v>
      </c>
      <c r="D37" s="5">
        <v>43126</v>
      </c>
      <c r="E37" s="3" t="s">
        <v>85</v>
      </c>
      <c r="G37" s="14">
        <v>205.5</v>
      </c>
      <c r="H37" s="6">
        <v>227</v>
      </c>
      <c r="I37" s="15" t="s">
        <v>65</v>
      </c>
      <c r="J37" t="s">
        <v>66</v>
      </c>
      <c r="N37" s="16" t="s">
        <v>86</v>
      </c>
      <c r="O37" s="16"/>
    </row>
    <row r="38" spans="1:15" ht="60" hidden="1" x14ac:dyDescent="0.25">
      <c r="A38" s="3" t="s">
        <v>71</v>
      </c>
      <c r="B38" s="12" t="str">
        <f>VLOOKUP(A38,'[1]BASE 2017'!$V$2:$AJ$2285,15,FALSE)</f>
        <v>CHOFER</v>
      </c>
      <c r="C38" s="5">
        <v>43123</v>
      </c>
      <c r="D38" s="5">
        <v>43126</v>
      </c>
      <c r="E38" s="3" t="s">
        <v>87</v>
      </c>
      <c r="G38" s="14">
        <v>220.7</v>
      </c>
      <c r="H38" s="6">
        <v>237</v>
      </c>
      <c r="I38" s="15" t="s">
        <v>65</v>
      </c>
      <c r="J38" t="s">
        <v>66</v>
      </c>
      <c r="N38" s="16" t="s">
        <v>88</v>
      </c>
      <c r="O38" s="16"/>
    </row>
    <row r="39" spans="1:15" ht="30" hidden="1" x14ac:dyDescent="0.25">
      <c r="A39" s="3" t="s">
        <v>89</v>
      </c>
      <c r="B39" s="12" t="str">
        <f>VLOOKUP(A39,'[1]BASE 2017'!$V$2:$AJ$2285,15,FALSE)</f>
        <v>CONDUCTOR ADMINISTRATIVO</v>
      </c>
      <c r="C39" s="5">
        <v>43118</v>
      </c>
      <c r="D39" s="5">
        <v>43118</v>
      </c>
      <c r="E39" s="3" t="s">
        <v>90</v>
      </c>
      <c r="G39" s="14">
        <v>51.5</v>
      </c>
      <c r="H39" s="6">
        <v>241</v>
      </c>
      <c r="I39" s="15" t="s">
        <v>65</v>
      </c>
      <c r="J39" t="s">
        <v>66</v>
      </c>
      <c r="N39" s="16" t="s">
        <v>91</v>
      </c>
      <c r="O39" s="16"/>
    </row>
    <row r="40" spans="1:15" ht="30" hidden="1" x14ac:dyDescent="0.25">
      <c r="A40" s="3" t="s">
        <v>92</v>
      </c>
      <c r="B40" s="12" t="str">
        <f>VLOOKUP(A40,'[1]BASE 2017'!$V$2:$AJ$2285,15,FALSE)</f>
        <v>ANALISTA 1</v>
      </c>
      <c r="C40" s="5">
        <v>43122</v>
      </c>
      <c r="D40" s="5">
        <v>43126</v>
      </c>
      <c r="E40" s="3" t="s">
        <v>93</v>
      </c>
      <c r="G40" s="14">
        <v>253.35</v>
      </c>
      <c r="H40" s="6">
        <v>242</v>
      </c>
      <c r="I40" s="15" t="s">
        <v>65</v>
      </c>
      <c r="J40" t="s">
        <v>66</v>
      </c>
      <c r="N40" s="16" t="s">
        <v>94</v>
      </c>
      <c r="O40" s="16"/>
    </row>
    <row r="41" spans="1:15" ht="45" hidden="1" x14ac:dyDescent="0.25">
      <c r="A41" s="3" t="s">
        <v>95</v>
      </c>
      <c r="B41" s="12" t="str">
        <f>VLOOKUP(A41,'[1]BASE 2017'!$V$2:$AJ$2285,15,FALSE)</f>
        <v>SERVIDOR PUBLICO DE APOYO 3</v>
      </c>
      <c r="C41" s="5">
        <v>43129</v>
      </c>
      <c r="D41" s="5">
        <v>43132</v>
      </c>
      <c r="E41" s="3" t="s">
        <v>96</v>
      </c>
      <c r="G41" s="14">
        <v>237.4</v>
      </c>
      <c r="H41" s="6">
        <v>252</v>
      </c>
      <c r="I41" s="15" t="s">
        <v>65</v>
      </c>
      <c r="J41" t="s">
        <v>66</v>
      </c>
      <c r="N41" s="16" t="s">
        <v>97</v>
      </c>
      <c r="O41" s="16"/>
    </row>
    <row r="42" spans="1:15" ht="30" hidden="1" x14ac:dyDescent="0.25">
      <c r="A42" s="3" t="s">
        <v>21</v>
      </c>
      <c r="B42" s="12" t="str">
        <f>VLOOKUP(A42,'[1]BASE 2017'!$V$2:$AJ$2285,15,FALSE)</f>
        <v>CONDUCTOR ADMINISTRATIVO</v>
      </c>
      <c r="C42" s="5">
        <v>43131</v>
      </c>
      <c r="D42" s="5">
        <v>43132</v>
      </c>
      <c r="E42" s="3" t="s">
        <v>98</v>
      </c>
      <c r="G42" s="14">
        <v>80</v>
      </c>
      <c r="H42" s="6">
        <v>254</v>
      </c>
      <c r="I42" s="15" t="s">
        <v>65</v>
      </c>
      <c r="J42" t="s">
        <v>66</v>
      </c>
      <c r="N42" s="16" t="s">
        <v>99</v>
      </c>
      <c r="O42" s="16"/>
    </row>
    <row r="43" spans="1:15" ht="45" hidden="1" x14ac:dyDescent="0.25">
      <c r="A43" s="3" t="s">
        <v>100</v>
      </c>
      <c r="B43" s="12" t="str">
        <f>VLOOKUP(A43,'[1]BASE 2017'!$V$2:$AJ$2285,15,FALSE)</f>
        <v>ANALISTA DE TALENTO HUMANO</v>
      </c>
      <c r="C43" s="5">
        <v>43129</v>
      </c>
      <c r="D43" s="5">
        <v>43132</v>
      </c>
      <c r="E43" s="3" t="s">
        <v>101</v>
      </c>
      <c r="G43" s="14">
        <v>240</v>
      </c>
      <c r="H43" s="6">
        <v>255</v>
      </c>
      <c r="I43" s="15" t="s">
        <v>65</v>
      </c>
      <c r="J43" t="s">
        <v>66</v>
      </c>
      <c r="N43" s="16" t="s">
        <v>102</v>
      </c>
      <c r="O43" s="16"/>
    </row>
    <row r="44" spans="1:15" ht="30" hidden="1" x14ac:dyDescent="0.25">
      <c r="A44" s="3" t="s">
        <v>103</v>
      </c>
      <c r="B44" s="12" t="str">
        <f>VLOOKUP(A44,'[1]BASE 2017'!$V$2:$AJ$2285,15,FALSE)</f>
        <v>ANALISTA</v>
      </c>
      <c r="C44" s="5">
        <v>43129</v>
      </c>
      <c r="D44" s="5">
        <v>43132</v>
      </c>
      <c r="E44" s="3" t="s">
        <v>104</v>
      </c>
      <c r="G44" s="14">
        <v>193.42</v>
      </c>
      <c r="H44" s="6">
        <v>265</v>
      </c>
      <c r="I44" s="15" t="s">
        <v>65</v>
      </c>
      <c r="J44" t="s">
        <v>66</v>
      </c>
      <c r="N44" s="16" t="s">
        <v>105</v>
      </c>
      <c r="O44" s="16"/>
    </row>
    <row r="45" spans="1:15" ht="45" hidden="1" x14ac:dyDescent="0.25">
      <c r="A45" s="3" t="s">
        <v>61</v>
      </c>
      <c r="B45" s="12" t="str">
        <f>VLOOKUP(A45,'[1]BASE 2017'!$V$2:$AJ$2285,15,FALSE)</f>
        <v>CHOFER</v>
      </c>
      <c r="C45" s="5">
        <v>43122</v>
      </c>
      <c r="D45" s="5">
        <v>43126</v>
      </c>
      <c r="E45" s="3" t="s">
        <v>106</v>
      </c>
      <c r="G45" s="14">
        <v>304</v>
      </c>
      <c r="H45" s="6">
        <v>266</v>
      </c>
      <c r="I45" s="15" t="s">
        <v>65</v>
      </c>
      <c r="J45" t="s">
        <v>66</v>
      </c>
      <c r="N45" s="16" t="s">
        <v>107</v>
      </c>
      <c r="O45" s="16"/>
    </row>
    <row r="46" spans="1:15" ht="45" hidden="1" x14ac:dyDescent="0.25">
      <c r="A46" s="3" t="s">
        <v>108</v>
      </c>
      <c r="B46" s="12" t="s">
        <v>109</v>
      </c>
      <c r="C46" s="5">
        <v>43129</v>
      </c>
      <c r="D46" s="5">
        <v>43132</v>
      </c>
      <c r="E46" s="3" t="s">
        <v>110</v>
      </c>
      <c r="G46" s="14">
        <v>240</v>
      </c>
      <c r="H46" s="6">
        <v>298</v>
      </c>
      <c r="I46" s="15" t="s">
        <v>65</v>
      </c>
      <c r="J46" t="s">
        <v>66</v>
      </c>
      <c r="N46" s="16" t="s">
        <v>111</v>
      </c>
      <c r="O46" s="16"/>
    </row>
    <row r="47" spans="1:15" ht="30" hidden="1" x14ac:dyDescent="0.25">
      <c r="A47" s="3" t="s">
        <v>112</v>
      </c>
      <c r="B47" s="12" t="str">
        <f>VLOOKUP(A47,'[1]BASE 2017'!$V$2:$AJ$2285,15,FALSE)</f>
        <v>ANALISTA</v>
      </c>
      <c r="C47" s="5">
        <v>43115</v>
      </c>
      <c r="D47" s="5">
        <v>43116</v>
      </c>
      <c r="E47" s="3" t="s">
        <v>113</v>
      </c>
      <c r="G47" s="14">
        <v>66</v>
      </c>
      <c r="H47" s="6">
        <v>299</v>
      </c>
      <c r="I47" s="15" t="s">
        <v>65</v>
      </c>
      <c r="J47" t="s">
        <v>66</v>
      </c>
      <c r="N47" s="16" t="s">
        <v>114</v>
      </c>
      <c r="O47" s="16"/>
    </row>
    <row r="48" spans="1:15" ht="30" hidden="1" x14ac:dyDescent="0.25">
      <c r="A48" s="3" t="s">
        <v>115</v>
      </c>
      <c r="B48" s="12" t="s">
        <v>116</v>
      </c>
      <c r="C48" s="5">
        <v>43129</v>
      </c>
      <c r="D48" s="5">
        <v>43131</v>
      </c>
      <c r="E48" s="3" t="s">
        <v>117</v>
      </c>
      <c r="G48" s="14">
        <v>207.86</v>
      </c>
      <c r="H48" s="6">
        <v>300</v>
      </c>
      <c r="I48" s="15" t="s">
        <v>65</v>
      </c>
      <c r="J48" t="s">
        <v>66</v>
      </c>
      <c r="N48" s="16" t="s">
        <v>118</v>
      </c>
      <c r="O48" s="16"/>
    </row>
    <row r="49" spans="1:15" ht="45" hidden="1" x14ac:dyDescent="0.25">
      <c r="A49" s="3" t="s">
        <v>119</v>
      </c>
      <c r="B49" s="12" t="str">
        <f>VLOOKUP(A49,'[1]BASE 2017'!$V$2:$AJ$2285,15,FALSE)</f>
        <v>ABOGADO 1</v>
      </c>
      <c r="C49" s="5">
        <v>43129</v>
      </c>
      <c r="D49" s="5">
        <v>43132</v>
      </c>
      <c r="E49" s="3" t="s">
        <v>120</v>
      </c>
      <c r="G49" s="14">
        <v>240</v>
      </c>
      <c r="H49" s="6">
        <v>306</v>
      </c>
      <c r="I49" s="15" t="s">
        <v>65</v>
      </c>
      <c r="J49" t="s">
        <v>66</v>
      </c>
      <c r="N49" s="16" t="s">
        <v>121</v>
      </c>
      <c r="O49" s="16"/>
    </row>
    <row r="50" spans="1:15" ht="45" hidden="1" x14ac:dyDescent="0.25">
      <c r="A50" s="3" t="s">
        <v>122</v>
      </c>
      <c r="B50" s="12" t="str">
        <f>VLOOKUP(A50,'[1]BASE 2017'!$V$2:$AJ$2285,15,FALSE)</f>
        <v>ANALISTA DE COMPRAS PUBLICAS 1</v>
      </c>
      <c r="C50" s="5">
        <v>43129</v>
      </c>
      <c r="D50" s="5">
        <v>43132</v>
      </c>
      <c r="E50" s="3" t="s">
        <v>123</v>
      </c>
      <c r="G50" s="14">
        <v>240</v>
      </c>
      <c r="H50" s="6">
        <v>308</v>
      </c>
      <c r="I50" s="15" t="s">
        <v>65</v>
      </c>
      <c r="J50" t="s">
        <v>66</v>
      </c>
      <c r="N50" s="16" t="s">
        <v>124</v>
      </c>
      <c r="O50" s="16"/>
    </row>
    <row r="51" spans="1:15" ht="45" hidden="1" x14ac:dyDescent="0.25">
      <c r="A51" s="3" t="s">
        <v>9</v>
      </c>
      <c r="B51" s="12" t="str">
        <f>VLOOKUP(A51,'[1]BASE 2017'!$V$2:$AJ$2285,15,FALSE)</f>
        <v>CHOFER</v>
      </c>
      <c r="C51" s="5">
        <v>43123</v>
      </c>
      <c r="D51" s="5">
        <v>43126</v>
      </c>
      <c r="E51" s="3" t="s">
        <v>125</v>
      </c>
      <c r="G51" s="14">
        <v>228.6</v>
      </c>
      <c r="H51" s="6">
        <v>312</v>
      </c>
      <c r="I51" s="15" t="s">
        <v>65</v>
      </c>
      <c r="J51" t="s">
        <v>66</v>
      </c>
      <c r="N51" s="16" t="s">
        <v>126</v>
      </c>
      <c r="O51" s="16"/>
    </row>
    <row r="52" spans="1:15" ht="45" hidden="1" x14ac:dyDescent="0.25">
      <c r="A52" s="3" t="s">
        <v>15</v>
      </c>
      <c r="B52" s="12" t="str">
        <f>VLOOKUP(A52,'[1]BASE 2017'!$V$2:$AJ$2285,15,FALSE)</f>
        <v>CHOFER</v>
      </c>
      <c r="C52" s="5">
        <v>43131</v>
      </c>
      <c r="D52" s="5">
        <v>43133</v>
      </c>
      <c r="E52" s="3" t="s">
        <v>127</v>
      </c>
      <c r="G52" s="14">
        <v>160</v>
      </c>
      <c r="H52" s="6">
        <v>316</v>
      </c>
      <c r="I52" s="15" t="s">
        <v>65</v>
      </c>
      <c r="J52" t="s">
        <v>66</v>
      </c>
      <c r="N52" s="16" t="s">
        <v>128</v>
      </c>
      <c r="O52" s="16"/>
    </row>
    <row r="53" spans="1:15" ht="45" hidden="1" x14ac:dyDescent="0.25">
      <c r="A53" s="3" t="s">
        <v>71</v>
      </c>
      <c r="B53" s="12" t="str">
        <f>VLOOKUP(A53,'[1]BASE 2017'!$V$2:$AJ$2285,15,FALSE)</f>
        <v>CHOFER</v>
      </c>
      <c r="C53" s="5">
        <v>43131</v>
      </c>
      <c r="D53" s="5">
        <v>43133</v>
      </c>
      <c r="E53" s="3" t="s">
        <v>129</v>
      </c>
      <c r="G53" s="14">
        <v>160</v>
      </c>
      <c r="H53" s="6">
        <v>319</v>
      </c>
      <c r="I53" s="15" t="s">
        <v>65</v>
      </c>
      <c r="J53" t="s">
        <v>66</v>
      </c>
      <c r="N53" s="16" t="s">
        <v>130</v>
      </c>
      <c r="O53" s="16"/>
    </row>
    <row r="54" spans="1:15" ht="45" hidden="1" x14ac:dyDescent="0.25">
      <c r="A54" s="3" t="s">
        <v>32</v>
      </c>
      <c r="B54" s="12" t="str">
        <f>VLOOKUP(A54,'[1]BASE 2017'!$V$2:$AJ$2285,15,FALSE)</f>
        <v>EDECAN DEL SR. MINISTRO</v>
      </c>
      <c r="C54" s="5">
        <v>43096</v>
      </c>
      <c r="D54" s="5">
        <v>43098</v>
      </c>
      <c r="E54" s="3" t="s">
        <v>131</v>
      </c>
      <c r="G54" s="14">
        <v>175.98</v>
      </c>
      <c r="H54" s="6">
        <v>328</v>
      </c>
      <c r="I54" s="15" t="s">
        <v>65</v>
      </c>
      <c r="J54" t="s">
        <v>66</v>
      </c>
      <c r="N54" s="16" t="s">
        <v>132</v>
      </c>
      <c r="O54" s="16"/>
    </row>
    <row r="55" spans="1:15" ht="60" hidden="1" x14ac:dyDescent="0.25">
      <c r="A55" s="3" t="s">
        <v>133</v>
      </c>
      <c r="B55" s="12" t="str">
        <f>VLOOKUP(A55,'[1]BASE 2017'!$V$2:$AJ$2285,15,FALSE)</f>
        <v>SERVIDOR PUBLICO DE APOYO 3</v>
      </c>
      <c r="C55" s="5">
        <v>42391</v>
      </c>
      <c r="D55" s="5">
        <v>43126</v>
      </c>
      <c r="E55" s="3" t="s">
        <v>134</v>
      </c>
      <c r="G55" s="14">
        <v>320</v>
      </c>
      <c r="H55" s="6">
        <v>330</v>
      </c>
      <c r="I55" s="15" t="s">
        <v>65</v>
      </c>
      <c r="J55" t="s">
        <v>66</v>
      </c>
      <c r="N55" s="16" t="s">
        <v>135</v>
      </c>
      <c r="O55" s="16"/>
    </row>
    <row r="56" spans="1:15" ht="30" hidden="1" x14ac:dyDescent="0.25">
      <c r="A56" s="3" t="s">
        <v>95</v>
      </c>
      <c r="B56" s="12" t="str">
        <f>VLOOKUP(A56,'[1]BASE 2017'!$V$2:$AJ$2285,15,FALSE)</f>
        <v>SERVIDOR PUBLICO DE APOYO 3</v>
      </c>
      <c r="C56" s="5">
        <v>43122</v>
      </c>
      <c r="D56" s="5">
        <v>43126</v>
      </c>
      <c r="E56" s="3" t="s">
        <v>136</v>
      </c>
      <c r="G56" s="14">
        <v>260.13</v>
      </c>
      <c r="H56" s="6">
        <v>331</v>
      </c>
      <c r="I56" s="15" t="s">
        <v>65</v>
      </c>
      <c r="J56" t="s">
        <v>66</v>
      </c>
      <c r="N56" s="16" t="s">
        <v>137</v>
      </c>
      <c r="O56" s="16"/>
    </row>
    <row r="57" spans="1:15" ht="30" hidden="1" x14ac:dyDescent="0.25">
      <c r="A57" s="3" t="s">
        <v>138</v>
      </c>
      <c r="B57" s="12" t="str">
        <f>VLOOKUP(A57,'[1]BASE 2017'!$V$2:$AJ$2285,15,FALSE)</f>
        <v>ANALISTA FINANCIERO</v>
      </c>
      <c r="C57" s="5">
        <v>43122</v>
      </c>
      <c r="D57" s="5">
        <v>43126</v>
      </c>
      <c r="E57" s="3" t="s">
        <v>139</v>
      </c>
      <c r="G57" s="14">
        <v>268.08999999999997</v>
      </c>
      <c r="H57" s="6">
        <v>332</v>
      </c>
      <c r="I57" s="15" t="s">
        <v>65</v>
      </c>
      <c r="J57" t="s">
        <v>66</v>
      </c>
      <c r="N57" s="16" t="s">
        <v>140</v>
      </c>
      <c r="O57" s="16"/>
    </row>
    <row r="58" spans="1:15" ht="45" hidden="1" x14ac:dyDescent="0.25">
      <c r="A58" s="3" t="s">
        <v>50</v>
      </c>
      <c r="B58" s="12" t="str">
        <f>VLOOKUP(A58,'[1]BASE 2017'!$V$2:$AJ$2285,15,FALSE)</f>
        <v>ANALISTA DE TALENTO HUMANO 2</v>
      </c>
      <c r="C58" s="5">
        <v>43123</v>
      </c>
      <c r="D58" s="5">
        <v>43126</v>
      </c>
      <c r="E58" s="3" t="s">
        <v>141</v>
      </c>
      <c r="G58" s="14">
        <v>237.45</v>
      </c>
      <c r="H58" s="6">
        <v>333</v>
      </c>
      <c r="I58" s="15" t="s">
        <v>65</v>
      </c>
      <c r="J58" t="s">
        <v>66</v>
      </c>
      <c r="N58" s="16" t="s">
        <v>142</v>
      </c>
      <c r="O58" s="16"/>
    </row>
    <row r="59" spans="1:15" ht="30" hidden="1" x14ac:dyDescent="0.25">
      <c r="A59" s="3" t="s">
        <v>143</v>
      </c>
      <c r="B59" s="12" t="str">
        <f>VLOOKUP(A59,'[1]BASE 2017'!$V$2:$AJ$2285,15,FALSE)</f>
        <v>ASISTENTE</v>
      </c>
      <c r="C59" s="5">
        <v>43122</v>
      </c>
      <c r="D59" s="5">
        <v>43126</v>
      </c>
      <c r="E59" s="3" t="s">
        <v>144</v>
      </c>
      <c r="G59" s="14">
        <v>237.73</v>
      </c>
      <c r="H59" s="6">
        <v>334</v>
      </c>
      <c r="I59" s="15" t="s">
        <v>65</v>
      </c>
      <c r="J59" t="s">
        <v>66</v>
      </c>
      <c r="N59" s="16" t="s">
        <v>145</v>
      </c>
      <c r="O59" s="16"/>
    </row>
    <row r="60" spans="1:15" ht="30" hidden="1" x14ac:dyDescent="0.25">
      <c r="A60" s="3" t="s">
        <v>43</v>
      </c>
      <c r="B60" s="12" t="str">
        <f>VLOOKUP(A60,'[1]BASE 2017'!$V$2:$AJ$2285,15,FALSE)</f>
        <v>CONSERJE EXTERNO</v>
      </c>
      <c r="C60" s="5">
        <v>43123</v>
      </c>
      <c r="D60" s="5">
        <v>43126</v>
      </c>
      <c r="E60" s="3" t="s">
        <v>144</v>
      </c>
      <c r="G60" s="14">
        <v>234.99</v>
      </c>
      <c r="H60" s="6">
        <v>335</v>
      </c>
      <c r="I60" s="15" t="s">
        <v>65</v>
      </c>
      <c r="J60" t="s">
        <v>66</v>
      </c>
      <c r="N60" s="16" t="s">
        <v>146</v>
      </c>
      <c r="O60" s="16"/>
    </row>
    <row r="61" spans="1:15" ht="30" hidden="1" x14ac:dyDescent="0.25">
      <c r="A61" s="3" t="s">
        <v>45</v>
      </c>
      <c r="B61" s="12" t="str">
        <f>VLOOKUP(A61,'[1]BASE 2017'!$V$2:$AJ$2285,15,FALSE)</f>
        <v>ANALISTA ADMINISTRATIVO</v>
      </c>
      <c r="C61" s="5">
        <v>43123</v>
      </c>
      <c r="D61" s="5">
        <v>43126</v>
      </c>
      <c r="E61" s="3" t="s">
        <v>144</v>
      </c>
      <c r="G61" s="14">
        <v>240</v>
      </c>
      <c r="H61" s="6">
        <v>336</v>
      </c>
      <c r="I61" s="15" t="s">
        <v>65</v>
      </c>
      <c r="J61" t="s">
        <v>66</v>
      </c>
      <c r="N61" s="16" t="s">
        <v>147</v>
      </c>
      <c r="O61" s="16"/>
    </row>
    <row r="62" spans="1:15" ht="45" hidden="1" x14ac:dyDescent="0.25">
      <c r="A62" s="3" t="s">
        <v>148</v>
      </c>
      <c r="B62" s="12" t="str">
        <f>VLOOKUP(A62,'[1]BASE 2017'!$V$2:$AJ$2285,15,FALSE)</f>
        <v>ASISTENTE DE SERVICIOS GENERALES</v>
      </c>
      <c r="C62" s="5">
        <v>43122</v>
      </c>
      <c r="D62" s="5">
        <v>43126</v>
      </c>
      <c r="E62" s="3" t="s">
        <v>149</v>
      </c>
      <c r="G62" s="14">
        <v>304</v>
      </c>
      <c r="H62" s="6">
        <v>337</v>
      </c>
      <c r="I62" s="15" t="s">
        <v>65</v>
      </c>
      <c r="J62" t="s">
        <v>66</v>
      </c>
      <c r="N62" s="16" t="s">
        <v>150</v>
      </c>
      <c r="O62" s="16"/>
    </row>
    <row r="63" spans="1:15" ht="45" hidden="1" x14ac:dyDescent="0.25">
      <c r="A63" s="3" t="s">
        <v>151</v>
      </c>
      <c r="B63" s="12" t="str">
        <f>VLOOKUP(A63,'[1]BASE 2017'!$V$2:$AJ$2285,15,FALSE)</f>
        <v>SERVIDOR PUBLICO 6</v>
      </c>
      <c r="C63" s="5">
        <v>43129</v>
      </c>
      <c r="D63" s="5">
        <v>43133</v>
      </c>
      <c r="E63" s="3" t="s">
        <v>152</v>
      </c>
      <c r="G63" s="14">
        <v>320</v>
      </c>
      <c r="H63" s="6">
        <v>338</v>
      </c>
      <c r="I63" s="15" t="s">
        <v>65</v>
      </c>
      <c r="J63" t="s">
        <v>66</v>
      </c>
      <c r="N63" s="16" t="s">
        <v>153</v>
      </c>
      <c r="O63" s="16"/>
    </row>
    <row r="64" spans="1:15" ht="30" hidden="1" x14ac:dyDescent="0.25">
      <c r="A64" s="3" t="s">
        <v>154</v>
      </c>
      <c r="B64" s="12" t="str">
        <f>VLOOKUP(A64,'[1]BASE 2017'!$V$2:$AJ$2285,15,FALSE)</f>
        <v>ANALISTA</v>
      </c>
      <c r="C64" s="5">
        <v>43123</v>
      </c>
      <c r="D64" s="5">
        <v>43126</v>
      </c>
      <c r="E64" s="3" t="s">
        <v>155</v>
      </c>
      <c r="G64" s="14">
        <v>240</v>
      </c>
      <c r="H64" s="6">
        <v>339</v>
      </c>
      <c r="I64" s="15" t="s">
        <v>65</v>
      </c>
      <c r="J64" t="s">
        <v>66</v>
      </c>
      <c r="N64" s="16" t="s">
        <v>156</v>
      </c>
      <c r="O64" s="16"/>
    </row>
    <row r="65" spans="1:15" ht="45" hidden="1" x14ac:dyDescent="0.25">
      <c r="A65" s="3" t="s">
        <v>157</v>
      </c>
      <c r="B65" s="12" t="str">
        <f>VLOOKUP(A65,'[1]BASE 2017'!$V$2:$AJ$2285,15,FALSE)</f>
        <v>ANALISTA</v>
      </c>
      <c r="C65" s="5">
        <v>43129</v>
      </c>
      <c r="D65" s="5">
        <v>43133</v>
      </c>
      <c r="E65" s="3" t="s">
        <v>152</v>
      </c>
      <c r="G65" s="14">
        <v>320</v>
      </c>
      <c r="H65" s="6">
        <v>344</v>
      </c>
      <c r="I65" s="15" t="s">
        <v>65</v>
      </c>
      <c r="J65" t="s">
        <v>66</v>
      </c>
      <c r="N65" s="16" t="s">
        <v>158</v>
      </c>
      <c r="O65" s="16"/>
    </row>
    <row r="66" spans="1:15" ht="45" hidden="1" x14ac:dyDescent="0.25">
      <c r="A66" s="3" t="s">
        <v>159</v>
      </c>
      <c r="B66" s="12" t="str">
        <f>VLOOKUP(A66,'[1]BASE 2017'!$V$2:$AJ$2285,15,FALSE)</f>
        <v>ABOGADO</v>
      </c>
      <c r="C66" s="5">
        <v>43129</v>
      </c>
      <c r="D66" s="5">
        <v>43132</v>
      </c>
      <c r="E66" s="3" t="s">
        <v>160</v>
      </c>
      <c r="G66" s="14">
        <v>214.5</v>
      </c>
      <c r="H66" s="6">
        <v>352</v>
      </c>
      <c r="I66" s="15" t="s">
        <v>65</v>
      </c>
      <c r="J66" t="s">
        <v>66</v>
      </c>
      <c r="N66" s="16" t="s">
        <v>161</v>
      </c>
      <c r="O66" s="16"/>
    </row>
    <row r="67" spans="1:15" ht="30" hidden="1" x14ac:dyDescent="0.25">
      <c r="A67" s="3" t="s">
        <v>21</v>
      </c>
      <c r="B67" s="12" t="str">
        <f>VLOOKUP(A67,'[1]BASE 2017'!$V$2:$AJ$2285,15,FALSE)</f>
        <v>CONDUCTOR ADMINISTRATIVO</v>
      </c>
      <c r="C67" s="5">
        <v>43136</v>
      </c>
      <c r="D67" s="5">
        <v>43137</v>
      </c>
      <c r="E67" s="3" t="s">
        <v>162</v>
      </c>
      <c r="G67" s="14">
        <v>80</v>
      </c>
      <c r="H67" s="6">
        <v>354</v>
      </c>
      <c r="I67" s="15" t="s">
        <v>65</v>
      </c>
      <c r="J67" t="s">
        <v>66</v>
      </c>
      <c r="N67" s="16" t="s">
        <v>163</v>
      </c>
      <c r="O67" s="16"/>
    </row>
    <row r="68" spans="1:15" ht="45" hidden="1" x14ac:dyDescent="0.25">
      <c r="A68" s="3" t="s">
        <v>48</v>
      </c>
      <c r="B68" s="12" t="str">
        <f>VLOOKUP(A68,'[1]BASE 2017'!$V$2:$AJ$2285,15,FALSE)</f>
        <v>COORDINADOR GENERAL</v>
      </c>
      <c r="C68" s="5">
        <v>43128</v>
      </c>
      <c r="D68" s="5">
        <v>43129</v>
      </c>
      <c r="E68" s="3" t="s">
        <v>164</v>
      </c>
      <c r="G68" s="14">
        <v>74</v>
      </c>
      <c r="H68" s="6">
        <v>355</v>
      </c>
      <c r="I68" s="15" t="s">
        <v>65</v>
      </c>
      <c r="J68" t="s">
        <v>66</v>
      </c>
      <c r="N68" s="16" t="s">
        <v>165</v>
      </c>
      <c r="O68" s="16"/>
    </row>
    <row r="69" spans="1:15" ht="30" hidden="1" x14ac:dyDescent="0.25">
      <c r="A69" s="3" t="s">
        <v>12</v>
      </c>
      <c r="B69" s="12" t="str">
        <f>VLOOKUP(A69,'[1]BASE 2017'!$V$2:$AJ$2285,15,FALSE)</f>
        <v>CHOFER</v>
      </c>
      <c r="C69" s="5">
        <v>43123</v>
      </c>
      <c r="D69" s="5">
        <v>43124</v>
      </c>
      <c r="E69" s="3" t="s">
        <v>166</v>
      </c>
      <c r="G69" s="14">
        <v>70</v>
      </c>
      <c r="H69" s="6">
        <v>357</v>
      </c>
      <c r="I69" s="15" t="s">
        <v>65</v>
      </c>
      <c r="J69" t="s">
        <v>66</v>
      </c>
      <c r="N69" s="16" t="s">
        <v>167</v>
      </c>
      <c r="O69" s="16"/>
    </row>
    <row r="70" spans="1:15" ht="30" hidden="1" x14ac:dyDescent="0.25">
      <c r="A70" s="3" t="s">
        <v>168</v>
      </c>
      <c r="B70" s="12" t="str">
        <f>VLOOKUP(A70,'[1]BASE 2017'!$V$2:$AJ$2285,15,FALSE)</f>
        <v>CONDUCTOR ADMINISTRATIVO</v>
      </c>
      <c r="C70" s="5">
        <v>43122</v>
      </c>
      <c r="D70" s="5">
        <v>43126</v>
      </c>
      <c r="E70" s="3" t="s">
        <v>169</v>
      </c>
      <c r="G70" s="14">
        <v>282.3</v>
      </c>
      <c r="H70" s="6">
        <v>359</v>
      </c>
      <c r="I70" s="15" t="s">
        <v>65</v>
      </c>
      <c r="J70" t="s">
        <v>66</v>
      </c>
      <c r="N70" s="16" t="s">
        <v>170</v>
      </c>
      <c r="O70" s="16"/>
    </row>
    <row r="71" spans="1:15" ht="45" hidden="1" x14ac:dyDescent="0.25">
      <c r="A71" s="3" t="s">
        <v>171</v>
      </c>
      <c r="B71" s="12" t="str">
        <f>VLOOKUP(A71,'[1]BASE 2017'!$V$2:$AJ$2285,15,FALSE)</f>
        <v>CONDUCTOR ADMINISTRATIVO</v>
      </c>
      <c r="C71" s="5">
        <v>43122</v>
      </c>
      <c r="D71" s="5">
        <v>43126</v>
      </c>
      <c r="E71" s="3" t="s">
        <v>172</v>
      </c>
      <c r="G71" s="14">
        <v>274.23</v>
      </c>
      <c r="H71" s="6">
        <v>374</v>
      </c>
      <c r="I71" s="15" t="s">
        <v>65</v>
      </c>
      <c r="J71" t="s">
        <v>66</v>
      </c>
      <c r="N71" s="16" t="s">
        <v>173</v>
      </c>
      <c r="O71" s="16"/>
    </row>
    <row r="72" spans="1:15" ht="30" hidden="1" x14ac:dyDescent="0.25">
      <c r="A72" s="3" t="s">
        <v>174</v>
      </c>
      <c r="B72" s="12" t="str">
        <f>VLOOKUP(A72,'[1]BASE 2017'!$V$2:$AJ$2285,15,FALSE)</f>
        <v>CONDUCTOR ADMINISTRATIVO</v>
      </c>
      <c r="C72" s="5">
        <v>43129</v>
      </c>
      <c r="D72" s="5">
        <v>43132</v>
      </c>
      <c r="E72" s="3" t="s">
        <v>175</v>
      </c>
      <c r="G72" s="14">
        <v>229.2</v>
      </c>
      <c r="H72" s="6">
        <v>378</v>
      </c>
      <c r="I72" s="15" t="s">
        <v>65</v>
      </c>
      <c r="J72" t="s">
        <v>66</v>
      </c>
      <c r="N72" s="16" t="s">
        <v>176</v>
      </c>
      <c r="O72" s="16"/>
    </row>
    <row r="73" spans="1:15" ht="30" hidden="1" x14ac:dyDescent="0.25">
      <c r="A73" s="3" t="s">
        <v>25</v>
      </c>
      <c r="B73" s="12" t="str">
        <f>VLOOKUP(A73,'[1]BASE 2017'!$V$2:$AJ$2285,15,FALSE)</f>
        <v>CONDUCTOR ADMINISTRATIVO</v>
      </c>
      <c r="C73" s="5">
        <v>43096</v>
      </c>
      <c r="D73" s="5">
        <v>43098</v>
      </c>
      <c r="E73" s="3" t="s">
        <v>177</v>
      </c>
      <c r="G73" s="14">
        <v>154.34</v>
      </c>
      <c r="H73" s="6">
        <v>385</v>
      </c>
      <c r="I73" s="15" t="s">
        <v>65</v>
      </c>
      <c r="J73" t="s">
        <v>66</v>
      </c>
      <c r="N73" s="16" t="s">
        <v>178</v>
      </c>
      <c r="O73" s="16"/>
    </row>
    <row r="74" spans="1:15" ht="45" hidden="1" x14ac:dyDescent="0.25">
      <c r="A74" s="3" t="s">
        <v>84</v>
      </c>
      <c r="B74" s="12" t="str">
        <f>VLOOKUP(A74,'[1]BASE 2017'!$V$2:$AJ$2285,15,FALSE)</f>
        <v>CHOFER</v>
      </c>
      <c r="C74" s="5">
        <v>43130</v>
      </c>
      <c r="D74" s="5">
        <v>43132</v>
      </c>
      <c r="E74" s="3" t="s">
        <v>179</v>
      </c>
      <c r="G74" s="14">
        <v>81.5</v>
      </c>
      <c r="H74" s="6">
        <v>386</v>
      </c>
      <c r="I74" s="15" t="s">
        <v>65</v>
      </c>
      <c r="J74" t="s">
        <v>66</v>
      </c>
      <c r="N74" s="16" t="s">
        <v>180</v>
      </c>
      <c r="O74" s="16"/>
    </row>
    <row r="75" spans="1:15" ht="45" hidden="1" x14ac:dyDescent="0.25">
      <c r="A75" s="3" t="s">
        <v>77</v>
      </c>
      <c r="B75" s="12" t="str">
        <f>VLOOKUP(A75,'[1]BASE 2017'!$V$2:$AJ$2285,15,FALSE)</f>
        <v>CONDUCTOR ADMINISTRATIVO</v>
      </c>
      <c r="C75" s="5">
        <v>43127</v>
      </c>
      <c r="D75" s="5">
        <v>43130</v>
      </c>
      <c r="E75" s="3" t="s">
        <v>181</v>
      </c>
      <c r="G75" s="14">
        <v>130.08000000000001</v>
      </c>
      <c r="H75" s="6">
        <v>391</v>
      </c>
      <c r="I75" s="15" t="s">
        <v>65</v>
      </c>
      <c r="J75" t="s">
        <v>66</v>
      </c>
      <c r="N75" s="16" t="s">
        <v>182</v>
      </c>
      <c r="O75" s="16"/>
    </row>
    <row r="76" spans="1:15" ht="45" hidden="1" x14ac:dyDescent="0.25">
      <c r="A76" s="3" t="s">
        <v>95</v>
      </c>
      <c r="B76" s="12" t="str">
        <f>VLOOKUP(A76,'[1]BASE 2017'!$V$2:$AJ$2285,15,FALSE)</f>
        <v>SERVIDOR PUBLICO DE APOYO 3</v>
      </c>
      <c r="C76" s="5">
        <v>43122</v>
      </c>
      <c r="D76" s="5">
        <v>43126</v>
      </c>
      <c r="E76" s="3" t="s">
        <v>183</v>
      </c>
      <c r="G76" s="14">
        <v>10</v>
      </c>
      <c r="H76" s="6">
        <v>392</v>
      </c>
      <c r="I76" s="15" t="s">
        <v>65</v>
      </c>
      <c r="J76" t="s">
        <v>66</v>
      </c>
      <c r="N76" s="16" t="s">
        <v>184</v>
      </c>
      <c r="O76" s="16"/>
    </row>
    <row r="77" spans="1:15" ht="45" hidden="1" x14ac:dyDescent="0.25">
      <c r="A77" s="3" t="s">
        <v>154</v>
      </c>
      <c r="B77" s="12" t="str">
        <f>VLOOKUP(A77,'[1]BASE 2017'!$V$2:$AJ$2285,15,FALSE)</f>
        <v>ANALISTA</v>
      </c>
      <c r="C77" s="5">
        <v>43123</v>
      </c>
      <c r="D77" s="5">
        <v>43126</v>
      </c>
      <c r="E77" s="3" t="s">
        <v>185</v>
      </c>
      <c r="G77" s="14">
        <v>6</v>
      </c>
      <c r="H77" s="6">
        <v>393</v>
      </c>
      <c r="I77" s="15" t="s">
        <v>65</v>
      </c>
      <c r="J77" t="s">
        <v>66</v>
      </c>
      <c r="N77" s="16" t="s">
        <v>186</v>
      </c>
      <c r="O77" s="16"/>
    </row>
    <row r="78" spans="1:15" ht="45" hidden="1" x14ac:dyDescent="0.25">
      <c r="A78" s="3" t="s">
        <v>151</v>
      </c>
      <c r="B78" s="12" t="str">
        <f>VLOOKUP(A78,'[1]BASE 2017'!$V$2:$AJ$2285,15,FALSE)</f>
        <v>SERVIDOR PUBLICO 6</v>
      </c>
      <c r="C78" s="5">
        <v>43122</v>
      </c>
      <c r="D78" s="5">
        <v>43126</v>
      </c>
      <c r="E78" s="3" t="s">
        <v>187</v>
      </c>
      <c r="G78" s="14">
        <v>6.8</v>
      </c>
      <c r="H78" s="6">
        <v>396</v>
      </c>
      <c r="I78" s="15" t="s">
        <v>65</v>
      </c>
      <c r="J78" t="s">
        <v>66</v>
      </c>
      <c r="N78" s="16" t="s">
        <v>188</v>
      </c>
      <c r="O78" s="16"/>
    </row>
    <row r="79" spans="1:15" ht="30" hidden="1" x14ac:dyDescent="0.25">
      <c r="A79" s="3" t="s">
        <v>43</v>
      </c>
      <c r="B79" s="12" t="str">
        <f>VLOOKUP(A79,'[1]BASE 2017'!$V$2:$AJ$2285,15,FALSE)</f>
        <v>CONSERJE EXTERNO</v>
      </c>
      <c r="C79" s="5">
        <v>43131</v>
      </c>
      <c r="D79" s="5">
        <v>43133</v>
      </c>
      <c r="E79" s="3" t="s">
        <v>189</v>
      </c>
      <c r="G79" s="14">
        <v>142</v>
      </c>
      <c r="H79" s="6">
        <v>397</v>
      </c>
      <c r="I79" s="15" t="s">
        <v>65</v>
      </c>
      <c r="J79" t="s">
        <v>66</v>
      </c>
      <c r="N79" s="16" t="s">
        <v>190</v>
      </c>
      <c r="O79" s="16"/>
    </row>
    <row r="80" spans="1:15" ht="30" hidden="1" x14ac:dyDescent="0.25">
      <c r="A80" s="3" t="s">
        <v>9</v>
      </c>
      <c r="B80" s="12" t="str">
        <f>VLOOKUP(A80,'[1]BASE 2017'!$V$2:$AJ$2285,15,FALSE)</f>
        <v>CHOFER</v>
      </c>
      <c r="C80" s="5">
        <v>43103</v>
      </c>
      <c r="D80" s="5">
        <v>43104</v>
      </c>
      <c r="E80" s="3" t="s">
        <v>191</v>
      </c>
      <c r="G80" s="14">
        <v>3.25</v>
      </c>
      <c r="H80" s="6">
        <v>399</v>
      </c>
      <c r="I80" s="15" t="s">
        <v>65</v>
      </c>
      <c r="J80" t="s">
        <v>66</v>
      </c>
      <c r="N80" s="16" t="s">
        <v>192</v>
      </c>
      <c r="O80" s="16"/>
    </row>
    <row r="81" spans="1:15" ht="45" hidden="1" x14ac:dyDescent="0.25">
      <c r="A81" s="3" t="s">
        <v>74</v>
      </c>
      <c r="B81" s="12" t="str">
        <f>VLOOKUP(A81,'[1]BASE 2017'!$V$2:$AJ$2285,15,FALSE)</f>
        <v>ANALISTA</v>
      </c>
      <c r="C81" s="5">
        <v>43129</v>
      </c>
      <c r="D81" s="5">
        <v>43132</v>
      </c>
      <c r="E81" s="3" t="s">
        <v>193</v>
      </c>
      <c r="G81" s="14">
        <v>324.8</v>
      </c>
      <c r="H81" s="6">
        <v>408</v>
      </c>
      <c r="I81" s="15" t="s">
        <v>65</v>
      </c>
      <c r="J81" t="s">
        <v>66</v>
      </c>
      <c r="N81" s="16" t="s">
        <v>194</v>
      </c>
      <c r="O81" s="16"/>
    </row>
    <row r="82" spans="1:15" ht="45" hidden="1" x14ac:dyDescent="0.25">
      <c r="A82" s="3" t="s">
        <v>112</v>
      </c>
      <c r="B82" s="12" t="str">
        <f>VLOOKUP(A82,'[1]BASE 2017'!$V$2:$AJ$2285,15,FALSE)</f>
        <v>ANALISTA</v>
      </c>
      <c r="C82" s="5">
        <v>43129</v>
      </c>
      <c r="D82" s="5">
        <v>43132</v>
      </c>
      <c r="E82" s="3" t="s">
        <v>195</v>
      </c>
      <c r="G82" s="14">
        <v>195.5</v>
      </c>
      <c r="H82" s="6">
        <v>409</v>
      </c>
      <c r="I82" s="15" t="s">
        <v>65</v>
      </c>
      <c r="J82" t="s">
        <v>66</v>
      </c>
      <c r="N82" s="16" t="s">
        <v>196</v>
      </c>
      <c r="O82" s="16"/>
    </row>
    <row r="83" spans="1:15" ht="30" hidden="1" x14ac:dyDescent="0.25">
      <c r="A83" s="3" t="s">
        <v>197</v>
      </c>
      <c r="B83" s="12" t="str">
        <f>VLOOKUP(A83,'[1]BASE 2017'!$V$2:$AJ$2285,15,FALSE)</f>
        <v>CONDUCTOR ADMINISTRATIVO</v>
      </c>
      <c r="C83" s="5">
        <v>43117</v>
      </c>
      <c r="D83" s="5">
        <v>43118</v>
      </c>
      <c r="E83" s="3" t="s">
        <v>198</v>
      </c>
      <c r="G83" s="14">
        <v>49</v>
      </c>
      <c r="H83" s="6">
        <v>410</v>
      </c>
      <c r="I83" s="15" t="s">
        <v>65</v>
      </c>
      <c r="J83" t="s">
        <v>66</v>
      </c>
      <c r="N83" s="16" t="s">
        <v>199</v>
      </c>
      <c r="O83" s="16"/>
    </row>
    <row r="84" spans="1:15" ht="45" hidden="1" x14ac:dyDescent="0.25">
      <c r="A84" s="3" t="s">
        <v>200</v>
      </c>
      <c r="B84" s="12" t="s">
        <v>116</v>
      </c>
      <c r="C84" s="5">
        <v>43123</v>
      </c>
      <c r="D84" s="5">
        <v>43125</v>
      </c>
      <c r="E84" s="3" t="s">
        <v>201</v>
      </c>
      <c r="G84" s="14">
        <v>182.65</v>
      </c>
      <c r="H84" s="6">
        <v>411</v>
      </c>
      <c r="I84" s="15" t="s">
        <v>65</v>
      </c>
      <c r="J84" t="s">
        <v>66</v>
      </c>
      <c r="N84" s="16" t="s">
        <v>202</v>
      </c>
      <c r="O84" s="16"/>
    </row>
    <row r="85" spans="1:15" ht="45" hidden="1" x14ac:dyDescent="0.25">
      <c r="A85" s="3" t="s">
        <v>157</v>
      </c>
      <c r="B85" s="12" t="str">
        <f>VLOOKUP(A85,'[1]BASE 2017'!$V$2:$AJ$2285,15,FALSE)</f>
        <v>ANALISTA</v>
      </c>
      <c r="C85" s="5">
        <v>43122</v>
      </c>
      <c r="D85" s="5">
        <v>43126</v>
      </c>
      <c r="E85" s="3" t="s">
        <v>203</v>
      </c>
      <c r="G85" s="14">
        <v>6.8</v>
      </c>
      <c r="H85" s="6">
        <v>415</v>
      </c>
      <c r="I85" s="15" t="s">
        <v>65</v>
      </c>
      <c r="J85" t="s">
        <v>66</v>
      </c>
      <c r="N85" s="16" t="s">
        <v>204</v>
      </c>
      <c r="O85" s="16"/>
    </row>
    <row r="86" spans="1:15" ht="45" hidden="1" x14ac:dyDescent="0.25">
      <c r="A86" s="3" t="s">
        <v>205</v>
      </c>
      <c r="B86" s="12" t="s">
        <v>116</v>
      </c>
      <c r="C86" s="5">
        <v>43137</v>
      </c>
      <c r="D86" s="5">
        <v>43139</v>
      </c>
      <c r="E86" s="3" t="s">
        <v>206</v>
      </c>
      <c r="G86" s="14">
        <v>64</v>
      </c>
      <c r="H86" s="6">
        <v>419</v>
      </c>
      <c r="I86" s="15" t="s">
        <v>65</v>
      </c>
      <c r="J86" t="s">
        <v>66</v>
      </c>
      <c r="N86" s="16" t="s">
        <v>207</v>
      </c>
      <c r="O86" s="16"/>
    </row>
    <row r="87" spans="1:15" ht="45" hidden="1" x14ac:dyDescent="0.25">
      <c r="A87" s="3" t="s">
        <v>208</v>
      </c>
      <c r="B87" s="12" t="str">
        <f>VLOOKUP(A87,'[1]BASE 2017'!$V$2:$AJ$2285,15,FALSE)</f>
        <v>ANALISTA</v>
      </c>
      <c r="C87" s="5">
        <v>43135</v>
      </c>
      <c r="D87" s="5">
        <v>43137</v>
      </c>
      <c r="E87" s="3" t="s">
        <v>209</v>
      </c>
      <c r="G87" s="14">
        <v>53.88</v>
      </c>
      <c r="H87" s="6">
        <v>430</v>
      </c>
      <c r="I87" s="15" t="s">
        <v>65</v>
      </c>
      <c r="J87" t="s">
        <v>66</v>
      </c>
      <c r="N87" s="16" t="s">
        <v>210</v>
      </c>
      <c r="O87" s="16"/>
    </row>
    <row r="88" spans="1:15" ht="45" hidden="1" x14ac:dyDescent="0.25">
      <c r="A88" s="3" t="s">
        <v>211</v>
      </c>
      <c r="B88" s="12" t="str">
        <f>VLOOKUP(A88,'[1]BASE 2017'!$V$2:$AJ$2285,15,FALSE)</f>
        <v>ABOGADO</v>
      </c>
      <c r="C88" s="5">
        <v>43129</v>
      </c>
      <c r="D88" s="5">
        <v>43132</v>
      </c>
      <c r="E88" s="3" t="s">
        <v>212</v>
      </c>
      <c r="G88" s="14">
        <v>240</v>
      </c>
      <c r="H88" s="6">
        <v>431</v>
      </c>
      <c r="I88" s="15" t="s">
        <v>65</v>
      </c>
      <c r="J88" t="s">
        <v>66</v>
      </c>
      <c r="N88" s="16" t="s">
        <v>213</v>
      </c>
      <c r="O88" s="16"/>
    </row>
    <row r="89" spans="1:15" ht="45" hidden="1" x14ac:dyDescent="0.25">
      <c r="A89" s="3" t="s">
        <v>214</v>
      </c>
      <c r="B89" s="12" t="str">
        <f>VLOOKUP(A89,'[1]BASE 2017'!$V$2:$AJ$2285,15,FALSE)</f>
        <v>DIRECTOR TECNICO DE AREA</v>
      </c>
      <c r="C89" s="5">
        <v>43138</v>
      </c>
      <c r="D89" s="5">
        <v>43140</v>
      </c>
      <c r="E89" s="3" t="s">
        <v>215</v>
      </c>
      <c r="G89" s="14">
        <v>199.7</v>
      </c>
      <c r="H89" s="6">
        <v>432</v>
      </c>
      <c r="I89" s="15" t="s">
        <v>65</v>
      </c>
      <c r="J89" t="s">
        <v>66</v>
      </c>
      <c r="N89" s="16" t="s">
        <v>216</v>
      </c>
      <c r="O89" s="16"/>
    </row>
    <row r="90" spans="1:15" ht="45" hidden="1" x14ac:dyDescent="0.25">
      <c r="A90" s="3" t="s">
        <v>159</v>
      </c>
      <c r="B90" s="12" t="str">
        <f>VLOOKUP(A90,'[1]BASE 2017'!$V$2:$AJ$2285,15,FALSE)</f>
        <v>ABOGADO</v>
      </c>
      <c r="C90" s="5">
        <v>43138</v>
      </c>
      <c r="D90" s="5">
        <v>43140</v>
      </c>
      <c r="E90" s="3" t="s">
        <v>217</v>
      </c>
      <c r="G90" s="14">
        <v>160</v>
      </c>
      <c r="H90" s="6">
        <v>433</v>
      </c>
      <c r="I90" s="15" t="s">
        <v>65</v>
      </c>
      <c r="J90" t="s">
        <v>66</v>
      </c>
      <c r="N90" s="16" t="s">
        <v>218</v>
      </c>
      <c r="O90" s="16"/>
    </row>
    <row r="91" spans="1:15" ht="45" hidden="1" x14ac:dyDescent="0.25">
      <c r="A91" s="3" t="s">
        <v>219</v>
      </c>
      <c r="B91" s="12" t="s">
        <v>220</v>
      </c>
      <c r="C91" s="5">
        <v>43138</v>
      </c>
      <c r="D91" s="5">
        <v>43140</v>
      </c>
      <c r="E91" s="3" t="s">
        <v>221</v>
      </c>
      <c r="G91" s="14">
        <v>156</v>
      </c>
      <c r="H91" s="6">
        <v>442</v>
      </c>
      <c r="I91" s="15" t="s">
        <v>65</v>
      </c>
      <c r="J91" t="s">
        <v>66</v>
      </c>
      <c r="N91" s="16" t="s">
        <v>222</v>
      </c>
      <c r="O91" s="16"/>
    </row>
    <row r="92" spans="1:15" ht="30" hidden="1" x14ac:dyDescent="0.25">
      <c r="A92" s="3" t="s">
        <v>223</v>
      </c>
      <c r="B92" s="12" t="str">
        <f>VLOOKUP(A92,'[1]BASE 2017'!$V$2:$AJ$2285,15,FALSE)</f>
        <v>CONDUCTOR ADMINISTRATIVO</v>
      </c>
      <c r="C92" s="5">
        <v>43137</v>
      </c>
      <c r="D92" s="5">
        <v>43140</v>
      </c>
      <c r="E92" s="3" t="s">
        <v>224</v>
      </c>
      <c r="G92" s="14">
        <v>192.8</v>
      </c>
      <c r="H92" s="6">
        <v>472</v>
      </c>
      <c r="I92" s="15" t="s">
        <v>65</v>
      </c>
      <c r="J92" t="s">
        <v>66</v>
      </c>
      <c r="N92" s="16" t="s">
        <v>225</v>
      </c>
      <c r="O92" s="16"/>
    </row>
    <row r="93" spans="1:15" ht="45" hidden="1" x14ac:dyDescent="0.25">
      <c r="A93" s="3" t="s">
        <v>43</v>
      </c>
      <c r="B93" s="12" t="str">
        <f>VLOOKUP(A93,'[1]BASE 2017'!$V$2:$AJ$2285,15,FALSE)</f>
        <v>CONSERJE EXTERNO</v>
      </c>
      <c r="C93" s="5">
        <v>43138</v>
      </c>
      <c r="D93" s="5">
        <v>43140</v>
      </c>
      <c r="E93" s="3" t="s">
        <v>226</v>
      </c>
      <c r="G93" s="14">
        <v>150.80000000000001</v>
      </c>
      <c r="H93" s="6">
        <v>473</v>
      </c>
      <c r="I93" s="15" t="s">
        <v>65</v>
      </c>
      <c r="J93" t="s">
        <v>66</v>
      </c>
      <c r="N93" s="16" t="s">
        <v>227</v>
      </c>
      <c r="O93" s="16"/>
    </row>
    <row r="94" spans="1:15" ht="45" hidden="1" x14ac:dyDescent="0.25">
      <c r="A94" s="3" t="s">
        <v>15</v>
      </c>
      <c r="B94" s="12" t="str">
        <f>VLOOKUP(A94,'[1]BASE 2017'!$V$2:$AJ$2285,15,FALSE)</f>
        <v>CHOFER</v>
      </c>
      <c r="C94" s="5">
        <v>43138</v>
      </c>
      <c r="D94" s="5">
        <v>43140</v>
      </c>
      <c r="E94" s="3" t="s">
        <v>228</v>
      </c>
      <c r="G94" s="14">
        <v>160</v>
      </c>
      <c r="H94" s="6">
        <v>474</v>
      </c>
      <c r="I94" s="15" t="s">
        <v>65</v>
      </c>
      <c r="J94" t="s">
        <v>66</v>
      </c>
      <c r="N94" s="16" t="s">
        <v>229</v>
      </c>
      <c r="O94" s="16"/>
    </row>
    <row r="95" spans="1:15" ht="30" hidden="1" x14ac:dyDescent="0.25">
      <c r="A95" s="3" t="s">
        <v>230</v>
      </c>
      <c r="B95" s="12" t="str">
        <f>VLOOKUP(A95,'[1]BASE 2017'!$V$2:$AJ$2285,15,FALSE)</f>
        <v>ANALISTA FINANCIERO</v>
      </c>
      <c r="C95" s="5">
        <v>43138</v>
      </c>
      <c r="D95" s="5">
        <v>43140</v>
      </c>
      <c r="E95" s="3" t="s">
        <v>231</v>
      </c>
      <c r="G95" s="14">
        <v>187</v>
      </c>
      <c r="H95" s="6">
        <v>477</v>
      </c>
      <c r="I95" s="15" t="s">
        <v>65</v>
      </c>
      <c r="J95" t="s">
        <v>66</v>
      </c>
      <c r="N95" s="16" t="s">
        <v>232</v>
      </c>
      <c r="O95" s="16"/>
    </row>
    <row r="96" spans="1:15" ht="30" hidden="1" x14ac:dyDescent="0.25">
      <c r="A96" s="3" t="s">
        <v>9</v>
      </c>
      <c r="B96" s="12" t="str">
        <f>VLOOKUP(A96,'[1]BASE 2017'!$V$2:$AJ$2285,15,FALSE)</f>
        <v>CHOFER</v>
      </c>
      <c r="C96" s="5">
        <v>43138</v>
      </c>
      <c r="D96" s="5">
        <v>43140</v>
      </c>
      <c r="E96" s="3" t="s">
        <v>233</v>
      </c>
      <c r="G96" s="14">
        <v>160</v>
      </c>
      <c r="H96" s="6">
        <v>478</v>
      </c>
      <c r="I96" s="15" t="s">
        <v>65</v>
      </c>
      <c r="J96" t="s">
        <v>66</v>
      </c>
      <c r="N96" s="16" t="s">
        <v>234</v>
      </c>
      <c r="O96" s="16"/>
    </row>
    <row r="97" spans="1:16" ht="45" hidden="1" x14ac:dyDescent="0.25">
      <c r="A97" s="3" t="s">
        <v>12</v>
      </c>
      <c r="B97" s="12" t="str">
        <f>VLOOKUP(A97,'[1]BASE 2017'!$V$2:$AJ$2285,15,FALSE)</f>
        <v>CHOFER</v>
      </c>
      <c r="C97" s="5">
        <v>43138</v>
      </c>
      <c r="D97" s="5">
        <v>43140</v>
      </c>
      <c r="E97" s="3" t="s">
        <v>235</v>
      </c>
      <c r="G97" s="14">
        <v>182.26</v>
      </c>
      <c r="H97" s="6">
        <v>481</v>
      </c>
      <c r="I97" s="15" t="s">
        <v>65</v>
      </c>
      <c r="J97" t="s">
        <v>66</v>
      </c>
      <c r="N97" s="16" t="s">
        <v>236</v>
      </c>
      <c r="O97" s="16"/>
    </row>
    <row r="98" spans="1:16" ht="30" hidden="1" x14ac:dyDescent="0.25">
      <c r="A98" s="3" t="s">
        <v>237</v>
      </c>
      <c r="B98" s="12" t="str">
        <f>VLOOKUP(A98,'[1]BASE 2017'!$V$2:$AJ$2285,15,FALSE)</f>
        <v>ANALISTA</v>
      </c>
      <c r="C98" s="5">
        <v>43122</v>
      </c>
      <c r="D98" s="5">
        <v>43126</v>
      </c>
      <c r="E98" s="3" t="s">
        <v>238</v>
      </c>
      <c r="G98" s="14">
        <v>320</v>
      </c>
      <c r="H98" s="6">
        <v>483</v>
      </c>
      <c r="I98" s="15" t="s">
        <v>65</v>
      </c>
      <c r="J98" t="s">
        <v>66</v>
      </c>
      <c r="N98" s="16" t="s">
        <v>239</v>
      </c>
      <c r="O98" s="16"/>
    </row>
    <row r="99" spans="1:16" ht="30" hidden="1" x14ac:dyDescent="0.25">
      <c r="A99" s="3" t="s">
        <v>240</v>
      </c>
      <c r="B99" s="12" t="str">
        <f>VLOOKUP(A99,'[1]BASE 2017'!$V$2:$AJ$2285,15,FALSE)</f>
        <v>ASISTENTE</v>
      </c>
      <c r="C99" s="5">
        <v>43122</v>
      </c>
      <c r="D99" s="5">
        <v>43126</v>
      </c>
      <c r="E99" s="3" t="s">
        <v>241</v>
      </c>
      <c r="G99" s="14">
        <v>238.49</v>
      </c>
      <c r="H99" s="6">
        <v>484</v>
      </c>
      <c r="I99" s="15" t="s">
        <v>65</v>
      </c>
      <c r="J99" t="s">
        <v>66</v>
      </c>
      <c r="N99" s="16" t="s">
        <v>242</v>
      </c>
      <c r="O99" s="16"/>
    </row>
    <row r="100" spans="1:16" ht="30" hidden="1" x14ac:dyDescent="0.25">
      <c r="A100" s="3" t="s">
        <v>243</v>
      </c>
      <c r="B100" s="12" t="str">
        <f>VLOOKUP(A100,'[1]BASE 2017'!$V$2:$AJ$2285,15,FALSE)</f>
        <v>ANALISTA</v>
      </c>
      <c r="C100" s="5">
        <v>43122</v>
      </c>
      <c r="D100" s="5">
        <v>43126</v>
      </c>
      <c r="E100" s="3" t="s">
        <v>241</v>
      </c>
      <c r="G100" s="14">
        <v>228.76</v>
      </c>
      <c r="H100" s="6">
        <v>485</v>
      </c>
      <c r="I100" s="15" t="s">
        <v>65</v>
      </c>
      <c r="J100" t="s">
        <v>66</v>
      </c>
      <c r="N100" t="s">
        <v>244</v>
      </c>
      <c r="P100" t="s">
        <v>244</v>
      </c>
    </row>
    <row r="101" spans="1:16" ht="30" hidden="1" x14ac:dyDescent="0.25">
      <c r="A101" s="3" t="s">
        <v>245</v>
      </c>
      <c r="B101" s="12" t="str">
        <f>VLOOKUP(A101,'[1]BASE 2017'!$V$2:$AJ$2285,15,FALSE)</f>
        <v>ASISTENTE</v>
      </c>
      <c r="C101" s="5">
        <v>43122</v>
      </c>
      <c r="D101" s="5">
        <v>43126</v>
      </c>
      <c r="E101" s="3" t="s">
        <v>149</v>
      </c>
      <c r="G101" s="14">
        <v>234.1</v>
      </c>
      <c r="H101" s="6">
        <v>486</v>
      </c>
      <c r="I101" s="15" t="s">
        <v>65</v>
      </c>
      <c r="J101" t="s">
        <v>66</v>
      </c>
      <c r="N101" t="s">
        <v>246</v>
      </c>
      <c r="P101" t="s">
        <v>246</v>
      </c>
    </row>
    <row r="102" spans="1:16" ht="30" hidden="1" x14ac:dyDescent="0.25">
      <c r="A102" s="3" t="s">
        <v>247</v>
      </c>
      <c r="B102" s="12" t="s">
        <v>248</v>
      </c>
      <c r="C102" s="5">
        <v>43122</v>
      </c>
      <c r="D102" s="5">
        <v>43126</v>
      </c>
      <c r="E102" s="3" t="s">
        <v>249</v>
      </c>
      <c r="G102" s="14">
        <v>283.3</v>
      </c>
      <c r="H102" s="6">
        <v>487</v>
      </c>
      <c r="I102" s="15" t="s">
        <v>65</v>
      </c>
      <c r="J102" t="s">
        <v>66</v>
      </c>
      <c r="N102" t="s">
        <v>250</v>
      </c>
      <c r="P102" t="s">
        <v>250</v>
      </c>
    </row>
    <row r="103" spans="1:16" ht="30" hidden="1" x14ac:dyDescent="0.25">
      <c r="A103" s="3" t="s">
        <v>251</v>
      </c>
      <c r="B103" s="12" t="str">
        <f>VLOOKUP(A103,'[1]BASE 2017'!$V$2:$AJ$2285,15,FALSE)</f>
        <v>ANALISTA</v>
      </c>
      <c r="C103" s="5">
        <v>43122</v>
      </c>
      <c r="D103" s="5">
        <v>43126</v>
      </c>
      <c r="E103" s="3" t="s">
        <v>252</v>
      </c>
      <c r="G103" s="14">
        <v>266.7</v>
      </c>
      <c r="H103" s="6">
        <v>488</v>
      </c>
      <c r="I103" s="15" t="s">
        <v>65</v>
      </c>
      <c r="J103" t="s">
        <v>66</v>
      </c>
      <c r="N103" t="s">
        <v>253</v>
      </c>
      <c r="P103" t="s">
        <v>253</v>
      </c>
    </row>
    <row r="104" spans="1:16" ht="45" hidden="1" x14ac:dyDescent="0.25">
      <c r="A104" s="3" t="s">
        <v>53</v>
      </c>
      <c r="B104" s="12" t="str">
        <f>VLOOKUP(A104,'[1]BASE 2017'!$V$2:$AJ$2285,15,FALSE)</f>
        <v>ANALISTA</v>
      </c>
      <c r="C104" s="5">
        <v>43145</v>
      </c>
      <c r="D104" s="5">
        <v>43148</v>
      </c>
      <c r="E104" s="3" t="s">
        <v>254</v>
      </c>
      <c r="G104" s="14">
        <v>170.5</v>
      </c>
      <c r="H104" s="6">
        <v>516</v>
      </c>
      <c r="I104" s="15" t="s">
        <v>65</v>
      </c>
      <c r="J104" t="s">
        <v>66</v>
      </c>
      <c r="N104" t="s">
        <v>255</v>
      </c>
      <c r="P104" t="s">
        <v>255</v>
      </c>
    </row>
    <row r="105" spans="1:16" ht="45" hidden="1" x14ac:dyDescent="0.25">
      <c r="A105" s="3" t="s">
        <v>29</v>
      </c>
      <c r="B105" s="12" t="s">
        <v>30</v>
      </c>
      <c r="C105" s="5">
        <v>43096</v>
      </c>
      <c r="D105" s="5">
        <v>43088</v>
      </c>
      <c r="E105" s="3" t="s">
        <v>256</v>
      </c>
      <c r="G105" s="14">
        <v>190.32</v>
      </c>
      <c r="H105" s="6">
        <v>523</v>
      </c>
      <c r="I105" s="15" t="s">
        <v>65</v>
      </c>
      <c r="J105" t="s">
        <v>66</v>
      </c>
      <c r="N105" t="s">
        <v>257</v>
      </c>
      <c r="P105" t="s">
        <v>257</v>
      </c>
    </row>
    <row r="106" spans="1:16" ht="30" hidden="1" x14ac:dyDescent="0.25">
      <c r="A106" s="3" t="s">
        <v>258</v>
      </c>
      <c r="B106" s="12" t="str">
        <f>VLOOKUP(A106,'[1]BASE 2017'!$V$2:$AJ$2285,15,FALSE)</f>
        <v>COORDINADOR GENERAL</v>
      </c>
      <c r="C106" s="5">
        <v>43136</v>
      </c>
      <c r="D106" s="5">
        <v>43140</v>
      </c>
      <c r="E106" s="3" t="s">
        <v>259</v>
      </c>
      <c r="G106" s="14">
        <v>520</v>
      </c>
      <c r="H106" s="6">
        <v>526</v>
      </c>
      <c r="I106" s="15" t="s">
        <v>65</v>
      </c>
      <c r="J106" t="s">
        <v>66</v>
      </c>
      <c r="N106" t="s">
        <v>260</v>
      </c>
      <c r="P106" t="s">
        <v>260</v>
      </c>
    </row>
    <row r="107" spans="1:16" ht="30" hidden="1" x14ac:dyDescent="0.25">
      <c r="A107" s="3" t="s">
        <v>138</v>
      </c>
      <c r="B107" s="12" t="str">
        <f>VLOOKUP(A107,'[1]BASE 2017'!$V$2:$AJ$2285,15,FALSE)</f>
        <v>ANALISTA FINANCIERO</v>
      </c>
      <c r="C107" s="5">
        <v>43137</v>
      </c>
      <c r="D107" s="5">
        <v>43140</v>
      </c>
      <c r="E107" s="12" t="s">
        <v>261</v>
      </c>
      <c r="G107" s="14">
        <v>197.16</v>
      </c>
      <c r="H107" s="6">
        <v>527</v>
      </c>
      <c r="I107" s="15" t="s">
        <v>65</v>
      </c>
      <c r="J107" t="s">
        <v>66</v>
      </c>
      <c r="N107" t="s">
        <v>262</v>
      </c>
      <c r="P107" t="s">
        <v>262</v>
      </c>
    </row>
    <row r="108" spans="1:16" ht="30" hidden="1" x14ac:dyDescent="0.25">
      <c r="A108" s="3" t="s">
        <v>15</v>
      </c>
      <c r="B108" s="12" t="str">
        <f>VLOOKUP(A108,'[1]BASE 2017'!$V$2:$AJ$2285,15,FALSE)</f>
        <v>CHOFER</v>
      </c>
      <c r="C108" s="5">
        <v>43129</v>
      </c>
      <c r="D108" s="5">
        <v>43130</v>
      </c>
      <c r="E108" s="3" t="s">
        <v>263</v>
      </c>
      <c r="G108" s="14">
        <v>61</v>
      </c>
      <c r="H108" s="6">
        <v>528</v>
      </c>
      <c r="I108" s="15" t="s">
        <v>65</v>
      </c>
      <c r="J108" t="s">
        <v>66</v>
      </c>
      <c r="N108" t="s">
        <v>264</v>
      </c>
      <c r="P108" t="s">
        <v>264</v>
      </c>
    </row>
    <row r="109" spans="1:16" ht="45" hidden="1" x14ac:dyDescent="0.25">
      <c r="A109" s="3" t="s">
        <v>265</v>
      </c>
      <c r="B109" s="12" t="str">
        <f>VLOOKUP(A109,'[1]BASE 2017'!$V$2:$AJ$2285,15,FALSE)</f>
        <v>ANALISTA DE COMPRAS PUBLICAS 2</v>
      </c>
      <c r="C109" s="5">
        <v>43138</v>
      </c>
      <c r="D109" s="5">
        <v>43140</v>
      </c>
      <c r="E109" s="3" t="s">
        <v>266</v>
      </c>
      <c r="G109" s="14">
        <v>158.25</v>
      </c>
      <c r="H109" s="6">
        <v>529</v>
      </c>
      <c r="I109" s="15" t="s">
        <v>65</v>
      </c>
      <c r="J109" t="s">
        <v>66</v>
      </c>
      <c r="N109" t="s">
        <v>267</v>
      </c>
      <c r="P109" t="s">
        <v>267</v>
      </c>
    </row>
    <row r="110" spans="1:16" ht="30" hidden="1" x14ac:dyDescent="0.25">
      <c r="A110" s="3" t="s">
        <v>268</v>
      </c>
      <c r="B110" s="12" t="str">
        <f>VLOOKUP(A110,'[1]BASE 2017'!$V$2:$AJ$2285,15,FALSE)</f>
        <v>CHOFER</v>
      </c>
      <c r="C110" s="5">
        <v>43138</v>
      </c>
      <c r="D110" s="5">
        <v>43140</v>
      </c>
      <c r="E110" s="3" t="s">
        <v>269</v>
      </c>
      <c r="G110" s="14">
        <v>160</v>
      </c>
      <c r="H110" s="6">
        <v>532</v>
      </c>
      <c r="I110" s="15" t="s">
        <v>65</v>
      </c>
      <c r="J110" t="s">
        <v>66</v>
      </c>
      <c r="N110" t="s">
        <v>270</v>
      </c>
      <c r="P110" t="s">
        <v>270</v>
      </c>
    </row>
    <row r="111" spans="1:16" ht="30" hidden="1" x14ac:dyDescent="0.25">
      <c r="A111" s="3" t="s">
        <v>271</v>
      </c>
      <c r="B111" s="12" t="str">
        <f>VLOOKUP(A111,'[1]BASE 2017'!$V$2:$AJ$2285,15,FALSE)</f>
        <v>CONDUCTOR ADMINISTRATIVO</v>
      </c>
      <c r="C111" s="6" t="s">
        <v>272</v>
      </c>
      <c r="D111" s="5">
        <v>43140</v>
      </c>
      <c r="E111" s="3" t="s">
        <v>273</v>
      </c>
      <c r="G111" s="14">
        <v>160</v>
      </c>
      <c r="H111" s="6">
        <v>533</v>
      </c>
      <c r="I111" s="15" t="s">
        <v>65</v>
      </c>
      <c r="J111" t="s">
        <v>66</v>
      </c>
      <c r="N111" t="s">
        <v>274</v>
      </c>
      <c r="P111" t="s">
        <v>274</v>
      </c>
    </row>
    <row r="112" spans="1:16" ht="30" hidden="1" x14ac:dyDescent="0.25">
      <c r="A112" s="3" t="s">
        <v>275</v>
      </c>
      <c r="B112" s="12" t="s">
        <v>109</v>
      </c>
      <c r="C112" s="5">
        <v>43129</v>
      </c>
      <c r="D112" s="5">
        <v>43132</v>
      </c>
      <c r="E112" s="3" t="s">
        <v>276</v>
      </c>
      <c r="G112" s="14">
        <v>312.01</v>
      </c>
      <c r="H112" s="6">
        <v>535</v>
      </c>
      <c r="I112" s="15" t="s">
        <v>65</v>
      </c>
      <c r="J112" t="s">
        <v>66</v>
      </c>
      <c r="N112" t="s">
        <v>277</v>
      </c>
      <c r="P112" t="s">
        <v>277</v>
      </c>
    </row>
    <row r="113" spans="1:16" ht="30" hidden="1" x14ac:dyDescent="0.25">
      <c r="A113" s="3" t="s">
        <v>237</v>
      </c>
      <c r="B113" s="12" t="str">
        <f>VLOOKUP(A113,'[1]BASE 2017'!$V$2:$AJ$2285,15,FALSE)</f>
        <v>ANALISTA</v>
      </c>
      <c r="C113" s="5">
        <v>43122</v>
      </c>
      <c r="D113" s="5">
        <v>43126</v>
      </c>
      <c r="E113" s="3" t="s">
        <v>278</v>
      </c>
      <c r="G113" s="14">
        <v>16</v>
      </c>
      <c r="H113" s="6">
        <v>539</v>
      </c>
      <c r="I113" s="15" t="s">
        <v>65</v>
      </c>
      <c r="J113" t="s">
        <v>66</v>
      </c>
      <c r="N113" t="s">
        <v>279</v>
      </c>
      <c r="P113" t="s">
        <v>279</v>
      </c>
    </row>
    <row r="114" spans="1:16" ht="30" hidden="1" x14ac:dyDescent="0.25">
      <c r="A114" s="3" t="s">
        <v>247</v>
      </c>
      <c r="B114" s="12" t="s">
        <v>280</v>
      </c>
      <c r="C114" s="5">
        <v>43122</v>
      </c>
      <c r="D114" s="5">
        <v>43126</v>
      </c>
      <c r="E114" s="3" t="s">
        <v>281</v>
      </c>
      <c r="G114" s="14">
        <v>15.98</v>
      </c>
      <c r="H114" s="6">
        <v>540</v>
      </c>
      <c r="I114" s="15" t="s">
        <v>65</v>
      </c>
      <c r="J114" t="s">
        <v>66</v>
      </c>
      <c r="N114" t="s">
        <v>282</v>
      </c>
      <c r="P114" t="s">
        <v>282</v>
      </c>
    </row>
    <row r="115" spans="1:16" ht="45" hidden="1" x14ac:dyDescent="0.25">
      <c r="A115" s="3" t="s">
        <v>283</v>
      </c>
      <c r="B115" s="12" t="s">
        <v>284</v>
      </c>
      <c r="C115" s="5">
        <v>43138</v>
      </c>
      <c r="D115" s="5">
        <v>43140</v>
      </c>
      <c r="E115" s="3" t="s">
        <v>285</v>
      </c>
      <c r="G115" s="14">
        <v>136</v>
      </c>
      <c r="H115" s="6">
        <v>548</v>
      </c>
      <c r="I115" s="15" t="s">
        <v>65</v>
      </c>
      <c r="J115" t="s">
        <v>66</v>
      </c>
      <c r="N115" t="s">
        <v>286</v>
      </c>
      <c r="P115" t="s">
        <v>286</v>
      </c>
    </row>
    <row r="116" spans="1:16" ht="30" hidden="1" x14ac:dyDescent="0.25">
      <c r="A116" s="3" t="s">
        <v>287</v>
      </c>
      <c r="B116" s="12" t="str">
        <f>VLOOKUP(A116,'[1]BASE 2017'!$V$2:$AJ$2285,15,FALSE)</f>
        <v>CHOFER</v>
      </c>
      <c r="C116" s="5">
        <v>43129</v>
      </c>
      <c r="D116" s="5">
        <v>43132</v>
      </c>
      <c r="E116" s="3" t="s">
        <v>288</v>
      </c>
      <c r="G116" s="14">
        <v>239</v>
      </c>
      <c r="H116" s="6">
        <v>549</v>
      </c>
      <c r="I116" s="15" t="s">
        <v>65</v>
      </c>
      <c r="J116" t="s">
        <v>66</v>
      </c>
      <c r="N116" t="s">
        <v>289</v>
      </c>
      <c r="P116" t="s">
        <v>289</v>
      </c>
    </row>
    <row r="117" spans="1:16" ht="45" hidden="1" x14ac:dyDescent="0.25">
      <c r="A117" s="3" t="s">
        <v>151</v>
      </c>
      <c r="B117" s="12" t="str">
        <f>VLOOKUP(A117,'[1]BASE 2017'!$V$2:$AJ$2285,15,FALSE)</f>
        <v>SERVIDOR PUBLICO 6</v>
      </c>
      <c r="C117" s="5">
        <v>43122</v>
      </c>
      <c r="D117" s="5">
        <v>43126</v>
      </c>
      <c r="E117" s="3" t="s">
        <v>290</v>
      </c>
      <c r="G117" s="14">
        <v>320</v>
      </c>
      <c r="H117" s="6">
        <v>553</v>
      </c>
      <c r="I117" s="15" t="s">
        <v>65</v>
      </c>
      <c r="J117" t="s">
        <v>66</v>
      </c>
      <c r="N117" t="s">
        <v>291</v>
      </c>
      <c r="P117" t="s">
        <v>291</v>
      </c>
    </row>
    <row r="118" spans="1:16" ht="45" hidden="1" x14ac:dyDescent="0.25">
      <c r="A118" s="3" t="s">
        <v>157</v>
      </c>
      <c r="B118" s="12" t="str">
        <f>VLOOKUP(A118,'[1]BASE 2017'!$V$2:$AJ$2285,15,FALSE)</f>
        <v>ANALISTA</v>
      </c>
      <c r="C118" s="5">
        <v>43122</v>
      </c>
      <c r="D118" s="5">
        <v>43126</v>
      </c>
      <c r="E118" s="3" t="s">
        <v>290</v>
      </c>
      <c r="G118" s="14">
        <v>320</v>
      </c>
      <c r="H118" s="6">
        <v>554</v>
      </c>
      <c r="I118" s="15" t="s">
        <v>65</v>
      </c>
      <c r="J118" t="s">
        <v>66</v>
      </c>
      <c r="N118" t="s">
        <v>292</v>
      </c>
      <c r="P118" t="s">
        <v>292</v>
      </c>
    </row>
    <row r="119" spans="1:16" ht="30" hidden="1" x14ac:dyDescent="0.25">
      <c r="A119" s="3" t="s">
        <v>293</v>
      </c>
      <c r="B119" s="12" t="str">
        <f>VLOOKUP(A119,'[1]BASE 2017'!$V$2:$AJ$2285,15,FALSE)</f>
        <v>ANALISTA 3</v>
      </c>
      <c r="C119" s="5">
        <v>43122</v>
      </c>
      <c r="D119" s="5">
        <v>43126</v>
      </c>
      <c r="E119" s="3" t="s">
        <v>294</v>
      </c>
      <c r="G119" s="14">
        <v>197.37</v>
      </c>
      <c r="H119" s="6">
        <v>555</v>
      </c>
      <c r="I119" s="15" t="s">
        <v>65</v>
      </c>
      <c r="J119" t="s">
        <v>66</v>
      </c>
      <c r="N119" t="s">
        <v>295</v>
      </c>
      <c r="P119" t="s">
        <v>295</v>
      </c>
    </row>
    <row r="120" spans="1:16" ht="30" hidden="1" x14ac:dyDescent="0.25">
      <c r="A120" s="3" t="s">
        <v>296</v>
      </c>
      <c r="B120" s="12" t="str">
        <f>VLOOKUP(A120,'[1]BASE 2017'!$V$2:$AJ$2285,15,FALSE)</f>
        <v>ANALISTA</v>
      </c>
      <c r="C120" s="5">
        <v>43122</v>
      </c>
      <c r="D120" s="5">
        <v>43126</v>
      </c>
      <c r="E120" s="3" t="s">
        <v>252</v>
      </c>
      <c r="G120" s="14">
        <v>319.29000000000002</v>
      </c>
      <c r="H120" s="6">
        <v>556</v>
      </c>
      <c r="I120" s="15" t="s">
        <v>65</v>
      </c>
      <c r="J120" t="s">
        <v>66</v>
      </c>
      <c r="N120" t="s">
        <v>297</v>
      </c>
      <c r="P120" t="s">
        <v>297</v>
      </c>
    </row>
    <row r="121" spans="1:16" ht="30" hidden="1" x14ac:dyDescent="0.25">
      <c r="A121" s="3" t="s">
        <v>298</v>
      </c>
      <c r="B121" s="12" t="str">
        <f>VLOOKUP(A121,'[1]BASE 2017'!$V$2:$AJ$2285,15,FALSE)</f>
        <v>ANALISTA</v>
      </c>
      <c r="C121" s="5">
        <v>43122</v>
      </c>
      <c r="D121" s="5">
        <v>43126</v>
      </c>
      <c r="E121" s="3" t="s">
        <v>299</v>
      </c>
      <c r="G121" s="14">
        <v>232.96</v>
      </c>
      <c r="H121" s="6">
        <v>557</v>
      </c>
      <c r="I121" s="15" t="s">
        <v>65</v>
      </c>
      <c r="J121" t="s">
        <v>66</v>
      </c>
      <c r="N121" t="s">
        <v>300</v>
      </c>
      <c r="P121" t="s">
        <v>300</v>
      </c>
    </row>
    <row r="122" spans="1:16" ht="30" hidden="1" x14ac:dyDescent="0.25">
      <c r="A122" s="3" t="s">
        <v>301</v>
      </c>
      <c r="B122" s="12" t="str">
        <f>VLOOKUP(A122,'[1]BASE 2017'!$V$2:$AJ$2285,15,FALSE)</f>
        <v>ANALISTA 3</v>
      </c>
      <c r="C122" s="5">
        <v>43122</v>
      </c>
      <c r="D122" s="5">
        <v>43126</v>
      </c>
      <c r="E122" s="3" t="s">
        <v>294</v>
      </c>
      <c r="G122" s="14">
        <v>256.3</v>
      </c>
      <c r="H122" s="6">
        <v>558</v>
      </c>
      <c r="I122" s="15" t="s">
        <v>65</v>
      </c>
      <c r="J122" t="s">
        <v>66</v>
      </c>
      <c r="N122" t="s">
        <v>302</v>
      </c>
      <c r="P122" t="s">
        <v>302</v>
      </c>
    </row>
    <row r="123" spans="1:16" ht="30" hidden="1" x14ac:dyDescent="0.25">
      <c r="A123" s="3" t="s">
        <v>303</v>
      </c>
      <c r="B123" s="12" t="str">
        <f>VLOOKUP(A123,'[1]BASE 2017'!$V$2:$AJ$2285,15,FALSE)</f>
        <v>ANALISTA</v>
      </c>
      <c r="C123" s="5">
        <v>43122</v>
      </c>
      <c r="D123" s="5">
        <v>43126</v>
      </c>
      <c r="E123" s="3" t="s">
        <v>304</v>
      </c>
      <c r="G123" s="14">
        <v>295.92</v>
      </c>
      <c r="H123" s="6">
        <v>559</v>
      </c>
      <c r="I123" s="15" t="s">
        <v>65</v>
      </c>
      <c r="J123" t="s">
        <v>66</v>
      </c>
      <c r="N123" t="s">
        <v>305</v>
      </c>
      <c r="P123" t="s">
        <v>305</v>
      </c>
    </row>
    <row r="124" spans="1:16" ht="30" hidden="1" x14ac:dyDescent="0.25">
      <c r="A124" s="3" t="s">
        <v>306</v>
      </c>
      <c r="B124" s="12" t="str">
        <f>VLOOKUP(A124,'[1]BASE 2017'!$V$2:$AJ$2285,15,FALSE)</f>
        <v>ANALISTA</v>
      </c>
      <c r="C124" s="5">
        <v>43122</v>
      </c>
      <c r="D124" s="5">
        <v>43126</v>
      </c>
      <c r="E124" s="3" t="s">
        <v>307</v>
      </c>
      <c r="G124" s="14">
        <v>265.06</v>
      </c>
      <c r="H124" s="6">
        <v>561</v>
      </c>
      <c r="I124" s="15" t="s">
        <v>65</v>
      </c>
      <c r="J124" t="s">
        <v>66</v>
      </c>
      <c r="N124" t="s">
        <v>308</v>
      </c>
      <c r="P124" t="s">
        <v>308</v>
      </c>
    </row>
    <row r="125" spans="1:16" ht="30" hidden="1" x14ac:dyDescent="0.25">
      <c r="A125" s="3" t="s">
        <v>268</v>
      </c>
      <c r="B125" s="12" t="str">
        <f>VLOOKUP(A125,'[1]BASE 2017'!$V$2:$AJ$2285,15,FALSE)</f>
        <v>CHOFER</v>
      </c>
      <c r="C125" s="5">
        <v>43122</v>
      </c>
      <c r="D125" s="5">
        <v>43126</v>
      </c>
      <c r="E125" s="3" t="s">
        <v>309</v>
      </c>
      <c r="G125" s="14">
        <v>251.37</v>
      </c>
      <c r="H125" s="6">
        <v>562</v>
      </c>
      <c r="I125" s="15" t="s">
        <v>65</v>
      </c>
      <c r="J125" t="s">
        <v>66</v>
      </c>
      <c r="N125" t="s">
        <v>310</v>
      </c>
      <c r="P125" t="s">
        <v>310</v>
      </c>
    </row>
    <row r="126" spans="1:16" ht="45" hidden="1" x14ac:dyDescent="0.25">
      <c r="A126" s="3" t="s">
        <v>133</v>
      </c>
      <c r="B126" s="12" t="str">
        <f>VLOOKUP(A126,'[1]BASE 2017'!$V$2:$AJ$2285,15,FALSE)</f>
        <v>SERVIDOR PUBLICO DE APOYO 3</v>
      </c>
      <c r="C126" s="5">
        <v>43129</v>
      </c>
      <c r="D126" s="5">
        <v>43133</v>
      </c>
      <c r="E126" s="3" t="s">
        <v>311</v>
      </c>
      <c r="G126" s="14">
        <v>320</v>
      </c>
      <c r="H126" s="6">
        <v>563</v>
      </c>
      <c r="I126" s="15" t="s">
        <v>65</v>
      </c>
      <c r="J126" t="s">
        <v>66</v>
      </c>
      <c r="N126" t="s">
        <v>312</v>
      </c>
      <c r="P126" t="s">
        <v>312</v>
      </c>
    </row>
    <row r="127" spans="1:16" ht="30" hidden="1" x14ac:dyDescent="0.25">
      <c r="A127" s="3" t="s">
        <v>12</v>
      </c>
      <c r="B127" s="12" t="str">
        <f>VLOOKUP(A127,'[1]BASE 2017'!$V$2:$AJ$2285,15,FALSE)</f>
        <v>CHOFER</v>
      </c>
      <c r="C127" s="5">
        <v>43129</v>
      </c>
      <c r="D127" s="5">
        <v>43132</v>
      </c>
      <c r="E127" s="3" t="s">
        <v>313</v>
      </c>
      <c r="G127" s="14">
        <v>210</v>
      </c>
      <c r="H127" s="6">
        <v>565</v>
      </c>
      <c r="I127" s="15" t="s">
        <v>65</v>
      </c>
      <c r="J127" t="s">
        <v>66</v>
      </c>
      <c r="N127" t="s">
        <v>314</v>
      </c>
      <c r="P127" t="s">
        <v>314</v>
      </c>
    </row>
    <row r="128" spans="1:16" ht="30" hidden="1" x14ac:dyDescent="0.25">
      <c r="A128" s="3" t="s">
        <v>315</v>
      </c>
      <c r="B128" s="12" t="s">
        <v>116</v>
      </c>
      <c r="C128" s="5">
        <v>43138</v>
      </c>
      <c r="D128" s="5">
        <v>43140</v>
      </c>
      <c r="E128" s="3" t="s">
        <v>316</v>
      </c>
      <c r="G128" s="14">
        <v>160</v>
      </c>
      <c r="H128" s="6">
        <v>566</v>
      </c>
      <c r="I128" s="15" t="s">
        <v>65</v>
      </c>
      <c r="J128" t="s">
        <v>66</v>
      </c>
      <c r="N128" t="s">
        <v>317</v>
      </c>
      <c r="P128" t="s">
        <v>317</v>
      </c>
    </row>
    <row r="129" spans="1:16" ht="30" hidden="1" x14ac:dyDescent="0.25">
      <c r="A129" s="3" t="s">
        <v>318</v>
      </c>
      <c r="B129" s="12" t="str">
        <f>VLOOKUP(A129,'[1]BASE 2017'!$V$2:$AJ$2285,15,FALSE)</f>
        <v>ANALISTA</v>
      </c>
      <c r="C129" s="5">
        <v>43097</v>
      </c>
      <c r="D129" s="5">
        <v>43463</v>
      </c>
      <c r="E129" s="3" t="s">
        <v>319</v>
      </c>
      <c r="G129" s="14">
        <v>80</v>
      </c>
      <c r="H129" s="6">
        <v>567</v>
      </c>
      <c r="I129" s="15" t="s">
        <v>65</v>
      </c>
      <c r="J129" t="s">
        <v>66</v>
      </c>
      <c r="N129" t="s">
        <v>320</v>
      </c>
      <c r="P129" t="s">
        <v>320</v>
      </c>
    </row>
    <row r="130" spans="1:16" ht="30" hidden="1" x14ac:dyDescent="0.25">
      <c r="A130" s="3" t="s">
        <v>321</v>
      </c>
      <c r="B130" s="12" t="s">
        <v>109</v>
      </c>
      <c r="C130" s="5">
        <v>43123</v>
      </c>
      <c r="D130" s="5">
        <v>43124</v>
      </c>
      <c r="E130" s="3" t="s">
        <v>322</v>
      </c>
      <c r="G130" s="14">
        <v>70.8</v>
      </c>
      <c r="H130" s="6">
        <v>568</v>
      </c>
      <c r="I130" s="15" t="s">
        <v>65</v>
      </c>
      <c r="J130" t="s">
        <v>66</v>
      </c>
      <c r="N130" t="s">
        <v>323</v>
      </c>
      <c r="P130" t="s">
        <v>323</v>
      </c>
    </row>
    <row r="131" spans="1:16" ht="30" hidden="1" x14ac:dyDescent="0.25">
      <c r="A131" s="3" t="s">
        <v>324</v>
      </c>
      <c r="B131" s="12" t="str">
        <f>VLOOKUP(A131,'[1]BASE 2017'!$V$2:$AJ$2285,15,FALSE)</f>
        <v>ANALISTA 3</v>
      </c>
      <c r="C131" s="5">
        <v>43136</v>
      </c>
      <c r="D131" s="5">
        <v>43137</v>
      </c>
      <c r="E131" s="3" t="s">
        <v>325</v>
      </c>
      <c r="G131" s="14">
        <v>73.5</v>
      </c>
      <c r="H131" s="6">
        <v>569</v>
      </c>
      <c r="I131" s="15" t="s">
        <v>65</v>
      </c>
      <c r="J131" t="s">
        <v>66</v>
      </c>
      <c r="N131" t="s">
        <v>326</v>
      </c>
      <c r="P131" t="s">
        <v>326</v>
      </c>
    </row>
    <row r="132" spans="1:16" ht="30" hidden="1" x14ac:dyDescent="0.25">
      <c r="A132" s="3" t="s">
        <v>327</v>
      </c>
      <c r="B132" s="12" t="s">
        <v>116</v>
      </c>
      <c r="C132" s="5">
        <v>43123</v>
      </c>
      <c r="D132" s="5">
        <v>43124</v>
      </c>
      <c r="E132" s="3" t="s">
        <v>328</v>
      </c>
      <c r="G132" s="14">
        <v>74</v>
      </c>
      <c r="H132" s="6">
        <v>570</v>
      </c>
      <c r="I132" s="15" t="s">
        <v>65</v>
      </c>
      <c r="J132" t="s">
        <v>66</v>
      </c>
      <c r="N132" t="s">
        <v>329</v>
      </c>
      <c r="P132" t="s">
        <v>329</v>
      </c>
    </row>
    <row r="133" spans="1:16" ht="30" hidden="1" x14ac:dyDescent="0.25">
      <c r="A133" s="3" t="s">
        <v>112</v>
      </c>
      <c r="B133" s="12" t="str">
        <f>VLOOKUP(A133,'[1]BASE 2017'!$V$2:$AJ$2285,15,FALSE)</f>
        <v>ANALISTA</v>
      </c>
      <c r="C133" s="5">
        <v>43122</v>
      </c>
      <c r="D133" s="5">
        <v>43126</v>
      </c>
      <c r="E133" s="3" t="s">
        <v>330</v>
      </c>
      <c r="G133" s="14">
        <v>231.09</v>
      </c>
      <c r="H133" s="6">
        <v>575</v>
      </c>
      <c r="I133" s="15" t="s">
        <v>65</v>
      </c>
      <c r="J133" t="s">
        <v>66</v>
      </c>
      <c r="N133" t="s">
        <v>331</v>
      </c>
      <c r="P133" t="s">
        <v>331</v>
      </c>
    </row>
    <row r="134" spans="1:16" ht="45" hidden="1" x14ac:dyDescent="0.25">
      <c r="A134" s="3" t="s">
        <v>303</v>
      </c>
      <c r="B134" s="12" t="str">
        <f>VLOOKUP(A134,'[1]BASE 2017'!$V$2:$AJ$2285,15,FALSE)</f>
        <v>ANALISTA</v>
      </c>
      <c r="C134" s="5">
        <v>43122</v>
      </c>
      <c r="D134" s="5">
        <v>43126</v>
      </c>
      <c r="E134" s="3" t="s">
        <v>332</v>
      </c>
      <c r="G134" s="14">
        <v>16</v>
      </c>
      <c r="H134" s="6">
        <v>580</v>
      </c>
      <c r="I134" s="15" t="s">
        <v>65</v>
      </c>
      <c r="J134" t="s">
        <v>66</v>
      </c>
      <c r="N134" t="s">
        <v>333</v>
      </c>
      <c r="P134" t="s">
        <v>333</v>
      </c>
    </row>
    <row r="135" spans="1:16" ht="45" hidden="1" x14ac:dyDescent="0.25">
      <c r="A135" s="3" t="s">
        <v>133</v>
      </c>
      <c r="B135" s="12" t="str">
        <f>VLOOKUP(A135,'[1]BASE 2017'!$V$2:$AJ$2285,15,FALSE)</f>
        <v>SERVIDOR PUBLICO DE APOYO 3</v>
      </c>
      <c r="C135" s="5">
        <v>43129</v>
      </c>
      <c r="D135" s="5">
        <v>43133</v>
      </c>
      <c r="E135" s="3" t="s">
        <v>334</v>
      </c>
      <c r="G135" s="14">
        <v>11.65</v>
      </c>
      <c r="H135" s="6">
        <v>581</v>
      </c>
      <c r="I135" s="15" t="s">
        <v>65</v>
      </c>
      <c r="J135" t="s">
        <v>66</v>
      </c>
      <c r="N135" t="s">
        <v>335</v>
      </c>
      <c r="P135" t="s">
        <v>335</v>
      </c>
    </row>
    <row r="136" spans="1:16" ht="45" hidden="1" x14ac:dyDescent="0.25">
      <c r="A136" s="3" t="s">
        <v>119</v>
      </c>
      <c r="B136" s="12" t="str">
        <f>VLOOKUP(A136,'[1]BASE 2017'!$V$2:$AJ$2285,15,FALSE)</f>
        <v>ABOGADO 1</v>
      </c>
      <c r="C136" s="5">
        <v>43138</v>
      </c>
      <c r="D136" s="5">
        <v>43140</v>
      </c>
      <c r="E136" s="3" t="s">
        <v>336</v>
      </c>
      <c r="G136" s="14">
        <v>160</v>
      </c>
      <c r="H136" s="6">
        <v>584</v>
      </c>
      <c r="I136" s="15" t="s">
        <v>65</v>
      </c>
      <c r="J136" t="s">
        <v>66</v>
      </c>
      <c r="N136" t="s">
        <v>337</v>
      </c>
      <c r="P136" t="s">
        <v>337</v>
      </c>
    </row>
    <row r="137" spans="1:16" ht="45" hidden="1" x14ac:dyDescent="0.25">
      <c r="A137" s="3" t="s">
        <v>157</v>
      </c>
      <c r="B137" s="12" t="str">
        <f>VLOOKUP(A137,'[1]BASE 2017'!$V$2:$AJ$2285,15,FALSE)</f>
        <v>ANALISTA</v>
      </c>
      <c r="C137" s="5">
        <v>43129</v>
      </c>
      <c r="D137" s="5">
        <v>43133</v>
      </c>
      <c r="E137" s="3" t="s">
        <v>338</v>
      </c>
      <c r="G137" s="14">
        <v>16</v>
      </c>
      <c r="H137" s="6">
        <v>589</v>
      </c>
      <c r="I137" s="15" t="s">
        <v>65</v>
      </c>
      <c r="J137" t="s">
        <v>66</v>
      </c>
      <c r="N137" t="s">
        <v>339</v>
      </c>
      <c r="P137" t="s">
        <v>339</v>
      </c>
    </row>
    <row r="138" spans="1:16" ht="30" hidden="1" x14ac:dyDescent="0.25">
      <c r="A138" s="3" t="s">
        <v>151</v>
      </c>
      <c r="B138" s="12" t="str">
        <f>VLOOKUP(A138,'[1]BASE 2017'!$V$2:$AJ$2285,15,FALSE)</f>
        <v>SERVIDOR PUBLICO 6</v>
      </c>
      <c r="C138" s="5">
        <v>43129</v>
      </c>
      <c r="D138" s="5">
        <v>43133</v>
      </c>
      <c r="E138" s="3" t="s">
        <v>340</v>
      </c>
      <c r="G138" s="14">
        <v>16</v>
      </c>
      <c r="H138" s="6">
        <v>592</v>
      </c>
      <c r="I138" s="15" t="s">
        <v>65</v>
      </c>
      <c r="J138" t="s">
        <v>66</v>
      </c>
      <c r="N138" t="s">
        <v>341</v>
      </c>
      <c r="P138" t="s">
        <v>341</v>
      </c>
    </row>
    <row r="139" spans="1:16" ht="30" hidden="1" x14ac:dyDescent="0.25">
      <c r="A139" s="3" t="s">
        <v>342</v>
      </c>
      <c r="B139" s="12" t="str">
        <f>VLOOKUP(A139,'[1]BASE 2017'!$V$2:$AJ$2285,15,FALSE)</f>
        <v>SERVIDOR PUBLICO DE APOYO 3</v>
      </c>
      <c r="C139" s="5">
        <v>43122</v>
      </c>
      <c r="D139" s="5">
        <v>43126</v>
      </c>
      <c r="E139" s="3" t="s">
        <v>343</v>
      </c>
      <c r="G139" s="14">
        <v>311.73</v>
      </c>
      <c r="H139" s="6">
        <v>610</v>
      </c>
      <c r="I139" s="15" t="s">
        <v>65</v>
      </c>
      <c r="J139" t="s">
        <v>66</v>
      </c>
      <c r="N139" t="s">
        <v>344</v>
      </c>
      <c r="P139" t="s">
        <v>344</v>
      </c>
    </row>
    <row r="140" spans="1:16" ht="30" hidden="1" x14ac:dyDescent="0.25">
      <c r="A140" s="3" t="s">
        <v>345</v>
      </c>
      <c r="B140" s="12" t="str">
        <f>VLOOKUP(A140,'[1]BASE 2017'!$V$2:$AJ$2285,15,FALSE)</f>
        <v>ANALISTA</v>
      </c>
      <c r="C140" s="5">
        <v>43122</v>
      </c>
      <c r="D140" s="5">
        <v>43126</v>
      </c>
      <c r="E140" s="3" t="s">
        <v>343</v>
      </c>
      <c r="G140" s="14">
        <v>309.18</v>
      </c>
      <c r="H140" s="6">
        <v>611</v>
      </c>
      <c r="I140" s="15" t="s">
        <v>65</v>
      </c>
      <c r="J140" t="s">
        <v>66</v>
      </c>
      <c r="N140" t="s">
        <v>346</v>
      </c>
      <c r="P140" t="s">
        <v>346</v>
      </c>
    </row>
    <row r="141" spans="1:16" ht="30" hidden="1" x14ac:dyDescent="0.25">
      <c r="A141" s="3" t="s">
        <v>347</v>
      </c>
      <c r="B141" s="12" t="str">
        <f>VLOOKUP(A141,'[1]BASE 2017'!$V$2:$AJ$2285,15,FALSE)</f>
        <v>ANALISTA</v>
      </c>
      <c r="C141" s="5">
        <v>43122</v>
      </c>
      <c r="D141" s="5">
        <v>43126</v>
      </c>
      <c r="E141" s="3" t="s">
        <v>348</v>
      </c>
      <c r="G141" s="14">
        <v>283.88</v>
      </c>
      <c r="H141" s="6">
        <v>612</v>
      </c>
      <c r="I141" s="15" t="s">
        <v>65</v>
      </c>
      <c r="J141" t="s">
        <v>66</v>
      </c>
      <c r="N141" t="s">
        <v>349</v>
      </c>
      <c r="P141" t="s">
        <v>349</v>
      </c>
    </row>
    <row r="142" spans="1:16" ht="30" hidden="1" x14ac:dyDescent="0.25">
      <c r="A142" s="3" t="s">
        <v>350</v>
      </c>
      <c r="B142" s="12" t="str">
        <f>VLOOKUP(A142,'[1]BASE 2017'!$V$2:$AJ$2285,15,FALSE)</f>
        <v>ANALISTA</v>
      </c>
      <c r="C142" s="5">
        <v>43122</v>
      </c>
      <c r="D142" s="5">
        <v>43126</v>
      </c>
      <c r="E142" s="3" t="s">
        <v>351</v>
      </c>
      <c r="G142" s="14">
        <v>283.29000000000002</v>
      </c>
      <c r="H142" s="6">
        <v>613</v>
      </c>
      <c r="I142" s="15" t="s">
        <v>65</v>
      </c>
      <c r="J142" t="s">
        <v>66</v>
      </c>
      <c r="N142" t="s">
        <v>352</v>
      </c>
      <c r="P142" t="s">
        <v>352</v>
      </c>
    </row>
    <row r="143" spans="1:16" ht="30" hidden="1" x14ac:dyDescent="0.25">
      <c r="A143" s="3" t="s">
        <v>95</v>
      </c>
      <c r="B143" s="12" t="str">
        <f>VLOOKUP(A143,'[1]BASE 2017'!$V$2:$AJ$2285,15,FALSE)</f>
        <v>SERVIDOR PUBLICO DE APOYO 3</v>
      </c>
      <c r="C143" s="5">
        <v>43137</v>
      </c>
      <c r="D143" s="5">
        <v>43140</v>
      </c>
      <c r="E143" s="3" t="s">
        <v>353</v>
      </c>
      <c r="G143" s="14">
        <v>236.69</v>
      </c>
      <c r="H143" s="6">
        <v>614</v>
      </c>
      <c r="I143" s="15" t="s">
        <v>65</v>
      </c>
      <c r="J143" t="s">
        <v>66</v>
      </c>
      <c r="N143" t="s">
        <v>354</v>
      </c>
      <c r="P143" t="s">
        <v>354</v>
      </c>
    </row>
    <row r="144" spans="1:16" ht="30" hidden="1" x14ac:dyDescent="0.25">
      <c r="A144" s="3" t="s">
        <v>355</v>
      </c>
      <c r="B144" s="12" t="str">
        <f>VLOOKUP(A144,'[1]BASE 2017'!$V$2:$AJ$2285,15,FALSE)</f>
        <v>SERVIDOR PUBLICO 7</v>
      </c>
      <c r="C144" s="5">
        <v>43137</v>
      </c>
      <c r="D144" s="5">
        <v>43140</v>
      </c>
      <c r="E144" s="3" t="s">
        <v>356</v>
      </c>
      <c r="G144" s="14">
        <v>184.36</v>
      </c>
      <c r="H144" s="6">
        <v>615</v>
      </c>
      <c r="I144" s="15" t="s">
        <v>65</v>
      </c>
      <c r="J144" t="s">
        <v>66</v>
      </c>
      <c r="N144" t="s">
        <v>357</v>
      </c>
      <c r="P144" t="s">
        <v>357</v>
      </c>
    </row>
    <row r="145" spans="1:16" ht="30" hidden="1" x14ac:dyDescent="0.25">
      <c r="A145" s="3" t="s">
        <v>358</v>
      </c>
      <c r="B145" s="12" t="str">
        <f>VLOOKUP(A145,'[1]BASE 2017'!$V$2:$AJ$2285,15,FALSE)</f>
        <v>ANALISTA FINANCIERO</v>
      </c>
      <c r="C145" s="5">
        <v>43137</v>
      </c>
      <c r="D145" s="5">
        <v>43140</v>
      </c>
      <c r="E145" s="3" t="s">
        <v>359</v>
      </c>
      <c r="G145" s="14">
        <v>194.94</v>
      </c>
      <c r="H145" s="6">
        <v>617</v>
      </c>
      <c r="I145" s="15" t="s">
        <v>65</v>
      </c>
      <c r="J145" t="s">
        <v>66</v>
      </c>
      <c r="N145" t="s">
        <v>360</v>
      </c>
      <c r="P145" t="s">
        <v>360</v>
      </c>
    </row>
    <row r="146" spans="1:16" ht="30" hidden="1" x14ac:dyDescent="0.25">
      <c r="A146" s="3" t="s">
        <v>355</v>
      </c>
      <c r="B146" s="12" t="str">
        <f>VLOOKUP(A146,'[1]BASE 2017'!$V$2:$AJ$2285,15,FALSE)</f>
        <v>SERVIDOR PUBLICO 7</v>
      </c>
      <c r="C146" s="5">
        <v>43145</v>
      </c>
      <c r="D146" s="5">
        <v>42781</v>
      </c>
      <c r="E146" s="3" t="s">
        <v>361</v>
      </c>
      <c r="G146" s="14">
        <v>68</v>
      </c>
      <c r="H146" s="6">
        <v>618</v>
      </c>
      <c r="I146" s="15" t="s">
        <v>65</v>
      </c>
      <c r="J146" t="s">
        <v>66</v>
      </c>
      <c r="N146" t="s">
        <v>362</v>
      </c>
      <c r="P146" t="s">
        <v>362</v>
      </c>
    </row>
    <row r="147" spans="1:16" ht="30" hidden="1" x14ac:dyDescent="0.25">
      <c r="A147" s="17" t="s">
        <v>355</v>
      </c>
      <c r="B147" s="12" t="str">
        <f>VLOOKUP(A147,'[1]BASE 2017'!$V$2:$AJ$2285,15,FALSE)</f>
        <v>SERVIDOR PUBLICO 7</v>
      </c>
      <c r="C147" s="18">
        <v>43145</v>
      </c>
      <c r="D147" s="18">
        <v>43146</v>
      </c>
      <c r="E147" s="19" t="s">
        <v>363</v>
      </c>
      <c r="G147" s="6">
        <v>15.98</v>
      </c>
      <c r="H147" s="6">
        <v>632</v>
      </c>
      <c r="I147" s="15" t="s">
        <v>364</v>
      </c>
      <c r="J147" t="s">
        <v>66</v>
      </c>
      <c r="N147" t="str">
        <f>CONCATENATE(J147,I147, " ",H147)</f>
        <v>SOLICITUD MARZO 632</v>
      </c>
      <c r="P147" t="s">
        <v>365</v>
      </c>
    </row>
    <row r="148" spans="1:16" ht="30" hidden="1" x14ac:dyDescent="0.25">
      <c r="A148" s="19" t="s">
        <v>95</v>
      </c>
      <c r="B148" s="12" t="str">
        <f>VLOOKUP(A148,'[1]BASE 2017'!$V$2:$AJ$2285,15,FALSE)</f>
        <v>SERVIDOR PUBLICO DE APOYO 3</v>
      </c>
      <c r="C148" s="18">
        <v>43137</v>
      </c>
      <c r="D148" s="18">
        <v>43140</v>
      </c>
      <c r="E148" s="19" t="s">
        <v>366</v>
      </c>
      <c r="G148" s="6">
        <v>10</v>
      </c>
      <c r="H148" s="6">
        <v>643</v>
      </c>
      <c r="I148" s="15" t="s">
        <v>364</v>
      </c>
      <c r="J148" t="s">
        <v>66</v>
      </c>
      <c r="N148" t="str">
        <f>CONCATENATE(J148,I148, " ",H148)</f>
        <v>SOLICITUD MARZO 643</v>
      </c>
      <c r="P148" t="s">
        <v>367</v>
      </c>
    </row>
    <row r="149" spans="1:16" ht="30" hidden="1" x14ac:dyDescent="0.25">
      <c r="A149" s="19" t="s">
        <v>358</v>
      </c>
      <c r="B149" s="12" t="str">
        <f>VLOOKUP(A149,'[1]BASE 2017'!$V$2:$AJ$2285,15,FALSE)</f>
        <v>ANALISTA FINANCIERO</v>
      </c>
      <c r="C149" s="18">
        <v>43137</v>
      </c>
      <c r="D149" s="18">
        <v>43140</v>
      </c>
      <c r="E149" s="19" t="s">
        <v>368</v>
      </c>
      <c r="G149" s="6">
        <v>15</v>
      </c>
      <c r="H149" s="6">
        <v>650</v>
      </c>
      <c r="I149" s="15" t="s">
        <v>364</v>
      </c>
      <c r="J149" t="s">
        <v>66</v>
      </c>
      <c r="N149" t="str">
        <f t="shared" ref="N149:N212" si="0">CONCATENATE(J149,I149, " ",H149)</f>
        <v>SOLICITUD MARZO 650</v>
      </c>
      <c r="P149" t="s">
        <v>369</v>
      </c>
    </row>
    <row r="150" spans="1:16" ht="60" hidden="1" x14ac:dyDescent="0.25">
      <c r="A150" s="19" t="s">
        <v>370</v>
      </c>
      <c r="B150" s="12" t="str">
        <f>VLOOKUP(A150,'[1]BASE 2017'!$V$2:$AJ$2285,15,FALSE)</f>
        <v>ANALISTA</v>
      </c>
      <c r="C150" s="18">
        <v>43131</v>
      </c>
      <c r="D150" s="18">
        <v>43132</v>
      </c>
      <c r="E150" s="19" t="s">
        <v>371</v>
      </c>
      <c r="G150" s="6">
        <v>72.5</v>
      </c>
      <c r="H150" s="6">
        <v>658</v>
      </c>
      <c r="I150" s="15" t="s">
        <v>364</v>
      </c>
      <c r="J150" t="s">
        <v>66</v>
      </c>
      <c r="N150" t="str">
        <f t="shared" si="0"/>
        <v>SOLICITUD MARZO 658</v>
      </c>
      <c r="P150" t="s">
        <v>372</v>
      </c>
    </row>
    <row r="151" spans="1:16" ht="30" hidden="1" x14ac:dyDescent="0.25">
      <c r="A151" s="19" t="s">
        <v>373</v>
      </c>
      <c r="B151" s="12" t="str">
        <f>VLOOKUP(A151,'[1]BASE 2017'!$V$2:$AJ$2285,15,FALSE)</f>
        <v>ANALISTA DE PATROCINIO 3</v>
      </c>
      <c r="C151" s="18">
        <v>43138</v>
      </c>
      <c r="D151" s="18">
        <v>43140</v>
      </c>
      <c r="E151" s="19" t="s">
        <v>374</v>
      </c>
      <c r="G151" s="6">
        <v>160</v>
      </c>
      <c r="H151" s="6">
        <v>661</v>
      </c>
      <c r="I151" s="15" t="s">
        <v>364</v>
      </c>
      <c r="J151" t="s">
        <v>66</v>
      </c>
      <c r="N151" t="str">
        <f t="shared" si="0"/>
        <v>SOLICITUD MARZO 661</v>
      </c>
      <c r="P151" t="s">
        <v>375</v>
      </c>
    </row>
    <row r="152" spans="1:16" ht="30" hidden="1" x14ac:dyDescent="0.25">
      <c r="A152" s="19" t="s">
        <v>214</v>
      </c>
      <c r="B152" s="12" t="str">
        <f>VLOOKUP(A152,'[1]BASE 2017'!$V$2:$AJ$2285,15,FALSE)</f>
        <v>DIRECTOR TECNICO DE AREA</v>
      </c>
      <c r="C152" s="18">
        <v>43129</v>
      </c>
      <c r="D152" s="18">
        <v>43132</v>
      </c>
      <c r="E152" s="19" t="s">
        <v>376</v>
      </c>
      <c r="G152" s="6">
        <v>206.2</v>
      </c>
      <c r="H152" s="6">
        <v>662</v>
      </c>
      <c r="I152" s="15" t="s">
        <v>364</v>
      </c>
      <c r="J152" t="s">
        <v>66</v>
      </c>
      <c r="N152" t="str">
        <f t="shared" si="0"/>
        <v>SOLICITUD MARZO 662</v>
      </c>
      <c r="P152" t="s">
        <v>377</v>
      </c>
    </row>
    <row r="153" spans="1:16" ht="60" hidden="1" x14ac:dyDescent="0.25">
      <c r="A153" s="19" t="s">
        <v>251</v>
      </c>
      <c r="B153" s="12" t="str">
        <f>VLOOKUP(A153,'[1]BASE 2017'!$V$2:$AJ$2285,15,FALSE)</f>
        <v>ANALISTA</v>
      </c>
      <c r="C153" s="18">
        <v>43152</v>
      </c>
      <c r="D153" s="18">
        <v>43153</v>
      </c>
      <c r="E153" s="19" t="s">
        <v>378</v>
      </c>
      <c r="G153" s="6">
        <v>93.5</v>
      </c>
      <c r="H153" s="6">
        <v>663</v>
      </c>
      <c r="I153" s="15" t="s">
        <v>364</v>
      </c>
      <c r="J153" t="s">
        <v>66</v>
      </c>
      <c r="N153" t="str">
        <f t="shared" si="0"/>
        <v>SOLICITUD MARZO 663</v>
      </c>
      <c r="P153" t="s">
        <v>379</v>
      </c>
    </row>
    <row r="154" spans="1:16" ht="30" hidden="1" x14ac:dyDescent="0.25">
      <c r="A154" s="19" t="s">
        <v>21</v>
      </c>
      <c r="B154" s="12" t="str">
        <f>VLOOKUP(A154,'[1]BASE 2017'!$V$2:$AJ$2285,15,FALSE)</f>
        <v>CONDUCTOR ADMINISTRATIVO</v>
      </c>
      <c r="C154" s="18">
        <v>43151</v>
      </c>
      <c r="D154" s="18">
        <v>43152</v>
      </c>
      <c r="E154" s="19" t="s">
        <v>380</v>
      </c>
      <c r="G154" s="6">
        <v>80</v>
      </c>
      <c r="H154" s="6">
        <v>667</v>
      </c>
      <c r="I154" s="15" t="s">
        <v>364</v>
      </c>
      <c r="J154" t="s">
        <v>66</v>
      </c>
      <c r="N154" t="str">
        <f t="shared" si="0"/>
        <v>SOLICITUD MARZO 667</v>
      </c>
      <c r="P154" t="s">
        <v>381</v>
      </c>
    </row>
    <row r="155" spans="1:16" ht="45" hidden="1" x14ac:dyDescent="0.25">
      <c r="A155" s="19" t="s">
        <v>342</v>
      </c>
      <c r="B155" s="12" t="str">
        <f>VLOOKUP(A155,'[1]BASE 2017'!$V$2:$AJ$2285,15,FALSE)</f>
        <v>SERVIDOR PUBLICO DE APOYO 3</v>
      </c>
      <c r="C155" s="18">
        <v>43129</v>
      </c>
      <c r="D155" s="18">
        <v>43132</v>
      </c>
      <c r="E155" s="19" t="s">
        <v>382</v>
      </c>
      <c r="G155" s="6">
        <v>223.27</v>
      </c>
      <c r="H155" s="6">
        <v>675</v>
      </c>
      <c r="I155" s="15" t="s">
        <v>364</v>
      </c>
      <c r="J155" t="s">
        <v>66</v>
      </c>
      <c r="N155" t="str">
        <f t="shared" si="0"/>
        <v>SOLICITUD MARZO 675</v>
      </c>
      <c r="P155" t="s">
        <v>383</v>
      </c>
    </row>
    <row r="156" spans="1:16" ht="45" hidden="1" x14ac:dyDescent="0.25">
      <c r="A156" s="19" t="s">
        <v>219</v>
      </c>
      <c r="B156" s="12" t="s">
        <v>284</v>
      </c>
      <c r="C156" s="18">
        <v>43152</v>
      </c>
      <c r="D156" s="18">
        <v>43153</v>
      </c>
      <c r="E156" s="19" t="s">
        <v>384</v>
      </c>
      <c r="G156" s="6">
        <v>76</v>
      </c>
      <c r="H156" s="6">
        <v>678</v>
      </c>
      <c r="I156" s="15" t="s">
        <v>364</v>
      </c>
      <c r="J156" t="s">
        <v>66</v>
      </c>
      <c r="N156" t="str">
        <f t="shared" si="0"/>
        <v>SOLICITUD MARZO 678</v>
      </c>
      <c r="P156" t="s">
        <v>385</v>
      </c>
    </row>
    <row r="157" spans="1:16" ht="45" hidden="1" x14ac:dyDescent="0.25">
      <c r="A157" s="19" t="s">
        <v>386</v>
      </c>
      <c r="B157" s="12" t="str">
        <f>VLOOKUP(A157,'[1]BASE 2017'!$V$2:$AJ$2285,15,FALSE)</f>
        <v>SERVIDOR PUBLICO 7</v>
      </c>
      <c r="C157" s="18">
        <v>43129</v>
      </c>
      <c r="D157" s="18">
        <v>43132</v>
      </c>
      <c r="E157" s="19" t="s">
        <v>387</v>
      </c>
      <c r="G157" s="6">
        <v>290.52999999999997</v>
      </c>
      <c r="H157" s="6">
        <v>680</v>
      </c>
      <c r="I157" s="15" t="s">
        <v>364</v>
      </c>
      <c r="J157" t="s">
        <v>66</v>
      </c>
      <c r="N157" t="str">
        <f t="shared" si="0"/>
        <v>SOLICITUD MARZO 680</v>
      </c>
      <c r="P157" t="s">
        <v>388</v>
      </c>
    </row>
    <row r="158" spans="1:16" ht="30" hidden="1" x14ac:dyDescent="0.25">
      <c r="A158" s="19" t="s">
        <v>342</v>
      </c>
      <c r="B158" s="12" t="str">
        <f>VLOOKUP(A158,'[1]BASE 2017'!$V$2:$AJ$2285,15,FALSE)</f>
        <v>SERVIDOR PUBLICO DE APOYO 3</v>
      </c>
      <c r="C158" s="18">
        <v>43145</v>
      </c>
      <c r="D158" s="18">
        <v>43146</v>
      </c>
      <c r="E158" s="19" t="s">
        <v>389</v>
      </c>
      <c r="G158" s="6">
        <v>80</v>
      </c>
      <c r="H158" s="6">
        <v>689</v>
      </c>
      <c r="I158" s="15" t="s">
        <v>364</v>
      </c>
      <c r="J158" t="s">
        <v>66</v>
      </c>
      <c r="N158" t="str">
        <f t="shared" si="0"/>
        <v>SOLICITUD MARZO 689</v>
      </c>
      <c r="P158" t="s">
        <v>390</v>
      </c>
    </row>
    <row r="159" spans="1:16" ht="30" hidden="1" x14ac:dyDescent="0.25">
      <c r="A159" s="19" t="s">
        <v>342</v>
      </c>
      <c r="B159" s="12" t="str">
        <f>VLOOKUP(A159,'[1]BASE 2017'!$V$2:$AJ$2285,15,FALSE)</f>
        <v>SERVIDOR PUBLICO DE APOYO 3</v>
      </c>
      <c r="C159" s="18">
        <v>43145</v>
      </c>
      <c r="D159" s="18">
        <v>43146</v>
      </c>
      <c r="E159" s="19" t="s">
        <v>391</v>
      </c>
      <c r="G159" s="6">
        <v>7.99</v>
      </c>
      <c r="H159" s="6">
        <v>690</v>
      </c>
      <c r="I159" s="15" t="s">
        <v>364</v>
      </c>
      <c r="J159" t="s">
        <v>66</v>
      </c>
      <c r="N159" t="str">
        <f t="shared" si="0"/>
        <v>SOLICITUD MARZO 690</v>
      </c>
      <c r="P159" t="s">
        <v>392</v>
      </c>
    </row>
    <row r="160" spans="1:16" ht="45" hidden="1" x14ac:dyDescent="0.25">
      <c r="A160" s="19" t="s">
        <v>293</v>
      </c>
      <c r="B160" s="12" t="str">
        <f>VLOOKUP(A160,'[1]BASE 2017'!$V$2:$AJ$2285,15,FALSE)</f>
        <v>ANALISTA 3</v>
      </c>
      <c r="C160" s="18">
        <v>43122</v>
      </c>
      <c r="D160" s="18">
        <v>43126</v>
      </c>
      <c r="E160" s="19" t="s">
        <v>393</v>
      </c>
      <c r="G160" s="6">
        <v>13.5</v>
      </c>
      <c r="H160" s="6">
        <v>692</v>
      </c>
      <c r="I160" s="15" t="s">
        <v>364</v>
      </c>
      <c r="J160" t="s">
        <v>66</v>
      </c>
      <c r="N160" t="str">
        <f t="shared" si="0"/>
        <v>SOLICITUD MARZO 692</v>
      </c>
      <c r="P160" t="s">
        <v>394</v>
      </c>
    </row>
    <row r="161" spans="1:16" ht="45" hidden="1" x14ac:dyDescent="0.25">
      <c r="A161" s="19" t="s">
        <v>258</v>
      </c>
      <c r="B161" s="12" t="str">
        <f>VLOOKUP(A161,'[1]BASE 2017'!$V$2:$AJ$2285,15,FALSE)</f>
        <v>COORDINADOR GENERAL</v>
      </c>
      <c r="C161" s="18">
        <v>43122</v>
      </c>
      <c r="D161" s="18">
        <v>43126</v>
      </c>
      <c r="E161" s="19" t="s">
        <v>395</v>
      </c>
      <c r="G161" s="6">
        <v>520</v>
      </c>
      <c r="H161" s="6">
        <v>702</v>
      </c>
      <c r="I161" s="15" t="s">
        <v>364</v>
      </c>
      <c r="J161" t="s">
        <v>66</v>
      </c>
      <c r="N161" t="str">
        <f t="shared" si="0"/>
        <v>SOLICITUD MARZO 702</v>
      </c>
      <c r="P161" t="s">
        <v>396</v>
      </c>
    </row>
    <row r="162" spans="1:16" ht="30" hidden="1" x14ac:dyDescent="0.25">
      <c r="A162" s="19" t="s">
        <v>143</v>
      </c>
      <c r="B162" s="12" t="str">
        <f>VLOOKUP(A162,'[1]BASE 2017'!$V$2:$AJ$2285,15,FALSE)</f>
        <v>ASISTENTE</v>
      </c>
      <c r="C162" s="18">
        <v>43152</v>
      </c>
      <c r="D162" s="18">
        <v>43154</v>
      </c>
      <c r="E162" s="19" t="s">
        <v>397</v>
      </c>
      <c r="G162" s="6">
        <v>154.25</v>
      </c>
      <c r="H162" s="6">
        <v>704</v>
      </c>
      <c r="I162" s="15" t="s">
        <v>364</v>
      </c>
      <c r="J162" t="s">
        <v>66</v>
      </c>
      <c r="N162" t="str">
        <f t="shared" si="0"/>
        <v>SOLICITUD MARZO 704</v>
      </c>
      <c r="P162" t="s">
        <v>398</v>
      </c>
    </row>
    <row r="163" spans="1:16" ht="30" hidden="1" x14ac:dyDescent="0.25">
      <c r="A163" s="19" t="s">
        <v>355</v>
      </c>
      <c r="B163" s="12" t="str">
        <f>VLOOKUP(A163,'[1]BASE 2017'!$V$2:$AJ$2285,15,FALSE)</f>
        <v>SERVIDOR PUBLICO 7</v>
      </c>
      <c r="C163" s="18">
        <v>43152</v>
      </c>
      <c r="D163" s="18">
        <v>43153</v>
      </c>
      <c r="E163" s="19" t="s">
        <v>399</v>
      </c>
      <c r="G163" s="6">
        <v>80</v>
      </c>
      <c r="H163" s="6">
        <v>705</v>
      </c>
      <c r="I163" s="15" t="s">
        <v>364</v>
      </c>
      <c r="J163" t="s">
        <v>66</v>
      </c>
      <c r="N163" t="str">
        <f t="shared" si="0"/>
        <v>SOLICITUD MARZO 705</v>
      </c>
      <c r="P163" t="s">
        <v>400</v>
      </c>
    </row>
    <row r="164" spans="1:16" ht="45" hidden="1" x14ac:dyDescent="0.25">
      <c r="A164" s="19" t="s">
        <v>50</v>
      </c>
      <c r="B164" s="12" t="str">
        <f>VLOOKUP(A164,'[1]BASE 2017'!$V$2:$AJ$2285,15,FALSE)</f>
        <v>ANALISTA DE TALENTO HUMANO 2</v>
      </c>
      <c r="C164" s="18">
        <v>43152</v>
      </c>
      <c r="D164" s="18">
        <v>43154</v>
      </c>
      <c r="E164" s="19" t="s">
        <v>397</v>
      </c>
      <c r="G164" s="6">
        <v>159.75</v>
      </c>
      <c r="H164" s="6">
        <v>706</v>
      </c>
      <c r="I164" s="15" t="s">
        <v>364</v>
      </c>
      <c r="J164" t="s">
        <v>66</v>
      </c>
      <c r="N164" t="str">
        <f t="shared" si="0"/>
        <v>SOLICITUD MARZO 706</v>
      </c>
      <c r="P164" t="s">
        <v>401</v>
      </c>
    </row>
    <row r="165" spans="1:16" ht="30" hidden="1" x14ac:dyDescent="0.25">
      <c r="A165" s="19" t="s">
        <v>45</v>
      </c>
      <c r="B165" s="12" t="str">
        <f>VLOOKUP(A165,'[1]BASE 2017'!$V$2:$AJ$2285,15,FALSE)</f>
        <v>ANALISTA ADMINISTRATIVO</v>
      </c>
      <c r="C165" s="18">
        <v>43152</v>
      </c>
      <c r="D165" s="18">
        <v>43154</v>
      </c>
      <c r="E165" s="19" t="s">
        <v>397</v>
      </c>
      <c r="G165" s="6">
        <v>160</v>
      </c>
      <c r="H165" s="6">
        <v>707</v>
      </c>
      <c r="I165" s="15" t="s">
        <v>364</v>
      </c>
      <c r="J165" t="s">
        <v>66</v>
      </c>
      <c r="N165" t="str">
        <f t="shared" si="0"/>
        <v>SOLICITUD MARZO 707</v>
      </c>
      <c r="P165" t="s">
        <v>402</v>
      </c>
    </row>
    <row r="166" spans="1:16" ht="30" hidden="1" x14ac:dyDescent="0.25">
      <c r="A166" s="19" t="s">
        <v>403</v>
      </c>
      <c r="B166" s="12" t="s">
        <v>404</v>
      </c>
      <c r="C166" s="18">
        <v>43152</v>
      </c>
      <c r="D166" s="18">
        <v>43154</v>
      </c>
      <c r="E166" s="19" t="s">
        <v>397</v>
      </c>
      <c r="G166" s="6">
        <v>160</v>
      </c>
      <c r="H166" s="6">
        <v>708</v>
      </c>
      <c r="I166" s="15" t="s">
        <v>364</v>
      </c>
      <c r="J166" t="s">
        <v>66</v>
      </c>
      <c r="N166" t="str">
        <f t="shared" si="0"/>
        <v>SOLICITUD MARZO 708</v>
      </c>
      <c r="P166" t="s">
        <v>405</v>
      </c>
    </row>
    <row r="167" spans="1:16" ht="30" hidden="1" x14ac:dyDescent="0.25">
      <c r="A167" s="19" t="s">
        <v>406</v>
      </c>
      <c r="B167" s="12" t="s">
        <v>116</v>
      </c>
      <c r="C167" s="18">
        <v>43152</v>
      </c>
      <c r="D167" s="18">
        <v>43153</v>
      </c>
      <c r="E167" s="19" t="s">
        <v>407</v>
      </c>
      <c r="G167" s="6">
        <v>80</v>
      </c>
      <c r="H167" s="6">
        <v>712</v>
      </c>
      <c r="I167" s="15" t="s">
        <v>364</v>
      </c>
      <c r="J167" t="s">
        <v>66</v>
      </c>
      <c r="N167" t="str">
        <f t="shared" si="0"/>
        <v>SOLICITUD MARZO 712</v>
      </c>
      <c r="P167" t="s">
        <v>408</v>
      </c>
    </row>
    <row r="168" spans="1:16" ht="45" hidden="1" x14ac:dyDescent="0.25">
      <c r="A168" s="17" t="s">
        <v>409</v>
      </c>
      <c r="B168" s="12" t="s">
        <v>410</v>
      </c>
      <c r="C168" s="18">
        <v>43152</v>
      </c>
      <c r="D168" s="18">
        <v>43153</v>
      </c>
      <c r="E168" s="19" t="s">
        <v>411</v>
      </c>
      <c r="G168" s="6">
        <v>80</v>
      </c>
      <c r="H168" s="6">
        <v>716</v>
      </c>
      <c r="I168" s="15" t="s">
        <v>364</v>
      </c>
      <c r="J168" t="s">
        <v>66</v>
      </c>
      <c r="N168" t="str">
        <f t="shared" si="0"/>
        <v>SOLICITUD MARZO 716</v>
      </c>
      <c r="P168" t="s">
        <v>412</v>
      </c>
    </row>
    <row r="169" spans="1:16" ht="45" hidden="1" x14ac:dyDescent="0.25">
      <c r="A169" s="17" t="s">
        <v>211</v>
      </c>
      <c r="B169" s="12" t="str">
        <f>VLOOKUP(A169,'[1]BASE 2017'!$V$2:$AJ$2285,15,FALSE)</f>
        <v>ABOGADO</v>
      </c>
      <c r="C169" s="18">
        <v>43152</v>
      </c>
      <c r="D169" s="18">
        <v>43153</v>
      </c>
      <c r="E169" s="19" t="s">
        <v>411</v>
      </c>
      <c r="G169" s="6">
        <v>80</v>
      </c>
      <c r="H169" s="6">
        <v>717</v>
      </c>
      <c r="I169" s="15" t="s">
        <v>364</v>
      </c>
      <c r="J169" t="s">
        <v>66</v>
      </c>
      <c r="N169" t="str">
        <f t="shared" si="0"/>
        <v>SOLICITUD MARZO 717</v>
      </c>
      <c r="P169" t="s">
        <v>413</v>
      </c>
    </row>
    <row r="170" spans="1:16" ht="30" hidden="1" x14ac:dyDescent="0.25">
      <c r="A170" s="19" t="s">
        <v>355</v>
      </c>
      <c r="B170" s="12" t="str">
        <f>VLOOKUP(A170,'[1]BASE 2017'!$V$2:$AJ$2285,15,FALSE)</f>
        <v>SERVIDOR PUBLICO 7</v>
      </c>
      <c r="C170" s="18">
        <v>43152</v>
      </c>
      <c r="D170" s="18">
        <v>43153</v>
      </c>
      <c r="E170" s="19" t="s">
        <v>414</v>
      </c>
      <c r="G170" s="6">
        <v>7.99</v>
      </c>
      <c r="H170" s="6">
        <v>719</v>
      </c>
      <c r="I170" s="15" t="s">
        <v>364</v>
      </c>
      <c r="J170" t="s">
        <v>66</v>
      </c>
      <c r="N170" t="str">
        <f t="shared" si="0"/>
        <v>SOLICITUD MARZO 719</v>
      </c>
      <c r="P170" t="s">
        <v>415</v>
      </c>
    </row>
    <row r="171" spans="1:16" ht="30" hidden="1" x14ac:dyDescent="0.25">
      <c r="A171" s="19" t="s">
        <v>416</v>
      </c>
      <c r="B171" s="12" t="str">
        <f>VLOOKUP(A171,'[1]BASE 2017'!$V$2:$AJ$2285,15,FALSE)</f>
        <v>ANALISTA</v>
      </c>
      <c r="C171" s="18">
        <v>43129</v>
      </c>
      <c r="D171" s="18">
        <v>43132</v>
      </c>
      <c r="E171" s="19" t="s">
        <v>417</v>
      </c>
      <c r="G171" s="6">
        <v>228.1</v>
      </c>
      <c r="H171" s="6">
        <v>721</v>
      </c>
      <c r="I171" s="15" t="s">
        <v>364</v>
      </c>
      <c r="J171" t="s">
        <v>66</v>
      </c>
      <c r="N171" t="str">
        <f t="shared" si="0"/>
        <v>SOLICITUD MARZO 721</v>
      </c>
      <c r="P171" t="s">
        <v>418</v>
      </c>
    </row>
    <row r="172" spans="1:16" ht="30" hidden="1" x14ac:dyDescent="0.25">
      <c r="A172" s="19" t="s">
        <v>358</v>
      </c>
      <c r="B172" s="12" t="str">
        <f>VLOOKUP(A172,'[1]BASE 2017'!$V$2:$AJ$2285,15,FALSE)</f>
        <v>ANALISTA FINANCIERO</v>
      </c>
      <c r="C172" s="18">
        <v>43145</v>
      </c>
      <c r="D172" s="18">
        <v>43147</v>
      </c>
      <c r="E172" s="19" t="s">
        <v>419</v>
      </c>
      <c r="G172" s="6">
        <v>96</v>
      </c>
      <c r="H172" s="6">
        <v>722</v>
      </c>
      <c r="I172" s="15" t="s">
        <v>364</v>
      </c>
      <c r="J172" t="s">
        <v>66</v>
      </c>
      <c r="N172" t="str">
        <f t="shared" si="0"/>
        <v>SOLICITUD MARZO 722</v>
      </c>
      <c r="P172" t="s">
        <v>420</v>
      </c>
    </row>
    <row r="173" spans="1:16" ht="30" hidden="1" x14ac:dyDescent="0.25">
      <c r="A173" s="19" t="s">
        <v>301</v>
      </c>
      <c r="B173" s="12" t="str">
        <f>VLOOKUP(A173,'[1]BASE 2017'!$V$2:$AJ$2285,15,FALSE)</f>
        <v>ANALISTA 3</v>
      </c>
      <c r="C173" s="18">
        <v>43122</v>
      </c>
      <c r="D173" s="18">
        <v>43126</v>
      </c>
      <c r="E173" s="19" t="s">
        <v>421</v>
      </c>
      <c r="G173" s="6">
        <v>7.99</v>
      </c>
      <c r="H173" s="6">
        <v>727</v>
      </c>
      <c r="I173" s="15" t="s">
        <v>364</v>
      </c>
      <c r="J173" t="s">
        <v>66</v>
      </c>
      <c r="N173" t="str">
        <f t="shared" si="0"/>
        <v>SOLICITUD MARZO 727</v>
      </c>
      <c r="P173" t="s">
        <v>422</v>
      </c>
    </row>
    <row r="174" spans="1:16" ht="30" hidden="1" x14ac:dyDescent="0.25">
      <c r="A174" s="19" t="s">
        <v>258</v>
      </c>
      <c r="B174" s="12" t="str">
        <f>VLOOKUP(A174,'[1]BASE 2017'!$V$2:$AJ$2285,15,FALSE)</f>
        <v>COORDINADOR GENERAL</v>
      </c>
      <c r="C174" s="18">
        <v>43122</v>
      </c>
      <c r="D174" s="18">
        <v>43126</v>
      </c>
      <c r="E174" s="19" t="s">
        <v>423</v>
      </c>
      <c r="G174" s="6">
        <v>16</v>
      </c>
      <c r="H174" s="6">
        <v>728</v>
      </c>
      <c r="I174" s="15" t="s">
        <v>364</v>
      </c>
      <c r="J174" t="s">
        <v>66</v>
      </c>
      <c r="N174" t="str">
        <f t="shared" si="0"/>
        <v>SOLICITUD MARZO 728</v>
      </c>
      <c r="P174" t="s">
        <v>424</v>
      </c>
    </row>
    <row r="175" spans="1:16" ht="30" hidden="1" x14ac:dyDescent="0.25">
      <c r="A175" s="19" t="s">
        <v>342</v>
      </c>
      <c r="B175" s="12" t="str">
        <f>VLOOKUP(A175,'[1]BASE 2017'!$V$2:$AJ$2285,15,FALSE)</f>
        <v>SERVIDOR PUBLICO DE APOYO 3</v>
      </c>
      <c r="C175" s="18">
        <v>43136</v>
      </c>
      <c r="D175" s="18">
        <v>43140</v>
      </c>
      <c r="E175" s="19" t="s">
        <v>425</v>
      </c>
      <c r="G175" s="6">
        <v>261.16000000000003</v>
      </c>
      <c r="H175" s="6">
        <v>734</v>
      </c>
      <c r="I175" s="15" t="s">
        <v>364</v>
      </c>
      <c r="J175" t="s">
        <v>66</v>
      </c>
      <c r="N175" t="str">
        <f t="shared" si="0"/>
        <v>SOLICITUD MARZO 734</v>
      </c>
      <c r="P175" t="s">
        <v>426</v>
      </c>
    </row>
    <row r="176" spans="1:16" ht="60" hidden="1" x14ac:dyDescent="0.25">
      <c r="A176" s="19" t="s">
        <v>427</v>
      </c>
      <c r="B176" s="12" t="s">
        <v>116</v>
      </c>
      <c r="C176" s="20" t="s">
        <v>428</v>
      </c>
      <c r="D176" s="18">
        <v>43153</v>
      </c>
      <c r="E176" s="19" t="s">
        <v>429</v>
      </c>
      <c r="G176" s="6">
        <v>240</v>
      </c>
      <c r="H176" s="6">
        <v>744</v>
      </c>
      <c r="I176" s="15" t="s">
        <v>364</v>
      </c>
      <c r="J176" t="s">
        <v>66</v>
      </c>
      <c r="N176" t="str">
        <f t="shared" si="0"/>
        <v>SOLICITUD MARZO 744</v>
      </c>
      <c r="P176" t="s">
        <v>430</v>
      </c>
    </row>
    <row r="177" spans="1:16" ht="45" hidden="1" x14ac:dyDescent="0.25">
      <c r="A177" s="19" t="s">
        <v>431</v>
      </c>
      <c r="B177" s="12" t="s">
        <v>432</v>
      </c>
      <c r="C177" s="18">
        <v>43150</v>
      </c>
      <c r="D177" s="18">
        <v>43153</v>
      </c>
      <c r="E177" s="19" t="s">
        <v>433</v>
      </c>
      <c r="G177" s="6">
        <v>325</v>
      </c>
      <c r="H177" s="6">
        <v>745</v>
      </c>
      <c r="I177" s="15" t="s">
        <v>364</v>
      </c>
      <c r="J177" t="s">
        <v>66</v>
      </c>
      <c r="N177" t="str">
        <f t="shared" si="0"/>
        <v>SOLICITUD MARZO 745</v>
      </c>
      <c r="P177" t="s">
        <v>434</v>
      </c>
    </row>
    <row r="178" spans="1:16" ht="30" hidden="1" x14ac:dyDescent="0.25">
      <c r="A178" s="19" t="s">
        <v>435</v>
      </c>
      <c r="B178" s="12" t="s">
        <v>436</v>
      </c>
      <c r="C178" s="18">
        <v>43136</v>
      </c>
      <c r="D178" s="18">
        <v>43140</v>
      </c>
      <c r="E178" s="19" t="s">
        <v>425</v>
      </c>
      <c r="G178" s="6">
        <v>234.76</v>
      </c>
      <c r="H178" s="6">
        <v>749</v>
      </c>
      <c r="I178" s="15" t="s">
        <v>364</v>
      </c>
      <c r="J178" t="s">
        <v>66</v>
      </c>
      <c r="N178" t="str">
        <f t="shared" si="0"/>
        <v>SOLICITUD MARZO 749</v>
      </c>
      <c r="P178" t="s">
        <v>437</v>
      </c>
    </row>
    <row r="179" spans="1:16" ht="30" hidden="1" x14ac:dyDescent="0.25">
      <c r="A179" s="19" t="s">
        <v>342</v>
      </c>
      <c r="B179" s="12" t="s">
        <v>116</v>
      </c>
      <c r="C179" s="18">
        <v>43136</v>
      </c>
      <c r="D179" s="18">
        <v>43140</v>
      </c>
      <c r="E179" s="19" t="s">
        <v>438</v>
      </c>
      <c r="G179" s="6">
        <v>16</v>
      </c>
      <c r="H179" s="6">
        <v>752</v>
      </c>
      <c r="I179" s="15" t="s">
        <v>364</v>
      </c>
      <c r="J179" t="s">
        <v>66</v>
      </c>
      <c r="N179" t="str">
        <f t="shared" si="0"/>
        <v>SOLICITUD MARZO 752</v>
      </c>
      <c r="P179" t="s">
        <v>439</v>
      </c>
    </row>
    <row r="180" spans="1:16" ht="45" hidden="1" x14ac:dyDescent="0.25">
      <c r="A180" s="19" t="s">
        <v>71</v>
      </c>
      <c r="B180" s="12" t="str">
        <f>VLOOKUP(A180,'[1]BASE 2017'!$V$2:$AJ$2285,15,FALSE)</f>
        <v>CHOFER</v>
      </c>
      <c r="C180" s="18">
        <v>43152</v>
      </c>
      <c r="D180" s="18">
        <v>43154</v>
      </c>
      <c r="E180" s="19" t="s">
        <v>440</v>
      </c>
      <c r="G180" s="6">
        <v>137</v>
      </c>
      <c r="H180" s="6">
        <v>753</v>
      </c>
      <c r="I180" s="15" t="s">
        <v>364</v>
      </c>
      <c r="J180" t="s">
        <v>66</v>
      </c>
      <c r="N180" t="str">
        <f t="shared" si="0"/>
        <v>SOLICITUD MARZO 753</v>
      </c>
      <c r="P180" t="s">
        <v>441</v>
      </c>
    </row>
    <row r="181" spans="1:16" ht="45" hidden="1" x14ac:dyDescent="0.25">
      <c r="A181" s="19" t="s">
        <v>15</v>
      </c>
      <c r="B181" s="12" t="str">
        <f>VLOOKUP(A181,'[1]BASE 2017'!$V$2:$AJ$2285,15,FALSE)</f>
        <v>CHOFER</v>
      </c>
      <c r="C181" s="18">
        <v>43152</v>
      </c>
      <c r="D181" s="18">
        <v>43154</v>
      </c>
      <c r="E181" s="17" t="s">
        <v>442</v>
      </c>
      <c r="G181" s="21">
        <v>157</v>
      </c>
      <c r="H181" s="21">
        <v>754</v>
      </c>
      <c r="I181" s="15" t="s">
        <v>364</v>
      </c>
      <c r="J181" t="s">
        <v>66</v>
      </c>
      <c r="N181" t="str">
        <f t="shared" si="0"/>
        <v>SOLICITUD MARZO 754</v>
      </c>
      <c r="P181" t="s">
        <v>443</v>
      </c>
    </row>
    <row r="182" spans="1:16" ht="45" hidden="1" x14ac:dyDescent="0.25">
      <c r="A182" s="19" t="s">
        <v>9</v>
      </c>
      <c r="B182" s="12" t="str">
        <f>VLOOKUP(A182,'[1]BASE 2017'!$V$2:$AJ$2285,15,FALSE)</f>
        <v>CHOFER</v>
      </c>
      <c r="C182" s="18">
        <v>43152</v>
      </c>
      <c r="D182" s="18">
        <v>43154</v>
      </c>
      <c r="E182" s="17" t="s">
        <v>444</v>
      </c>
      <c r="G182" s="21">
        <v>149</v>
      </c>
      <c r="H182" s="21">
        <v>757</v>
      </c>
      <c r="I182" s="15" t="s">
        <v>364</v>
      </c>
      <c r="J182" t="s">
        <v>66</v>
      </c>
      <c r="N182" t="str">
        <f t="shared" si="0"/>
        <v>SOLICITUD MARZO 757</v>
      </c>
      <c r="P182" t="s">
        <v>445</v>
      </c>
    </row>
    <row r="183" spans="1:16" ht="45" hidden="1" x14ac:dyDescent="0.25">
      <c r="A183" s="19" t="s">
        <v>446</v>
      </c>
      <c r="B183" s="12" t="str">
        <f>VLOOKUP(A183,'[1]BASE 2017'!$V$2:$AJ$2285,15,FALSE)</f>
        <v>ANALISTA</v>
      </c>
      <c r="C183" s="18">
        <v>43150</v>
      </c>
      <c r="D183" s="18">
        <v>43154</v>
      </c>
      <c r="E183" s="19" t="s">
        <v>447</v>
      </c>
      <c r="G183" s="6">
        <v>250.31</v>
      </c>
      <c r="H183" s="6">
        <v>760</v>
      </c>
      <c r="I183" s="15" t="s">
        <v>364</v>
      </c>
      <c r="J183" t="s">
        <v>66</v>
      </c>
      <c r="N183" t="str">
        <f t="shared" si="0"/>
        <v>SOLICITUD MARZO 760</v>
      </c>
      <c r="P183" t="s">
        <v>448</v>
      </c>
    </row>
    <row r="184" spans="1:16" ht="45" hidden="1" x14ac:dyDescent="0.25">
      <c r="A184" s="19" t="s">
        <v>449</v>
      </c>
      <c r="B184" s="12" t="str">
        <f>VLOOKUP(A184,'[1]BASE 2017'!$V$2:$AJ$2285,15,FALSE)</f>
        <v>COORDINADOR GENERAL</v>
      </c>
      <c r="C184" s="18">
        <v>43129</v>
      </c>
      <c r="D184" s="18">
        <v>43132</v>
      </c>
      <c r="E184" s="19" t="s">
        <v>450</v>
      </c>
      <c r="G184" s="6">
        <v>290.95999999999998</v>
      </c>
      <c r="H184" s="6">
        <v>775</v>
      </c>
      <c r="I184" s="15" t="s">
        <v>364</v>
      </c>
      <c r="J184" t="s">
        <v>66</v>
      </c>
      <c r="N184" t="str">
        <f t="shared" si="0"/>
        <v>SOLICITUD MARZO 775</v>
      </c>
      <c r="P184" t="s">
        <v>451</v>
      </c>
    </row>
    <row r="185" spans="1:16" ht="30" hidden="1" x14ac:dyDescent="0.25">
      <c r="A185" s="19" t="s">
        <v>373</v>
      </c>
      <c r="B185" s="12" t="str">
        <f>VLOOKUP(A185,'[1]BASE 2017'!$V$2:$AJ$2285,15,FALSE)</f>
        <v>ANALISTA DE PATROCINIO 3</v>
      </c>
      <c r="C185" s="18">
        <v>43129</v>
      </c>
      <c r="D185" s="18">
        <v>43132</v>
      </c>
      <c r="E185" s="19" t="s">
        <v>452</v>
      </c>
      <c r="G185" s="6">
        <v>173.28</v>
      </c>
      <c r="H185" s="6">
        <v>777</v>
      </c>
      <c r="I185" s="15" t="s">
        <v>364</v>
      </c>
      <c r="J185" t="s">
        <v>66</v>
      </c>
      <c r="N185" t="str">
        <f t="shared" si="0"/>
        <v>SOLICITUD MARZO 777</v>
      </c>
      <c r="P185" t="s">
        <v>453</v>
      </c>
    </row>
    <row r="186" spans="1:16" ht="30" hidden="1" x14ac:dyDescent="0.25">
      <c r="A186" s="19" t="s">
        <v>84</v>
      </c>
      <c r="B186" s="12" t="str">
        <f>VLOOKUP(A186,'[1]BASE 2017'!$V$2:$AJ$2285,15,FALSE)</f>
        <v>CHOFER</v>
      </c>
      <c r="C186" s="18">
        <v>43152</v>
      </c>
      <c r="D186" s="18">
        <v>43154</v>
      </c>
      <c r="E186" s="19" t="s">
        <v>454</v>
      </c>
      <c r="G186" s="6">
        <v>136.30000000000001</v>
      </c>
      <c r="H186" s="6">
        <v>780</v>
      </c>
      <c r="I186" s="15" t="s">
        <v>364</v>
      </c>
      <c r="J186" t="s">
        <v>66</v>
      </c>
      <c r="N186" t="str">
        <f t="shared" si="0"/>
        <v>SOLICITUD MARZO 780</v>
      </c>
      <c r="P186" t="s">
        <v>455</v>
      </c>
    </row>
    <row r="187" spans="1:16" ht="30" hidden="1" x14ac:dyDescent="0.25">
      <c r="A187" s="19" t="s">
        <v>456</v>
      </c>
      <c r="B187" s="12" t="str">
        <f>VLOOKUP(A187,'[1]BASE 2017'!$V$2:$AJ$2285,15,FALSE)</f>
        <v>ANALISTA 3</v>
      </c>
      <c r="C187" s="18">
        <v>43159</v>
      </c>
      <c r="D187" s="18">
        <v>43161</v>
      </c>
      <c r="E187" s="19" t="s">
        <v>457</v>
      </c>
      <c r="G187" s="6">
        <v>160</v>
      </c>
      <c r="H187" s="6">
        <v>786</v>
      </c>
      <c r="I187" s="15" t="s">
        <v>364</v>
      </c>
      <c r="J187" t="s">
        <v>66</v>
      </c>
      <c r="N187" t="str">
        <f t="shared" si="0"/>
        <v>SOLICITUD MARZO 786</v>
      </c>
      <c r="P187" t="s">
        <v>458</v>
      </c>
    </row>
    <row r="188" spans="1:16" ht="30" hidden="1" x14ac:dyDescent="0.25">
      <c r="A188" s="19" t="s">
        <v>459</v>
      </c>
      <c r="B188" s="12" t="s">
        <v>116</v>
      </c>
      <c r="C188" s="18">
        <v>43118</v>
      </c>
      <c r="D188" s="18">
        <v>43119</v>
      </c>
      <c r="E188" s="19" t="s">
        <v>460</v>
      </c>
      <c r="G188" s="6">
        <v>64.760000000000005</v>
      </c>
      <c r="H188" s="6">
        <v>787</v>
      </c>
      <c r="I188" s="15" t="s">
        <v>364</v>
      </c>
      <c r="J188" t="s">
        <v>66</v>
      </c>
      <c r="N188" t="str">
        <f t="shared" si="0"/>
        <v>SOLICITUD MARZO 787</v>
      </c>
      <c r="P188" t="s">
        <v>461</v>
      </c>
    </row>
    <row r="189" spans="1:16" ht="30" hidden="1" x14ac:dyDescent="0.25">
      <c r="A189" s="19" t="s">
        <v>89</v>
      </c>
      <c r="B189" s="12" t="str">
        <f>VLOOKUP(A189,'[1]BASE 2017'!$V$2:$AJ$2285,15,FALSE)</f>
        <v>CONDUCTOR ADMINISTRATIVO</v>
      </c>
      <c r="C189" s="18">
        <v>43118</v>
      </c>
      <c r="D189" s="18">
        <v>43119</v>
      </c>
      <c r="E189" s="19" t="s">
        <v>462</v>
      </c>
      <c r="G189" s="6">
        <v>24</v>
      </c>
      <c r="H189" s="6">
        <v>789</v>
      </c>
      <c r="I189" s="15" t="s">
        <v>364</v>
      </c>
      <c r="J189" t="s">
        <v>66</v>
      </c>
      <c r="N189" t="str">
        <f t="shared" si="0"/>
        <v>SOLICITUD MARZO 789</v>
      </c>
      <c r="P189" t="s">
        <v>463</v>
      </c>
    </row>
    <row r="190" spans="1:16" ht="45" hidden="1" x14ac:dyDescent="0.25">
      <c r="A190" s="19" t="s">
        <v>464</v>
      </c>
      <c r="B190" s="12" t="str">
        <f>VLOOKUP(A190,'[1]BASE 2017'!$V$2:$AJ$2285,15,FALSE)</f>
        <v>ANALISTA</v>
      </c>
      <c r="C190" s="18">
        <v>43159</v>
      </c>
      <c r="D190" s="18">
        <v>43161</v>
      </c>
      <c r="E190" s="19" t="s">
        <v>465</v>
      </c>
      <c r="G190" s="6">
        <v>149.4</v>
      </c>
      <c r="H190" s="6">
        <v>790</v>
      </c>
      <c r="I190" s="15" t="s">
        <v>364</v>
      </c>
      <c r="J190" t="s">
        <v>66</v>
      </c>
      <c r="N190" t="str">
        <f t="shared" si="0"/>
        <v>SOLICITUD MARZO 790</v>
      </c>
      <c r="P190" t="s">
        <v>466</v>
      </c>
    </row>
    <row r="191" spans="1:16" ht="45" hidden="1" x14ac:dyDescent="0.25">
      <c r="A191" s="19" t="s">
        <v>15</v>
      </c>
      <c r="B191" s="12" t="str">
        <f>VLOOKUP(A191,'[1]BASE 2017'!$V$2:$AJ$2285,15,FALSE)</f>
        <v>CHOFER</v>
      </c>
      <c r="C191" s="18">
        <v>43157</v>
      </c>
      <c r="D191" s="18">
        <v>43158</v>
      </c>
      <c r="E191" s="19" t="s">
        <v>467</v>
      </c>
      <c r="G191" s="6">
        <v>79.5</v>
      </c>
      <c r="H191" s="6">
        <v>791</v>
      </c>
      <c r="I191" s="15" t="s">
        <v>364</v>
      </c>
      <c r="J191" t="s">
        <v>66</v>
      </c>
      <c r="N191" t="str">
        <f t="shared" si="0"/>
        <v>SOLICITUD MARZO 791</v>
      </c>
      <c r="P191" t="s">
        <v>468</v>
      </c>
    </row>
    <row r="192" spans="1:16" ht="30" hidden="1" x14ac:dyDescent="0.25">
      <c r="A192" s="19" t="s">
        <v>61</v>
      </c>
      <c r="B192" s="12" t="str">
        <f>VLOOKUP(A192,'[1]BASE 2017'!$V$2:$AJ$2285,15,FALSE)</f>
        <v>CHOFER</v>
      </c>
      <c r="C192" s="18">
        <v>43137</v>
      </c>
      <c r="D192" s="18">
        <v>43140</v>
      </c>
      <c r="E192" s="19" t="s">
        <v>469</v>
      </c>
      <c r="G192" s="6">
        <v>177</v>
      </c>
      <c r="H192" s="6">
        <v>793</v>
      </c>
      <c r="I192" s="15" t="s">
        <v>364</v>
      </c>
      <c r="J192" t="s">
        <v>66</v>
      </c>
      <c r="N192" t="str">
        <f t="shared" si="0"/>
        <v>SOLICITUD MARZO 793</v>
      </c>
      <c r="P192" t="s">
        <v>470</v>
      </c>
    </row>
    <row r="193" spans="1:16" ht="30" hidden="1" x14ac:dyDescent="0.25">
      <c r="A193" s="19" t="s">
        <v>271</v>
      </c>
      <c r="B193" s="12" t="str">
        <f>VLOOKUP(A193,'[1]BASE 2017'!$V$2:$AJ$2285,15,FALSE)</f>
        <v>CONDUCTOR ADMINISTRATIVO</v>
      </c>
      <c r="C193" s="18">
        <v>43158</v>
      </c>
      <c r="D193" s="18">
        <v>43161</v>
      </c>
      <c r="E193" s="19" t="s">
        <v>471</v>
      </c>
      <c r="G193" s="6">
        <v>175.21</v>
      </c>
      <c r="H193" s="6">
        <v>799</v>
      </c>
      <c r="I193" s="15" t="s">
        <v>364</v>
      </c>
      <c r="J193" t="s">
        <v>66</v>
      </c>
      <c r="N193" t="str">
        <f t="shared" si="0"/>
        <v>SOLICITUD MARZO 799</v>
      </c>
      <c r="P193" t="s">
        <v>472</v>
      </c>
    </row>
    <row r="194" spans="1:16" ht="60" hidden="1" x14ac:dyDescent="0.25">
      <c r="A194" s="19" t="s">
        <v>473</v>
      </c>
      <c r="B194" s="12" t="s">
        <v>116</v>
      </c>
      <c r="C194" s="18">
        <v>43122</v>
      </c>
      <c r="D194" s="18">
        <v>43126</v>
      </c>
      <c r="E194" s="19" t="s">
        <v>474</v>
      </c>
      <c r="G194" s="6">
        <v>290.10000000000002</v>
      </c>
      <c r="H194" s="6">
        <v>808</v>
      </c>
      <c r="I194" s="15" t="s">
        <v>364</v>
      </c>
      <c r="J194" t="s">
        <v>66</v>
      </c>
      <c r="N194" t="str">
        <f t="shared" si="0"/>
        <v>SOLICITUD MARZO 808</v>
      </c>
      <c r="P194" t="s">
        <v>475</v>
      </c>
    </row>
    <row r="195" spans="1:16" ht="30" hidden="1" x14ac:dyDescent="0.25">
      <c r="A195" s="19" t="s">
        <v>355</v>
      </c>
      <c r="B195" s="12" t="str">
        <f>VLOOKUP(A195,'[1]BASE 2017'!$V$2:$AJ$2285,15,FALSE)</f>
        <v>SERVIDOR PUBLICO 7</v>
      </c>
      <c r="C195" s="18">
        <v>43165</v>
      </c>
      <c r="D195" s="18">
        <v>43168</v>
      </c>
      <c r="E195" s="19" t="s">
        <v>476</v>
      </c>
      <c r="G195" s="6">
        <v>238</v>
      </c>
      <c r="H195" s="6">
        <v>814</v>
      </c>
      <c r="I195" s="15" t="s">
        <v>364</v>
      </c>
      <c r="J195" t="s">
        <v>66</v>
      </c>
      <c r="N195" t="str">
        <f t="shared" si="0"/>
        <v>SOLICITUD MARZO 814</v>
      </c>
      <c r="P195" t="s">
        <v>477</v>
      </c>
    </row>
    <row r="196" spans="1:16" ht="60" hidden="1" x14ac:dyDescent="0.25">
      <c r="A196" s="19" t="s">
        <v>159</v>
      </c>
      <c r="B196" s="12" t="str">
        <f>VLOOKUP(A196,'[1]BASE 2017'!$V$2:$AJ$2285,15,FALSE)</f>
        <v>ABOGADO</v>
      </c>
      <c r="C196" s="18">
        <v>43165</v>
      </c>
      <c r="D196" s="18">
        <v>43168</v>
      </c>
      <c r="E196" s="19" t="s">
        <v>478</v>
      </c>
      <c r="G196" s="6">
        <v>240</v>
      </c>
      <c r="H196" s="6">
        <v>818</v>
      </c>
      <c r="I196" s="15" t="s">
        <v>364</v>
      </c>
      <c r="J196" t="s">
        <v>66</v>
      </c>
      <c r="N196" t="str">
        <f t="shared" si="0"/>
        <v>SOLICITUD MARZO 818</v>
      </c>
      <c r="P196" t="s">
        <v>479</v>
      </c>
    </row>
    <row r="197" spans="1:16" ht="45" hidden="1" x14ac:dyDescent="0.25">
      <c r="A197" s="19" t="s">
        <v>480</v>
      </c>
      <c r="B197" s="12" t="s">
        <v>481</v>
      </c>
      <c r="C197" s="18">
        <v>43122</v>
      </c>
      <c r="D197" s="18">
        <v>43157</v>
      </c>
      <c r="E197" s="19" t="s">
        <v>482</v>
      </c>
      <c r="G197" s="6">
        <v>359.44</v>
      </c>
      <c r="H197" s="6">
        <v>821</v>
      </c>
      <c r="I197" s="15" t="s">
        <v>364</v>
      </c>
      <c r="J197" t="s">
        <v>66</v>
      </c>
      <c r="N197" t="str">
        <f t="shared" si="0"/>
        <v>SOLICITUD MARZO 821</v>
      </c>
      <c r="P197" t="s">
        <v>483</v>
      </c>
    </row>
    <row r="198" spans="1:16" ht="30" hidden="1" x14ac:dyDescent="0.25">
      <c r="A198" s="19" t="s">
        <v>58</v>
      </c>
      <c r="B198" s="12" t="str">
        <f>VLOOKUP(A198,'[1]BASE 2017'!$V$2:$AJ$2285,15,FALSE)</f>
        <v>ANALISTA DE TESORERIA 1</v>
      </c>
      <c r="C198" s="18">
        <v>43152</v>
      </c>
      <c r="D198" s="18">
        <v>43154</v>
      </c>
      <c r="E198" s="19" t="s">
        <v>397</v>
      </c>
      <c r="G198" s="6">
        <v>157.5</v>
      </c>
      <c r="H198" s="6">
        <v>822</v>
      </c>
      <c r="I198" s="15" t="s">
        <v>364</v>
      </c>
      <c r="J198" t="s">
        <v>66</v>
      </c>
      <c r="N198" t="str">
        <f t="shared" si="0"/>
        <v>SOLICITUD MARZO 822</v>
      </c>
      <c r="P198" t="s">
        <v>484</v>
      </c>
    </row>
    <row r="199" spans="1:16" ht="30" hidden="1" x14ac:dyDescent="0.25">
      <c r="A199" s="19" t="s">
        <v>21</v>
      </c>
      <c r="B199" s="12" t="str">
        <f>VLOOKUP(A199,'[1]BASE 2017'!$V$2:$AJ$2285,15,FALSE)</f>
        <v>CONDUCTOR ADMINISTRATIVO</v>
      </c>
      <c r="C199" s="18">
        <v>43159</v>
      </c>
      <c r="D199" s="18">
        <v>43161</v>
      </c>
      <c r="E199" s="19" t="s">
        <v>485</v>
      </c>
      <c r="G199" s="6">
        <v>160</v>
      </c>
      <c r="H199" s="6">
        <v>824</v>
      </c>
      <c r="I199" s="15" t="s">
        <v>364</v>
      </c>
      <c r="J199" t="s">
        <v>66</v>
      </c>
      <c r="N199" t="str">
        <f t="shared" si="0"/>
        <v>SOLICITUD MARZO 824</v>
      </c>
      <c r="P199" t="s">
        <v>486</v>
      </c>
    </row>
    <row r="200" spans="1:16" ht="45" hidden="1" x14ac:dyDescent="0.25">
      <c r="A200" s="19" t="s">
        <v>487</v>
      </c>
      <c r="B200" s="12" t="str">
        <f>VLOOKUP(A200,'[1]BASE 2017'!$V$2:$AJ$2285,15,FALSE)</f>
        <v>ANALISTA</v>
      </c>
      <c r="C200" s="18">
        <v>43129</v>
      </c>
      <c r="D200" s="18">
        <v>43132</v>
      </c>
      <c r="E200" s="19" t="s">
        <v>488</v>
      </c>
      <c r="G200" s="6">
        <v>190.53</v>
      </c>
      <c r="H200" s="6">
        <v>837</v>
      </c>
      <c r="I200" s="15" t="s">
        <v>364</v>
      </c>
      <c r="J200" t="s">
        <v>66</v>
      </c>
      <c r="N200" t="str">
        <f t="shared" si="0"/>
        <v>SOLICITUD MARZO 837</v>
      </c>
      <c r="P200" t="s">
        <v>489</v>
      </c>
    </row>
    <row r="201" spans="1:16" ht="30" hidden="1" x14ac:dyDescent="0.25">
      <c r="A201" s="19" t="s">
        <v>490</v>
      </c>
      <c r="B201" s="12" t="str">
        <f>VLOOKUP(A201,'[1]BASE 2017'!$V$2:$AJ$2285,15,FALSE)</f>
        <v>ASISTENTE</v>
      </c>
      <c r="C201" s="18">
        <v>43165</v>
      </c>
      <c r="D201" s="18">
        <v>43166</v>
      </c>
      <c r="E201" s="19" t="s">
        <v>491</v>
      </c>
      <c r="G201" s="6">
        <v>69.900000000000006</v>
      </c>
      <c r="H201" s="6">
        <v>853</v>
      </c>
      <c r="I201" s="15" t="s">
        <v>364</v>
      </c>
      <c r="J201" t="s">
        <v>66</v>
      </c>
      <c r="N201" t="str">
        <f t="shared" si="0"/>
        <v>SOLICITUD MARZO 853</v>
      </c>
      <c r="P201" t="s">
        <v>492</v>
      </c>
    </row>
    <row r="202" spans="1:16" ht="45" hidden="1" x14ac:dyDescent="0.25">
      <c r="A202" s="19" t="s">
        <v>211</v>
      </c>
      <c r="B202" s="12" t="str">
        <f>VLOOKUP(A202,'[1]BASE 2017'!$V$2:$AJ$2285,15,FALSE)</f>
        <v>ABOGADO</v>
      </c>
      <c r="C202" s="18">
        <v>43165</v>
      </c>
      <c r="D202" s="18">
        <v>43168</v>
      </c>
      <c r="E202" s="19" t="s">
        <v>493</v>
      </c>
      <c r="G202" s="6">
        <v>240</v>
      </c>
      <c r="H202" s="6">
        <v>893</v>
      </c>
      <c r="I202" s="15" t="s">
        <v>364</v>
      </c>
      <c r="J202" t="s">
        <v>66</v>
      </c>
      <c r="N202" t="str">
        <f t="shared" si="0"/>
        <v>SOLICITUD MARZO 893</v>
      </c>
      <c r="P202" t="s">
        <v>494</v>
      </c>
    </row>
    <row r="203" spans="1:16" ht="30" hidden="1" x14ac:dyDescent="0.25">
      <c r="A203" s="19" t="s">
        <v>495</v>
      </c>
      <c r="B203" s="12" t="s">
        <v>410</v>
      </c>
      <c r="C203" s="18">
        <v>43165</v>
      </c>
      <c r="D203" s="18">
        <v>43168</v>
      </c>
      <c r="E203" s="19" t="s">
        <v>496</v>
      </c>
      <c r="G203" s="6">
        <v>240</v>
      </c>
      <c r="H203" s="6">
        <v>894</v>
      </c>
      <c r="I203" s="15" t="s">
        <v>364</v>
      </c>
      <c r="J203" t="s">
        <v>66</v>
      </c>
      <c r="N203" t="str">
        <f t="shared" si="0"/>
        <v>SOLICITUD MARZO 894</v>
      </c>
      <c r="P203" t="s">
        <v>497</v>
      </c>
    </row>
    <row r="204" spans="1:16" ht="45" hidden="1" x14ac:dyDescent="0.25">
      <c r="A204" s="19" t="s">
        <v>498</v>
      </c>
      <c r="B204" s="12" t="s">
        <v>116</v>
      </c>
      <c r="C204" s="18">
        <v>43165</v>
      </c>
      <c r="D204" s="18">
        <v>43166</v>
      </c>
      <c r="E204" s="19" t="s">
        <v>499</v>
      </c>
      <c r="G204" s="6">
        <v>55</v>
      </c>
      <c r="H204" s="6">
        <v>895</v>
      </c>
      <c r="I204" s="15" t="s">
        <v>364</v>
      </c>
      <c r="J204" t="s">
        <v>66</v>
      </c>
      <c r="N204" t="str">
        <f t="shared" si="0"/>
        <v>SOLICITUD MARZO 895</v>
      </c>
      <c r="P204" t="s">
        <v>500</v>
      </c>
    </row>
    <row r="205" spans="1:16" ht="30" hidden="1" x14ac:dyDescent="0.25">
      <c r="A205" s="19" t="s">
        <v>501</v>
      </c>
      <c r="B205" s="12" t="s">
        <v>116</v>
      </c>
      <c r="C205" s="18">
        <v>43165</v>
      </c>
      <c r="D205" s="18">
        <v>43168</v>
      </c>
      <c r="E205" s="19" t="s">
        <v>502</v>
      </c>
      <c r="G205" s="6">
        <v>238.75</v>
      </c>
      <c r="H205" s="6">
        <v>896</v>
      </c>
      <c r="I205" s="15" t="s">
        <v>364</v>
      </c>
      <c r="J205" t="s">
        <v>66</v>
      </c>
      <c r="N205" t="str">
        <f t="shared" si="0"/>
        <v>SOLICITUD MARZO 896</v>
      </c>
      <c r="P205" t="s">
        <v>503</v>
      </c>
    </row>
    <row r="206" spans="1:16" ht="30" hidden="1" x14ac:dyDescent="0.25">
      <c r="A206" s="19" t="s">
        <v>171</v>
      </c>
      <c r="B206" s="12" t="str">
        <f>VLOOKUP(A206,'[1]BASE 2017'!$V$2:$AJ$2285,15,FALSE)</f>
        <v>CONDUCTOR ADMINISTRATIVO</v>
      </c>
      <c r="C206" s="18">
        <v>43166</v>
      </c>
      <c r="D206" s="18">
        <v>43168</v>
      </c>
      <c r="E206" s="19" t="s">
        <v>504</v>
      </c>
      <c r="G206" s="6">
        <v>159.01</v>
      </c>
      <c r="H206" s="6">
        <v>897</v>
      </c>
      <c r="I206" s="15" t="s">
        <v>364</v>
      </c>
      <c r="J206" t="s">
        <v>66</v>
      </c>
      <c r="N206" t="str">
        <f t="shared" si="0"/>
        <v>SOLICITUD MARZO 897</v>
      </c>
      <c r="P206" t="s">
        <v>505</v>
      </c>
    </row>
    <row r="207" spans="1:16" ht="75" hidden="1" x14ac:dyDescent="0.25">
      <c r="A207" s="19" t="s">
        <v>275</v>
      </c>
      <c r="B207" s="12" t="s">
        <v>410</v>
      </c>
      <c r="C207" s="18">
        <v>43165</v>
      </c>
      <c r="D207" s="18">
        <v>43168</v>
      </c>
      <c r="E207" s="19" t="s">
        <v>506</v>
      </c>
      <c r="G207" s="6">
        <v>277.61</v>
      </c>
      <c r="H207" s="6">
        <v>898</v>
      </c>
      <c r="I207" s="15" t="s">
        <v>364</v>
      </c>
      <c r="J207" t="s">
        <v>66</v>
      </c>
      <c r="N207" t="str">
        <f t="shared" si="0"/>
        <v>SOLICITUD MARZO 898</v>
      </c>
      <c r="P207" t="s">
        <v>507</v>
      </c>
    </row>
    <row r="208" spans="1:16" ht="75" hidden="1" x14ac:dyDescent="0.25">
      <c r="A208" s="19" t="s">
        <v>508</v>
      </c>
      <c r="B208" s="12" t="str">
        <f>VLOOKUP(A208,'[1]BASE 2017'!$V$2:$AJ$2285,15,FALSE)</f>
        <v>ANALISTA DE ASESORIA JURIDICA 1</v>
      </c>
      <c r="C208" s="18">
        <v>43165</v>
      </c>
      <c r="D208" s="18">
        <v>43168</v>
      </c>
      <c r="E208" s="19" t="s">
        <v>509</v>
      </c>
      <c r="G208" s="6">
        <v>233.16</v>
      </c>
      <c r="H208" s="6">
        <v>899</v>
      </c>
      <c r="I208" s="15" t="s">
        <v>364</v>
      </c>
      <c r="J208" t="s">
        <v>66</v>
      </c>
      <c r="N208" t="str">
        <f t="shared" si="0"/>
        <v>SOLICITUD MARZO 899</v>
      </c>
      <c r="P208" t="s">
        <v>510</v>
      </c>
    </row>
    <row r="209" spans="1:16" ht="30" hidden="1" x14ac:dyDescent="0.25">
      <c r="A209" s="19" t="s">
        <v>9</v>
      </c>
      <c r="B209" s="12" t="str">
        <f>VLOOKUP(A209,'[1]BASE 2017'!$V$2:$AJ$2285,15,FALSE)</f>
        <v>CHOFER</v>
      </c>
      <c r="C209" s="18">
        <v>43128</v>
      </c>
      <c r="D209" s="18">
        <v>43131</v>
      </c>
      <c r="E209" s="19" t="s">
        <v>511</v>
      </c>
      <c r="G209" s="6">
        <v>225</v>
      </c>
      <c r="H209" s="6">
        <v>900</v>
      </c>
      <c r="I209" s="15" t="s">
        <v>364</v>
      </c>
      <c r="J209" t="s">
        <v>66</v>
      </c>
      <c r="N209" t="str">
        <f t="shared" si="0"/>
        <v>SOLICITUD MARZO 900</v>
      </c>
      <c r="P209" t="s">
        <v>512</v>
      </c>
    </row>
    <row r="210" spans="1:16" ht="30" hidden="1" x14ac:dyDescent="0.25">
      <c r="A210" s="19" t="s">
        <v>268</v>
      </c>
      <c r="B210" s="12" t="str">
        <f>VLOOKUP(A210,'[1]BASE 2017'!$V$2:$AJ$2285,15,FALSE)</f>
        <v>CHOFER</v>
      </c>
      <c r="C210" s="18">
        <v>43166</v>
      </c>
      <c r="D210" s="18">
        <v>43168</v>
      </c>
      <c r="E210" s="19" t="s">
        <v>513</v>
      </c>
      <c r="G210" s="6">
        <v>154</v>
      </c>
      <c r="H210" s="6">
        <v>912</v>
      </c>
      <c r="I210" s="15" t="s">
        <v>364</v>
      </c>
      <c r="J210" t="s">
        <v>66</v>
      </c>
      <c r="N210" t="str">
        <f t="shared" si="0"/>
        <v>SOLICITUD MARZO 912</v>
      </c>
      <c r="P210" t="s">
        <v>514</v>
      </c>
    </row>
    <row r="211" spans="1:16" ht="30" hidden="1" x14ac:dyDescent="0.25">
      <c r="A211" s="19" t="s">
        <v>84</v>
      </c>
      <c r="B211" s="12" t="str">
        <f>VLOOKUP(A211,'[1]BASE 2017'!$V$2:$AJ$2285,15,FALSE)</f>
        <v>CHOFER</v>
      </c>
      <c r="C211" s="18">
        <v>43165</v>
      </c>
      <c r="D211" s="18">
        <v>43168</v>
      </c>
      <c r="E211" s="19" t="s">
        <v>515</v>
      </c>
      <c r="G211" s="6">
        <v>211.44</v>
      </c>
      <c r="H211" s="6">
        <v>917</v>
      </c>
      <c r="I211" s="15" t="s">
        <v>364</v>
      </c>
      <c r="J211" t="s">
        <v>66</v>
      </c>
      <c r="N211" t="str">
        <f t="shared" si="0"/>
        <v>SOLICITUD MARZO 917</v>
      </c>
      <c r="P211" t="s">
        <v>516</v>
      </c>
    </row>
    <row r="212" spans="1:16" ht="30" hidden="1" x14ac:dyDescent="0.25">
      <c r="A212" s="19" t="s">
        <v>287</v>
      </c>
      <c r="B212" s="12" t="str">
        <f>VLOOKUP(A212,'[1]BASE 2017'!$V$2:$AJ$2285,15,FALSE)</f>
        <v>CHOFER</v>
      </c>
      <c r="C212" s="18">
        <v>43165</v>
      </c>
      <c r="D212" s="18">
        <v>43168</v>
      </c>
      <c r="E212" s="19" t="s">
        <v>517</v>
      </c>
      <c r="G212" s="6">
        <v>240</v>
      </c>
      <c r="H212" s="6">
        <v>919</v>
      </c>
      <c r="I212" s="15" t="s">
        <v>364</v>
      </c>
      <c r="J212" t="s">
        <v>66</v>
      </c>
      <c r="N212" t="str">
        <f t="shared" si="0"/>
        <v>SOLICITUD MARZO 919</v>
      </c>
      <c r="P212" t="s">
        <v>518</v>
      </c>
    </row>
    <row r="213" spans="1:16" ht="30" hidden="1" x14ac:dyDescent="0.25">
      <c r="A213" s="19" t="s">
        <v>519</v>
      </c>
      <c r="B213" s="12" t="str">
        <f>VLOOKUP(A213,'[1]BASE 2017'!$V$2:$AJ$2285,15,FALSE)</f>
        <v>ANALISTA 3</v>
      </c>
      <c r="C213" s="18">
        <v>43159</v>
      </c>
      <c r="D213" s="18">
        <v>43160</v>
      </c>
      <c r="E213" s="19" t="s">
        <v>520</v>
      </c>
      <c r="G213" s="6">
        <v>95.99</v>
      </c>
      <c r="H213" s="6">
        <v>925</v>
      </c>
      <c r="I213" s="15" t="s">
        <v>364</v>
      </c>
      <c r="J213" t="s">
        <v>66</v>
      </c>
      <c r="N213" t="str">
        <f t="shared" ref="N213:N238" si="1">CONCATENATE(J213,I213, " ",H213)</f>
        <v>SOLICITUD MARZO 925</v>
      </c>
      <c r="P213" t="s">
        <v>521</v>
      </c>
    </row>
    <row r="214" spans="1:16" ht="30" hidden="1" x14ac:dyDescent="0.25">
      <c r="A214" s="19" t="s">
        <v>12</v>
      </c>
      <c r="B214" s="12" t="str">
        <f>VLOOKUP(A214,'[1]BASE 2017'!$V$2:$AJ$2285,15,FALSE)</f>
        <v>CHOFER</v>
      </c>
      <c r="C214" s="18">
        <v>43165</v>
      </c>
      <c r="D214" s="18">
        <v>43166</v>
      </c>
      <c r="E214" s="19" t="s">
        <v>522</v>
      </c>
      <c r="G214" s="6">
        <v>66.400000000000006</v>
      </c>
      <c r="H214" s="6">
        <v>962</v>
      </c>
      <c r="I214" s="15" t="s">
        <v>364</v>
      </c>
      <c r="J214" t="s">
        <v>66</v>
      </c>
      <c r="N214" t="str">
        <f t="shared" si="1"/>
        <v>SOLICITUD MARZO 962</v>
      </c>
      <c r="P214" t="s">
        <v>523</v>
      </c>
    </row>
    <row r="215" spans="1:16" ht="30" hidden="1" x14ac:dyDescent="0.25">
      <c r="A215" s="19" t="s">
        <v>524</v>
      </c>
      <c r="B215" s="12" t="str">
        <f>VLOOKUP(A215,'[1]BASE 2017'!$V$2:$AJ$2285,15,FALSE)</f>
        <v>ANALISTA</v>
      </c>
      <c r="C215" s="18">
        <v>43152</v>
      </c>
      <c r="D215" s="18">
        <v>43154</v>
      </c>
      <c r="E215" s="19" t="s">
        <v>525</v>
      </c>
      <c r="G215" s="6">
        <v>143.74</v>
      </c>
      <c r="H215" s="6">
        <v>965</v>
      </c>
      <c r="I215" s="15" t="s">
        <v>364</v>
      </c>
      <c r="J215" t="s">
        <v>66</v>
      </c>
      <c r="N215" t="str">
        <f t="shared" si="1"/>
        <v>SOLICITUD MARZO 965</v>
      </c>
      <c r="P215" t="s">
        <v>526</v>
      </c>
    </row>
    <row r="216" spans="1:16" ht="30" hidden="1" x14ac:dyDescent="0.25">
      <c r="A216" s="19" t="s">
        <v>527</v>
      </c>
      <c r="B216" s="12" t="str">
        <f>VLOOKUP(A216,'[1]BASE 2017'!$V$2:$AJ$2285,15,FALSE)</f>
        <v>SERVIDOR PUBLICO 1</v>
      </c>
      <c r="C216" s="18">
        <v>43137</v>
      </c>
      <c r="D216" s="18">
        <v>43140</v>
      </c>
      <c r="E216" s="19" t="s">
        <v>528</v>
      </c>
      <c r="G216" s="6">
        <v>179.99</v>
      </c>
      <c r="H216" s="6">
        <v>966</v>
      </c>
      <c r="I216" s="15" t="s">
        <v>364</v>
      </c>
      <c r="J216" t="s">
        <v>66</v>
      </c>
      <c r="N216" t="str">
        <f t="shared" si="1"/>
        <v>SOLICITUD MARZO 966</v>
      </c>
      <c r="P216" t="s">
        <v>529</v>
      </c>
    </row>
    <row r="217" spans="1:16" ht="30" hidden="1" x14ac:dyDescent="0.25">
      <c r="A217" s="19" t="s">
        <v>530</v>
      </c>
      <c r="B217" s="12" t="s">
        <v>116</v>
      </c>
      <c r="C217" s="18">
        <v>43137</v>
      </c>
      <c r="D217" s="18">
        <v>43140</v>
      </c>
      <c r="E217" s="19" t="s">
        <v>531</v>
      </c>
      <c r="G217" s="6">
        <v>240</v>
      </c>
      <c r="H217" s="6">
        <v>967</v>
      </c>
      <c r="I217" s="15" t="s">
        <v>364</v>
      </c>
      <c r="J217" t="s">
        <v>66</v>
      </c>
      <c r="N217" t="str">
        <f t="shared" si="1"/>
        <v>SOLICITUD MARZO 967</v>
      </c>
      <c r="P217" t="s">
        <v>532</v>
      </c>
    </row>
    <row r="218" spans="1:16" ht="30" hidden="1" x14ac:dyDescent="0.25">
      <c r="A218" s="19" t="s">
        <v>533</v>
      </c>
      <c r="B218" s="12" t="str">
        <f>VLOOKUP(A218,'[1]BASE 2017'!$V$2:$AJ$2285,15,FALSE)</f>
        <v>DIRECTOR TECNICO DE AREA</v>
      </c>
      <c r="C218" s="18">
        <v>43152</v>
      </c>
      <c r="D218" s="18">
        <v>43154</v>
      </c>
      <c r="E218" s="19" t="s">
        <v>534</v>
      </c>
      <c r="G218" s="6">
        <v>123.39</v>
      </c>
      <c r="H218" s="6">
        <v>968</v>
      </c>
      <c r="I218" s="15" t="s">
        <v>364</v>
      </c>
      <c r="J218" t="s">
        <v>66</v>
      </c>
      <c r="N218" t="str">
        <f t="shared" si="1"/>
        <v>SOLICITUD MARZO 968</v>
      </c>
      <c r="P218" t="s">
        <v>535</v>
      </c>
    </row>
    <row r="219" spans="1:16" ht="45" hidden="1" x14ac:dyDescent="0.25">
      <c r="A219" s="19" t="s">
        <v>265</v>
      </c>
      <c r="B219" s="12" t="str">
        <f>VLOOKUP(A219,'[1]BASE 2017'!$V$2:$AJ$2285,15,FALSE)</f>
        <v>ANALISTA DE COMPRAS PUBLICAS 2</v>
      </c>
      <c r="C219" s="18">
        <v>43165</v>
      </c>
      <c r="D219" s="18">
        <v>43168</v>
      </c>
      <c r="E219" s="19" t="s">
        <v>536</v>
      </c>
      <c r="G219" s="6">
        <v>240</v>
      </c>
      <c r="H219" s="6">
        <v>969</v>
      </c>
      <c r="I219" s="15" t="s">
        <v>364</v>
      </c>
      <c r="J219" t="s">
        <v>66</v>
      </c>
      <c r="N219" t="str">
        <f t="shared" si="1"/>
        <v>SOLICITUD MARZO 969</v>
      </c>
      <c r="P219" t="s">
        <v>537</v>
      </c>
    </row>
    <row r="220" spans="1:16" ht="45" hidden="1" x14ac:dyDescent="0.25">
      <c r="A220" s="17" t="s">
        <v>538</v>
      </c>
      <c r="B220" s="12" t="s">
        <v>404</v>
      </c>
      <c r="C220" s="18">
        <v>43166</v>
      </c>
      <c r="D220" s="18">
        <v>43168</v>
      </c>
      <c r="E220" s="19" t="s">
        <v>539</v>
      </c>
      <c r="G220" s="6">
        <v>152</v>
      </c>
      <c r="H220" s="6">
        <v>986</v>
      </c>
      <c r="I220" s="15" t="s">
        <v>364</v>
      </c>
      <c r="J220" t="s">
        <v>66</v>
      </c>
      <c r="N220" t="str">
        <f t="shared" si="1"/>
        <v>SOLICITUD MARZO 986</v>
      </c>
      <c r="P220" t="s">
        <v>540</v>
      </c>
    </row>
    <row r="221" spans="1:16" ht="30" hidden="1" x14ac:dyDescent="0.25">
      <c r="A221" s="19" t="s">
        <v>55</v>
      </c>
      <c r="B221" s="12" t="str">
        <f>VLOOKUP(A221,'[1]BASE 2017'!$V$2:$AJ$2285,15,FALSE)</f>
        <v>SUBSECRETARIO DE ESTADO</v>
      </c>
      <c r="C221" s="18">
        <v>43174</v>
      </c>
      <c r="D221" s="18">
        <v>43175</v>
      </c>
      <c r="E221" s="19" t="s">
        <v>541</v>
      </c>
      <c r="G221" s="6">
        <v>85.28</v>
      </c>
      <c r="H221" s="6">
        <v>987</v>
      </c>
      <c r="I221" s="15" t="s">
        <v>364</v>
      </c>
      <c r="J221" t="s">
        <v>66</v>
      </c>
      <c r="N221" t="str">
        <f t="shared" si="1"/>
        <v>SOLICITUD MARZO 987</v>
      </c>
      <c r="P221" t="s">
        <v>542</v>
      </c>
    </row>
    <row r="222" spans="1:16" ht="30" hidden="1" x14ac:dyDescent="0.25">
      <c r="A222" s="19" t="s">
        <v>543</v>
      </c>
      <c r="B222" s="12" t="str">
        <f>VLOOKUP(A222,'[1]BASE 2017'!$V$2:$AJ$2285,15,FALSE)</f>
        <v>ASISTENTE DE PROCESOS</v>
      </c>
      <c r="C222" s="18">
        <v>43174</v>
      </c>
      <c r="D222" s="18">
        <v>43175</v>
      </c>
      <c r="E222" s="19" t="s">
        <v>544</v>
      </c>
      <c r="G222" s="6">
        <v>85.28</v>
      </c>
      <c r="H222" s="6">
        <v>1001</v>
      </c>
      <c r="I222" s="15" t="s">
        <v>364</v>
      </c>
      <c r="J222" t="s">
        <v>66</v>
      </c>
      <c r="N222" t="str">
        <f t="shared" si="1"/>
        <v>SOLICITUD MARZO 1001</v>
      </c>
      <c r="P222" t="s">
        <v>545</v>
      </c>
    </row>
    <row r="223" spans="1:16" ht="75" hidden="1" x14ac:dyDescent="0.25">
      <c r="A223" s="19" t="s">
        <v>546</v>
      </c>
      <c r="B223" s="12" t="str">
        <f>VLOOKUP(A223,'[1]BASE 2017'!$V$2:$AJ$2285,15,FALSE)</f>
        <v>ANALISTA</v>
      </c>
      <c r="C223" s="18">
        <v>43171</v>
      </c>
      <c r="D223" s="18">
        <v>43175</v>
      </c>
      <c r="E223" s="19" t="s">
        <v>547</v>
      </c>
      <c r="G223" s="6">
        <v>287.22000000000003</v>
      </c>
      <c r="H223" s="6">
        <v>1010</v>
      </c>
      <c r="I223" s="15" t="s">
        <v>364</v>
      </c>
      <c r="J223" t="s">
        <v>66</v>
      </c>
      <c r="N223" t="str">
        <f t="shared" si="1"/>
        <v>SOLICITUD MARZO 1010</v>
      </c>
      <c r="P223" t="s">
        <v>548</v>
      </c>
    </row>
    <row r="224" spans="1:16" ht="45" hidden="1" x14ac:dyDescent="0.25">
      <c r="A224" s="19" t="s">
        <v>549</v>
      </c>
      <c r="B224" s="12" t="s">
        <v>116</v>
      </c>
      <c r="C224" s="18">
        <v>43171</v>
      </c>
      <c r="D224" s="18">
        <v>43175</v>
      </c>
      <c r="E224" s="19" t="s">
        <v>550</v>
      </c>
      <c r="G224" s="6">
        <v>377.45</v>
      </c>
      <c r="H224" s="6">
        <v>1011</v>
      </c>
      <c r="I224" s="15" t="s">
        <v>364</v>
      </c>
      <c r="J224" t="s">
        <v>66</v>
      </c>
      <c r="N224" t="str">
        <f t="shared" si="1"/>
        <v>SOLICITUD MARZO 1011</v>
      </c>
      <c r="P224" t="s">
        <v>551</v>
      </c>
    </row>
    <row r="225" spans="1:16" ht="30" hidden="1" x14ac:dyDescent="0.25">
      <c r="A225" s="19" t="s">
        <v>552</v>
      </c>
      <c r="B225" s="12" t="str">
        <f>VLOOKUP(A225,'[1]BASE 2017'!$V$2:$AJ$2285,15,FALSE)</f>
        <v>ANALISTA</v>
      </c>
      <c r="C225" s="18">
        <v>43166</v>
      </c>
      <c r="D225" s="18">
        <v>43168</v>
      </c>
      <c r="E225" s="19" t="s">
        <v>553</v>
      </c>
      <c r="G225" s="6">
        <v>123.5</v>
      </c>
      <c r="H225" s="6">
        <v>1013</v>
      </c>
      <c r="I225" s="15" t="s">
        <v>364</v>
      </c>
      <c r="J225" t="s">
        <v>66</v>
      </c>
      <c r="N225" t="str">
        <f t="shared" si="1"/>
        <v>SOLICITUD MARZO 1013</v>
      </c>
      <c r="P225" t="s">
        <v>554</v>
      </c>
    </row>
    <row r="226" spans="1:16" ht="30" hidden="1" x14ac:dyDescent="0.25">
      <c r="A226" s="19" t="s">
        <v>555</v>
      </c>
      <c r="B226" s="12" t="str">
        <f>VLOOKUP(A226,'[1]BASE 2017'!$V$2:$AJ$2285,15,FALSE)</f>
        <v>ANALISTA</v>
      </c>
      <c r="C226" s="18">
        <v>43156</v>
      </c>
      <c r="D226" s="18">
        <v>43157</v>
      </c>
      <c r="E226" s="19" t="s">
        <v>556</v>
      </c>
      <c r="G226" s="6">
        <v>57.6</v>
      </c>
      <c r="H226" s="6">
        <v>1085</v>
      </c>
      <c r="I226" s="15" t="s">
        <v>364</v>
      </c>
      <c r="J226" t="s">
        <v>66</v>
      </c>
      <c r="N226" t="str">
        <f t="shared" si="1"/>
        <v>SOLICITUD MARZO 1085</v>
      </c>
      <c r="P226" t="s">
        <v>557</v>
      </c>
    </row>
    <row r="227" spans="1:16" ht="45" hidden="1" x14ac:dyDescent="0.25">
      <c r="A227" s="19" t="s">
        <v>498</v>
      </c>
      <c r="B227" s="12" t="s">
        <v>116</v>
      </c>
      <c r="C227" s="18">
        <v>43173</v>
      </c>
      <c r="D227" s="18">
        <v>43175</v>
      </c>
      <c r="E227" s="19" t="s">
        <v>558</v>
      </c>
      <c r="G227" s="6">
        <v>147.6</v>
      </c>
      <c r="H227" s="6">
        <v>1089</v>
      </c>
      <c r="I227" s="15" t="s">
        <v>364</v>
      </c>
      <c r="J227" t="s">
        <v>66</v>
      </c>
      <c r="N227" t="str">
        <f t="shared" si="1"/>
        <v>SOLICITUD MARZO 1089</v>
      </c>
      <c r="P227" t="s">
        <v>559</v>
      </c>
    </row>
    <row r="228" spans="1:16" ht="30" hidden="1" x14ac:dyDescent="0.25">
      <c r="A228" s="19" t="s">
        <v>427</v>
      </c>
      <c r="B228" s="12" t="s">
        <v>116</v>
      </c>
      <c r="C228" s="18">
        <v>43173</v>
      </c>
      <c r="D228" s="18">
        <v>43175</v>
      </c>
      <c r="E228" s="19" t="s">
        <v>560</v>
      </c>
      <c r="G228" s="6">
        <v>160</v>
      </c>
      <c r="H228" s="6">
        <v>1091</v>
      </c>
      <c r="I228" s="15" t="s">
        <v>364</v>
      </c>
      <c r="J228" t="s">
        <v>66</v>
      </c>
      <c r="N228" t="str">
        <f t="shared" si="1"/>
        <v>SOLICITUD MARZO 1091</v>
      </c>
      <c r="P228" t="s">
        <v>561</v>
      </c>
    </row>
    <row r="229" spans="1:16" ht="30" hidden="1" x14ac:dyDescent="0.25">
      <c r="A229" s="19" t="s">
        <v>490</v>
      </c>
      <c r="B229" s="12" t="str">
        <f>VLOOKUP(A229,'[1]BASE 2017'!$V$2:$AJ$2285,15,FALSE)</f>
        <v>ASISTENTE</v>
      </c>
      <c r="C229" s="18">
        <v>43173</v>
      </c>
      <c r="D229" s="18">
        <v>43175</v>
      </c>
      <c r="E229" s="19" t="s">
        <v>562</v>
      </c>
      <c r="G229" s="6">
        <v>147.6</v>
      </c>
      <c r="H229" s="6">
        <v>1094</v>
      </c>
      <c r="I229" s="15" t="s">
        <v>364</v>
      </c>
      <c r="J229" t="s">
        <v>66</v>
      </c>
      <c r="N229" t="str">
        <f t="shared" si="1"/>
        <v>SOLICITUD MARZO 1094</v>
      </c>
      <c r="P229" t="s">
        <v>563</v>
      </c>
    </row>
    <row r="230" spans="1:16" ht="30" hidden="1" x14ac:dyDescent="0.25">
      <c r="A230" s="19" t="s">
        <v>564</v>
      </c>
      <c r="B230" s="12" t="str">
        <f>VLOOKUP(A230,'[1]BASE 2017'!$V$2:$AJ$2285,15,FALSE)</f>
        <v>CONDUCTOR ADMINISTRATIVO</v>
      </c>
      <c r="C230" s="18">
        <v>43180</v>
      </c>
      <c r="D230" s="18">
        <v>43181</v>
      </c>
      <c r="E230" s="19" t="s">
        <v>565</v>
      </c>
      <c r="G230" s="6">
        <v>50.14</v>
      </c>
      <c r="H230" s="6">
        <v>1106</v>
      </c>
      <c r="I230" s="15" t="s">
        <v>364</v>
      </c>
      <c r="J230" t="s">
        <v>66</v>
      </c>
      <c r="N230" t="str">
        <f t="shared" si="1"/>
        <v>SOLICITUD MARZO 1106</v>
      </c>
      <c r="P230" t="s">
        <v>566</v>
      </c>
    </row>
    <row r="231" spans="1:16" ht="30" hidden="1" x14ac:dyDescent="0.25">
      <c r="A231" s="19" t="s">
        <v>12</v>
      </c>
      <c r="B231" s="12" t="str">
        <f>VLOOKUP(A231,'[1]BASE 2017'!$V$2:$AJ$2285,15,FALSE)</f>
        <v>CHOFER</v>
      </c>
      <c r="C231" s="18">
        <v>43179</v>
      </c>
      <c r="D231" s="18">
        <v>43181</v>
      </c>
      <c r="E231" s="19" t="s">
        <v>567</v>
      </c>
      <c r="G231" s="6">
        <v>112.44</v>
      </c>
      <c r="H231" s="6">
        <v>1111</v>
      </c>
      <c r="I231" s="15" t="s">
        <v>364</v>
      </c>
      <c r="J231" t="s">
        <v>66</v>
      </c>
      <c r="N231" t="str">
        <f t="shared" si="1"/>
        <v>SOLICITUD MARZO 1111</v>
      </c>
      <c r="P231" t="s">
        <v>568</v>
      </c>
    </row>
    <row r="232" spans="1:16" ht="30" hidden="1" x14ac:dyDescent="0.25">
      <c r="A232" s="19" t="s">
        <v>569</v>
      </c>
      <c r="B232" s="12" t="str">
        <f>VLOOKUP(A232,'[1]BASE 2017'!$V$2:$AJ$2285,15,FALSE)</f>
        <v>ANALISTA</v>
      </c>
      <c r="C232" s="18">
        <v>43179</v>
      </c>
      <c r="D232" s="18">
        <v>43181</v>
      </c>
      <c r="E232" s="19" t="s">
        <v>570</v>
      </c>
      <c r="G232" s="6">
        <v>112.96</v>
      </c>
      <c r="H232" s="6">
        <v>1113</v>
      </c>
      <c r="I232" s="15" t="s">
        <v>364</v>
      </c>
      <c r="J232" t="s">
        <v>66</v>
      </c>
      <c r="N232" t="str">
        <f t="shared" si="1"/>
        <v>SOLICITUD MARZO 1113</v>
      </c>
      <c r="P232" t="s">
        <v>571</v>
      </c>
    </row>
    <row r="233" spans="1:16" ht="30" hidden="1" x14ac:dyDescent="0.25">
      <c r="A233" s="19" t="s">
        <v>21</v>
      </c>
      <c r="B233" s="12" t="str">
        <f>VLOOKUP(A233,'[1]BASE 2017'!$V$2:$AJ$2285,15,FALSE)</f>
        <v>CONDUCTOR ADMINISTRATIVO</v>
      </c>
      <c r="C233" s="18">
        <v>43180</v>
      </c>
      <c r="D233" s="18">
        <v>43181</v>
      </c>
      <c r="E233" s="19" t="s">
        <v>572</v>
      </c>
      <c r="G233" s="6">
        <v>80</v>
      </c>
      <c r="H233" s="6">
        <v>1114</v>
      </c>
      <c r="I233" s="15" t="s">
        <v>364</v>
      </c>
      <c r="J233" t="s">
        <v>66</v>
      </c>
      <c r="N233" t="str">
        <f t="shared" si="1"/>
        <v>SOLICITUD MARZO 1114</v>
      </c>
      <c r="P233" t="s">
        <v>573</v>
      </c>
    </row>
    <row r="234" spans="1:16" ht="30" hidden="1" x14ac:dyDescent="0.25">
      <c r="A234" s="19" t="s">
        <v>21</v>
      </c>
      <c r="B234" s="12" t="str">
        <f>VLOOKUP(A234,'[1]BASE 2017'!$V$2:$AJ$2285,15,FALSE)</f>
        <v>CONDUCTOR ADMINISTRATIVO</v>
      </c>
      <c r="C234" s="18">
        <v>43173</v>
      </c>
      <c r="D234" s="18">
        <v>43175</v>
      </c>
      <c r="E234" s="19" t="s">
        <v>574</v>
      </c>
      <c r="G234" s="6">
        <v>160</v>
      </c>
      <c r="H234" s="6">
        <v>1120</v>
      </c>
      <c r="I234" s="15" t="s">
        <v>364</v>
      </c>
      <c r="J234" t="s">
        <v>66</v>
      </c>
      <c r="N234" t="str">
        <f t="shared" si="1"/>
        <v>SOLICITUD MARZO 1120</v>
      </c>
      <c r="P234" t="s">
        <v>575</v>
      </c>
    </row>
    <row r="235" spans="1:16" ht="45" hidden="1" x14ac:dyDescent="0.25">
      <c r="A235" s="19" t="s">
        <v>576</v>
      </c>
      <c r="B235" s="12" t="str">
        <f>VLOOKUP(A235,'[1]BASE 2017'!$V$2:$AJ$2285,15,FALSE)</f>
        <v>ANALISTA 2</v>
      </c>
      <c r="C235" s="18">
        <v>43166</v>
      </c>
      <c r="D235" s="18">
        <v>43168</v>
      </c>
      <c r="E235" s="19" t="s">
        <v>577</v>
      </c>
      <c r="G235" s="6">
        <v>123</v>
      </c>
      <c r="H235" s="6">
        <v>1121</v>
      </c>
      <c r="I235" s="15" t="s">
        <v>364</v>
      </c>
      <c r="J235" t="s">
        <v>66</v>
      </c>
      <c r="N235" t="str">
        <f t="shared" si="1"/>
        <v>SOLICITUD MARZO 1121</v>
      </c>
      <c r="P235" t="s">
        <v>578</v>
      </c>
    </row>
    <row r="236" spans="1:16" ht="30" hidden="1" x14ac:dyDescent="0.25">
      <c r="A236" s="19" t="s">
        <v>431</v>
      </c>
      <c r="B236" s="12" t="s">
        <v>579</v>
      </c>
      <c r="C236" s="18">
        <v>43173</v>
      </c>
      <c r="D236" s="18">
        <v>43175</v>
      </c>
      <c r="E236" s="19" t="s">
        <v>580</v>
      </c>
      <c r="G236" s="6">
        <v>260</v>
      </c>
      <c r="H236" s="6">
        <v>1122</v>
      </c>
      <c r="I236" s="15" t="s">
        <v>364</v>
      </c>
      <c r="J236" t="s">
        <v>66</v>
      </c>
      <c r="N236" t="str">
        <f t="shared" si="1"/>
        <v>SOLICITUD MARZO 1122</v>
      </c>
      <c r="P236" t="s">
        <v>581</v>
      </c>
    </row>
    <row r="237" spans="1:16" ht="30" hidden="1" x14ac:dyDescent="0.25">
      <c r="A237" s="17" t="s">
        <v>456</v>
      </c>
      <c r="B237" s="12" t="str">
        <f>VLOOKUP(A237,'[1]BASE 2017'!$V$2:$AJ$2285,15,FALSE)</f>
        <v>ANALISTA 3</v>
      </c>
      <c r="C237" s="18">
        <v>43171</v>
      </c>
      <c r="D237" s="18">
        <v>43173</v>
      </c>
      <c r="E237" s="19" t="s">
        <v>582</v>
      </c>
      <c r="G237" s="6">
        <v>148.03</v>
      </c>
      <c r="H237" s="6">
        <v>1126</v>
      </c>
      <c r="I237" s="15" t="s">
        <v>364</v>
      </c>
      <c r="J237" t="s">
        <v>66</v>
      </c>
      <c r="N237" t="str">
        <f t="shared" si="1"/>
        <v>SOLICITUD MARZO 1126</v>
      </c>
      <c r="P237" t="s">
        <v>583</v>
      </c>
    </row>
    <row r="238" spans="1:16" ht="30" hidden="1" x14ac:dyDescent="0.25">
      <c r="A238" s="17" t="s">
        <v>584</v>
      </c>
      <c r="B238" s="22" t="s">
        <v>116</v>
      </c>
      <c r="C238" s="18">
        <v>43171</v>
      </c>
      <c r="D238" s="18">
        <v>43173</v>
      </c>
      <c r="E238" s="19" t="s">
        <v>582</v>
      </c>
      <c r="G238" s="23">
        <v>121.65</v>
      </c>
      <c r="H238" s="23">
        <v>1128</v>
      </c>
      <c r="I238" s="24" t="s">
        <v>364</v>
      </c>
      <c r="J238" t="s">
        <v>66</v>
      </c>
      <c r="N238" t="str">
        <f t="shared" si="1"/>
        <v>SOLICITUD MARZO 1128</v>
      </c>
      <c r="P238" t="s">
        <v>585</v>
      </c>
    </row>
    <row r="239" spans="1:16" ht="45" hidden="1" x14ac:dyDescent="0.25">
      <c r="A239" s="8" t="s">
        <v>43</v>
      </c>
      <c r="B239" s="12" t="str">
        <f>VLOOKUP(A239,'[1]BASE 2017'!$V$2:$AJ$2285,15,FALSE)</f>
        <v>CONSERJE EXTERNO</v>
      </c>
      <c r="C239" s="5">
        <v>43180</v>
      </c>
      <c r="D239" s="5">
        <v>43182</v>
      </c>
      <c r="E239" s="3" t="s">
        <v>586</v>
      </c>
      <c r="G239" s="6">
        <v>154.65</v>
      </c>
      <c r="H239" s="6">
        <v>1222</v>
      </c>
      <c r="I239" s="25" t="s">
        <v>587</v>
      </c>
      <c r="J239" t="s">
        <v>66</v>
      </c>
      <c r="N239" t="str">
        <f>CONCATENATE(J239,I239, " ",H239)</f>
        <v>SOLICITUD ABRIL 1222</v>
      </c>
      <c r="P239" t="s">
        <v>588</v>
      </c>
    </row>
    <row r="240" spans="1:16" ht="45" hidden="1" x14ac:dyDescent="0.25">
      <c r="A240" s="3" t="s">
        <v>50</v>
      </c>
      <c r="B240" s="12" t="str">
        <f>VLOOKUP(A240,'[1]BASE 2017'!$V$2:$AJ$2285,15,FALSE)</f>
        <v>ANALISTA DE TALENTO HUMANO 2</v>
      </c>
      <c r="C240" s="5">
        <v>43180</v>
      </c>
      <c r="D240" s="5">
        <v>43182</v>
      </c>
      <c r="E240" s="3" t="s">
        <v>589</v>
      </c>
      <c r="G240" s="6">
        <v>153.37</v>
      </c>
      <c r="H240" s="6">
        <v>1223</v>
      </c>
      <c r="I240" s="25" t="s">
        <v>587</v>
      </c>
      <c r="J240" t="s">
        <v>66</v>
      </c>
      <c r="N240" t="str">
        <f t="shared" ref="N240:N303" si="2">CONCATENATE(J240,I240, " ",H240)</f>
        <v>SOLICITUD ABRIL 1223</v>
      </c>
      <c r="P240" t="s">
        <v>590</v>
      </c>
    </row>
    <row r="241" spans="1:16" ht="30" hidden="1" x14ac:dyDescent="0.25">
      <c r="A241" s="3" t="s">
        <v>298</v>
      </c>
      <c r="B241" s="12" t="str">
        <f>VLOOKUP(A241,'[1]BASE 2017'!$V$2:$AJ$2285,15,FALSE)</f>
        <v>ANALISTA</v>
      </c>
      <c r="C241" s="5">
        <v>43180</v>
      </c>
      <c r="D241" s="5">
        <v>43182</v>
      </c>
      <c r="E241" s="3" t="s">
        <v>591</v>
      </c>
      <c r="G241" s="6">
        <v>139.51</v>
      </c>
      <c r="H241" s="6">
        <v>1234</v>
      </c>
      <c r="I241" s="25" t="s">
        <v>587</v>
      </c>
      <c r="J241" t="s">
        <v>66</v>
      </c>
      <c r="N241" t="str">
        <f t="shared" si="2"/>
        <v>SOLICITUD ABRIL 1234</v>
      </c>
      <c r="P241" t="s">
        <v>592</v>
      </c>
    </row>
    <row r="242" spans="1:16" ht="30" hidden="1" x14ac:dyDescent="0.25">
      <c r="A242" s="3" t="s">
        <v>15</v>
      </c>
      <c r="B242" s="12" t="str">
        <f>VLOOKUP(A242,'[1]BASE 2017'!$V$2:$AJ$2285,15,FALSE)</f>
        <v>CHOFER</v>
      </c>
      <c r="C242" s="5">
        <v>43180</v>
      </c>
      <c r="D242" s="5">
        <v>43182</v>
      </c>
      <c r="E242" s="3" t="s">
        <v>593</v>
      </c>
      <c r="G242" s="6">
        <v>138.5</v>
      </c>
      <c r="H242" s="6">
        <v>1240</v>
      </c>
      <c r="I242" s="25" t="s">
        <v>587</v>
      </c>
      <c r="J242" t="s">
        <v>66</v>
      </c>
      <c r="N242" t="str">
        <f t="shared" si="2"/>
        <v>SOLICITUD ABRIL 1240</v>
      </c>
      <c r="P242" t="s">
        <v>594</v>
      </c>
    </row>
    <row r="243" spans="1:16" ht="45" hidden="1" x14ac:dyDescent="0.25">
      <c r="A243" s="3" t="s">
        <v>29</v>
      </c>
      <c r="B243" s="12" t="s">
        <v>30</v>
      </c>
      <c r="C243" s="5">
        <v>43174</v>
      </c>
      <c r="D243" s="5">
        <v>43175</v>
      </c>
      <c r="E243" s="3" t="s">
        <v>595</v>
      </c>
      <c r="G243" s="6">
        <v>92.6</v>
      </c>
      <c r="H243" s="6">
        <v>1243</v>
      </c>
      <c r="I243" s="25" t="s">
        <v>587</v>
      </c>
      <c r="J243" t="s">
        <v>66</v>
      </c>
      <c r="N243" t="str">
        <f t="shared" si="2"/>
        <v>SOLICITUD ABRIL 1243</v>
      </c>
      <c r="P243" t="s">
        <v>596</v>
      </c>
    </row>
    <row r="244" spans="1:16" ht="45" hidden="1" x14ac:dyDescent="0.25">
      <c r="A244" s="3" t="s">
        <v>597</v>
      </c>
      <c r="B244" s="12" t="str">
        <f>VLOOKUP(A244,'[1]BASE 2017'!$V$2:$AJ$2285,15,FALSE)</f>
        <v>ANALISTA</v>
      </c>
      <c r="C244" s="5">
        <v>43178</v>
      </c>
      <c r="D244" s="5">
        <v>43182</v>
      </c>
      <c r="E244" s="3" t="s">
        <v>598</v>
      </c>
      <c r="G244" s="6">
        <v>320</v>
      </c>
      <c r="H244" s="6">
        <v>1244</v>
      </c>
      <c r="I244" s="25" t="s">
        <v>587</v>
      </c>
      <c r="J244" t="s">
        <v>66</v>
      </c>
      <c r="N244" t="str">
        <f t="shared" si="2"/>
        <v>SOLICITUD ABRIL 1244</v>
      </c>
      <c r="P244" t="s">
        <v>599</v>
      </c>
    </row>
    <row r="245" spans="1:16" ht="45" hidden="1" x14ac:dyDescent="0.25">
      <c r="A245" s="3" t="s">
        <v>9</v>
      </c>
      <c r="B245" s="12" t="str">
        <f>VLOOKUP(A245,'[1]BASE 2017'!$V$2:$AJ$2285,15,FALSE)</f>
        <v>CHOFER</v>
      </c>
      <c r="C245" s="5">
        <v>43167</v>
      </c>
      <c r="D245" s="5">
        <v>43168</v>
      </c>
      <c r="E245" s="3" t="s">
        <v>600</v>
      </c>
      <c r="G245" s="6">
        <v>77</v>
      </c>
      <c r="H245" s="6">
        <v>1245</v>
      </c>
      <c r="I245" s="25" t="s">
        <v>587</v>
      </c>
      <c r="J245" t="s">
        <v>66</v>
      </c>
      <c r="N245" t="str">
        <f t="shared" si="2"/>
        <v>SOLICITUD ABRIL 1245</v>
      </c>
      <c r="P245" t="s">
        <v>601</v>
      </c>
    </row>
    <row r="246" spans="1:16" ht="30" hidden="1" x14ac:dyDescent="0.25">
      <c r="A246" s="3" t="s">
        <v>449</v>
      </c>
      <c r="B246" s="12" t="str">
        <f>VLOOKUP(A246,'[1]BASE 2017'!$V$2:$AJ$2285,15,FALSE)</f>
        <v>COORDINADOR GENERAL</v>
      </c>
      <c r="C246" s="5">
        <v>43152</v>
      </c>
      <c r="D246" s="5">
        <v>43153</v>
      </c>
      <c r="E246" s="3" t="s">
        <v>602</v>
      </c>
      <c r="G246" s="6">
        <v>84</v>
      </c>
      <c r="H246" s="6">
        <v>1246</v>
      </c>
      <c r="I246" s="25" t="s">
        <v>587</v>
      </c>
      <c r="J246" t="s">
        <v>66</v>
      </c>
      <c r="N246" t="str">
        <f t="shared" si="2"/>
        <v>SOLICITUD ABRIL 1246</v>
      </c>
      <c r="P246" t="s">
        <v>603</v>
      </c>
    </row>
    <row r="247" spans="1:16" ht="30" hidden="1" x14ac:dyDescent="0.25">
      <c r="A247" s="3" t="s">
        <v>604</v>
      </c>
      <c r="B247" s="12" t="str">
        <f>VLOOKUP(A247,'[1]BASE 2017'!$V$2:$AJ$2285,15,FALSE)</f>
        <v>ASISTENTE</v>
      </c>
      <c r="C247" s="5">
        <v>43117</v>
      </c>
      <c r="D247" s="5">
        <v>43118</v>
      </c>
      <c r="E247" s="3" t="s">
        <v>605</v>
      </c>
      <c r="G247" s="6">
        <v>80</v>
      </c>
      <c r="H247" s="6">
        <v>1247</v>
      </c>
      <c r="I247" s="25" t="s">
        <v>587</v>
      </c>
      <c r="J247" t="s">
        <v>66</v>
      </c>
      <c r="N247" t="str">
        <f t="shared" si="2"/>
        <v>SOLICITUD ABRIL 1247</v>
      </c>
      <c r="P247" t="s">
        <v>606</v>
      </c>
    </row>
    <row r="248" spans="1:16" ht="45" hidden="1" x14ac:dyDescent="0.25">
      <c r="A248" s="3" t="s">
        <v>71</v>
      </c>
      <c r="B248" s="12" t="str">
        <f>VLOOKUP(A248,'[1]BASE 2017'!$V$2:$AJ$2285,15,FALSE)</f>
        <v>CHOFER</v>
      </c>
      <c r="C248" s="5">
        <v>43180</v>
      </c>
      <c r="D248" s="5">
        <v>43182</v>
      </c>
      <c r="E248" s="3" t="s">
        <v>607</v>
      </c>
      <c r="G248" s="6">
        <v>150.5</v>
      </c>
      <c r="H248" s="6">
        <v>1250</v>
      </c>
      <c r="I248" s="25" t="s">
        <v>587</v>
      </c>
      <c r="J248" t="s">
        <v>66</v>
      </c>
      <c r="N248" t="str">
        <f t="shared" si="2"/>
        <v>SOLICITUD ABRIL 1250</v>
      </c>
      <c r="P248" t="s">
        <v>608</v>
      </c>
    </row>
    <row r="249" spans="1:16" ht="45" hidden="1" x14ac:dyDescent="0.25">
      <c r="A249" s="3" t="s">
        <v>48</v>
      </c>
      <c r="B249" s="12" t="str">
        <f>VLOOKUP(A249,'[1]BASE 2017'!$V$2:$AJ$2285,15,FALSE)</f>
        <v>COORDINADOR GENERAL</v>
      </c>
      <c r="C249" s="5">
        <v>43173</v>
      </c>
      <c r="D249" s="5">
        <v>43175</v>
      </c>
      <c r="E249" s="3" t="s">
        <v>609</v>
      </c>
      <c r="G249" s="6">
        <v>156.78</v>
      </c>
      <c r="H249" s="6">
        <v>1255</v>
      </c>
      <c r="I249" s="25" t="s">
        <v>587</v>
      </c>
      <c r="J249" t="s">
        <v>66</v>
      </c>
      <c r="N249" t="str">
        <f t="shared" si="2"/>
        <v>SOLICITUD ABRIL 1255</v>
      </c>
      <c r="P249" t="s">
        <v>610</v>
      </c>
    </row>
    <row r="250" spans="1:16" ht="45" hidden="1" x14ac:dyDescent="0.25">
      <c r="A250" s="3" t="s">
        <v>604</v>
      </c>
      <c r="B250" s="12" t="str">
        <f>VLOOKUP(A250,'[1]BASE 2017'!$V$2:$AJ$2285,15,FALSE)</f>
        <v>ASISTENTE</v>
      </c>
      <c r="C250" s="5">
        <v>43128</v>
      </c>
      <c r="D250" s="5">
        <v>43129</v>
      </c>
      <c r="E250" s="3" t="s">
        <v>611</v>
      </c>
      <c r="G250" s="6">
        <v>59</v>
      </c>
      <c r="H250" s="6">
        <v>1256</v>
      </c>
      <c r="I250" s="25" t="s">
        <v>587</v>
      </c>
      <c r="J250" t="s">
        <v>66</v>
      </c>
      <c r="N250" t="str">
        <f t="shared" si="2"/>
        <v>SOLICITUD ABRIL 1256</v>
      </c>
      <c r="P250" t="s">
        <v>612</v>
      </c>
    </row>
    <row r="251" spans="1:16" ht="45" hidden="1" x14ac:dyDescent="0.25">
      <c r="A251" s="3" t="s">
        <v>245</v>
      </c>
      <c r="B251" s="12" t="str">
        <f>VLOOKUP(A251,'[1]BASE 2017'!$V$2:$AJ$2285,15,FALSE)</f>
        <v>ASISTENTE</v>
      </c>
      <c r="C251" s="5">
        <v>43178</v>
      </c>
      <c r="D251" s="5">
        <v>43182</v>
      </c>
      <c r="E251" s="3" t="s">
        <v>613</v>
      </c>
      <c r="G251" s="6">
        <v>241.78</v>
      </c>
      <c r="H251" s="6">
        <v>1257</v>
      </c>
      <c r="I251" s="25" t="s">
        <v>587</v>
      </c>
      <c r="J251" t="s">
        <v>66</v>
      </c>
      <c r="N251" t="str">
        <f t="shared" si="2"/>
        <v>SOLICITUD ABRIL 1257</v>
      </c>
      <c r="P251" t="s">
        <v>614</v>
      </c>
    </row>
    <row r="252" spans="1:16" ht="30" hidden="1" x14ac:dyDescent="0.25">
      <c r="A252" s="3" t="s">
        <v>108</v>
      </c>
      <c r="B252" s="12" t="s">
        <v>615</v>
      </c>
      <c r="C252" s="5">
        <v>43177</v>
      </c>
      <c r="D252" s="5">
        <v>43182</v>
      </c>
      <c r="E252" s="3" t="s">
        <v>616</v>
      </c>
      <c r="G252" s="6">
        <v>416</v>
      </c>
      <c r="H252" s="6">
        <v>1258</v>
      </c>
      <c r="I252" s="25" t="s">
        <v>587</v>
      </c>
      <c r="J252" t="s">
        <v>66</v>
      </c>
      <c r="N252" t="str">
        <f t="shared" si="2"/>
        <v>SOLICITUD ABRIL 1258</v>
      </c>
      <c r="P252" t="s">
        <v>617</v>
      </c>
    </row>
    <row r="253" spans="1:16" ht="30" hidden="1" x14ac:dyDescent="0.25">
      <c r="A253" s="3" t="s">
        <v>71</v>
      </c>
      <c r="B253" s="12" t="str">
        <f>VLOOKUP(A253,'[1]BASE 2017'!$V$2:$AJ$2285,15,FALSE)</f>
        <v>CHOFER</v>
      </c>
      <c r="C253" s="5">
        <v>43176</v>
      </c>
      <c r="D253" s="5">
        <v>43176</v>
      </c>
      <c r="E253" s="3" t="s">
        <v>618</v>
      </c>
      <c r="G253" s="6">
        <v>111.5</v>
      </c>
      <c r="H253" s="6">
        <v>1259</v>
      </c>
      <c r="I253" s="25" t="s">
        <v>587</v>
      </c>
      <c r="J253" t="s">
        <v>66</v>
      </c>
      <c r="N253" t="str">
        <f t="shared" si="2"/>
        <v>SOLICITUD ABRIL 1259</v>
      </c>
      <c r="P253" t="s">
        <v>619</v>
      </c>
    </row>
    <row r="254" spans="1:16" ht="60" hidden="1" x14ac:dyDescent="0.25">
      <c r="A254" s="3" t="s">
        <v>604</v>
      </c>
      <c r="B254" s="12" t="str">
        <f>VLOOKUP(A254,'[1]BASE 2017'!$V$2:$AJ$2285,15,FALSE)</f>
        <v>ASISTENTE</v>
      </c>
      <c r="C254" s="5">
        <v>43108</v>
      </c>
      <c r="D254" s="5">
        <v>43109</v>
      </c>
      <c r="E254" s="3" t="s">
        <v>620</v>
      </c>
      <c r="G254" s="6">
        <v>31.5</v>
      </c>
      <c r="H254" s="6">
        <v>1260</v>
      </c>
      <c r="I254" s="25" t="s">
        <v>587</v>
      </c>
      <c r="J254" t="s">
        <v>66</v>
      </c>
      <c r="N254" t="str">
        <f t="shared" si="2"/>
        <v>SOLICITUD ABRIL 1260</v>
      </c>
      <c r="P254" t="s">
        <v>621</v>
      </c>
    </row>
    <row r="255" spans="1:16" ht="45" hidden="1" x14ac:dyDescent="0.25">
      <c r="A255" s="3" t="s">
        <v>622</v>
      </c>
      <c r="B255" s="12" t="s">
        <v>623</v>
      </c>
      <c r="C255" s="5">
        <v>43178</v>
      </c>
      <c r="D255" s="5">
        <v>43180</v>
      </c>
      <c r="E255" s="3" t="s">
        <v>624</v>
      </c>
      <c r="G255" s="6">
        <v>136.6</v>
      </c>
      <c r="H255" s="6">
        <v>1263</v>
      </c>
      <c r="I255" s="25" t="s">
        <v>587</v>
      </c>
      <c r="J255" t="s">
        <v>66</v>
      </c>
      <c r="N255" t="str">
        <f t="shared" si="2"/>
        <v>SOLICITUD ABRIL 1263</v>
      </c>
      <c r="P255" t="s">
        <v>625</v>
      </c>
    </row>
    <row r="256" spans="1:16" ht="30" hidden="1" x14ac:dyDescent="0.25">
      <c r="A256" s="6" t="s">
        <v>174</v>
      </c>
      <c r="B256" s="12" t="str">
        <f>VLOOKUP(A256,'[1]BASE 2017'!$V$2:$AJ$2285,15,FALSE)</f>
        <v>CONDUCTOR ADMINISTRATIVO</v>
      </c>
      <c r="C256" s="5">
        <v>43171</v>
      </c>
      <c r="D256" s="5">
        <v>43175</v>
      </c>
      <c r="E256" s="3" t="s">
        <v>626</v>
      </c>
      <c r="G256" s="6">
        <v>239.36</v>
      </c>
      <c r="H256" s="6">
        <v>1268</v>
      </c>
      <c r="I256" s="25" t="s">
        <v>587</v>
      </c>
      <c r="J256" t="s">
        <v>66</v>
      </c>
      <c r="N256" t="str">
        <f t="shared" si="2"/>
        <v>SOLICITUD ABRIL 1268</v>
      </c>
      <c r="P256" t="s">
        <v>627</v>
      </c>
    </row>
    <row r="257" spans="1:16" ht="45" hidden="1" x14ac:dyDescent="0.25">
      <c r="A257" s="12" t="s">
        <v>628</v>
      </c>
      <c r="B257" s="12" t="str">
        <f>VLOOKUP(A257,'[1]BASE 2017'!$V$2:$AJ$2285,15,FALSE)</f>
        <v>CONDUCTOR ADMINISTRATIVO</v>
      </c>
      <c r="C257" s="26">
        <v>43157</v>
      </c>
      <c r="D257" s="26">
        <v>43161</v>
      </c>
      <c r="E257" s="12" t="s">
        <v>629</v>
      </c>
      <c r="G257" s="6">
        <v>313.89999999999998</v>
      </c>
      <c r="H257" s="6">
        <v>1269</v>
      </c>
      <c r="I257" s="25" t="s">
        <v>587</v>
      </c>
      <c r="J257" t="s">
        <v>66</v>
      </c>
      <c r="N257" t="str">
        <f t="shared" si="2"/>
        <v>SOLICITUD ABRIL 1269</v>
      </c>
      <c r="P257" t="s">
        <v>630</v>
      </c>
    </row>
    <row r="258" spans="1:16" ht="45" hidden="1" x14ac:dyDescent="0.25">
      <c r="A258" s="12" t="s">
        <v>628</v>
      </c>
      <c r="B258" s="12" t="str">
        <f>VLOOKUP(A258,'[1]BASE 2017'!$V$2:$AJ$2285,15,FALSE)</f>
        <v>CONDUCTOR ADMINISTRATIVO</v>
      </c>
      <c r="C258" s="26">
        <v>43165</v>
      </c>
      <c r="D258" s="26">
        <v>43168</v>
      </c>
      <c r="E258" s="12" t="s">
        <v>631</v>
      </c>
      <c r="G258" s="6">
        <v>240</v>
      </c>
      <c r="H258" s="6">
        <v>1270</v>
      </c>
      <c r="I258" s="25" t="s">
        <v>587</v>
      </c>
      <c r="J258" t="s">
        <v>66</v>
      </c>
      <c r="N258" t="str">
        <f t="shared" si="2"/>
        <v>SOLICITUD ABRIL 1270</v>
      </c>
      <c r="P258" t="s">
        <v>632</v>
      </c>
    </row>
    <row r="259" spans="1:16" ht="30" hidden="1" x14ac:dyDescent="0.25">
      <c r="A259" s="3" t="s">
        <v>247</v>
      </c>
      <c r="B259" s="12" t="s">
        <v>116</v>
      </c>
      <c r="C259" s="5">
        <v>43178</v>
      </c>
      <c r="D259" s="5">
        <v>43182</v>
      </c>
      <c r="E259" s="3" t="s">
        <v>633</v>
      </c>
      <c r="G259" s="6">
        <v>311.64</v>
      </c>
      <c r="H259" s="6">
        <v>1271</v>
      </c>
      <c r="I259" s="25" t="s">
        <v>587</v>
      </c>
      <c r="J259" t="s">
        <v>66</v>
      </c>
      <c r="N259" t="str">
        <f t="shared" si="2"/>
        <v>SOLICITUD ABRIL 1271</v>
      </c>
      <c r="P259" t="s">
        <v>634</v>
      </c>
    </row>
    <row r="260" spans="1:16" ht="45" hidden="1" x14ac:dyDescent="0.25">
      <c r="A260" s="3" t="s">
        <v>635</v>
      </c>
      <c r="B260" s="12" t="str">
        <f>VLOOKUP(A260,'[1]BASE 2017'!$V$2:$AJ$2285,15,FALSE)</f>
        <v>ANALISTA</v>
      </c>
      <c r="C260" s="5">
        <v>43180</v>
      </c>
      <c r="D260" s="5">
        <v>43181</v>
      </c>
      <c r="E260" s="3" t="s">
        <v>636</v>
      </c>
      <c r="G260" s="6">
        <v>80</v>
      </c>
      <c r="H260" s="6">
        <v>1272</v>
      </c>
      <c r="I260" s="25" t="s">
        <v>587</v>
      </c>
      <c r="J260" t="s">
        <v>66</v>
      </c>
      <c r="N260" t="str">
        <f t="shared" si="2"/>
        <v>SOLICITUD ABRIL 1272</v>
      </c>
      <c r="P260" t="s">
        <v>637</v>
      </c>
    </row>
    <row r="261" spans="1:16" ht="30" hidden="1" x14ac:dyDescent="0.25">
      <c r="A261" s="3" t="s">
        <v>287</v>
      </c>
      <c r="B261" s="12" t="str">
        <f>VLOOKUP(A261,'[1]BASE 2017'!$V$2:$AJ$2285,15,FALSE)</f>
        <v>CHOFER</v>
      </c>
      <c r="C261" s="5">
        <v>43178</v>
      </c>
      <c r="D261" s="5">
        <v>43182</v>
      </c>
      <c r="E261" s="3" t="s">
        <v>638</v>
      </c>
      <c r="G261" s="6">
        <v>287</v>
      </c>
      <c r="H261" s="6">
        <v>1290</v>
      </c>
      <c r="I261" s="25" t="s">
        <v>587</v>
      </c>
      <c r="J261" t="s">
        <v>66</v>
      </c>
      <c r="N261" t="str">
        <f t="shared" si="2"/>
        <v>SOLICITUD ABRIL 1290</v>
      </c>
      <c r="P261" t="s">
        <v>639</v>
      </c>
    </row>
    <row r="262" spans="1:16" ht="30" hidden="1" x14ac:dyDescent="0.25">
      <c r="A262" s="3" t="s">
        <v>55</v>
      </c>
      <c r="B262" s="12" t="str">
        <f>VLOOKUP(A262,'[1]BASE 2017'!$V$2:$AJ$2285,15,FALSE)</f>
        <v>SUBSECRETARIO DE ESTADO</v>
      </c>
      <c r="C262" s="5">
        <v>43186</v>
      </c>
      <c r="D262" s="5">
        <v>43187</v>
      </c>
      <c r="E262" s="3" t="s">
        <v>640</v>
      </c>
      <c r="G262" s="6">
        <v>104</v>
      </c>
      <c r="H262" s="6">
        <v>1291</v>
      </c>
      <c r="I262" s="25" t="s">
        <v>587</v>
      </c>
      <c r="J262" t="s">
        <v>66</v>
      </c>
      <c r="N262" t="str">
        <f t="shared" si="2"/>
        <v>SOLICITUD ABRIL 1291</v>
      </c>
      <c r="P262" t="s">
        <v>641</v>
      </c>
    </row>
    <row r="263" spans="1:16" ht="45" hidden="1" x14ac:dyDescent="0.25">
      <c r="A263" s="3" t="s">
        <v>258</v>
      </c>
      <c r="B263" s="12" t="str">
        <f>VLOOKUP(A263,'[1]BASE 2017'!$V$2:$AJ$2285,15,FALSE)</f>
        <v>COORDINADOR GENERAL</v>
      </c>
      <c r="C263" s="5">
        <v>43173</v>
      </c>
      <c r="D263" s="5">
        <v>43175</v>
      </c>
      <c r="E263" s="3" t="s">
        <v>642</v>
      </c>
      <c r="G263" s="6">
        <v>172.78</v>
      </c>
      <c r="H263" s="6">
        <v>1295</v>
      </c>
      <c r="I263" s="25" t="s">
        <v>587</v>
      </c>
      <c r="J263" t="s">
        <v>66</v>
      </c>
      <c r="N263" t="str">
        <f t="shared" si="2"/>
        <v>SOLICITUD ABRIL 1295</v>
      </c>
      <c r="P263" t="s">
        <v>643</v>
      </c>
    </row>
    <row r="264" spans="1:16" ht="45" hidden="1" x14ac:dyDescent="0.25">
      <c r="A264" s="3" t="s">
        <v>17</v>
      </c>
      <c r="B264" s="12" t="str">
        <f>VLOOKUP(A264,'[1]BASE 2017'!$V$2:$AJ$2285,15,FALSE)</f>
        <v>CONDUCTOR ADMINISTRATIVO</v>
      </c>
      <c r="C264" s="5">
        <v>43186</v>
      </c>
      <c r="D264" s="5">
        <v>43188</v>
      </c>
      <c r="E264" s="3" t="s">
        <v>644</v>
      </c>
      <c r="G264" s="6">
        <v>152.4</v>
      </c>
      <c r="H264" s="6">
        <v>1297</v>
      </c>
      <c r="I264" s="25" t="s">
        <v>587</v>
      </c>
      <c r="J264" t="s">
        <v>66</v>
      </c>
      <c r="N264" t="str">
        <f t="shared" si="2"/>
        <v>SOLICITUD ABRIL 1297</v>
      </c>
      <c r="P264" t="s">
        <v>645</v>
      </c>
    </row>
    <row r="265" spans="1:16" ht="30" hidden="1" x14ac:dyDescent="0.25">
      <c r="A265" s="3" t="s">
        <v>48</v>
      </c>
      <c r="B265" s="12" t="str">
        <f>VLOOKUP(A265,'[1]BASE 2017'!$V$2:$AJ$2285,15,FALSE)</f>
        <v>COORDINADOR GENERAL</v>
      </c>
      <c r="C265" s="5">
        <v>43186</v>
      </c>
      <c r="D265" s="5">
        <v>43187</v>
      </c>
      <c r="E265" s="3" t="s">
        <v>646</v>
      </c>
      <c r="G265" s="6">
        <v>104</v>
      </c>
      <c r="H265" s="6">
        <v>1299</v>
      </c>
      <c r="I265" s="25" t="s">
        <v>587</v>
      </c>
      <c r="J265" t="s">
        <v>66</v>
      </c>
      <c r="N265" t="str">
        <f t="shared" si="2"/>
        <v>SOLICITUD ABRIL 1299</v>
      </c>
      <c r="P265" t="s">
        <v>647</v>
      </c>
    </row>
    <row r="266" spans="1:16" ht="30" hidden="1" x14ac:dyDescent="0.25">
      <c r="A266" s="3" t="s">
        <v>648</v>
      </c>
      <c r="B266" s="12" t="s">
        <v>649</v>
      </c>
      <c r="C266" s="5">
        <v>43167</v>
      </c>
      <c r="D266" s="5">
        <v>43168</v>
      </c>
      <c r="E266" s="3" t="s">
        <v>650</v>
      </c>
      <c r="G266" s="6">
        <v>87</v>
      </c>
      <c r="H266" s="6">
        <v>1300</v>
      </c>
      <c r="I266" s="25" t="s">
        <v>587</v>
      </c>
      <c r="J266" t="s">
        <v>66</v>
      </c>
      <c r="N266" t="str">
        <f t="shared" si="2"/>
        <v>SOLICITUD ABRIL 1300</v>
      </c>
      <c r="P266" t="s">
        <v>651</v>
      </c>
    </row>
    <row r="267" spans="1:16" ht="30" hidden="1" x14ac:dyDescent="0.25">
      <c r="A267" s="3" t="s">
        <v>543</v>
      </c>
      <c r="B267" s="12" t="str">
        <f>VLOOKUP(A267,'[1]BASE 2017'!$V$2:$AJ$2285,15,FALSE)</f>
        <v>ASISTENTE DE PROCESOS</v>
      </c>
      <c r="C267" s="5">
        <v>43186</v>
      </c>
      <c r="D267" s="5">
        <v>43187</v>
      </c>
      <c r="E267" s="3" t="s">
        <v>652</v>
      </c>
      <c r="G267" s="6">
        <v>104</v>
      </c>
      <c r="H267" s="6">
        <v>1302</v>
      </c>
      <c r="I267" s="25" t="s">
        <v>587</v>
      </c>
      <c r="J267" t="s">
        <v>66</v>
      </c>
      <c r="N267" t="str">
        <f t="shared" si="2"/>
        <v>SOLICITUD ABRIL 1302</v>
      </c>
      <c r="P267" t="s">
        <v>653</v>
      </c>
    </row>
    <row r="268" spans="1:16" ht="60" hidden="1" x14ac:dyDescent="0.25">
      <c r="A268" s="3" t="s">
        <v>654</v>
      </c>
      <c r="B268" s="12" t="str">
        <f>VLOOKUP(A268,'[1]BASE 2017'!$V$2:$AJ$2285,15,FALSE)</f>
        <v>SERVIDOR PUBLICO 7</v>
      </c>
      <c r="C268" s="5">
        <v>43159</v>
      </c>
      <c r="D268" s="5">
        <v>43162</v>
      </c>
      <c r="E268" s="3" t="s">
        <v>655</v>
      </c>
      <c r="G268" s="6">
        <v>254.5</v>
      </c>
      <c r="H268" s="6">
        <v>1303</v>
      </c>
      <c r="I268" s="25" t="s">
        <v>587</v>
      </c>
      <c r="J268" t="s">
        <v>66</v>
      </c>
      <c r="N268" t="str">
        <f t="shared" si="2"/>
        <v>SOLICITUD ABRIL 1303</v>
      </c>
      <c r="P268" t="s">
        <v>656</v>
      </c>
    </row>
    <row r="269" spans="1:16" ht="45" hidden="1" x14ac:dyDescent="0.25">
      <c r="A269" s="3" t="s">
        <v>657</v>
      </c>
      <c r="B269" s="12" t="s">
        <v>658</v>
      </c>
      <c r="C269" s="5">
        <v>43180</v>
      </c>
      <c r="D269" s="5">
        <v>43182</v>
      </c>
      <c r="E269" s="3" t="s">
        <v>659</v>
      </c>
      <c r="G269" s="6">
        <v>160</v>
      </c>
      <c r="H269" s="6">
        <v>1304</v>
      </c>
      <c r="I269" s="25" t="s">
        <v>587</v>
      </c>
      <c r="J269" t="s">
        <v>66</v>
      </c>
      <c r="N269" t="str">
        <f t="shared" si="2"/>
        <v>SOLICITUD ABRIL 1304</v>
      </c>
      <c r="P269" t="s">
        <v>660</v>
      </c>
    </row>
    <row r="270" spans="1:16" ht="60" hidden="1" x14ac:dyDescent="0.25">
      <c r="A270" s="3" t="s">
        <v>27</v>
      </c>
      <c r="B270" s="12" t="str">
        <f>VLOOKUP(A270,'[1]BASE 2017'!$V$2:$AJ$2285,15,FALSE)</f>
        <v>SEGURIDAD INMEDIATA DE LA SRA. MINISTRA</v>
      </c>
      <c r="C270" s="5">
        <v>43186</v>
      </c>
      <c r="D270" s="5">
        <v>43187</v>
      </c>
      <c r="E270" s="3" t="s">
        <v>661</v>
      </c>
      <c r="G270" s="6">
        <v>79</v>
      </c>
      <c r="H270" s="6">
        <v>1305</v>
      </c>
      <c r="I270" s="25" t="s">
        <v>587</v>
      </c>
      <c r="J270" t="s">
        <v>66</v>
      </c>
      <c r="N270" t="str">
        <f t="shared" si="2"/>
        <v>SOLICITUD ABRIL 1305</v>
      </c>
      <c r="P270" t="s">
        <v>662</v>
      </c>
    </row>
    <row r="271" spans="1:16" ht="45" hidden="1" x14ac:dyDescent="0.25">
      <c r="A271" s="3" t="s">
        <v>298</v>
      </c>
      <c r="B271" s="12" t="str">
        <f>VLOOKUP(A271,'[1]BASE 2017'!$V$2:$AJ$2285,15,FALSE)</f>
        <v>ANALISTA</v>
      </c>
      <c r="C271" s="5">
        <v>43178</v>
      </c>
      <c r="D271" s="5">
        <v>43182</v>
      </c>
      <c r="E271" s="3" t="s">
        <v>663</v>
      </c>
      <c r="G271" s="6">
        <v>337.48</v>
      </c>
      <c r="H271" s="6">
        <v>1311</v>
      </c>
      <c r="I271" s="25" t="s">
        <v>587</v>
      </c>
      <c r="J271" t="s">
        <v>66</v>
      </c>
      <c r="N271" t="str">
        <f t="shared" si="2"/>
        <v>SOLICITUD ABRIL 1311</v>
      </c>
      <c r="P271" t="s">
        <v>664</v>
      </c>
    </row>
    <row r="272" spans="1:16" ht="45" hidden="1" x14ac:dyDescent="0.25">
      <c r="A272" s="3" t="s">
        <v>431</v>
      </c>
      <c r="B272" s="12" t="s">
        <v>579</v>
      </c>
      <c r="C272" s="5">
        <v>43177</v>
      </c>
      <c r="D272" s="5">
        <v>43182</v>
      </c>
      <c r="E272" s="3" t="s">
        <v>665</v>
      </c>
      <c r="G272" s="6">
        <v>587.4</v>
      </c>
      <c r="H272" s="6">
        <v>1312</v>
      </c>
      <c r="I272" s="25" t="s">
        <v>587</v>
      </c>
      <c r="J272" t="s">
        <v>66</v>
      </c>
      <c r="N272" t="str">
        <f t="shared" si="2"/>
        <v>SOLICITUD ABRIL 1312</v>
      </c>
      <c r="P272" t="s">
        <v>666</v>
      </c>
    </row>
    <row r="273" spans="1:16" ht="30" hidden="1" x14ac:dyDescent="0.25">
      <c r="A273" s="3" t="s">
        <v>23</v>
      </c>
      <c r="B273" s="12" t="str">
        <f>VLOOKUP(A273,'[1]BASE 2017'!$V$2:$AJ$2285,15,FALSE)</f>
        <v>CHOFER</v>
      </c>
      <c r="C273" s="5">
        <v>43186</v>
      </c>
      <c r="D273" s="5">
        <v>43187</v>
      </c>
      <c r="E273" s="3" t="s">
        <v>667</v>
      </c>
      <c r="G273" s="6">
        <v>64</v>
      </c>
      <c r="H273" s="6">
        <v>1320</v>
      </c>
      <c r="I273" s="25" t="s">
        <v>587</v>
      </c>
      <c r="J273" t="s">
        <v>66</v>
      </c>
      <c r="N273" t="str">
        <f t="shared" si="2"/>
        <v>SOLICITUD ABRIL 1320</v>
      </c>
      <c r="P273" t="s">
        <v>668</v>
      </c>
    </row>
    <row r="274" spans="1:16" ht="60" hidden="1" x14ac:dyDescent="0.25">
      <c r="A274" s="3" t="s">
        <v>275</v>
      </c>
      <c r="B274" s="12" t="s">
        <v>481</v>
      </c>
      <c r="C274" s="5">
        <v>43185</v>
      </c>
      <c r="D274" s="5">
        <v>43186</v>
      </c>
      <c r="E274" s="3" t="s">
        <v>669</v>
      </c>
      <c r="G274" s="6">
        <v>107.55</v>
      </c>
      <c r="H274" s="6">
        <v>1322</v>
      </c>
      <c r="I274" s="25" t="s">
        <v>587</v>
      </c>
      <c r="J274" t="s">
        <v>66</v>
      </c>
      <c r="N274" t="str">
        <f t="shared" si="2"/>
        <v>SOLICITUD ABRIL 1322</v>
      </c>
      <c r="P274" t="s">
        <v>670</v>
      </c>
    </row>
    <row r="275" spans="1:16" ht="60" hidden="1" x14ac:dyDescent="0.25">
      <c r="A275" s="3" t="s">
        <v>342</v>
      </c>
      <c r="B275" s="12" t="str">
        <f>VLOOKUP(A275,'[1]BASE 2017'!$V$2:$AJ$2285,15,FALSE)</f>
        <v>SERVIDOR PUBLICO DE APOYO 3</v>
      </c>
      <c r="C275" s="5">
        <v>43178</v>
      </c>
      <c r="D275" s="5">
        <v>43182</v>
      </c>
      <c r="E275" s="3" t="s">
        <v>671</v>
      </c>
      <c r="G275" s="6">
        <v>7.99</v>
      </c>
      <c r="H275" s="6">
        <v>1330</v>
      </c>
      <c r="I275" s="25" t="s">
        <v>587</v>
      </c>
      <c r="J275" t="s">
        <v>66</v>
      </c>
      <c r="N275" t="str">
        <f t="shared" si="2"/>
        <v>SOLICITUD ABRIL 1330</v>
      </c>
      <c r="P275" t="s">
        <v>672</v>
      </c>
    </row>
    <row r="276" spans="1:16" ht="60" hidden="1" x14ac:dyDescent="0.25">
      <c r="A276" s="3" t="s">
        <v>673</v>
      </c>
      <c r="B276" s="12" t="str">
        <f>VLOOKUP(A276,'[1]BASE 2017'!$V$2:$AJ$2285,15,FALSE)</f>
        <v>ANALISTA</v>
      </c>
      <c r="C276" s="5">
        <v>43172</v>
      </c>
      <c r="D276" s="5">
        <v>43173</v>
      </c>
      <c r="E276" s="3" t="s">
        <v>674</v>
      </c>
      <c r="G276" s="6">
        <v>62.23</v>
      </c>
      <c r="H276" s="6">
        <v>1331</v>
      </c>
      <c r="I276" s="25" t="s">
        <v>587</v>
      </c>
      <c r="J276" t="s">
        <v>66</v>
      </c>
      <c r="N276" t="str">
        <f t="shared" si="2"/>
        <v>SOLICITUD ABRIL 1331</v>
      </c>
      <c r="P276" t="s">
        <v>675</v>
      </c>
    </row>
    <row r="277" spans="1:16" ht="75" hidden="1" x14ac:dyDescent="0.25">
      <c r="A277" s="3" t="s">
        <v>237</v>
      </c>
      <c r="B277" s="12" t="str">
        <f>VLOOKUP(A277,'[1]BASE 2017'!$V$2:$AJ$2285,15,FALSE)</f>
        <v>ANALISTA</v>
      </c>
      <c r="C277" s="5">
        <v>43177</v>
      </c>
      <c r="D277" s="5">
        <v>43182</v>
      </c>
      <c r="E277" s="3" t="s">
        <v>676</v>
      </c>
      <c r="G277" s="6">
        <v>16</v>
      </c>
      <c r="H277" s="6">
        <v>1334</v>
      </c>
      <c r="I277" s="25" t="s">
        <v>587</v>
      </c>
      <c r="J277" t="s">
        <v>66</v>
      </c>
      <c r="N277" t="str">
        <f t="shared" si="2"/>
        <v>SOLICITUD ABRIL 1334</v>
      </c>
      <c r="P277" t="s">
        <v>677</v>
      </c>
    </row>
    <row r="278" spans="1:16" ht="30" hidden="1" x14ac:dyDescent="0.25">
      <c r="A278" s="3" t="s">
        <v>342</v>
      </c>
      <c r="B278" s="12" t="str">
        <f>VLOOKUP(A278,'[1]BASE 2017'!$V$2:$AJ$2285,15,FALSE)</f>
        <v>SERVIDOR PUBLICO DE APOYO 3</v>
      </c>
      <c r="C278" s="5">
        <v>43178</v>
      </c>
      <c r="D278" s="5">
        <v>43182</v>
      </c>
      <c r="E278" s="3" t="s">
        <v>678</v>
      </c>
      <c r="G278" s="6">
        <v>274.62</v>
      </c>
      <c r="H278" s="6">
        <v>1336</v>
      </c>
      <c r="I278" s="25" t="s">
        <v>587</v>
      </c>
      <c r="J278" t="s">
        <v>66</v>
      </c>
      <c r="N278" t="str">
        <f t="shared" si="2"/>
        <v>SOLICITUD ABRIL 1336</v>
      </c>
      <c r="P278" t="s">
        <v>679</v>
      </c>
    </row>
    <row r="279" spans="1:16" ht="30" hidden="1" x14ac:dyDescent="0.25">
      <c r="A279" s="3" t="s">
        <v>680</v>
      </c>
      <c r="B279" s="12" t="s">
        <v>681</v>
      </c>
      <c r="C279" s="5">
        <v>43173</v>
      </c>
      <c r="D279" s="5">
        <v>43175</v>
      </c>
      <c r="E279" s="3" t="s">
        <v>682</v>
      </c>
      <c r="G279" s="6">
        <v>148.85</v>
      </c>
      <c r="H279" s="6">
        <v>1371</v>
      </c>
      <c r="I279" s="25" t="s">
        <v>587</v>
      </c>
      <c r="J279" t="s">
        <v>66</v>
      </c>
      <c r="N279" t="str">
        <f t="shared" si="2"/>
        <v>SOLICITUD ABRIL 1371</v>
      </c>
      <c r="P279" t="s">
        <v>683</v>
      </c>
    </row>
    <row r="280" spans="1:16" ht="30" hidden="1" x14ac:dyDescent="0.25">
      <c r="A280" s="3" t="s">
        <v>138</v>
      </c>
      <c r="B280" s="12" t="str">
        <f>VLOOKUP(A280,'[1]BASE 2017'!$V$2:$AJ$2285,15,FALSE)</f>
        <v>ANALISTA FINANCIERO</v>
      </c>
      <c r="C280" s="5">
        <v>43178</v>
      </c>
      <c r="D280" s="5">
        <v>43182</v>
      </c>
      <c r="E280" s="3" t="s">
        <v>684</v>
      </c>
      <c r="G280" s="6">
        <v>270.5</v>
      </c>
      <c r="H280" s="6">
        <v>1377</v>
      </c>
      <c r="I280" s="25" t="s">
        <v>587</v>
      </c>
      <c r="J280" t="s">
        <v>66</v>
      </c>
      <c r="N280" t="str">
        <f t="shared" si="2"/>
        <v>SOLICITUD ABRIL 1377</v>
      </c>
      <c r="P280" t="s">
        <v>685</v>
      </c>
    </row>
    <row r="281" spans="1:16" ht="30" hidden="1" x14ac:dyDescent="0.25">
      <c r="A281" s="3" t="s">
        <v>143</v>
      </c>
      <c r="B281" s="12" t="str">
        <f>VLOOKUP(A281,'[1]BASE 2017'!$V$2:$AJ$2285,15,FALSE)</f>
        <v>ASISTENTE</v>
      </c>
      <c r="C281" s="5">
        <v>43180</v>
      </c>
      <c r="D281" s="5">
        <v>43182</v>
      </c>
      <c r="E281" s="3" t="s">
        <v>686</v>
      </c>
      <c r="G281" s="6">
        <v>145.9</v>
      </c>
      <c r="H281" s="6">
        <v>1378</v>
      </c>
      <c r="I281" s="25" t="s">
        <v>587</v>
      </c>
      <c r="J281" t="s">
        <v>66</v>
      </c>
      <c r="N281" t="str">
        <f t="shared" si="2"/>
        <v>SOLICITUD ABRIL 1378</v>
      </c>
      <c r="P281" t="s">
        <v>687</v>
      </c>
    </row>
    <row r="282" spans="1:16" ht="45" hidden="1" x14ac:dyDescent="0.25">
      <c r="A282" s="3" t="s">
        <v>688</v>
      </c>
      <c r="B282" s="12" t="str">
        <f>VLOOKUP(A282,'[1]BASE 2017'!$V$2:$AJ$2285,15,FALSE)</f>
        <v>ANALISTA</v>
      </c>
      <c r="C282" s="5">
        <v>43139</v>
      </c>
      <c r="D282" s="5">
        <v>43140</v>
      </c>
      <c r="E282" s="3" t="s">
        <v>689</v>
      </c>
      <c r="G282" s="6">
        <v>63</v>
      </c>
      <c r="H282" s="6">
        <v>1385</v>
      </c>
      <c r="I282" s="25" t="s">
        <v>587</v>
      </c>
      <c r="J282" t="s">
        <v>66</v>
      </c>
      <c r="N282" t="str">
        <f t="shared" si="2"/>
        <v>SOLICITUD ABRIL 1385</v>
      </c>
      <c r="P282" t="s">
        <v>690</v>
      </c>
    </row>
    <row r="283" spans="1:16" ht="45" hidden="1" x14ac:dyDescent="0.25">
      <c r="A283" s="3" t="s">
        <v>691</v>
      </c>
      <c r="B283" s="12" t="str">
        <f>VLOOKUP(A283,'[1]BASE 2017'!$V$2:$AJ$2285,15,FALSE)</f>
        <v>ANALISTA</v>
      </c>
      <c r="C283" s="5">
        <v>43172</v>
      </c>
      <c r="D283" s="5">
        <v>43175</v>
      </c>
      <c r="E283" s="3" t="s">
        <v>692</v>
      </c>
      <c r="G283" s="6">
        <v>183.5</v>
      </c>
      <c r="H283" s="6">
        <v>1386</v>
      </c>
      <c r="I283" s="25" t="s">
        <v>587</v>
      </c>
      <c r="J283" t="s">
        <v>66</v>
      </c>
      <c r="N283" t="str">
        <f t="shared" si="2"/>
        <v>SOLICITUD ABRIL 1386</v>
      </c>
      <c r="P283" t="s">
        <v>693</v>
      </c>
    </row>
    <row r="284" spans="1:16" ht="30" hidden="1" x14ac:dyDescent="0.25">
      <c r="A284" s="3" t="s">
        <v>694</v>
      </c>
      <c r="B284" s="12" t="str">
        <f>VLOOKUP(A284,'[1]BASE 2017'!$V$2:$AJ$2285,15,FALSE)</f>
        <v>ANALISTA</v>
      </c>
      <c r="C284" s="5">
        <v>43157</v>
      </c>
      <c r="D284" s="5">
        <v>43161</v>
      </c>
      <c r="E284" s="3" t="s">
        <v>695</v>
      </c>
      <c r="G284" s="6">
        <v>319.35000000000002</v>
      </c>
      <c r="H284" s="6">
        <v>1391</v>
      </c>
      <c r="I284" s="25" t="s">
        <v>587</v>
      </c>
      <c r="J284" t="s">
        <v>66</v>
      </c>
      <c r="N284" t="str">
        <f t="shared" si="2"/>
        <v>SOLICITUD ABRIL 1391</v>
      </c>
      <c r="P284" t="s">
        <v>696</v>
      </c>
    </row>
    <row r="285" spans="1:16" ht="60" hidden="1" x14ac:dyDescent="0.25">
      <c r="A285" s="3" t="s">
        <v>697</v>
      </c>
      <c r="B285" s="12" t="str">
        <f>VLOOKUP(A285,'[1]BASE 2017'!$V$2:$AJ$2285,15,FALSE)</f>
        <v>ANALISTA</v>
      </c>
      <c r="C285" s="5">
        <v>43192</v>
      </c>
      <c r="D285" s="5">
        <v>43194</v>
      </c>
      <c r="E285" s="3" t="s">
        <v>698</v>
      </c>
      <c r="G285" s="6">
        <v>154.25</v>
      </c>
      <c r="H285" s="6">
        <v>1393</v>
      </c>
      <c r="I285" s="25" t="s">
        <v>587</v>
      </c>
      <c r="J285" t="s">
        <v>66</v>
      </c>
      <c r="N285" t="str">
        <f t="shared" si="2"/>
        <v>SOLICITUD ABRIL 1393</v>
      </c>
      <c r="P285" t="s">
        <v>699</v>
      </c>
    </row>
    <row r="286" spans="1:16" ht="30" hidden="1" x14ac:dyDescent="0.25">
      <c r="A286" s="3" t="s">
        <v>32</v>
      </c>
      <c r="B286" s="12" t="str">
        <f>VLOOKUP(A286,'[1]BASE 2017'!$V$2:$AJ$2285,15,FALSE)</f>
        <v>EDECAN DEL SR. MINISTRO</v>
      </c>
      <c r="C286" s="5">
        <v>43186</v>
      </c>
      <c r="D286" s="5">
        <v>43187</v>
      </c>
      <c r="E286" s="3" t="s">
        <v>700</v>
      </c>
      <c r="G286" s="6">
        <v>84</v>
      </c>
      <c r="H286" s="6">
        <v>1398</v>
      </c>
      <c r="I286" s="25" t="s">
        <v>587</v>
      </c>
      <c r="J286" t="s">
        <v>66</v>
      </c>
      <c r="N286" t="str">
        <f t="shared" si="2"/>
        <v>SOLICITUD ABRIL 1398</v>
      </c>
      <c r="P286" t="s">
        <v>701</v>
      </c>
    </row>
    <row r="287" spans="1:16" ht="30" hidden="1" x14ac:dyDescent="0.25">
      <c r="A287" s="3" t="s">
        <v>702</v>
      </c>
      <c r="B287" s="12" t="str">
        <f>VLOOKUP(A287,'[1]BASE 2017'!$V$2:$AJ$2285,15,FALSE)</f>
        <v>ANALISTA</v>
      </c>
      <c r="C287" s="5">
        <v>43166</v>
      </c>
      <c r="D287" s="5">
        <v>43168</v>
      </c>
      <c r="E287" s="3" t="s">
        <v>703</v>
      </c>
      <c r="G287" s="6">
        <v>160</v>
      </c>
      <c r="H287" s="6">
        <v>1401</v>
      </c>
      <c r="I287" s="25" t="s">
        <v>587</v>
      </c>
      <c r="J287" t="s">
        <v>66</v>
      </c>
      <c r="N287" t="str">
        <f t="shared" si="2"/>
        <v>SOLICITUD ABRIL 1401</v>
      </c>
      <c r="P287" t="s">
        <v>704</v>
      </c>
    </row>
    <row r="288" spans="1:16" ht="30" hidden="1" x14ac:dyDescent="0.25">
      <c r="A288" s="3" t="s">
        <v>702</v>
      </c>
      <c r="B288" s="12" t="str">
        <f>VLOOKUP(A288,'[1]BASE 2017'!$V$2:$AJ$2285,15,FALSE)</f>
        <v>ANALISTA</v>
      </c>
      <c r="C288" s="5">
        <v>43172</v>
      </c>
      <c r="D288" s="5">
        <v>43175</v>
      </c>
      <c r="E288" s="3" t="s">
        <v>705</v>
      </c>
      <c r="G288" s="6">
        <v>190.43</v>
      </c>
      <c r="H288" s="6">
        <v>1402</v>
      </c>
      <c r="I288" s="25" t="s">
        <v>587</v>
      </c>
      <c r="J288" t="s">
        <v>66</v>
      </c>
      <c r="N288" t="str">
        <f t="shared" si="2"/>
        <v>SOLICITUD ABRIL 1402</v>
      </c>
      <c r="P288" t="s">
        <v>706</v>
      </c>
    </row>
    <row r="289" spans="1:16" ht="30" hidden="1" x14ac:dyDescent="0.25">
      <c r="A289" s="3" t="s">
        <v>45</v>
      </c>
      <c r="B289" s="12" t="str">
        <f>VLOOKUP(A289,'[1]BASE 2017'!$V$2:$AJ$2285,15,FALSE)</f>
        <v>ANALISTA ADMINISTRATIVO</v>
      </c>
      <c r="C289" s="5">
        <v>43180</v>
      </c>
      <c r="D289" s="5">
        <v>43182</v>
      </c>
      <c r="E289" s="3" t="s">
        <v>686</v>
      </c>
      <c r="G289" s="6">
        <v>146.97999999999999</v>
      </c>
      <c r="H289" s="6">
        <v>1403</v>
      </c>
      <c r="I289" s="25" t="s">
        <v>587</v>
      </c>
      <c r="J289" t="s">
        <v>66</v>
      </c>
      <c r="N289" t="str">
        <f t="shared" si="2"/>
        <v>SOLICITUD ABRIL 1403</v>
      </c>
      <c r="P289" t="s">
        <v>707</v>
      </c>
    </row>
    <row r="290" spans="1:16" ht="30" hidden="1" x14ac:dyDescent="0.25">
      <c r="A290" s="3" t="s">
        <v>287</v>
      </c>
      <c r="B290" s="12" t="str">
        <f>VLOOKUP(A290,'[1]BASE 2017'!$V$2:$AJ$2285,15,FALSE)</f>
        <v>CHOFER</v>
      </c>
      <c r="C290" s="5">
        <v>43186</v>
      </c>
      <c r="D290" s="5">
        <v>43188</v>
      </c>
      <c r="E290" s="3" t="s">
        <v>708</v>
      </c>
      <c r="G290" s="6">
        <v>140.80000000000001</v>
      </c>
      <c r="H290" s="6">
        <v>1405</v>
      </c>
      <c r="I290" s="25" t="s">
        <v>587</v>
      </c>
      <c r="J290" t="s">
        <v>66</v>
      </c>
      <c r="N290" t="str">
        <f t="shared" si="2"/>
        <v>SOLICITUD ABRIL 1405</v>
      </c>
      <c r="P290" t="s">
        <v>709</v>
      </c>
    </row>
    <row r="291" spans="1:16" ht="30" hidden="1" x14ac:dyDescent="0.25">
      <c r="A291" s="3" t="s">
        <v>12</v>
      </c>
      <c r="B291" s="12" t="str">
        <f>VLOOKUP(A291,'[1]BASE 2017'!$V$2:$AJ$2285,15,FALSE)</f>
        <v>CHOFER</v>
      </c>
      <c r="C291" s="5">
        <v>43185</v>
      </c>
      <c r="D291" s="5">
        <v>43186</v>
      </c>
      <c r="E291" s="3" t="s">
        <v>710</v>
      </c>
      <c r="G291" s="6">
        <v>67</v>
      </c>
      <c r="H291" s="6">
        <v>1406</v>
      </c>
      <c r="I291" s="25" t="s">
        <v>587</v>
      </c>
      <c r="J291" t="s">
        <v>66</v>
      </c>
      <c r="N291" t="str">
        <f t="shared" si="2"/>
        <v>SOLICITUD ABRIL 1406</v>
      </c>
      <c r="P291" t="s">
        <v>711</v>
      </c>
    </row>
    <row r="292" spans="1:16" ht="30" hidden="1" x14ac:dyDescent="0.25">
      <c r="A292" s="3" t="s">
        <v>25</v>
      </c>
      <c r="B292" s="12" t="str">
        <f>VLOOKUP(A292,'[1]BASE 2017'!$V$2:$AJ$2285,15,FALSE)</f>
        <v>CONDUCTOR ADMINISTRATIVO</v>
      </c>
      <c r="C292" s="5">
        <v>43186</v>
      </c>
      <c r="D292" s="5">
        <v>43187</v>
      </c>
      <c r="E292" s="3" t="s">
        <v>712</v>
      </c>
      <c r="G292" s="6">
        <v>64</v>
      </c>
      <c r="H292" s="6">
        <v>1407</v>
      </c>
      <c r="I292" s="25" t="s">
        <v>587</v>
      </c>
      <c r="J292" t="s">
        <v>66</v>
      </c>
      <c r="N292" t="str">
        <f t="shared" si="2"/>
        <v>SOLICITUD ABRIL 1407</v>
      </c>
      <c r="P292" t="s">
        <v>713</v>
      </c>
    </row>
    <row r="293" spans="1:16" ht="30" hidden="1" x14ac:dyDescent="0.25">
      <c r="A293" s="3" t="s">
        <v>714</v>
      </c>
      <c r="B293" s="12" t="str">
        <f>VLOOKUP(A293,'[1]BASE 2017'!$V$2:$AJ$2285,15,FALSE)</f>
        <v>TECNICO</v>
      </c>
      <c r="C293" s="5">
        <v>43103</v>
      </c>
      <c r="D293" s="5">
        <v>43104</v>
      </c>
      <c r="E293" s="3" t="s">
        <v>715</v>
      </c>
      <c r="G293" s="6">
        <v>64.650000000000006</v>
      </c>
      <c r="H293" s="6">
        <v>1408</v>
      </c>
      <c r="I293" s="25" t="s">
        <v>587</v>
      </c>
      <c r="J293" t="s">
        <v>66</v>
      </c>
      <c r="N293" t="str">
        <f t="shared" si="2"/>
        <v>SOLICITUD ABRIL 1408</v>
      </c>
      <c r="P293" t="s">
        <v>716</v>
      </c>
    </row>
    <row r="294" spans="1:16" ht="30" hidden="1" x14ac:dyDescent="0.25">
      <c r="A294" s="3" t="s">
        <v>717</v>
      </c>
      <c r="B294" s="12" t="str">
        <f>VLOOKUP(A294,'[1]BASE 2017'!$V$2:$AJ$2285,15,FALSE)</f>
        <v>ASESOR 3</v>
      </c>
      <c r="C294" s="5">
        <v>43178</v>
      </c>
      <c r="D294" s="5">
        <v>43182</v>
      </c>
      <c r="E294" s="3" t="s">
        <v>718</v>
      </c>
      <c r="G294" s="6">
        <v>252.55</v>
      </c>
      <c r="H294" s="6">
        <v>1409</v>
      </c>
      <c r="I294" s="25" t="s">
        <v>587</v>
      </c>
      <c r="J294" t="s">
        <v>66</v>
      </c>
      <c r="N294" t="str">
        <f t="shared" si="2"/>
        <v>SOLICITUD ABRIL 1409</v>
      </c>
      <c r="P294" t="s">
        <v>719</v>
      </c>
    </row>
    <row r="295" spans="1:16" ht="45" hidden="1" x14ac:dyDescent="0.25">
      <c r="A295" s="3" t="s">
        <v>268</v>
      </c>
      <c r="B295" s="12" t="str">
        <f>VLOOKUP(A295,'[1]BASE 2017'!$V$2:$AJ$2285,15,FALSE)</f>
        <v>CHOFER</v>
      </c>
      <c r="C295" s="5">
        <v>43192</v>
      </c>
      <c r="D295" s="5">
        <v>43194</v>
      </c>
      <c r="E295" s="3" t="s">
        <v>720</v>
      </c>
      <c r="G295" s="6">
        <v>147.5</v>
      </c>
      <c r="H295" s="6">
        <v>1410</v>
      </c>
      <c r="I295" s="25" t="s">
        <v>587</v>
      </c>
      <c r="J295" t="s">
        <v>66</v>
      </c>
      <c r="N295" t="str">
        <f t="shared" si="2"/>
        <v>SOLICITUD ABRIL 1410</v>
      </c>
      <c r="P295" t="s">
        <v>721</v>
      </c>
    </row>
    <row r="296" spans="1:16" ht="30" hidden="1" x14ac:dyDescent="0.25">
      <c r="A296" s="3" t="s">
        <v>635</v>
      </c>
      <c r="B296" s="12" t="str">
        <f>VLOOKUP(A296,'[1]BASE 2017'!$V$2:$AJ$2285,15,FALSE)</f>
        <v>ANALISTA</v>
      </c>
      <c r="C296" s="5">
        <v>43186</v>
      </c>
      <c r="D296" s="5">
        <v>43188</v>
      </c>
      <c r="E296" s="3" t="s">
        <v>722</v>
      </c>
      <c r="G296" s="6">
        <v>155</v>
      </c>
      <c r="H296" s="6">
        <v>1423</v>
      </c>
      <c r="I296" s="25" t="s">
        <v>587</v>
      </c>
      <c r="J296" t="s">
        <v>66</v>
      </c>
      <c r="N296" t="str">
        <f t="shared" si="2"/>
        <v>SOLICITUD ABRIL 1423</v>
      </c>
      <c r="P296" t="s">
        <v>723</v>
      </c>
    </row>
    <row r="297" spans="1:16" ht="45" hidden="1" x14ac:dyDescent="0.25">
      <c r="A297" s="3" t="s">
        <v>635</v>
      </c>
      <c r="B297" s="12" t="str">
        <f>VLOOKUP(A297,'[1]BASE 2017'!$V$2:$AJ$2285,15,FALSE)</f>
        <v>ANALISTA</v>
      </c>
      <c r="C297" s="5">
        <v>43157</v>
      </c>
      <c r="D297" s="5">
        <v>43161</v>
      </c>
      <c r="E297" s="3" t="s">
        <v>724</v>
      </c>
      <c r="G297" s="6">
        <v>290.19</v>
      </c>
      <c r="H297" s="6">
        <v>1424</v>
      </c>
      <c r="I297" s="25" t="s">
        <v>587</v>
      </c>
      <c r="J297" t="s">
        <v>66</v>
      </c>
      <c r="N297" t="str">
        <f t="shared" si="2"/>
        <v>SOLICITUD ABRIL 1424</v>
      </c>
      <c r="P297" t="s">
        <v>725</v>
      </c>
    </row>
    <row r="298" spans="1:16" ht="30" hidden="1" x14ac:dyDescent="0.25">
      <c r="A298" s="3" t="s">
        <v>726</v>
      </c>
      <c r="B298" s="12" t="str">
        <f>VLOOKUP(A298,'[1]BASE 2017'!$V$2:$AJ$2285,15,FALSE)</f>
        <v>ASESOR DE MINISTRO</v>
      </c>
      <c r="C298" s="5">
        <v>43186</v>
      </c>
      <c r="D298" s="5">
        <v>43188</v>
      </c>
      <c r="E298" s="3" t="s">
        <v>727</v>
      </c>
      <c r="G298" s="6">
        <v>225.18</v>
      </c>
      <c r="H298" s="6">
        <v>1425</v>
      </c>
      <c r="I298" s="25" t="s">
        <v>587</v>
      </c>
      <c r="J298" t="s">
        <v>66</v>
      </c>
      <c r="N298" t="str">
        <f t="shared" si="2"/>
        <v>SOLICITUD ABRIL 1425</v>
      </c>
      <c r="P298" t="s">
        <v>728</v>
      </c>
    </row>
    <row r="299" spans="1:16" ht="30" hidden="1" x14ac:dyDescent="0.25">
      <c r="A299" s="3" t="s">
        <v>258</v>
      </c>
      <c r="B299" s="12" t="str">
        <f>VLOOKUP(A299,'[1]BASE 2017'!$V$2:$AJ$2285,15,FALSE)</f>
        <v>COORDINADOR GENERAL</v>
      </c>
      <c r="C299" s="5">
        <v>43178</v>
      </c>
      <c r="D299" s="5">
        <v>43182</v>
      </c>
      <c r="E299" s="3" t="s">
        <v>729</v>
      </c>
      <c r="G299" s="6">
        <v>518.32000000000005</v>
      </c>
      <c r="H299" s="6">
        <v>1427</v>
      </c>
      <c r="I299" s="25" t="s">
        <v>587</v>
      </c>
      <c r="J299" t="s">
        <v>66</v>
      </c>
      <c r="N299" t="str">
        <f t="shared" si="2"/>
        <v>SOLICITUD ABRIL 1427</v>
      </c>
      <c r="P299" t="s">
        <v>730</v>
      </c>
    </row>
    <row r="300" spans="1:16" ht="45" hidden="1" x14ac:dyDescent="0.25">
      <c r="A300" s="3" t="s">
        <v>29</v>
      </c>
      <c r="B300" s="12" t="s">
        <v>30</v>
      </c>
      <c r="C300" s="5">
        <v>43186</v>
      </c>
      <c r="D300" s="5">
        <v>43187</v>
      </c>
      <c r="E300" s="3" t="s">
        <v>731</v>
      </c>
      <c r="G300" s="6">
        <v>79</v>
      </c>
      <c r="H300" s="6">
        <v>1438</v>
      </c>
      <c r="I300" s="25" t="s">
        <v>587</v>
      </c>
      <c r="J300" t="s">
        <v>66</v>
      </c>
      <c r="N300" t="str">
        <f t="shared" si="2"/>
        <v>SOLICITUD ABRIL 1438</v>
      </c>
      <c r="P300" t="s">
        <v>732</v>
      </c>
    </row>
    <row r="301" spans="1:16" ht="30" hidden="1" x14ac:dyDescent="0.25">
      <c r="A301" s="3" t="s">
        <v>258</v>
      </c>
      <c r="B301" s="12" t="str">
        <f>VLOOKUP(A301,'[1]BASE 2017'!$V$2:$AJ$2285,15,FALSE)</f>
        <v>COORDINADOR GENERAL</v>
      </c>
      <c r="C301" s="5">
        <v>43186</v>
      </c>
      <c r="D301" s="5">
        <v>43188</v>
      </c>
      <c r="E301" s="3" t="s">
        <v>733</v>
      </c>
      <c r="G301" s="6">
        <v>246.43</v>
      </c>
      <c r="H301" s="6">
        <v>1439</v>
      </c>
      <c r="I301" s="25" t="s">
        <v>587</v>
      </c>
      <c r="J301" t="s">
        <v>66</v>
      </c>
      <c r="N301" t="str">
        <f t="shared" si="2"/>
        <v>SOLICITUD ABRIL 1439</v>
      </c>
      <c r="P301" t="s">
        <v>734</v>
      </c>
    </row>
    <row r="302" spans="1:16" ht="45" hidden="1" x14ac:dyDescent="0.25">
      <c r="A302" s="3" t="s">
        <v>714</v>
      </c>
      <c r="B302" s="12" t="str">
        <f>VLOOKUP(A302,'[1]BASE 2017'!$V$2:$AJ$2285,15,FALSE)</f>
        <v>TECNICO</v>
      </c>
      <c r="C302" s="5">
        <v>43166</v>
      </c>
      <c r="D302" s="5">
        <v>43168</v>
      </c>
      <c r="E302" s="3" t="s">
        <v>735</v>
      </c>
      <c r="G302" s="6">
        <v>160</v>
      </c>
      <c r="H302" s="6">
        <v>1440</v>
      </c>
      <c r="I302" s="25" t="s">
        <v>587</v>
      </c>
      <c r="J302" t="s">
        <v>66</v>
      </c>
      <c r="N302" t="str">
        <f t="shared" si="2"/>
        <v>SOLICITUD ABRIL 1440</v>
      </c>
      <c r="P302" t="s">
        <v>736</v>
      </c>
    </row>
    <row r="303" spans="1:16" ht="45" hidden="1" x14ac:dyDescent="0.25">
      <c r="A303" s="3" t="s">
        <v>635</v>
      </c>
      <c r="B303" s="12" t="str">
        <f>VLOOKUP(A303,'[1]BASE 2017'!$V$2:$AJ$2285,15,FALSE)</f>
        <v>ANALISTA</v>
      </c>
      <c r="C303" s="5">
        <v>43165</v>
      </c>
      <c r="D303" s="5">
        <v>43168</v>
      </c>
      <c r="E303" s="3" t="s">
        <v>737</v>
      </c>
      <c r="G303" s="6">
        <v>234.17</v>
      </c>
      <c r="H303" s="6">
        <v>1442</v>
      </c>
      <c r="I303" s="25" t="s">
        <v>587</v>
      </c>
      <c r="J303" t="s">
        <v>66</v>
      </c>
      <c r="N303" t="str">
        <f t="shared" si="2"/>
        <v>SOLICITUD ABRIL 1442</v>
      </c>
      <c r="P303" t="s">
        <v>738</v>
      </c>
    </row>
    <row r="304" spans="1:16" ht="45" hidden="1" x14ac:dyDescent="0.25">
      <c r="A304" s="3" t="s">
        <v>739</v>
      </c>
      <c r="B304" s="12" t="str">
        <f>VLOOKUP(A304,'[1]BASE 2017'!$V$2:$AJ$2285,15,FALSE)</f>
        <v>ANALISTA 2</v>
      </c>
      <c r="C304" s="5">
        <v>43185</v>
      </c>
      <c r="D304" s="5">
        <v>43187</v>
      </c>
      <c r="E304" s="3" t="s">
        <v>740</v>
      </c>
      <c r="G304" s="6">
        <v>124.75</v>
      </c>
      <c r="H304" s="6">
        <v>1446</v>
      </c>
      <c r="I304" s="25" t="s">
        <v>587</v>
      </c>
      <c r="J304" t="s">
        <v>66</v>
      </c>
      <c r="N304" t="str">
        <f t="shared" ref="N304:N367" si="3">CONCATENATE(J304,I304, " ",H304)</f>
        <v>SOLICITUD ABRIL 1446</v>
      </c>
      <c r="P304" t="s">
        <v>741</v>
      </c>
    </row>
    <row r="305" spans="1:16" ht="30" hidden="1" x14ac:dyDescent="0.25">
      <c r="A305" s="3" t="s">
        <v>742</v>
      </c>
      <c r="B305" s="12" t="str">
        <f>VLOOKUP(A305,'[1]BASE 2017'!$V$2:$AJ$2285,15,FALSE)</f>
        <v>ANALISTA</v>
      </c>
      <c r="C305" s="5">
        <v>43158</v>
      </c>
      <c r="D305" s="5">
        <v>43161</v>
      </c>
      <c r="E305" s="3" t="s">
        <v>743</v>
      </c>
      <c r="G305" s="6">
        <v>181.8</v>
      </c>
      <c r="H305" s="6">
        <v>1447</v>
      </c>
      <c r="I305" s="25" t="s">
        <v>587</v>
      </c>
      <c r="J305" t="s">
        <v>66</v>
      </c>
      <c r="N305" t="str">
        <f t="shared" si="3"/>
        <v>SOLICITUD ABRIL 1447</v>
      </c>
      <c r="P305" t="s">
        <v>744</v>
      </c>
    </row>
    <row r="306" spans="1:16" ht="30" hidden="1" x14ac:dyDescent="0.25">
      <c r="A306" s="3" t="s">
        <v>745</v>
      </c>
      <c r="B306" s="12" t="str">
        <f>VLOOKUP(A306,'[1]BASE 2017'!$V$2:$AJ$2285,15,FALSE)</f>
        <v>ANALISTA</v>
      </c>
      <c r="C306" s="5">
        <v>43179</v>
      </c>
      <c r="D306" s="5">
        <v>43181</v>
      </c>
      <c r="E306" s="3" t="s">
        <v>746</v>
      </c>
      <c r="G306" s="6">
        <v>96</v>
      </c>
      <c r="H306" s="6">
        <v>1448</v>
      </c>
      <c r="I306" s="25" t="s">
        <v>587</v>
      </c>
      <c r="J306" t="s">
        <v>66</v>
      </c>
      <c r="N306" t="str">
        <f t="shared" si="3"/>
        <v>SOLICITUD ABRIL 1448</v>
      </c>
      <c r="P306" t="s">
        <v>747</v>
      </c>
    </row>
    <row r="307" spans="1:16" ht="60" hidden="1" x14ac:dyDescent="0.25">
      <c r="A307" s="3" t="s">
        <v>748</v>
      </c>
      <c r="B307" s="3" t="s">
        <v>749</v>
      </c>
      <c r="C307" s="5">
        <v>42077</v>
      </c>
      <c r="D307" s="5">
        <v>43174</v>
      </c>
      <c r="E307" s="3" t="s">
        <v>750</v>
      </c>
      <c r="G307" s="6">
        <v>84</v>
      </c>
      <c r="H307" s="6">
        <v>1449</v>
      </c>
      <c r="I307" s="25" t="s">
        <v>587</v>
      </c>
      <c r="J307" t="s">
        <v>66</v>
      </c>
      <c r="N307" t="str">
        <f t="shared" si="3"/>
        <v>SOLICITUD ABRIL 1449</v>
      </c>
      <c r="P307" t="s">
        <v>751</v>
      </c>
    </row>
    <row r="308" spans="1:16" ht="30" hidden="1" x14ac:dyDescent="0.25">
      <c r="A308" s="3" t="s">
        <v>752</v>
      </c>
      <c r="B308" s="12" t="str">
        <f>VLOOKUP(A308,'[1]BASE 2017'!$V$2:$AJ$2285,15,FALSE)</f>
        <v>TECNICO</v>
      </c>
      <c r="C308" s="5">
        <v>43186</v>
      </c>
      <c r="D308" s="5">
        <v>43188</v>
      </c>
      <c r="E308" s="3" t="s">
        <v>753</v>
      </c>
      <c r="G308" s="6">
        <v>155.25</v>
      </c>
      <c r="H308" s="6">
        <v>1450</v>
      </c>
      <c r="I308" s="25" t="s">
        <v>587</v>
      </c>
      <c r="J308" t="s">
        <v>66</v>
      </c>
      <c r="N308" t="str">
        <f t="shared" si="3"/>
        <v>SOLICITUD ABRIL 1450</v>
      </c>
      <c r="P308" t="s">
        <v>754</v>
      </c>
    </row>
    <row r="309" spans="1:16" ht="45" hidden="1" x14ac:dyDescent="0.25">
      <c r="A309" s="3" t="s">
        <v>755</v>
      </c>
      <c r="B309" s="12" t="str">
        <f>VLOOKUP(A309,'[1]BASE 2017'!$V$2:$AJ$2285,15,FALSE)</f>
        <v>DIRECTOR TECNICO DE AREA</v>
      </c>
      <c r="C309" s="5">
        <v>43115</v>
      </c>
      <c r="D309" s="5">
        <v>43118</v>
      </c>
      <c r="E309" s="3" t="s">
        <v>756</v>
      </c>
      <c r="G309" s="6">
        <v>212.5</v>
      </c>
      <c r="H309" s="6">
        <v>1451</v>
      </c>
      <c r="I309" s="25" t="s">
        <v>587</v>
      </c>
      <c r="J309" t="s">
        <v>66</v>
      </c>
      <c r="N309" t="str">
        <f t="shared" si="3"/>
        <v>SOLICITUD ABRIL 1451</v>
      </c>
      <c r="P309" t="s">
        <v>757</v>
      </c>
    </row>
    <row r="310" spans="1:16" ht="45" hidden="1" x14ac:dyDescent="0.25">
      <c r="A310" s="3" t="s">
        <v>148</v>
      </c>
      <c r="B310" s="12" t="str">
        <f>VLOOKUP(A310,'[1]BASE 2017'!$V$2:$AJ$2285,15,FALSE)</f>
        <v>ASISTENTE DE SERVICIOS GENERALES</v>
      </c>
      <c r="C310" s="5">
        <v>43178</v>
      </c>
      <c r="D310" s="5">
        <v>43182</v>
      </c>
      <c r="E310" s="3" t="s">
        <v>758</v>
      </c>
      <c r="G310" s="6">
        <v>305.58999999999997</v>
      </c>
      <c r="H310" s="6">
        <v>1468</v>
      </c>
      <c r="I310" s="25" t="s">
        <v>587</v>
      </c>
      <c r="J310" t="s">
        <v>66</v>
      </c>
      <c r="N310" t="str">
        <f t="shared" si="3"/>
        <v>SOLICITUD ABRIL 1468</v>
      </c>
      <c r="P310" t="s">
        <v>759</v>
      </c>
    </row>
    <row r="311" spans="1:16" ht="30" hidden="1" x14ac:dyDescent="0.25">
      <c r="A311" s="3" t="s">
        <v>495</v>
      </c>
      <c r="B311" s="12" t="s">
        <v>116</v>
      </c>
      <c r="C311" s="5">
        <v>43178</v>
      </c>
      <c r="D311" s="5">
        <v>43182</v>
      </c>
      <c r="E311" s="3" t="s">
        <v>758</v>
      </c>
      <c r="G311" s="6">
        <v>270.69</v>
      </c>
      <c r="H311" s="6">
        <v>1472</v>
      </c>
      <c r="I311" s="25" t="s">
        <v>587</v>
      </c>
      <c r="J311" t="s">
        <v>66</v>
      </c>
      <c r="N311" t="str">
        <f t="shared" si="3"/>
        <v>SOLICITUD ABRIL 1472</v>
      </c>
      <c r="P311" t="s">
        <v>760</v>
      </c>
    </row>
    <row r="312" spans="1:16" ht="30" hidden="1" x14ac:dyDescent="0.25">
      <c r="A312" s="3" t="s">
        <v>100</v>
      </c>
      <c r="B312" s="12" t="str">
        <f>VLOOKUP(A312,'[1]BASE 2017'!$V$2:$AJ$2285,15,FALSE)</f>
        <v>ANALISTA DE TALENTO HUMANO</v>
      </c>
      <c r="C312" s="5">
        <v>43178</v>
      </c>
      <c r="D312" s="5">
        <v>43182</v>
      </c>
      <c r="E312" s="3" t="s">
        <v>761</v>
      </c>
      <c r="G312" s="6">
        <v>317.5</v>
      </c>
      <c r="H312" s="6">
        <v>1474</v>
      </c>
      <c r="I312" s="25" t="s">
        <v>587</v>
      </c>
      <c r="J312" t="s">
        <v>66</v>
      </c>
      <c r="N312" t="str">
        <f t="shared" si="3"/>
        <v>SOLICITUD ABRIL 1474</v>
      </c>
      <c r="P312" t="s">
        <v>762</v>
      </c>
    </row>
    <row r="313" spans="1:16" ht="30" hidden="1" x14ac:dyDescent="0.25">
      <c r="A313" s="3" t="s">
        <v>763</v>
      </c>
      <c r="B313" s="12" t="str">
        <f>VLOOKUP(A313,'[1]BASE 2017'!$V$2:$AJ$2285,15,FALSE)</f>
        <v>TECNICO</v>
      </c>
      <c r="C313" s="5">
        <v>43157</v>
      </c>
      <c r="D313" s="5">
        <v>43161</v>
      </c>
      <c r="E313" s="3" t="s">
        <v>764</v>
      </c>
      <c r="G313" s="6">
        <v>276.16000000000003</v>
      </c>
      <c r="H313" s="6">
        <v>1477</v>
      </c>
      <c r="I313" s="25" t="s">
        <v>587</v>
      </c>
      <c r="J313" t="s">
        <v>66</v>
      </c>
      <c r="N313" t="str">
        <f t="shared" si="3"/>
        <v>SOLICITUD ABRIL 1477</v>
      </c>
      <c r="P313" t="s">
        <v>765</v>
      </c>
    </row>
    <row r="314" spans="1:16" ht="45" hidden="1" x14ac:dyDescent="0.25">
      <c r="A314" s="3" t="s">
        <v>766</v>
      </c>
      <c r="B314" s="3" t="s">
        <v>767</v>
      </c>
      <c r="C314" s="5">
        <v>43180</v>
      </c>
      <c r="D314" s="5">
        <v>43181</v>
      </c>
      <c r="E314" s="3" t="s">
        <v>768</v>
      </c>
      <c r="G314" s="6">
        <v>81.05</v>
      </c>
      <c r="H314" s="6">
        <v>1482</v>
      </c>
      <c r="I314" s="25" t="s">
        <v>587</v>
      </c>
      <c r="J314" t="s">
        <v>66</v>
      </c>
      <c r="N314" t="str">
        <f t="shared" si="3"/>
        <v>SOLICITUD ABRIL 1482</v>
      </c>
      <c r="P314" t="s">
        <v>769</v>
      </c>
    </row>
    <row r="315" spans="1:16" ht="30" hidden="1" x14ac:dyDescent="0.25">
      <c r="A315" s="3" t="s">
        <v>237</v>
      </c>
      <c r="B315" s="12" t="str">
        <f>VLOOKUP(A315,'[1]BASE 2017'!$V$2:$AJ$2285,15,FALSE)</f>
        <v>ANALISTA</v>
      </c>
      <c r="C315" s="5">
        <v>43177</v>
      </c>
      <c r="D315" s="5">
        <v>43182</v>
      </c>
      <c r="E315" s="3" t="s">
        <v>770</v>
      </c>
      <c r="G315" s="6">
        <v>400</v>
      </c>
      <c r="H315" s="6">
        <v>1491</v>
      </c>
      <c r="I315" s="25" t="s">
        <v>587</v>
      </c>
      <c r="J315" t="s">
        <v>66</v>
      </c>
      <c r="N315" t="str">
        <f t="shared" si="3"/>
        <v>SOLICITUD ABRIL 1491</v>
      </c>
      <c r="P315" t="s">
        <v>771</v>
      </c>
    </row>
    <row r="316" spans="1:16" ht="30" hidden="1" x14ac:dyDescent="0.25">
      <c r="A316" s="3" t="s">
        <v>19</v>
      </c>
      <c r="B316" s="12" t="str">
        <f>VLOOKUP(A316,'[1]BASE 2017'!$V$2:$AJ$2285,15,FALSE)</f>
        <v>CONDUCTOR ADMINISTRATIVO</v>
      </c>
      <c r="C316" s="5">
        <v>43186</v>
      </c>
      <c r="D316" s="5">
        <v>43187</v>
      </c>
      <c r="E316" s="3" t="s">
        <v>772</v>
      </c>
      <c r="G316" s="6">
        <v>64</v>
      </c>
      <c r="H316" s="6">
        <v>1497</v>
      </c>
      <c r="I316" s="25" t="s">
        <v>587</v>
      </c>
      <c r="J316" t="s">
        <v>66</v>
      </c>
      <c r="N316" t="str">
        <f t="shared" si="3"/>
        <v>SOLICITUD ABRIL 1497</v>
      </c>
      <c r="P316" t="s">
        <v>773</v>
      </c>
    </row>
    <row r="317" spans="1:16" ht="30" hidden="1" x14ac:dyDescent="0.25">
      <c r="A317" s="3" t="s">
        <v>774</v>
      </c>
      <c r="B317" s="12" t="str">
        <f>VLOOKUP(A317,'[1]BASE 2017'!$V$2:$AJ$2285,15,FALSE)</f>
        <v>ANALISTA</v>
      </c>
      <c r="C317" s="5">
        <v>43097</v>
      </c>
      <c r="D317" s="5">
        <v>43098</v>
      </c>
      <c r="E317" s="3" t="s">
        <v>775</v>
      </c>
      <c r="G317" s="6">
        <v>66.5</v>
      </c>
      <c r="H317" s="6">
        <v>1498</v>
      </c>
      <c r="I317" s="25" t="s">
        <v>587</v>
      </c>
      <c r="J317" t="s">
        <v>66</v>
      </c>
      <c r="N317" t="str">
        <f t="shared" si="3"/>
        <v>SOLICITUD ABRIL 1498</v>
      </c>
      <c r="P317" t="s">
        <v>776</v>
      </c>
    </row>
    <row r="318" spans="1:16" ht="30" hidden="1" x14ac:dyDescent="0.25">
      <c r="A318" s="3" t="s">
        <v>777</v>
      </c>
      <c r="B318" s="12" t="str">
        <f>VLOOKUP(A318,'[1]BASE 2017'!$V$2:$AJ$2285,15,FALSE)</f>
        <v>ANALISTA</v>
      </c>
      <c r="C318" s="5">
        <v>43097</v>
      </c>
      <c r="D318" s="5">
        <v>43098</v>
      </c>
      <c r="E318" s="3" t="s">
        <v>778</v>
      </c>
      <c r="G318" s="6">
        <v>73.5</v>
      </c>
      <c r="H318" s="6">
        <v>1499</v>
      </c>
      <c r="I318" s="25" t="s">
        <v>587</v>
      </c>
      <c r="J318" t="s">
        <v>66</v>
      </c>
      <c r="N318" t="str">
        <f t="shared" si="3"/>
        <v>SOLICITUD ABRIL 1499</v>
      </c>
      <c r="P318" t="s">
        <v>779</v>
      </c>
    </row>
    <row r="319" spans="1:16" ht="30" hidden="1" x14ac:dyDescent="0.25">
      <c r="A319" s="3" t="s">
        <v>524</v>
      </c>
      <c r="B319" s="12" t="str">
        <f>VLOOKUP(A319,'[1]BASE 2017'!$V$2:$AJ$2285,15,FALSE)</f>
        <v>ANALISTA</v>
      </c>
      <c r="C319" s="5">
        <v>43192</v>
      </c>
      <c r="D319" s="5">
        <v>43196</v>
      </c>
      <c r="E319" s="3" t="s">
        <v>780</v>
      </c>
      <c r="G319" s="6">
        <v>304.47000000000003</v>
      </c>
      <c r="H319" s="6">
        <v>1500</v>
      </c>
      <c r="I319" s="25" t="s">
        <v>587</v>
      </c>
      <c r="J319" t="s">
        <v>66</v>
      </c>
      <c r="N319" t="str">
        <f t="shared" si="3"/>
        <v>SOLICITUD ABRIL 1500</v>
      </c>
      <c r="P319" t="s">
        <v>781</v>
      </c>
    </row>
    <row r="320" spans="1:16" ht="45" hidden="1" x14ac:dyDescent="0.25">
      <c r="A320" s="3" t="s">
        <v>782</v>
      </c>
      <c r="B320" s="12" t="str">
        <f>VLOOKUP(A320,'[1]BASE 2017'!$V$2:$AJ$2285,15,FALSE)</f>
        <v>ANALISTA</v>
      </c>
      <c r="C320" s="5">
        <v>43193</v>
      </c>
      <c r="D320" s="5">
        <v>43196</v>
      </c>
      <c r="E320" s="3" t="s">
        <v>783</v>
      </c>
      <c r="G320" s="6">
        <v>197.25</v>
      </c>
      <c r="H320" s="6">
        <v>1501</v>
      </c>
      <c r="I320" s="25" t="s">
        <v>587</v>
      </c>
      <c r="J320" t="s">
        <v>66</v>
      </c>
      <c r="N320" t="str">
        <f t="shared" si="3"/>
        <v>SOLICITUD ABRIL 1501</v>
      </c>
      <c r="P320" t="s">
        <v>784</v>
      </c>
    </row>
    <row r="321" spans="1:16" ht="45" hidden="1" x14ac:dyDescent="0.25">
      <c r="A321" s="3" t="s">
        <v>785</v>
      </c>
      <c r="B321" s="12" t="str">
        <f>VLOOKUP(A321,'[1]BASE 2017'!$V$2:$AJ$2285,15,FALSE)</f>
        <v>ANALISTA</v>
      </c>
      <c r="C321" s="5">
        <v>43165</v>
      </c>
      <c r="D321" s="5">
        <v>43168</v>
      </c>
      <c r="E321" s="3" t="s">
        <v>786</v>
      </c>
      <c r="G321" s="6">
        <v>216.25</v>
      </c>
      <c r="H321" s="6">
        <v>1502</v>
      </c>
      <c r="I321" s="25" t="s">
        <v>587</v>
      </c>
      <c r="J321" t="s">
        <v>66</v>
      </c>
      <c r="N321" t="str">
        <f t="shared" si="3"/>
        <v>SOLICITUD ABRIL 1502</v>
      </c>
      <c r="P321" t="s">
        <v>787</v>
      </c>
    </row>
    <row r="322" spans="1:16" ht="30" hidden="1" x14ac:dyDescent="0.25">
      <c r="A322" s="3" t="s">
        <v>694</v>
      </c>
      <c r="B322" s="12" t="str">
        <f>VLOOKUP(A322,'[1]BASE 2017'!$V$2:$AJ$2285,15,FALSE)</f>
        <v>ANALISTA</v>
      </c>
      <c r="C322" s="5">
        <v>43150</v>
      </c>
      <c r="D322" s="5">
        <v>43152</v>
      </c>
      <c r="E322" s="3" t="s">
        <v>788</v>
      </c>
      <c r="G322" s="6">
        <v>92</v>
      </c>
      <c r="H322" s="6">
        <v>1503</v>
      </c>
      <c r="I322" s="25" t="s">
        <v>587</v>
      </c>
      <c r="J322" t="s">
        <v>66</v>
      </c>
      <c r="N322" t="str">
        <f t="shared" si="3"/>
        <v>SOLICITUD ABRIL 1503</v>
      </c>
      <c r="P322" t="s">
        <v>789</v>
      </c>
    </row>
    <row r="323" spans="1:16" ht="45" hidden="1" x14ac:dyDescent="0.25">
      <c r="A323" s="3" t="s">
        <v>543</v>
      </c>
      <c r="B323" s="12" t="str">
        <f>VLOOKUP(A323,'[1]BASE 2017'!$V$2:$AJ$2285,15,FALSE)</f>
        <v>ASISTENTE DE PROCESOS</v>
      </c>
      <c r="C323" s="5">
        <v>43198</v>
      </c>
      <c r="D323" s="5">
        <v>43199</v>
      </c>
      <c r="E323" s="3" t="s">
        <v>790</v>
      </c>
      <c r="G323" s="6">
        <v>75.599999999999994</v>
      </c>
      <c r="H323" s="6">
        <v>1506</v>
      </c>
      <c r="I323" s="25" t="s">
        <v>587</v>
      </c>
      <c r="J323" t="s">
        <v>66</v>
      </c>
      <c r="N323" t="str">
        <f t="shared" si="3"/>
        <v>SOLICITUD ABRIL 1506</v>
      </c>
      <c r="P323" t="s">
        <v>791</v>
      </c>
    </row>
    <row r="324" spans="1:16" ht="45" hidden="1" x14ac:dyDescent="0.25">
      <c r="A324" s="3" t="s">
        <v>694</v>
      </c>
      <c r="B324" s="12" t="str">
        <f>VLOOKUP(A324,'[1]BASE 2017'!$V$2:$AJ$2285,15,FALSE)</f>
        <v>ANALISTA</v>
      </c>
      <c r="C324" s="5">
        <v>43165</v>
      </c>
      <c r="D324" s="5">
        <v>43168</v>
      </c>
      <c r="E324" s="3" t="s">
        <v>792</v>
      </c>
      <c r="G324" s="6">
        <v>240</v>
      </c>
      <c r="H324" s="6">
        <v>1508</v>
      </c>
      <c r="I324" s="25" t="s">
        <v>587</v>
      </c>
      <c r="J324" t="s">
        <v>66</v>
      </c>
      <c r="N324" t="str">
        <f t="shared" si="3"/>
        <v>SOLICITUD ABRIL 1508</v>
      </c>
      <c r="P324" t="s">
        <v>793</v>
      </c>
    </row>
    <row r="325" spans="1:16" ht="45" hidden="1" x14ac:dyDescent="0.25">
      <c r="A325" s="3" t="s">
        <v>622</v>
      </c>
      <c r="B325" s="12" t="s">
        <v>794</v>
      </c>
      <c r="C325" s="5">
        <v>43193</v>
      </c>
      <c r="D325" s="5">
        <v>43195</v>
      </c>
      <c r="E325" s="3" t="s">
        <v>795</v>
      </c>
      <c r="G325" s="6">
        <v>142.51</v>
      </c>
      <c r="H325" s="6">
        <v>1511</v>
      </c>
      <c r="I325" s="25" t="s">
        <v>587</v>
      </c>
      <c r="J325" t="s">
        <v>66</v>
      </c>
      <c r="N325" t="str">
        <f t="shared" si="3"/>
        <v>SOLICITUD ABRIL 1511</v>
      </c>
      <c r="P325" t="s">
        <v>796</v>
      </c>
    </row>
    <row r="326" spans="1:16" ht="30" hidden="1" x14ac:dyDescent="0.25">
      <c r="A326" s="3" t="s">
        <v>797</v>
      </c>
      <c r="B326" s="12" t="s">
        <v>116</v>
      </c>
      <c r="C326" s="5">
        <v>43115</v>
      </c>
      <c r="D326" s="5">
        <v>43118</v>
      </c>
      <c r="E326" s="3" t="s">
        <v>798</v>
      </c>
      <c r="G326" s="6">
        <v>175</v>
      </c>
      <c r="H326" s="6">
        <v>1513</v>
      </c>
      <c r="I326" s="25" t="s">
        <v>587</v>
      </c>
      <c r="J326" t="s">
        <v>66</v>
      </c>
      <c r="N326" t="str">
        <f t="shared" si="3"/>
        <v>SOLICITUD ABRIL 1513</v>
      </c>
      <c r="P326" t="s">
        <v>799</v>
      </c>
    </row>
    <row r="327" spans="1:16" ht="30" hidden="1" x14ac:dyDescent="0.25">
      <c r="A327" s="3" t="s">
        <v>32</v>
      </c>
      <c r="B327" s="12" t="str">
        <f>VLOOKUP(A327,'[1]BASE 2017'!$V$2:$AJ$2285,15,FALSE)</f>
        <v>EDECAN DEL SR. MINISTRO</v>
      </c>
      <c r="C327" s="5">
        <v>43198</v>
      </c>
      <c r="D327" s="5">
        <v>43199</v>
      </c>
      <c r="E327" s="3" t="s">
        <v>800</v>
      </c>
      <c r="G327" s="6">
        <v>93.8</v>
      </c>
      <c r="H327" s="6">
        <v>1516</v>
      </c>
      <c r="I327" s="25" t="s">
        <v>587</v>
      </c>
      <c r="J327" t="s">
        <v>66</v>
      </c>
      <c r="N327" t="str">
        <f t="shared" si="3"/>
        <v>SOLICITUD ABRIL 1516</v>
      </c>
      <c r="P327" t="s">
        <v>801</v>
      </c>
    </row>
    <row r="328" spans="1:16" ht="45" hidden="1" x14ac:dyDescent="0.25">
      <c r="A328" s="3" t="s">
        <v>802</v>
      </c>
      <c r="B328" s="3" t="s">
        <v>803</v>
      </c>
      <c r="C328" s="5">
        <v>43178</v>
      </c>
      <c r="D328" s="5">
        <v>43182</v>
      </c>
      <c r="E328" s="3" t="s">
        <v>804</v>
      </c>
      <c r="G328" s="6">
        <v>287.83</v>
      </c>
      <c r="H328" s="6">
        <v>1525</v>
      </c>
      <c r="I328" s="25" t="s">
        <v>587</v>
      </c>
      <c r="J328" t="s">
        <v>66</v>
      </c>
      <c r="N328" t="str">
        <f t="shared" si="3"/>
        <v>SOLICITUD ABRIL 1525</v>
      </c>
      <c r="P328" t="s">
        <v>805</v>
      </c>
    </row>
    <row r="329" spans="1:16" ht="45" hidden="1" x14ac:dyDescent="0.25">
      <c r="A329" s="3" t="s">
        <v>806</v>
      </c>
      <c r="B329" s="12" t="s">
        <v>481</v>
      </c>
      <c r="C329" s="5">
        <v>43154</v>
      </c>
      <c r="D329" s="5">
        <v>43155</v>
      </c>
      <c r="E329" s="3" t="s">
        <v>807</v>
      </c>
      <c r="G329" s="6">
        <v>130</v>
      </c>
      <c r="H329" s="6">
        <v>1529</v>
      </c>
      <c r="I329" s="25" t="s">
        <v>587</v>
      </c>
      <c r="J329" t="s">
        <v>66</v>
      </c>
      <c r="N329" t="str">
        <f t="shared" si="3"/>
        <v>SOLICITUD ABRIL 1529</v>
      </c>
      <c r="P329" t="s">
        <v>808</v>
      </c>
    </row>
    <row r="330" spans="1:16" ht="30" hidden="1" x14ac:dyDescent="0.25">
      <c r="A330" s="3" t="s">
        <v>386</v>
      </c>
      <c r="B330" s="12" t="str">
        <f>VLOOKUP(A330,'[1]BASE 2017'!$V$2:$AJ$2285,15,FALSE)</f>
        <v>SERVIDOR PUBLICO 7</v>
      </c>
      <c r="C330" s="5">
        <v>43167</v>
      </c>
      <c r="D330" s="5">
        <v>43168</v>
      </c>
      <c r="E330" s="3" t="s">
        <v>809</v>
      </c>
      <c r="G330" s="6">
        <v>90.48</v>
      </c>
      <c r="H330" s="6">
        <v>1535</v>
      </c>
      <c r="I330" s="25" t="s">
        <v>587</v>
      </c>
      <c r="J330" t="s">
        <v>66</v>
      </c>
      <c r="N330" t="str">
        <f t="shared" si="3"/>
        <v>SOLICITUD ABRIL 1535</v>
      </c>
      <c r="P330" t="s">
        <v>810</v>
      </c>
    </row>
    <row r="331" spans="1:16" ht="45" hidden="1" x14ac:dyDescent="0.25">
      <c r="A331" s="3" t="s">
        <v>84</v>
      </c>
      <c r="B331" s="12" t="str">
        <f>VLOOKUP(A331,'[1]BASE 2017'!$V$2:$AJ$2285,15,FALSE)</f>
        <v>CHOFER</v>
      </c>
      <c r="C331" s="5">
        <v>43200</v>
      </c>
      <c r="D331" s="5">
        <v>43201</v>
      </c>
      <c r="E331" s="3" t="s">
        <v>811</v>
      </c>
      <c r="G331" s="6">
        <v>66.2</v>
      </c>
      <c r="H331" s="6">
        <v>1546</v>
      </c>
      <c r="I331" s="25" t="s">
        <v>587</v>
      </c>
      <c r="J331" t="s">
        <v>66</v>
      </c>
      <c r="N331" t="str">
        <f t="shared" si="3"/>
        <v>SOLICITUD ABRIL 1546</v>
      </c>
      <c r="P331" t="s">
        <v>812</v>
      </c>
    </row>
    <row r="332" spans="1:16" ht="45" hidden="1" x14ac:dyDescent="0.25">
      <c r="A332" s="3" t="s">
        <v>745</v>
      </c>
      <c r="B332" s="12" t="str">
        <f>VLOOKUP(A332,'[1]BASE 2017'!$V$2:$AJ$2285,15,FALSE)</f>
        <v>ANALISTA</v>
      </c>
      <c r="C332" s="5">
        <v>43185</v>
      </c>
      <c r="D332" s="5">
        <v>43186</v>
      </c>
      <c r="E332" s="3" t="s">
        <v>813</v>
      </c>
      <c r="G332" s="6">
        <v>46.25</v>
      </c>
      <c r="H332" s="6">
        <v>1549</v>
      </c>
      <c r="I332" s="25" t="s">
        <v>587</v>
      </c>
      <c r="J332" t="s">
        <v>66</v>
      </c>
      <c r="N332" t="str">
        <f t="shared" si="3"/>
        <v>SOLICITUD ABRIL 1549</v>
      </c>
      <c r="P332" t="s">
        <v>814</v>
      </c>
    </row>
    <row r="333" spans="1:16" ht="30" hidden="1" x14ac:dyDescent="0.25">
      <c r="A333" s="3" t="s">
        <v>815</v>
      </c>
      <c r="B333" s="12" t="str">
        <f>VLOOKUP(A333,'[1]BASE 2017'!$V$2:$AJ$2285,15,FALSE)</f>
        <v>ANALISTA</v>
      </c>
      <c r="C333" s="5">
        <v>43193</v>
      </c>
      <c r="D333" s="5">
        <v>43196</v>
      </c>
      <c r="E333" s="3" t="s">
        <v>816</v>
      </c>
      <c r="G333" s="6">
        <v>220.27</v>
      </c>
      <c r="H333" s="6">
        <v>1551</v>
      </c>
      <c r="I333" s="25" t="s">
        <v>587</v>
      </c>
      <c r="J333" t="s">
        <v>66</v>
      </c>
      <c r="N333" t="str">
        <f t="shared" si="3"/>
        <v>SOLICITUD ABRIL 1551</v>
      </c>
      <c r="P333" t="s">
        <v>817</v>
      </c>
    </row>
    <row r="334" spans="1:16" ht="30" hidden="1" x14ac:dyDescent="0.25">
      <c r="A334" s="3" t="s">
        <v>818</v>
      </c>
      <c r="B334" s="12" t="str">
        <f>VLOOKUP(A334,'[1]BASE 2017'!$V$2:$AJ$2285,15,FALSE)</f>
        <v>ASISTENTE</v>
      </c>
      <c r="C334" s="5">
        <v>43193</v>
      </c>
      <c r="D334" s="5">
        <v>43195</v>
      </c>
      <c r="E334" s="3" t="s">
        <v>819</v>
      </c>
      <c r="G334" s="6">
        <v>156.28</v>
      </c>
      <c r="H334" s="6">
        <v>1564</v>
      </c>
      <c r="I334" s="25" t="s">
        <v>587</v>
      </c>
      <c r="J334" t="s">
        <v>66</v>
      </c>
      <c r="N334" t="str">
        <f t="shared" si="3"/>
        <v>SOLICITUD ABRIL 1564</v>
      </c>
      <c r="P334" t="s">
        <v>820</v>
      </c>
    </row>
    <row r="335" spans="1:16" ht="30" hidden="1" x14ac:dyDescent="0.25">
      <c r="A335" s="3" t="s">
        <v>12</v>
      </c>
      <c r="B335" s="12" t="str">
        <f>VLOOKUP(A335,'[1]BASE 2017'!$V$2:$AJ$2285,15,FALSE)</f>
        <v>CHOFER</v>
      </c>
      <c r="C335" s="5">
        <v>43158</v>
      </c>
      <c r="D335" s="5">
        <v>43161</v>
      </c>
      <c r="E335" s="3" t="s">
        <v>821</v>
      </c>
      <c r="G335" s="6">
        <v>132.65</v>
      </c>
      <c r="H335" s="6">
        <v>1573</v>
      </c>
      <c r="I335" s="25" t="s">
        <v>587</v>
      </c>
      <c r="J335" t="s">
        <v>66</v>
      </c>
      <c r="N335" t="str">
        <f t="shared" si="3"/>
        <v>SOLICITUD ABRIL 1573</v>
      </c>
      <c r="P335" t="s">
        <v>822</v>
      </c>
    </row>
    <row r="336" spans="1:16" hidden="1" x14ac:dyDescent="0.25">
      <c r="A336" s="3" t="s">
        <v>41</v>
      </c>
      <c r="B336" s="12" t="str">
        <f>VLOOKUP(A336,'[1]BASE 2017'!$V$2:$AJ$2285,15,FALSE)</f>
        <v>ASESOR 3</v>
      </c>
      <c r="C336" s="5">
        <v>43195</v>
      </c>
      <c r="D336" s="5">
        <v>43196</v>
      </c>
      <c r="E336" s="3" t="s">
        <v>823</v>
      </c>
      <c r="G336" s="6">
        <v>81.040000000000006</v>
      </c>
      <c r="H336" s="6">
        <v>1574</v>
      </c>
      <c r="I336" s="25" t="s">
        <v>587</v>
      </c>
      <c r="J336" t="s">
        <v>66</v>
      </c>
      <c r="N336" t="str">
        <f t="shared" si="3"/>
        <v>SOLICITUD ABRIL 1574</v>
      </c>
      <c r="P336" t="s">
        <v>824</v>
      </c>
    </row>
    <row r="337" spans="1:16" ht="60" hidden="1" x14ac:dyDescent="0.25">
      <c r="A337" s="3" t="s">
        <v>41</v>
      </c>
      <c r="B337" s="12" t="str">
        <f>VLOOKUP(A337,'[1]BASE 2017'!$V$2:$AJ$2285,15,FALSE)</f>
        <v>ASESOR 3</v>
      </c>
      <c r="C337" s="5">
        <v>43151</v>
      </c>
      <c r="D337" s="6" t="s">
        <v>825</v>
      </c>
      <c r="E337" s="3" t="s">
        <v>826</v>
      </c>
      <c r="G337" s="6">
        <v>260</v>
      </c>
      <c r="H337" s="6">
        <v>1575</v>
      </c>
      <c r="I337" s="25" t="s">
        <v>587</v>
      </c>
      <c r="J337" t="s">
        <v>66</v>
      </c>
      <c r="N337" t="str">
        <f t="shared" si="3"/>
        <v>SOLICITUD ABRIL 1575</v>
      </c>
      <c r="P337" t="s">
        <v>827</v>
      </c>
    </row>
    <row r="338" spans="1:16" ht="45" hidden="1" x14ac:dyDescent="0.25">
      <c r="A338" s="3" t="s">
        <v>828</v>
      </c>
      <c r="B338" s="12" t="str">
        <f>VLOOKUP(A338,'[1]BASE 2017'!$V$2:$AJ$2285,15,FALSE)</f>
        <v>AUXILIAR DE SERVICIOS</v>
      </c>
      <c r="C338" s="5">
        <v>43199</v>
      </c>
      <c r="D338" s="5">
        <v>43203</v>
      </c>
      <c r="E338" s="3" t="s">
        <v>829</v>
      </c>
      <c r="G338" s="6">
        <v>320</v>
      </c>
      <c r="H338" s="6">
        <v>1576</v>
      </c>
      <c r="I338" s="25" t="s">
        <v>587</v>
      </c>
      <c r="J338" t="s">
        <v>66</v>
      </c>
      <c r="N338" t="str">
        <f t="shared" si="3"/>
        <v>SOLICITUD ABRIL 1576</v>
      </c>
      <c r="P338" t="s">
        <v>830</v>
      </c>
    </row>
    <row r="339" spans="1:16" ht="60" hidden="1" x14ac:dyDescent="0.25">
      <c r="A339" s="3" t="s">
        <v>831</v>
      </c>
      <c r="B339" s="3" t="s">
        <v>832</v>
      </c>
      <c r="C339" s="5">
        <v>43195</v>
      </c>
      <c r="D339" s="5">
        <v>43196</v>
      </c>
      <c r="E339" s="3" t="s">
        <v>833</v>
      </c>
      <c r="G339" s="6">
        <v>76</v>
      </c>
      <c r="H339" s="6">
        <v>1584</v>
      </c>
      <c r="I339" s="25" t="s">
        <v>587</v>
      </c>
      <c r="J339" t="s">
        <v>66</v>
      </c>
      <c r="N339" t="str">
        <f t="shared" si="3"/>
        <v>SOLICITUD ABRIL 1584</v>
      </c>
      <c r="P339" t="s">
        <v>834</v>
      </c>
    </row>
    <row r="340" spans="1:16" ht="60" hidden="1" x14ac:dyDescent="0.25">
      <c r="A340" s="3" t="s">
        <v>835</v>
      </c>
      <c r="B340" s="3" t="s">
        <v>836</v>
      </c>
      <c r="C340" s="5">
        <v>43195</v>
      </c>
      <c r="D340" s="5">
        <v>43196</v>
      </c>
      <c r="E340" s="3" t="s">
        <v>837</v>
      </c>
      <c r="G340" s="6">
        <v>86.4</v>
      </c>
      <c r="H340" s="6">
        <v>1585</v>
      </c>
      <c r="I340" s="25" t="s">
        <v>587</v>
      </c>
      <c r="J340" t="s">
        <v>66</v>
      </c>
      <c r="N340" t="str">
        <f t="shared" si="3"/>
        <v>SOLICITUD ABRIL 1585</v>
      </c>
      <c r="P340" t="s">
        <v>838</v>
      </c>
    </row>
    <row r="341" spans="1:16" ht="60" hidden="1" x14ac:dyDescent="0.25">
      <c r="A341" s="3" t="s">
        <v>133</v>
      </c>
      <c r="B341" s="12" t="str">
        <f>VLOOKUP(A341,'[1]BASE 2017'!$V$2:$AJ$2285,15,FALSE)</f>
        <v>SERVIDOR PUBLICO DE APOYO 3</v>
      </c>
      <c r="C341" s="5">
        <v>43199</v>
      </c>
      <c r="D341" s="5">
        <v>43203</v>
      </c>
      <c r="E341" s="3" t="s">
        <v>839</v>
      </c>
      <c r="G341" s="6">
        <v>318</v>
      </c>
      <c r="H341" s="6">
        <v>1586</v>
      </c>
      <c r="I341" s="25" t="s">
        <v>587</v>
      </c>
      <c r="J341" t="s">
        <v>66</v>
      </c>
      <c r="N341" t="str">
        <f t="shared" si="3"/>
        <v>SOLICITUD ABRIL 1586</v>
      </c>
      <c r="P341" t="s">
        <v>840</v>
      </c>
    </row>
    <row r="342" spans="1:16" ht="30" hidden="1" x14ac:dyDescent="0.25">
      <c r="A342" s="3" t="s">
        <v>841</v>
      </c>
      <c r="B342" s="12" t="s">
        <v>410</v>
      </c>
      <c r="C342" s="5">
        <v>43193</v>
      </c>
      <c r="D342" s="5">
        <v>43196</v>
      </c>
      <c r="E342" s="3" t="s">
        <v>842</v>
      </c>
      <c r="G342" s="6">
        <v>240</v>
      </c>
      <c r="H342" s="6">
        <v>1587</v>
      </c>
      <c r="I342" s="25" t="s">
        <v>587</v>
      </c>
      <c r="J342" t="s">
        <v>66</v>
      </c>
      <c r="N342" t="str">
        <f t="shared" si="3"/>
        <v>SOLICITUD ABRIL 1587</v>
      </c>
      <c r="P342" t="s">
        <v>843</v>
      </c>
    </row>
    <row r="343" spans="1:16" ht="45" hidden="1" x14ac:dyDescent="0.25">
      <c r="A343" s="3" t="s">
        <v>844</v>
      </c>
      <c r="B343" s="12" t="str">
        <f>VLOOKUP(A343,'[1]BASE 2017'!$V$2:$AJ$2285,15,FALSE)</f>
        <v>AUXILIAR DE SERVICIOS</v>
      </c>
      <c r="C343" s="5">
        <v>43199</v>
      </c>
      <c r="D343" s="5">
        <v>43203</v>
      </c>
      <c r="E343" s="3" t="s">
        <v>845</v>
      </c>
      <c r="G343" s="6">
        <v>300.44</v>
      </c>
      <c r="H343" s="6">
        <v>1593</v>
      </c>
      <c r="I343" s="25" t="s">
        <v>587</v>
      </c>
      <c r="J343" t="s">
        <v>66</v>
      </c>
      <c r="N343" t="str">
        <f t="shared" si="3"/>
        <v>SOLICITUD ABRIL 1593</v>
      </c>
      <c r="P343" t="s">
        <v>846</v>
      </c>
    </row>
    <row r="344" spans="1:16" ht="45" hidden="1" x14ac:dyDescent="0.25">
      <c r="A344" s="3" t="s">
        <v>275</v>
      </c>
      <c r="B344" s="3" t="s">
        <v>481</v>
      </c>
      <c r="C344" s="5">
        <v>43200</v>
      </c>
      <c r="D344" s="5">
        <v>43201</v>
      </c>
      <c r="E344" s="3" t="s">
        <v>847</v>
      </c>
      <c r="G344" s="6">
        <v>130</v>
      </c>
      <c r="H344" s="6">
        <v>1594</v>
      </c>
      <c r="I344" s="25" t="s">
        <v>587</v>
      </c>
      <c r="J344" t="s">
        <v>66</v>
      </c>
      <c r="N344" t="str">
        <f t="shared" si="3"/>
        <v>SOLICITUD ABRIL 1594</v>
      </c>
      <c r="P344" t="s">
        <v>848</v>
      </c>
    </row>
    <row r="345" spans="1:16" ht="60" hidden="1" x14ac:dyDescent="0.25">
      <c r="A345" s="3" t="s">
        <v>849</v>
      </c>
      <c r="B345" s="12" t="str">
        <f>VLOOKUP(A345,'[1]BASE 2017'!$V$2:$AJ$2285,15,FALSE)</f>
        <v>ANALISTA</v>
      </c>
      <c r="C345" s="5">
        <v>43193</v>
      </c>
      <c r="D345" s="5">
        <v>43196</v>
      </c>
      <c r="E345" s="3" t="s">
        <v>850</v>
      </c>
      <c r="G345" s="6">
        <v>194.3</v>
      </c>
      <c r="H345" s="6">
        <v>1605</v>
      </c>
      <c r="I345" s="25" t="s">
        <v>587</v>
      </c>
      <c r="J345" t="s">
        <v>66</v>
      </c>
      <c r="N345" t="str">
        <f t="shared" si="3"/>
        <v>SOLICITUD ABRIL 1605</v>
      </c>
      <c r="P345" t="s">
        <v>851</v>
      </c>
    </row>
    <row r="346" spans="1:16" ht="30" hidden="1" x14ac:dyDescent="0.25">
      <c r="A346" s="3" t="s">
        <v>449</v>
      </c>
      <c r="B346" s="12" t="str">
        <f>VLOOKUP(A346,'[1]BASE 2017'!$V$2:$AJ$2285,15,FALSE)</f>
        <v>COORDINADOR GENERAL</v>
      </c>
      <c r="C346" s="5">
        <v>43167</v>
      </c>
      <c r="D346" s="5">
        <v>43168</v>
      </c>
      <c r="E346" s="3" t="s">
        <v>852</v>
      </c>
      <c r="G346" s="6">
        <v>92.48</v>
      </c>
      <c r="H346" s="6">
        <v>1606</v>
      </c>
      <c r="I346" s="25" t="s">
        <v>587</v>
      </c>
      <c r="J346" t="s">
        <v>66</v>
      </c>
      <c r="N346" t="str">
        <f t="shared" si="3"/>
        <v>SOLICITUD ABRIL 1606</v>
      </c>
      <c r="P346" t="s">
        <v>853</v>
      </c>
    </row>
    <row r="347" spans="1:16" ht="30" hidden="1" x14ac:dyDescent="0.25">
      <c r="A347" s="3" t="s">
        <v>41</v>
      </c>
      <c r="B347" s="12" t="str">
        <f>VLOOKUP(A347,'[1]BASE 2017'!$V$2:$AJ$2285,15,FALSE)</f>
        <v>ASESOR 3</v>
      </c>
      <c r="C347" s="5">
        <v>43116</v>
      </c>
      <c r="D347" s="5">
        <v>43117</v>
      </c>
      <c r="E347" s="3" t="s">
        <v>854</v>
      </c>
      <c r="G347" s="6">
        <v>93.57</v>
      </c>
      <c r="H347" s="6">
        <v>1607</v>
      </c>
      <c r="I347" s="25" t="s">
        <v>587</v>
      </c>
      <c r="J347" t="s">
        <v>66</v>
      </c>
      <c r="N347" t="str">
        <f t="shared" si="3"/>
        <v>SOLICITUD ABRIL 1607</v>
      </c>
      <c r="P347" t="s">
        <v>855</v>
      </c>
    </row>
    <row r="348" spans="1:16" ht="30" hidden="1" x14ac:dyDescent="0.25">
      <c r="A348" s="3" t="s">
        <v>856</v>
      </c>
      <c r="B348" s="12" t="str">
        <f>VLOOKUP(A348,'[1]BASE 2017'!$V$2:$AJ$2285,15,FALSE)</f>
        <v>ABOGADO</v>
      </c>
      <c r="C348" s="5">
        <v>43193</v>
      </c>
      <c r="D348" s="5">
        <v>43196</v>
      </c>
      <c r="E348" s="3" t="s">
        <v>816</v>
      </c>
      <c r="G348" s="6">
        <v>226</v>
      </c>
      <c r="H348" s="6">
        <v>1608</v>
      </c>
      <c r="I348" s="25" t="s">
        <v>587</v>
      </c>
      <c r="J348" t="s">
        <v>66</v>
      </c>
      <c r="N348" t="str">
        <f t="shared" si="3"/>
        <v>SOLICITUD ABRIL 1608</v>
      </c>
      <c r="P348" t="s">
        <v>857</v>
      </c>
    </row>
    <row r="349" spans="1:16" ht="30" hidden="1" x14ac:dyDescent="0.25">
      <c r="A349" s="3" t="s">
        <v>214</v>
      </c>
      <c r="B349" s="12" t="str">
        <f>VLOOKUP(A349,'[1]BASE 2017'!$V$2:$AJ$2285,15,FALSE)</f>
        <v>DIRECTOR TECNICO DE AREA</v>
      </c>
      <c r="C349" s="5">
        <v>43195</v>
      </c>
      <c r="D349" s="5">
        <v>43196</v>
      </c>
      <c r="E349" s="3" t="s">
        <v>858</v>
      </c>
      <c r="G349" s="6">
        <v>106.29</v>
      </c>
      <c r="H349" s="6">
        <v>1609</v>
      </c>
      <c r="I349" s="25" t="s">
        <v>587</v>
      </c>
      <c r="J349" t="s">
        <v>66</v>
      </c>
      <c r="N349" t="str">
        <f t="shared" si="3"/>
        <v>SOLICITUD ABRIL 1609</v>
      </c>
      <c r="P349" t="s">
        <v>859</v>
      </c>
    </row>
    <row r="350" spans="1:16" ht="30" hidden="1" x14ac:dyDescent="0.25">
      <c r="A350" s="3" t="s">
        <v>275</v>
      </c>
      <c r="B350" s="12" t="s">
        <v>481</v>
      </c>
      <c r="C350" s="5">
        <v>43196</v>
      </c>
      <c r="D350" s="5">
        <v>43197</v>
      </c>
      <c r="E350" s="3" t="s">
        <v>860</v>
      </c>
      <c r="G350" s="6">
        <v>76.47</v>
      </c>
      <c r="H350" s="6">
        <v>1614</v>
      </c>
      <c r="I350" s="25" t="s">
        <v>587</v>
      </c>
      <c r="J350" t="s">
        <v>66</v>
      </c>
      <c r="N350" t="str">
        <f t="shared" si="3"/>
        <v>SOLICITUD ABRIL 1614</v>
      </c>
      <c r="P350" t="s">
        <v>861</v>
      </c>
    </row>
    <row r="351" spans="1:16" ht="30" hidden="1" x14ac:dyDescent="0.25">
      <c r="A351" s="3" t="s">
        <v>133</v>
      </c>
      <c r="B351" s="12" t="str">
        <f>VLOOKUP(A351,'[1]BASE 2017'!$V$2:$AJ$2285,15,FALSE)</f>
        <v>SERVIDOR PUBLICO DE APOYO 3</v>
      </c>
      <c r="C351" s="5">
        <v>43199</v>
      </c>
      <c r="D351" s="5">
        <v>43203</v>
      </c>
      <c r="E351" s="3" t="s">
        <v>862</v>
      </c>
      <c r="G351" s="6">
        <v>7.5</v>
      </c>
      <c r="H351" s="6">
        <v>1615</v>
      </c>
      <c r="I351" s="25" t="s">
        <v>587</v>
      </c>
      <c r="J351" t="s">
        <v>66</v>
      </c>
      <c r="N351" t="str">
        <f t="shared" si="3"/>
        <v>SOLICITUD ABRIL 1615</v>
      </c>
      <c r="P351" t="s">
        <v>863</v>
      </c>
    </row>
    <row r="352" spans="1:16" ht="45" hidden="1" x14ac:dyDescent="0.25">
      <c r="A352" s="3" t="s">
        <v>247</v>
      </c>
      <c r="B352" s="12" t="s">
        <v>116</v>
      </c>
      <c r="C352" s="5">
        <v>43199</v>
      </c>
      <c r="D352" s="5">
        <v>43203</v>
      </c>
      <c r="E352" s="3" t="s">
        <v>864</v>
      </c>
      <c r="G352" s="6">
        <v>305</v>
      </c>
      <c r="H352" s="6">
        <v>1622</v>
      </c>
      <c r="I352" s="25" t="s">
        <v>587</v>
      </c>
      <c r="J352" t="s">
        <v>66</v>
      </c>
      <c r="N352" t="str">
        <f t="shared" si="3"/>
        <v>SOLICITUD ABRIL 1622</v>
      </c>
      <c r="P352" t="s">
        <v>865</v>
      </c>
    </row>
    <row r="353" spans="1:16" ht="30" hidden="1" x14ac:dyDescent="0.25">
      <c r="A353" s="3" t="s">
        <v>866</v>
      </c>
      <c r="B353" s="12" t="str">
        <f>VLOOKUP(A353,'[1]BASE 2017'!$V$2:$AJ$2285,15,FALSE)</f>
        <v>ANALISTA DE TALENTO HUMANO</v>
      </c>
      <c r="C353" s="5">
        <v>43199</v>
      </c>
      <c r="D353" s="5">
        <v>43203</v>
      </c>
      <c r="E353" s="3" t="s">
        <v>867</v>
      </c>
      <c r="G353" s="6">
        <v>270.33999999999997</v>
      </c>
      <c r="H353" s="6">
        <v>1625</v>
      </c>
      <c r="I353" s="25" t="s">
        <v>587</v>
      </c>
      <c r="J353" t="s">
        <v>66</v>
      </c>
      <c r="N353" t="str">
        <f t="shared" si="3"/>
        <v>SOLICITUD ABRIL 1625</v>
      </c>
      <c r="P353" t="s">
        <v>868</v>
      </c>
    </row>
    <row r="354" spans="1:16" ht="45" hidden="1" x14ac:dyDescent="0.25">
      <c r="A354" s="3" t="s">
        <v>84</v>
      </c>
      <c r="B354" s="12" t="str">
        <f>VLOOKUP(A354,'[1]BASE 2017'!$V$2:$AJ$2285,15,FALSE)</f>
        <v>CHOFER</v>
      </c>
      <c r="C354" s="5">
        <v>43193</v>
      </c>
      <c r="D354" s="5">
        <v>43196</v>
      </c>
      <c r="E354" s="3" t="s">
        <v>869</v>
      </c>
      <c r="G354" s="6">
        <v>189.05</v>
      </c>
      <c r="H354" s="6">
        <v>1626</v>
      </c>
      <c r="I354" s="25" t="s">
        <v>587</v>
      </c>
      <c r="J354" t="s">
        <v>66</v>
      </c>
      <c r="N354" t="str">
        <f t="shared" si="3"/>
        <v>SOLICITUD ABRIL 1626</v>
      </c>
      <c r="P354" t="s">
        <v>870</v>
      </c>
    </row>
    <row r="355" spans="1:16" ht="30" hidden="1" x14ac:dyDescent="0.25">
      <c r="A355" s="3" t="s">
        <v>871</v>
      </c>
      <c r="B355" s="12" t="str">
        <f>VLOOKUP(A355,'[1]BASE 2017'!$V$2:$AJ$2285,15,FALSE)</f>
        <v>ASESOR DE MINISTRO</v>
      </c>
      <c r="C355" s="5">
        <v>43195</v>
      </c>
      <c r="D355" s="5">
        <v>43196</v>
      </c>
      <c r="E355" s="3" t="s">
        <v>872</v>
      </c>
      <c r="G355" s="6">
        <v>73.05</v>
      </c>
      <c r="H355" s="6">
        <v>1628</v>
      </c>
      <c r="I355" s="25" t="s">
        <v>587</v>
      </c>
      <c r="J355" t="s">
        <v>66</v>
      </c>
      <c r="N355" t="str">
        <f t="shared" si="3"/>
        <v>SOLICITUD ABRIL 1628</v>
      </c>
      <c r="P355" t="s">
        <v>873</v>
      </c>
    </row>
    <row r="356" spans="1:16" ht="45" hidden="1" x14ac:dyDescent="0.25">
      <c r="A356" s="3" t="s">
        <v>874</v>
      </c>
      <c r="B356" s="12" t="s">
        <v>116</v>
      </c>
      <c r="C356" s="5">
        <v>43165</v>
      </c>
      <c r="D356" s="5">
        <v>43168</v>
      </c>
      <c r="E356" s="3" t="s">
        <v>875</v>
      </c>
      <c r="G356" s="6">
        <v>212.92</v>
      </c>
      <c r="H356" s="6">
        <v>1629</v>
      </c>
      <c r="I356" s="25" t="s">
        <v>587</v>
      </c>
      <c r="J356" t="s">
        <v>66</v>
      </c>
      <c r="N356" t="str">
        <f t="shared" si="3"/>
        <v>SOLICITUD ABRIL 1629</v>
      </c>
      <c r="P356" t="s">
        <v>876</v>
      </c>
    </row>
    <row r="357" spans="1:16" ht="45" hidden="1" x14ac:dyDescent="0.25">
      <c r="A357" s="3" t="s">
        <v>12</v>
      </c>
      <c r="B357" s="12" t="str">
        <f>VLOOKUP(A357,'[1]BASE 2017'!$V$2:$AJ$2285,15,FALSE)</f>
        <v>CHOFER</v>
      </c>
      <c r="C357" s="5">
        <v>43193</v>
      </c>
      <c r="D357" s="5">
        <v>43195</v>
      </c>
      <c r="E357" s="3" t="s">
        <v>877</v>
      </c>
      <c r="G357" s="6">
        <v>136.53</v>
      </c>
      <c r="H357" s="6">
        <v>1630</v>
      </c>
      <c r="I357" s="25" t="s">
        <v>587</v>
      </c>
      <c r="J357" t="s">
        <v>66</v>
      </c>
      <c r="N357" t="str">
        <f t="shared" si="3"/>
        <v>SOLICITUD ABRIL 1630</v>
      </c>
      <c r="P357" t="s">
        <v>878</v>
      </c>
    </row>
    <row r="358" spans="1:16" ht="30" hidden="1" x14ac:dyDescent="0.25">
      <c r="A358" s="3" t="s">
        <v>879</v>
      </c>
      <c r="B358" s="12" t="str">
        <f>VLOOKUP(A358,'[1]BASE 2017'!$V$2:$AJ$2285,15,FALSE)</f>
        <v>COORDINADOR GENERAL</v>
      </c>
      <c r="C358" s="5">
        <v>43195</v>
      </c>
      <c r="D358" s="5">
        <v>43196</v>
      </c>
      <c r="E358" s="3" t="s">
        <v>880</v>
      </c>
      <c r="G358" s="6">
        <v>64</v>
      </c>
      <c r="H358" s="6">
        <v>1631</v>
      </c>
      <c r="I358" s="25" t="s">
        <v>587</v>
      </c>
      <c r="J358" t="s">
        <v>66</v>
      </c>
      <c r="N358" t="str">
        <f t="shared" si="3"/>
        <v>SOLICITUD ABRIL 1631</v>
      </c>
      <c r="P358" t="s">
        <v>881</v>
      </c>
    </row>
    <row r="359" spans="1:16" ht="45" hidden="1" x14ac:dyDescent="0.25">
      <c r="A359" s="3" t="s">
        <v>882</v>
      </c>
      <c r="B359" s="12" t="str">
        <f>VLOOKUP(A359,'[1]BASE 2017'!$V$2:$AJ$2285,15,FALSE)</f>
        <v>AUXILIAR DE SERVICIOS</v>
      </c>
      <c r="C359" s="5">
        <v>43199</v>
      </c>
      <c r="D359" s="5">
        <v>43203</v>
      </c>
      <c r="E359" s="3" t="s">
        <v>883</v>
      </c>
      <c r="G359" s="6">
        <v>312</v>
      </c>
      <c r="H359" s="6">
        <v>1632</v>
      </c>
      <c r="I359" s="25" t="s">
        <v>587</v>
      </c>
      <c r="J359" t="s">
        <v>66</v>
      </c>
      <c r="N359" t="str">
        <f t="shared" si="3"/>
        <v>SOLICITUD ABRIL 1632</v>
      </c>
      <c r="P359" t="s">
        <v>884</v>
      </c>
    </row>
    <row r="360" spans="1:16" ht="45" hidden="1" x14ac:dyDescent="0.25">
      <c r="A360" s="3" t="s">
        <v>885</v>
      </c>
      <c r="B360" s="12" t="str">
        <f>VLOOKUP(A360,'[1]BASE 2017'!$V$2:$AJ$2285,15,FALSE)</f>
        <v>CONDUCTOR ADMINISTRATIVO</v>
      </c>
      <c r="C360" s="5">
        <v>43199</v>
      </c>
      <c r="D360" s="5">
        <v>43202</v>
      </c>
      <c r="E360" s="3" t="s">
        <v>886</v>
      </c>
      <c r="G360" s="6">
        <v>225</v>
      </c>
      <c r="H360" s="6">
        <v>1633</v>
      </c>
      <c r="I360" s="25" t="s">
        <v>587</v>
      </c>
      <c r="J360" t="s">
        <v>66</v>
      </c>
      <c r="N360" t="str">
        <f t="shared" si="3"/>
        <v>SOLICITUD ABRIL 1633</v>
      </c>
      <c r="P360" t="s">
        <v>887</v>
      </c>
    </row>
    <row r="361" spans="1:16" ht="45" hidden="1" x14ac:dyDescent="0.25">
      <c r="A361" s="3" t="s">
        <v>874</v>
      </c>
      <c r="B361" s="12" t="s">
        <v>116</v>
      </c>
      <c r="C361" s="5">
        <v>43180</v>
      </c>
      <c r="D361" s="5">
        <v>43182</v>
      </c>
      <c r="E361" s="3" t="s">
        <v>888</v>
      </c>
      <c r="G361" s="6">
        <v>93.98</v>
      </c>
      <c r="H361" s="6">
        <v>1637</v>
      </c>
      <c r="I361" s="25" t="s">
        <v>587</v>
      </c>
      <c r="J361" t="s">
        <v>66</v>
      </c>
      <c r="N361" t="str">
        <f t="shared" si="3"/>
        <v>SOLICITUD ABRIL 1637</v>
      </c>
      <c r="P361" t="s">
        <v>889</v>
      </c>
    </row>
    <row r="362" spans="1:16" ht="45" hidden="1" x14ac:dyDescent="0.25">
      <c r="A362" s="3" t="s">
        <v>431</v>
      </c>
      <c r="B362" s="12" t="s">
        <v>579</v>
      </c>
      <c r="C362" s="5">
        <v>43199</v>
      </c>
      <c r="D362" s="5">
        <v>43202</v>
      </c>
      <c r="E362" s="3" t="s">
        <v>890</v>
      </c>
      <c r="G362" s="6">
        <v>363</v>
      </c>
      <c r="H362" s="6">
        <v>1640</v>
      </c>
      <c r="I362" s="25" t="s">
        <v>587</v>
      </c>
      <c r="J362" t="s">
        <v>66</v>
      </c>
      <c r="N362" t="str">
        <f t="shared" si="3"/>
        <v>SOLICITUD ABRIL 1640</v>
      </c>
      <c r="P362" t="s">
        <v>891</v>
      </c>
    </row>
    <row r="363" spans="1:16" ht="30" hidden="1" x14ac:dyDescent="0.25">
      <c r="A363" s="3" t="s">
        <v>171</v>
      </c>
      <c r="B363" s="12" t="str">
        <f>VLOOKUP(A363,'[1]BASE 2017'!$V$2:$AJ$2285,15,FALSE)</f>
        <v>CONDUCTOR ADMINISTRATIVO</v>
      </c>
      <c r="C363" s="5">
        <v>43193</v>
      </c>
      <c r="D363" s="5">
        <v>43196</v>
      </c>
      <c r="E363" s="3" t="s">
        <v>892</v>
      </c>
      <c r="G363" s="6">
        <v>213.99</v>
      </c>
      <c r="H363" s="6">
        <v>1644</v>
      </c>
      <c r="I363" s="25" t="s">
        <v>587</v>
      </c>
      <c r="J363" t="s">
        <v>66</v>
      </c>
      <c r="N363" t="str">
        <f t="shared" si="3"/>
        <v>SOLICITUD ABRIL 1644</v>
      </c>
      <c r="P363" t="s">
        <v>893</v>
      </c>
    </row>
    <row r="364" spans="1:16" ht="45" hidden="1" x14ac:dyDescent="0.25">
      <c r="A364" s="3" t="s">
        <v>171</v>
      </c>
      <c r="B364" s="12" t="str">
        <f>VLOOKUP(A364,'[1]BASE 2017'!$V$2:$AJ$2285,15,FALSE)</f>
        <v>CONDUCTOR ADMINISTRATIVO</v>
      </c>
      <c r="C364" s="5">
        <v>43199</v>
      </c>
      <c r="D364" s="5">
        <v>43203</v>
      </c>
      <c r="E364" s="3" t="s">
        <v>894</v>
      </c>
      <c r="G364" s="6">
        <v>259.94</v>
      </c>
      <c r="H364" s="6">
        <v>1646</v>
      </c>
      <c r="I364" s="25" t="s">
        <v>587</v>
      </c>
      <c r="J364" t="s">
        <v>66</v>
      </c>
      <c r="N364" t="str">
        <f t="shared" si="3"/>
        <v>SOLICITUD ABRIL 1646</v>
      </c>
      <c r="P364" t="s">
        <v>895</v>
      </c>
    </row>
    <row r="365" spans="1:16" ht="45" hidden="1" x14ac:dyDescent="0.25">
      <c r="A365" s="3" t="s">
        <v>896</v>
      </c>
      <c r="B365" s="12" t="str">
        <f>VLOOKUP(A365,'[1]BASE 2017'!$V$2:$AJ$2285,15,FALSE)</f>
        <v>ANALISTA 2</v>
      </c>
      <c r="C365" s="5">
        <v>43195</v>
      </c>
      <c r="D365" s="5">
        <v>43196</v>
      </c>
      <c r="E365" s="3" t="s">
        <v>897</v>
      </c>
      <c r="G365" s="6">
        <v>80</v>
      </c>
      <c r="H365" s="6">
        <v>1647</v>
      </c>
      <c r="I365" s="25" t="s">
        <v>587</v>
      </c>
      <c r="J365" t="s">
        <v>66</v>
      </c>
      <c r="N365" t="str">
        <f t="shared" si="3"/>
        <v>SOLICITUD ABRIL 1647</v>
      </c>
      <c r="P365" t="s">
        <v>898</v>
      </c>
    </row>
    <row r="366" spans="1:16" ht="30" hidden="1" x14ac:dyDescent="0.25">
      <c r="A366" s="3" t="s">
        <v>752</v>
      </c>
      <c r="B366" s="12" t="str">
        <f>VLOOKUP(A366,'[1]BASE 2017'!$V$2:$AJ$2285,15,FALSE)</f>
        <v>TECNICO</v>
      </c>
      <c r="C366" s="5">
        <v>43166</v>
      </c>
      <c r="D366" s="5">
        <v>43168</v>
      </c>
      <c r="E366" s="3" t="s">
        <v>899</v>
      </c>
      <c r="G366" s="6">
        <v>124.75</v>
      </c>
      <c r="H366" s="6">
        <v>1648</v>
      </c>
      <c r="I366" s="25" t="s">
        <v>587</v>
      </c>
      <c r="J366" t="s">
        <v>66</v>
      </c>
      <c r="N366" t="str">
        <f t="shared" si="3"/>
        <v>SOLICITUD ABRIL 1648</v>
      </c>
      <c r="P366" t="s">
        <v>900</v>
      </c>
    </row>
    <row r="367" spans="1:16" ht="30" hidden="1" x14ac:dyDescent="0.25">
      <c r="A367" s="3" t="s">
        <v>174</v>
      </c>
      <c r="B367" s="12" t="str">
        <f>VLOOKUP(A367,'[1]BASE 2017'!$V$2:$AJ$2285,15,FALSE)</f>
        <v>CONDUCTOR ADMINISTRATIVO</v>
      </c>
      <c r="C367" s="5">
        <v>43171</v>
      </c>
      <c r="D367" s="5">
        <v>43175</v>
      </c>
      <c r="E367" s="3" t="s">
        <v>901</v>
      </c>
      <c r="G367" s="6">
        <v>320</v>
      </c>
      <c r="H367" s="6">
        <v>1685</v>
      </c>
      <c r="I367" s="25" t="s">
        <v>587</v>
      </c>
      <c r="J367" t="s">
        <v>66</v>
      </c>
      <c r="N367" t="str">
        <f t="shared" si="3"/>
        <v>SOLICITUD ABRIL 1685</v>
      </c>
      <c r="P367" t="s">
        <v>902</v>
      </c>
    </row>
    <row r="368" spans="1:16" ht="60" hidden="1" x14ac:dyDescent="0.25">
      <c r="A368" s="3" t="s">
        <v>151</v>
      </c>
      <c r="B368" s="12" t="str">
        <f>VLOOKUP(A368,'[1]BASE 2017'!$V$2:$AJ$2285,15,FALSE)</f>
        <v>SERVIDOR PUBLICO 6</v>
      </c>
      <c r="C368" s="5">
        <v>43199</v>
      </c>
      <c r="D368" s="5">
        <v>43203</v>
      </c>
      <c r="E368" s="3" t="s">
        <v>839</v>
      </c>
      <c r="G368" s="6">
        <v>320</v>
      </c>
      <c r="H368" s="6">
        <v>1687</v>
      </c>
      <c r="I368" s="25" t="s">
        <v>587</v>
      </c>
      <c r="J368" t="s">
        <v>66</v>
      </c>
      <c r="N368" t="str">
        <f t="shared" ref="N368:N431" si="4">CONCATENATE(J368,I368, " ",H368)</f>
        <v>SOLICITUD ABRIL 1687</v>
      </c>
      <c r="P368" t="s">
        <v>903</v>
      </c>
    </row>
    <row r="369" spans="1:16" ht="30" hidden="1" x14ac:dyDescent="0.25">
      <c r="A369" s="27" t="s">
        <v>702</v>
      </c>
      <c r="B369" s="22" t="str">
        <f>VLOOKUP(A369,'[1]BASE 2017'!$V$2:$AJ$2285,15,FALSE)</f>
        <v>ANALISTA</v>
      </c>
      <c r="C369" s="28">
        <v>43194</v>
      </c>
      <c r="D369" s="28">
        <v>43196</v>
      </c>
      <c r="E369" s="27" t="s">
        <v>904</v>
      </c>
      <c r="G369" s="23">
        <v>160</v>
      </c>
      <c r="H369" s="23">
        <v>1690</v>
      </c>
      <c r="I369" s="25" t="s">
        <v>587</v>
      </c>
      <c r="J369" t="s">
        <v>66</v>
      </c>
      <c r="N369" t="str">
        <f t="shared" si="4"/>
        <v>SOLICITUD ABRIL 1690</v>
      </c>
      <c r="P369" t="s">
        <v>905</v>
      </c>
    </row>
    <row r="370" spans="1:16" s="29" customFormat="1" ht="30" hidden="1" x14ac:dyDescent="0.25">
      <c r="A370" s="8" t="s">
        <v>168</v>
      </c>
      <c r="B370" s="12" t="str">
        <f>VLOOKUP(A370,'[1]BASE 2017'!$V$2:$AJ$2285,15,FALSE)</f>
        <v>CONDUCTOR ADMINISTRATIVO</v>
      </c>
      <c r="C370" s="5">
        <v>43206</v>
      </c>
      <c r="D370" s="5">
        <v>43210</v>
      </c>
      <c r="E370" s="3" t="s">
        <v>906</v>
      </c>
      <c r="F370"/>
      <c r="G370" s="6">
        <v>256.33999999999997</v>
      </c>
      <c r="H370" s="6">
        <v>1874</v>
      </c>
      <c r="I370" s="21" t="s">
        <v>907</v>
      </c>
      <c r="J370" s="29" t="s">
        <v>66</v>
      </c>
      <c r="N370" s="29" t="str">
        <f t="shared" si="4"/>
        <v>SOLICITUD MAYO 1874</v>
      </c>
      <c r="P370" s="29" t="s">
        <v>908</v>
      </c>
    </row>
    <row r="371" spans="1:16" ht="45" hidden="1" x14ac:dyDescent="0.25">
      <c r="A371" s="3" t="s">
        <v>53</v>
      </c>
      <c r="B371" s="12" t="str">
        <f>VLOOKUP(A371,'[1]BASE 2017'!$V$2:$AJ$2285,15,FALSE)</f>
        <v>ANALISTA</v>
      </c>
      <c r="C371" s="5">
        <v>43214</v>
      </c>
      <c r="D371" s="5">
        <v>43215</v>
      </c>
      <c r="E371" s="3" t="s">
        <v>909</v>
      </c>
      <c r="G371" s="6">
        <v>79.2</v>
      </c>
      <c r="H371" s="6">
        <v>1882</v>
      </c>
      <c r="I371" s="21" t="s">
        <v>907</v>
      </c>
      <c r="J371" s="29" t="s">
        <v>66</v>
      </c>
      <c r="N371" s="29" t="str">
        <f t="shared" si="4"/>
        <v>SOLICITUD MAYO 1882</v>
      </c>
      <c r="O371" s="29"/>
      <c r="P371" t="s">
        <v>910</v>
      </c>
    </row>
    <row r="372" spans="1:16" ht="30" hidden="1" x14ac:dyDescent="0.25">
      <c r="A372" s="3" t="s">
        <v>151</v>
      </c>
      <c r="B372" s="12" t="str">
        <f>VLOOKUP(A372,'[1]BASE 2017'!$V$2:$AJ$2285,15,FALSE)</f>
        <v>SERVIDOR PUBLICO 6</v>
      </c>
      <c r="C372" s="5">
        <v>43206</v>
      </c>
      <c r="D372" s="5">
        <v>43210</v>
      </c>
      <c r="E372" s="3" t="s">
        <v>911</v>
      </c>
      <c r="G372" s="6">
        <v>15</v>
      </c>
      <c r="H372" s="6">
        <v>1885</v>
      </c>
      <c r="I372" s="21" t="s">
        <v>907</v>
      </c>
      <c r="J372" s="29" t="s">
        <v>66</v>
      </c>
      <c r="N372" s="29" t="str">
        <f t="shared" si="4"/>
        <v>SOLICITUD MAYO 1885</v>
      </c>
      <c r="O372" s="29"/>
      <c r="P372" t="s">
        <v>912</v>
      </c>
    </row>
    <row r="373" spans="1:16" ht="30" hidden="1" x14ac:dyDescent="0.25">
      <c r="A373" s="3" t="s">
        <v>913</v>
      </c>
      <c r="B373" s="12" t="s">
        <v>914</v>
      </c>
      <c r="C373" s="5">
        <v>43199</v>
      </c>
      <c r="D373" s="5">
        <v>43204</v>
      </c>
      <c r="E373" s="3" t="s">
        <v>915</v>
      </c>
      <c r="G373" s="6">
        <v>7.99</v>
      </c>
      <c r="H373" s="6">
        <v>1886</v>
      </c>
      <c r="I373" s="21" t="s">
        <v>907</v>
      </c>
      <c r="J373" s="29" t="s">
        <v>66</v>
      </c>
      <c r="N373" s="29" t="str">
        <f t="shared" si="4"/>
        <v>SOLICITUD MAYO 1886</v>
      </c>
      <c r="O373" s="29"/>
      <c r="P373" t="s">
        <v>916</v>
      </c>
    </row>
    <row r="374" spans="1:16" ht="30" hidden="1" x14ac:dyDescent="0.25">
      <c r="A374" s="3" t="s">
        <v>917</v>
      </c>
      <c r="B374" s="12" t="s">
        <v>914</v>
      </c>
      <c r="C374" s="5">
        <v>43199</v>
      </c>
      <c r="D374" s="5">
        <v>43203</v>
      </c>
      <c r="E374" s="3" t="s">
        <v>918</v>
      </c>
      <c r="G374" s="6">
        <v>16</v>
      </c>
      <c r="H374" s="6">
        <v>1887</v>
      </c>
      <c r="I374" s="21" t="s">
        <v>907</v>
      </c>
      <c r="J374" s="29" t="s">
        <v>66</v>
      </c>
      <c r="N374" s="29" t="str">
        <f t="shared" si="4"/>
        <v>SOLICITUD MAYO 1887</v>
      </c>
      <c r="O374" s="29"/>
      <c r="P374" t="s">
        <v>919</v>
      </c>
    </row>
    <row r="375" spans="1:16" ht="30" hidden="1" x14ac:dyDescent="0.25">
      <c r="A375" s="3" t="s">
        <v>258</v>
      </c>
      <c r="B375" s="12" t="str">
        <f>VLOOKUP(A375,'[1]BASE 2017'!$V$2:$AJ$2285,15,FALSE)</f>
        <v>COORDINADOR GENERAL</v>
      </c>
      <c r="C375" s="5">
        <v>43199</v>
      </c>
      <c r="D375" s="5">
        <v>43202</v>
      </c>
      <c r="E375" s="3" t="s">
        <v>920</v>
      </c>
      <c r="G375" s="6">
        <v>7.99</v>
      </c>
      <c r="H375" s="6">
        <v>1888</v>
      </c>
      <c r="I375" s="21" t="s">
        <v>907</v>
      </c>
      <c r="J375" s="29" t="s">
        <v>66</v>
      </c>
      <c r="N375" s="29" t="str">
        <f t="shared" si="4"/>
        <v>SOLICITUD MAYO 1888</v>
      </c>
      <c r="O375" s="29"/>
      <c r="P375" t="s">
        <v>921</v>
      </c>
    </row>
    <row r="376" spans="1:16" hidden="1" x14ac:dyDescent="0.25">
      <c r="A376" s="3" t="s">
        <v>717</v>
      </c>
      <c r="B376" s="12" t="str">
        <f>VLOOKUP(A376,'[1]BASE 2017'!$V$2:$AJ$2285,15,FALSE)</f>
        <v>ASESOR 3</v>
      </c>
      <c r="C376" s="5">
        <v>43199</v>
      </c>
      <c r="D376" s="5">
        <v>43203</v>
      </c>
      <c r="E376" s="3" t="s">
        <v>922</v>
      </c>
      <c r="G376" s="6">
        <v>3</v>
      </c>
      <c r="H376" s="6">
        <v>1889</v>
      </c>
      <c r="I376" s="21" t="s">
        <v>907</v>
      </c>
      <c r="J376" s="29" t="s">
        <v>66</v>
      </c>
      <c r="N376" s="29" t="str">
        <f t="shared" si="4"/>
        <v>SOLICITUD MAYO 1889</v>
      </c>
      <c r="O376" s="29"/>
      <c r="P376" t="s">
        <v>923</v>
      </c>
    </row>
    <row r="377" spans="1:16" ht="30" hidden="1" x14ac:dyDescent="0.25">
      <c r="A377" s="3" t="s">
        <v>524</v>
      </c>
      <c r="B377" s="12" t="str">
        <f>VLOOKUP(A377,'[1]BASE 2017'!$V$2:$AJ$2285,15,FALSE)</f>
        <v>ANALISTA</v>
      </c>
      <c r="C377" s="5">
        <v>43206</v>
      </c>
      <c r="D377" s="5">
        <v>43210</v>
      </c>
      <c r="E377" s="3" t="s">
        <v>924</v>
      </c>
      <c r="G377" s="6">
        <v>16</v>
      </c>
      <c r="H377" s="6">
        <v>1890</v>
      </c>
      <c r="I377" s="21" t="s">
        <v>907</v>
      </c>
      <c r="J377" s="29" t="s">
        <v>66</v>
      </c>
      <c r="N377" s="29" t="str">
        <f t="shared" si="4"/>
        <v>SOLICITUD MAYO 1890</v>
      </c>
      <c r="O377" s="29"/>
      <c r="P377" t="s">
        <v>925</v>
      </c>
    </row>
    <row r="378" spans="1:16" ht="60" hidden="1" x14ac:dyDescent="0.25">
      <c r="A378" s="3" t="s">
        <v>95</v>
      </c>
      <c r="B378" s="12" t="str">
        <f>VLOOKUP(A378,'[1]BASE 2017'!$V$2:$AJ$2285,15,FALSE)</f>
        <v>SERVIDOR PUBLICO DE APOYO 3</v>
      </c>
      <c r="C378" s="5">
        <v>43194</v>
      </c>
      <c r="D378" s="5">
        <v>43196</v>
      </c>
      <c r="E378" s="3" t="s">
        <v>926</v>
      </c>
      <c r="G378" s="6">
        <v>160</v>
      </c>
      <c r="H378" s="6">
        <v>1891</v>
      </c>
      <c r="I378" s="21" t="s">
        <v>907</v>
      </c>
      <c r="J378" s="29" t="s">
        <v>66</v>
      </c>
      <c r="N378" s="29" t="str">
        <f t="shared" si="4"/>
        <v>SOLICITUD MAYO 1891</v>
      </c>
      <c r="O378" s="29"/>
      <c r="P378" t="s">
        <v>927</v>
      </c>
    </row>
    <row r="379" spans="1:16" ht="45" hidden="1" x14ac:dyDescent="0.25">
      <c r="A379" s="3" t="s">
        <v>928</v>
      </c>
      <c r="B379" s="12" t="str">
        <f>VLOOKUP(A379,'[1]BASE 2017'!$V$2:$AJ$2285,15,FALSE)</f>
        <v>DIRECTOR TECNICO DE AREA</v>
      </c>
      <c r="C379" s="5">
        <v>43199</v>
      </c>
      <c r="D379" s="5">
        <v>43203</v>
      </c>
      <c r="E379" s="3" t="s">
        <v>929</v>
      </c>
      <c r="G379" s="6">
        <v>290.85000000000002</v>
      </c>
      <c r="H379" s="6">
        <v>1892</v>
      </c>
      <c r="I379" s="21" t="s">
        <v>907</v>
      </c>
      <c r="J379" s="29" t="s">
        <v>66</v>
      </c>
      <c r="N379" s="29" t="str">
        <f t="shared" si="4"/>
        <v>SOLICITUD MAYO 1892</v>
      </c>
      <c r="O379" s="29"/>
      <c r="P379" t="s">
        <v>930</v>
      </c>
    </row>
    <row r="380" spans="1:16" ht="45" hidden="1" x14ac:dyDescent="0.25">
      <c r="A380" s="3" t="s">
        <v>293</v>
      </c>
      <c r="B380" s="12" t="str">
        <f>VLOOKUP(A380,'[1]BASE 2017'!$V$2:$AJ$2285,15,FALSE)</f>
        <v>ANALISTA 3</v>
      </c>
      <c r="C380" s="5">
        <v>43199</v>
      </c>
      <c r="D380" s="5">
        <v>43203</v>
      </c>
      <c r="E380" s="3" t="s">
        <v>931</v>
      </c>
      <c r="G380" s="6">
        <v>275.89</v>
      </c>
      <c r="H380" s="6">
        <v>1893</v>
      </c>
      <c r="I380" s="21" t="s">
        <v>907</v>
      </c>
      <c r="J380" s="29" t="s">
        <v>66</v>
      </c>
      <c r="N380" s="29" t="str">
        <f t="shared" si="4"/>
        <v>SOLICITUD MAYO 1893</v>
      </c>
      <c r="O380" s="29"/>
      <c r="P380" t="s">
        <v>932</v>
      </c>
    </row>
    <row r="381" spans="1:16" ht="30" hidden="1" x14ac:dyDescent="0.25">
      <c r="A381" s="3" t="s">
        <v>933</v>
      </c>
      <c r="B381" s="12" t="str">
        <f>VLOOKUP(A381,'[1]BASE 2017'!$V$2:$AJ$2285,15,FALSE)</f>
        <v>ANALISTA 3</v>
      </c>
      <c r="C381" s="5">
        <v>43206</v>
      </c>
      <c r="D381" s="5">
        <v>43211</v>
      </c>
      <c r="E381" s="3" t="s">
        <v>934</v>
      </c>
      <c r="G381" s="6">
        <v>389.87</v>
      </c>
      <c r="H381" s="6">
        <v>1895</v>
      </c>
      <c r="I381" s="21" t="s">
        <v>907</v>
      </c>
      <c r="J381" s="29" t="s">
        <v>66</v>
      </c>
      <c r="N381" s="29" t="str">
        <f t="shared" si="4"/>
        <v>SOLICITUD MAYO 1895</v>
      </c>
      <c r="O381" s="29"/>
      <c r="P381" t="s">
        <v>935</v>
      </c>
    </row>
    <row r="382" spans="1:16" ht="45" hidden="1" x14ac:dyDescent="0.25">
      <c r="A382" s="3" t="s">
        <v>936</v>
      </c>
      <c r="B382" s="12" t="str">
        <f>VLOOKUP(A382,'[1]BASE 2017'!$V$2:$AJ$2285,15,FALSE)</f>
        <v>ASISTENTE</v>
      </c>
      <c r="C382" s="5">
        <v>43199</v>
      </c>
      <c r="D382" s="5">
        <v>43203</v>
      </c>
      <c r="E382" s="3" t="s">
        <v>937</v>
      </c>
      <c r="G382" s="6">
        <v>248.84</v>
      </c>
      <c r="H382" s="6">
        <v>1915</v>
      </c>
      <c r="I382" s="21" t="s">
        <v>907</v>
      </c>
      <c r="J382" s="29" t="s">
        <v>66</v>
      </c>
      <c r="N382" s="29" t="str">
        <f t="shared" si="4"/>
        <v>SOLICITUD MAYO 1915</v>
      </c>
      <c r="O382" s="29"/>
      <c r="P382" t="s">
        <v>938</v>
      </c>
    </row>
    <row r="383" spans="1:16" ht="15" hidden="1" customHeight="1" x14ac:dyDescent="0.25">
      <c r="A383" s="3" t="s">
        <v>77</v>
      </c>
      <c r="B383" s="12" t="str">
        <f>VLOOKUP(A383,'[1]BASE 2017'!$V$2:$AJ$2285,15,FALSE)</f>
        <v>CONDUCTOR ADMINISTRATIVO</v>
      </c>
      <c r="C383" s="5">
        <v>43193</v>
      </c>
      <c r="D383" s="5">
        <v>43196</v>
      </c>
      <c r="E383" s="3" t="s">
        <v>939</v>
      </c>
      <c r="G383" s="6">
        <v>221.04</v>
      </c>
      <c r="H383" s="6">
        <v>1916</v>
      </c>
      <c r="I383" s="21" t="s">
        <v>907</v>
      </c>
      <c r="J383" s="29" t="s">
        <v>66</v>
      </c>
      <c r="N383" s="29" t="str">
        <f t="shared" si="4"/>
        <v>SOLICITUD MAYO 1916</v>
      </c>
      <c r="O383" s="29"/>
      <c r="P383" t="s">
        <v>940</v>
      </c>
    </row>
    <row r="384" spans="1:16" ht="60" hidden="1" x14ac:dyDescent="0.25">
      <c r="A384" s="3" t="s">
        <v>151</v>
      </c>
      <c r="B384" s="12" t="str">
        <f>VLOOKUP(A384,'[1]BASE 2017'!$V$2:$AJ$2285,15,FALSE)</f>
        <v>SERVIDOR PUBLICO 6</v>
      </c>
      <c r="C384" s="5">
        <v>43206</v>
      </c>
      <c r="D384" s="5">
        <v>43210</v>
      </c>
      <c r="E384" s="3" t="s">
        <v>941</v>
      </c>
      <c r="G384" s="6">
        <v>310.63</v>
      </c>
      <c r="H384" s="6">
        <v>1917</v>
      </c>
      <c r="I384" s="21" t="s">
        <v>907</v>
      </c>
      <c r="J384" s="29" t="s">
        <v>66</v>
      </c>
      <c r="N384" s="29" t="str">
        <f t="shared" si="4"/>
        <v>SOLICITUD MAYO 1917</v>
      </c>
      <c r="O384" s="29"/>
      <c r="P384" t="s">
        <v>942</v>
      </c>
    </row>
    <row r="385" spans="1:16" ht="45" hidden="1" x14ac:dyDescent="0.25">
      <c r="A385" s="3" t="s">
        <v>913</v>
      </c>
      <c r="B385" s="12" t="s">
        <v>914</v>
      </c>
      <c r="C385" s="5">
        <v>43199</v>
      </c>
      <c r="D385" s="5">
        <v>43203</v>
      </c>
      <c r="E385" s="3" t="s">
        <v>943</v>
      </c>
      <c r="G385" s="6">
        <v>277.01</v>
      </c>
      <c r="H385" s="6">
        <v>1919</v>
      </c>
      <c r="I385" s="21" t="s">
        <v>907</v>
      </c>
      <c r="J385" s="29" t="s">
        <v>66</v>
      </c>
      <c r="N385" s="29" t="str">
        <f t="shared" si="4"/>
        <v>SOLICITUD MAYO 1919</v>
      </c>
      <c r="O385" s="29"/>
      <c r="P385" t="s">
        <v>944</v>
      </c>
    </row>
    <row r="386" spans="1:16" ht="45" hidden="1" x14ac:dyDescent="0.25">
      <c r="A386" s="3" t="s">
        <v>555</v>
      </c>
      <c r="B386" s="12" t="str">
        <f>VLOOKUP(A386,'[1]BASE 2017'!$V$2:$AJ$2285,15,FALSE)</f>
        <v>ANALISTA</v>
      </c>
      <c r="C386" s="5">
        <v>43206</v>
      </c>
      <c r="D386" s="5">
        <v>43210</v>
      </c>
      <c r="E386" s="3" t="s">
        <v>945</v>
      </c>
      <c r="G386" s="6">
        <v>320</v>
      </c>
      <c r="H386" s="6">
        <v>1920</v>
      </c>
      <c r="I386" s="21" t="s">
        <v>907</v>
      </c>
      <c r="J386" s="29" t="s">
        <v>66</v>
      </c>
      <c r="N386" s="29" t="str">
        <f t="shared" si="4"/>
        <v>SOLICITUD MAYO 1920</v>
      </c>
      <c r="O386" s="29"/>
      <c r="P386" t="s">
        <v>946</v>
      </c>
    </row>
    <row r="387" spans="1:16" ht="30" hidden="1" x14ac:dyDescent="0.25">
      <c r="A387" s="3" t="s">
        <v>524</v>
      </c>
      <c r="B387" s="12" t="str">
        <f>VLOOKUP(A387,'[1]BASE 2017'!$V$2:$AJ$2285,15,FALSE)</f>
        <v>ANALISTA</v>
      </c>
      <c r="C387" s="5">
        <v>43206</v>
      </c>
      <c r="D387" s="5">
        <v>43210</v>
      </c>
      <c r="E387" s="3" t="s">
        <v>947</v>
      </c>
      <c r="G387" s="6">
        <v>320</v>
      </c>
      <c r="H387" s="6">
        <v>1921</v>
      </c>
      <c r="I387" s="21" t="s">
        <v>907</v>
      </c>
      <c r="J387" s="29" t="s">
        <v>66</v>
      </c>
      <c r="N387" s="29" t="str">
        <f t="shared" si="4"/>
        <v>SOLICITUD MAYO 1921</v>
      </c>
      <c r="O387" s="29"/>
      <c r="P387" t="s">
        <v>948</v>
      </c>
    </row>
    <row r="388" spans="1:16" ht="45" hidden="1" x14ac:dyDescent="0.25">
      <c r="A388" s="3" t="s">
        <v>717</v>
      </c>
      <c r="B388" s="12" t="str">
        <f>VLOOKUP(A388,'[1]BASE 2017'!$V$2:$AJ$2285,15,FALSE)</f>
        <v>ASESOR 3</v>
      </c>
      <c r="C388" s="5">
        <v>43199</v>
      </c>
      <c r="D388" s="5">
        <v>43203</v>
      </c>
      <c r="E388" s="3" t="s">
        <v>949</v>
      </c>
      <c r="G388" s="6">
        <v>304.67</v>
      </c>
      <c r="H388" s="6">
        <v>1922</v>
      </c>
      <c r="I388" s="21" t="s">
        <v>907</v>
      </c>
      <c r="J388" s="29" t="s">
        <v>66</v>
      </c>
      <c r="N388" s="29" t="str">
        <f t="shared" si="4"/>
        <v>SOLICITUD MAYO 1922</v>
      </c>
      <c r="O388" s="29"/>
      <c r="P388" t="s">
        <v>950</v>
      </c>
    </row>
    <row r="389" spans="1:16" ht="45" hidden="1" x14ac:dyDescent="0.25">
      <c r="A389" s="3" t="s">
        <v>917</v>
      </c>
      <c r="B389" s="12" t="s">
        <v>914</v>
      </c>
      <c r="C389" s="5">
        <v>43199</v>
      </c>
      <c r="D389" s="5">
        <v>43203</v>
      </c>
      <c r="E389" s="3" t="s">
        <v>951</v>
      </c>
      <c r="G389" s="6">
        <v>320</v>
      </c>
      <c r="H389" s="6">
        <v>1924</v>
      </c>
      <c r="I389" s="21" t="s">
        <v>907</v>
      </c>
      <c r="J389" s="29" t="s">
        <v>66</v>
      </c>
      <c r="N389" s="29" t="str">
        <f t="shared" si="4"/>
        <v>SOLICITUD MAYO 1924</v>
      </c>
      <c r="O389" s="29"/>
      <c r="P389" t="s">
        <v>952</v>
      </c>
    </row>
    <row r="390" spans="1:16" ht="30" hidden="1" x14ac:dyDescent="0.25">
      <c r="A390" s="3" t="s">
        <v>21</v>
      </c>
      <c r="B390" s="12" t="str">
        <f>VLOOKUP(A390,'[1]BASE 2017'!$V$2:$AJ$2285,15,FALSE)</f>
        <v>CONDUCTOR ADMINISTRATIVO</v>
      </c>
      <c r="C390" s="5">
        <v>43199</v>
      </c>
      <c r="D390" s="5">
        <v>43203</v>
      </c>
      <c r="E390" s="3" t="s">
        <v>953</v>
      </c>
      <c r="G390" s="6">
        <v>311.39999999999998</v>
      </c>
      <c r="H390" s="6">
        <v>1925</v>
      </c>
      <c r="I390" s="21" t="s">
        <v>907</v>
      </c>
      <c r="J390" s="29" t="s">
        <v>66</v>
      </c>
      <c r="N390" s="29" t="str">
        <f t="shared" si="4"/>
        <v>SOLICITUD MAYO 1925</v>
      </c>
      <c r="O390" s="29"/>
      <c r="P390" t="s">
        <v>954</v>
      </c>
    </row>
    <row r="391" spans="1:16" ht="60" hidden="1" x14ac:dyDescent="0.25">
      <c r="A391" s="12" t="s">
        <v>342</v>
      </c>
      <c r="B391" s="12" t="str">
        <f>VLOOKUP(A391,'[1]BASE 2017'!$V$2:$AJ$2285,15,FALSE)</f>
        <v>SERVIDOR PUBLICO DE APOYO 3</v>
      </c>
      <c r="C391" s="5">
        <v>43194</v>
      </c>
      <c r="D391" s="5">
        <v>43196</v>
      </c>
      <c r="E391" s="3" t="s">
        <v>926</v>
      </c>
      <c r="G391" s="6">
        <v>160</v>
      </c>
      <c r="H391" s="6">
        <v>1927</v>
      </c>
      <c r="I391" s="21" t="s">
        <v>907</v>
      </c>
      <c r="J391" s="29" t="s">
        <v>66</v>
      </c>
      <c r="N391" s="29" t="str">
        <f t="shared" si="4"/>
        <v>SOLICITUD MAYO 1927</v>
      </c>
      <c r="O391" s="29"/>
      <c r="P391" t="s">
        <v>955</v>
      </c>
    </row>
    <row r="392" spans="1:16" ht="60" hidden="1" x14ac:dyDescent="0.25">
      <c r="A392" s="3" t="s">
        <v>742</v>
      </c>
      <c r="B392" s="12" t="str">
        <f>VLOOKUP(A392,'[1]BASE 2017'!$V$2:$AJ$2285,15,FALSE)</f>
        <v>ANALISTA</v>
      </c>
      <c r="C392" s="5">
        <v>43193</v>
      </c>
      <c r="D392" s="5">
        <v>43196</v>
      </c>
      <c r="E392" s="3" t="s">
        <v>956</v>
      </c>
      <c r="G392" s="6">
        <v>234.88</v>
      </c>
      <c r="H392" s="6">
        <v>1928</v>
      </c>
      <c r="I392" s="21" t="s">
        <v>907</v>
      </c>
      <c r="J392" s="29" t="s">
        <v>66</v>
      </c>
      <c r="N392" s="29" t="str">
        <f t="shared" si="4"/>
        <v>SOLICITUD MAYO 1928</v>
      </c>
      <c r="O392" s="29"/>
      <c r="P392" t="s">
        <v>957</v>
      </c>
    </row>
    <row r="393" spans="1:16" ht="60" hidden="1" x14ac:dyDescent="0.25">
      <c r="A393" s="3" t="s">
        <v>691</v>
      </c>
      <c r="B393" s="12" t="str">
        <f>VLOOKUP(A393,'[1]BASE 2017'!$V$2:$AJ$2285,15,FALSE)</f>
        <v>ANALISTA</v>
      </c>
      <c r="C393" s="5">
        <v>43194</v>
      </c>
      <c r="D393" s="5">
        <v>43196</v>
      </c>
      <c r="E393" s="3" t="s">
        <v>958</v>
      </c>
      <c r="G393" s="6">
        <v>160</v>
      </c>
      <c r="H393" s="6">
        <v>1929</v>
      </c>
      <c r="I393" s="21" t="s">
        <v>907</v>
      </c>
      <c r="J393" s="29" t="s">
        <v>66</v>
      </c>
      <c r="N393" s="29" t="str">
        <f t="shared" si="4"/>
        <v>SOLICITUD MAYO 1929</v>
      </c>
      <c r="O393" s="29"/>
      <c r="P393" t="s">
        <v>959</v>
      </c>
    </row>
    <row r="394" spans="1:16" ht="60" hidden="1" x14ac:dyDescent="0.25">
      <c r="A394" s="3" t="s">
        <v>157</v>
      </c>
      <c r="B394" s="12" t="str">
        <f>VLOOKUP(A394,'[1]BASE 2017'!$V$2:$AJ$2285,15,FALSE)</f>
        <v>ANALISTA</v>
      </c>
      <c r="C394" s="5">
        <v>43199</v>
      </c>
      <c r="D394" s="5">
        <v>43203</v>
      </c>
      <c r="E394" s="3" t="s">
        <v>960</v>
      </c>
      <c r="G394" s="6">
        <v>296.88</v>
      </c>
      <c r="H394" s="6">
        <v>1930</v>
      </c>
      <c r="I394" s="21" t="s">
        <v>907</v>
      </c>
      <c r="J394" s="29" t="s">
        <v>66</v>
      </c>
      <c r="N394" s="29" t="str">
        <f t="shared" si="4"/>
        <v>SOLICITUD MAYO 1930</v>
      </c>
      <c r="O394" s="29"/>
      <c r="P394" t="s">
        <v>961</v>
      </c>
    </row>
    <row r="395" spans="1:16" ht="60" hidden="1" x14ac:dyDescent="0.25">
      <c r="A395" s="12" t="s">
        <v>962</v>
      </c>
      <c r="B395" s="12" t="str">
        <f>VLOOKUP(A395,'[1]BASE 2017'!$V$2:$AJ$2285,15,FALSE)</f>
        <v>ANALISTA</v>
      </c>
      <c r="C395" s="5">
        <v>43193</v>
      </c>
      <c r="D395" s="5">
        <v>43196</v>
      </c>
      <c r="E395" s="3" t="s">
        <v>963</v>
      </c>
      <c r="G395" s="6">
        <v>222.44</v>
      </c>
      <c r="H395" s="6">
        <v>1931</v>
      </c>
      <c r="I395" s="21" t="s">
        <v>907</v>
      </c>
      <c r="J395" s="29" t="s">
        <v>66</v>
      </c>
      <c r="N395" s="29" t="str">
        <f t="shared" si="4"/>
        <v>SOLICITUD MAYO 1931</v>
      </c>
      <c r="O395" s="29"/>
      <c r="P395" t="s">
        <v>964</v>
      </c>
    </row>
    <row r="396" spans="1:16" ht="45" hidden="1" x14ac:dyDescent="0.25">
      <c r="A396" s="3" t="s">
        <v>240</v>
      </c>
      <c r="B396" s="12" t="str">
        <f>VLOOKUP(A396,'[1]BASE 2017'!$V$2:$AJ$2285,15,FALSE)</f>
        <v>ASISTENTE</v>
      </c>
      <c r="C396" s="5">
        <v>43206</v>
      </c>
      <c r="D396" s="5">
        <v>43210</v>
      </c>
      <c r="E396" s="3" t="s">
        <v>965</v>
      </c>
      <c r="G396" s="6">
        <v>317.2</v>
      </c>
      <c r="H396" s="6">
        <v>1932</v>
      </c>
      <c r="I396" s="21" t="s">
        <v>907</v>
      </c>
      <c r="J396" s="29" t="s">
        <v>66</v>
      </c>
      <c r="N396" s="29" t="str">
        <f t="shared" si="4"/>
        <v>SOLICITUD MAYO 1932</v>
      </c>
      <c r="O396" s="29"/>
      <c r="P396" t="s">
        <v>966</v>
      </c>
    </row>
    <row r="397" spans="1:16" ht="45" hidden="1" x14ac:dyDescent="0.25">
      <c r="A397" s="3" t="s">
        <v>967</v>
      </c>
      <c r="B397" s="12" t="s">
        <v>116</v>
      </c>
      <c r="C397" s="5">
        <v>43199</v>
      </c>
      <c r="D397" s="5">
        <v>43203</v>
      </c>
      <c r="E397" s="3" t="s">
        <v>968</v>
      </c>
      <c r="G397" s="6">
        <v>285.25</v>
      </c>
      <c r="H397" s="6">
        <v>1933</v>
      </c>
      <c r="I397" s="21" t="s">
        <v>907</v>
      </c>
      <c r="J397" s="29" t="s">
        <v>66</v>
      </c>
      <c r="N397" s="29" t="str">
        <f t="shared" si="4"/>
        <v>SOLICITUD MAYO 1933</v>
      </c>
      <c r="O397" s="29"/>
      <c r="P397" t="s">
        <v>969</v>
      </c>
    </row>
    <row r="398" spans="1:16" ht="30" hidden="1" x14ac:dyDescent="0.25">
      <c r="A398" s="3" t="s">
        <v>970</v>
      </c>
      <c r="B398" s="12" t="str">
        <f>VLOOKUP(A398,'[1]BASE 2017'!$V$2:$AJ$2285,15,FALSE)</f>
        <v>ANALISTA</v>
      </c>
      <c r="C398" s="5">
        <v>43187</v>
      </c>
      <c r="D398" s="5">
        <v>43188</v>
      </c>
      <c r="E398" s="3" t="s">
        <v>971</v>
      </c>
      <c r="G398" s="6">
        <v>80</v>
      </c>
      <c r="H398" s="6">
        <v>1947</v>
      </c>
      <c r="I398" s="21" t="s">
        <v>907</v>
      </c>
      <c r="J398" s="29" t="s">
        <v>66</v>
      </c>
      <c r="N398" s="29" t="str">
        <f t="shared" si="4"/>
        <v>SOLICITUD MAYO 1947</v>
      </c>
      <c r="O398" s="29"/>
      <c r="P398" t="s">
        <v>972</v>
      </c>
    </row>
    <row r="399" spans="1:16" ht="60" hidden="1" x14ac:dyDescent="0.25">
      <c r="A399" s="3" t="s">
        <v>766</v>
      </c>
      <c r="B399" s="12" t="s">
        <v>116</v>
      </c>
      <c r="C399" s="5">
        <v>43199</v>
      </c>
      <c r="D399" s="5">
        <v>43200</v>
      </c>
      <c r="E399" s="3" t="s">
        <v>973</v>
      </c>
      <c r="G399" s="6">
        <v>73.75</v>
      </c>
      <c r="H399" s="6">
        <v>1948</v>
      </c>
      <c r="I399" s="21" t="s">
        <v>907</v>
      </c>
      <c r="J399" s="29" t="s">
        <v>66</v>
      </c>
      <c r="N399" s="29" t="str">
        <f t="shared" si="4"/>
        <v>SOLICITUD MAYO 1948</v>
      </c>
      <c r="O399" s="29"/>
      <c r="P399" t="s">
        <v>974</v>
      </c>
    </row>
    <row r="400" spans="1:16" ht="30" hidden="1" x14ac:dyDescent="0.25">
      <c r="A400" s="3" t="s">
        <v>628</v>
      </c>
      <c r="B400" s="12" t="str">
        <f>VLOOKUP(A400,'[1]BASE 2017'!$V$2:$AJ$2285,15,FALSE)</f>
        <v>CONDUCTOR ADMINISTRATIVO</v>
      </c>
      <c r="C400" s="5">
        <v>43208</v>
      </c>
      <c r="D400" s="5">
        <v>43209</v>
      </c>
      <c r="E400" s="3" t="s">
        <v>975</v>
      </c>
      <c r="G400" s="6">
        <v>80</v>
      </c>
      <c r="H400" s="6">
        <v>1949</v>
      </c>
      <c r="I400" s="21" t="s">
        <v>907</v>
      </c>
      <c r="J400" s="29" t="s">
        <v>66</v>
      </c>
      <c r="N400" s="29" t="str">
        <f t="shared" si="4"/>
        <v>SOLICITUD MAYO 1949</v>
      </c>
      <c r="O400" s="29"/>
      <c r="P400" t="s">
        <v>976</v>
      </c>
    </row>
    <row r="401" spans="1:16" ht="45" hidden="1" x14ac:dyDescent="0.25">
      <c r="A401" s="3" t="s">
        <v>157</v>
      </c>
      <c r="B401" s="12" t="str">
        <f>VLOOKUP(A401,'[1]BASE 2017'!$V$2:$AJ$2285,15,FALSE)</f>
        <v>ANALISTA</v>
      </c>
      <c r="C401" s="5">
        <v>43213</v>
      </c>
      <c r="D401" s="5">
        <v>43217</v>
      </c>
      <c r="E401" s="3" t="s">
        <v>977</v>
      </c>
      <c r="G401" s="6">
        <v>106.15</v>
      </c>
      <c r="H401" s="6">
        <v>1950</v>
      </c>
      <c r="I401" s="21" t="s">
        <v>907</v>
      </c>
      <c r="J401" s="29" t="s">
        <v>66</v>
      </c>
      <c r="N401" s="29" t="str">
        <f t="shared" si="4"/>
        <v>SOLICITUD MAYO 1950</v>
      </c>
      <c r="O401" s="29"/>
      <c r="P401" t="s">
        <v>978</v>
      </c>
    </row>
    <row r="402" spans="1:16" ht="30" hidden="1" x14ac:dyDescent="0.25">
      <c r="A402" s="3" t="s">
        <v>406</v>
      </c>
      <c r="B402" s="12" t="s">
        <v>410</v>
      </c>
      <c r="C402" s="5">
        <v>43214</v>
      </c>
      <c r="D402" s="5">
        <v>43215</v>
      </c>
      <c r="E402" s="3" t="s">
        <v>979</v>
      </c>
      <c r="G402" s="6">
        <v>80</v>
      </c>
      <c r="H402" s="6">
        <v>1951</v>
      </c>
      <c r="I402" s="21" t="s">
        <v>907</v>
      </c>
      <c r="J402" s="29" t="s">
        <v>66</v>
      </c>
      <c r="N402" s="29" t="str">
        <f t="shared" si="4"/>
        <v>SOLICITUD MAYO 1951</v>
      </c>
      <c r="O402" s="29"/>
      <c r="P402" t="s">
        <v>980</v>
      </c>
    </row>
    <row r="403" spans="1:16" ht="45" hidden="1" x14ac:dyDescent="0.25">
      <c r="A403" s="3" t="s">
        <v>21</v>
      </c>
      <c r="B403" s="12" t="str">
        <f>VLOOKUP(A403,'[1]BASE 2017'!$V$2:$AJ$2285,15,FALSE)</f>
        <v>CONDUCTOR ADMINISTRATIVO</v>
      </c>
      <c r="C403" s="5">
        <v>43206</v>
      </c>
      <c r="D403" s="5">
        <v>43210</v>
      </c>
      <c r="E403" s="3" t="s">
        <v>981</v>
      </c>
      <c r="G403" s="6">
        <v>320</v>
      </c>
      <c r="H403" s="6">
        <v>1953</v>
      </c>
      <c r="I403" s="21" t="s">
        <v>907</v>
      </c>
      <c r="J403" s="29" t="s">
        <v>66</v>
      </c>
      <c r="N403" s="29" t="str">
        <f t="shared" si="4"/>
        <v>SOLICITUD MAYO 1953</v>
      </c>
      <c r="O403" s="29"/>
      <c r="P403" t="s">
        <v>982</v>
      </c>
    </row>
    <row r="404" spans="1:16" ht="30" hidden="1" x14ac:dyDescent="0.25">
      <c r="A404" s="3" t="s">
        <v>12</v>
      </c>
      <c r="B404" s="12" t="str">
        <f>VLOOKUP(A404,'[1]BASE 2017'!$V$2:$AJ$2285,15,FALSE)</f>
        <v>CHOFER</v>
      </c>
      <c r="C404" s="5">
        <v>43206</v>
      </c>
      <c r="D404" s="5">
        <v>43210</v>
      </c>
      <c r="E404" s="3" t="s">
        <v>983</v>
      </c>
      <c r="G404" s="6">
        <v>260.60000000000002</v>
      </c>
      <c r="H404" s="6">
        <v>1956</v>
      </c>
      <c r="I404" s="21" t="s">
        <v>907</v>
      </c>
      <c r="J404" s="29" t="s">
        <v>66</v>
      </c>
      <c r="N404" s="29" t="str">
        <f t="shared" si="4"/>
        <v>SOLICITUD MAYO 1956</v>
      </c>
      <c r="O404" s="29"/>
      <c r="P404" t="s">
        <v>984</v>
      </c>
    </row>
    <row r="405" spans="1:16" ht="45" hidden="1" x14ac:dyDescent="0.25">
      <c r="A405" s="3" t="s">
        <v>84</v>
      </c>
      <c r="B405" s="12" t="str">
        <f>VLOOKUP(A405,'[1]BASE 2017'!$V$2:$AJ$2285,15,FALSE)</f>
        <v>CHOFER</v>
      </c>
      <c r="C405" s="5">
        <v>43209</v>
      </c>
      <c r="D405" s="5">
        <v>43210</v>
      </c>
      <c r="E405" s="3" t="s">
        <v>985</v>
      </c>
      <c r="G405" s="6">
        <v>65</v>
      </c>
      <c r="H405" s="6">
        <v>1957</v>
      </c>
      <c r="I405" s="21" t="s">
        <v>907</v>
      </c>
      <c r="J405" s="29" t="s">
        <v>66</v>
      </c>
      <c r="N405" s="29" t="str">
        <f t="shared" si="4"/>
        <v>SOLICITUD MAYO 1957</v>
      </c>
      <c r="O405" s="29"/>
      <c r="P405" t="s">
        <v>986</v>
      </c>
    </row>
    <row r="406" spans="1:16" ht="45" hidden="1" x14ac:dyDescent="0.25">
      <c r="A406" s="12" t="s">
        <v>258</v>
      </c>
      <c r="B406" s="12" t="str">
        <f>VLOOKUP(A406,'[1]BASE 2017'!$V$2:$AJ$2285,15,FALSE)</f>
        <v>COORDINADOR GENERAL</v>
      </c>
      <c r="C406" s="5">
        <v>43199</v>
      </c>
      <c r="D406" s="5">
        <v>43202</v>
      </c>
      <c r="E406" s="3" t="s">
        <v>987</v>
      </c>
      <c r="G406" s="6">
        <v>390</v>
      </c>
      <c r="H406" s="6">
        <v>1963</v>
      </c>
      <c r="I406" s="21" t="s">
        <v>907</v>
      </c>
      <c r="J406" s="29" t="s">
        <v>66</v>
      </c>
      <c r="N406" s="29" t="str">
        <f t="shared" si="4"/>
        <v>SOLICITUD MAYO 1963</v>
      </c>
      <c r="O406" s="29"/>
      <c r="P406" t="s">
        <v>988</v>
      </c>
    </row>
    <row r="407" spans="1:16" ht="30" hidden="1" x14ac:dyDescent="0.25">
      <c r="A407" s="3" t="s">
        <v>287</v>
      </c>
      <c r="B407" s="12" t="str">
        <f>VLOOKUP(A407,'[1]BASE 2017'!$V$2:$AJ$2285,15,FALSE)</f>
        <v>CHOFER</v>
      </c>
      <c r="C407" s="5">
        <v>43206</v>
      </c>
      <c r="D407" s="5">
        <v>43210</v>
      </c>
      <c r="E407" s="3" t="s">
        <v>989</v>
      </c>
      <c r="G407" s="6">
        <v>308</v>
      </c>
      <c r="H407" s="6">
        <v>1971</v>
      </c>
      <c r="I407" s="21" t="s">
        <v>907</v>
      </c>
      <c r="J407" s="29" t="s">
        <v>66</v>
      </c>
      <c r="N407" s="29" t="str">
        <f t="shared" si="4"/>
        <v>SOLICITUD MAYO 1971</v>
      </c>
      <c r="O407" s="29"/>
      <c r="P407" t="s">
        <v>990</v>
      </c>
    </row>
    <row r="408" spans="1:16" ht="30" hidden="1" x14ac:dyDescent="0.25">
      <c r="A408" s="3" t="s">
        <v>991</v>
      </c>
      <c r="B408" s="12" t="str">
        <f>VLOOKUP(A408,'[1]BASE 2017'!$V$2:$AJ$2285,15,FALSE)</f>
        <v>CONDUCTOR ADMINISTRATIVO</v>
      </c>
      <c r="C408" s="5">
        <v>43207</v>
      </c>
      <c r="D408" s="5">
        <v>43210</v>
      </c>
      <c r="E408" s="3" t="s">
        <v>992</v>
      </c>
      <c r="G408" s="6">
        <v>233.7</v>
      </c>
      <c r="H408" s="6">
        <v>1980</v>
      </c>
      <c r="I408" s="21" t="s">
        <v>907</v>
      </c>
      <c r="J408" s="29" t="s">
        <v>66</v>
      </c>
      <c r="N408" s="29" t="str">
        <f t="shared" si="4"/>
        <v>SOLICITUD MAYO 1980</v>
      </c>
      <c r="O408" s="29"/>
      <c r="P408" t="s">
        <v>993</v>
      </c>
    </row>
    <row r="409" spans="1:16" ht="60" hidden="1" x14ac:dyDescent="0.25">
      <c r="A409" s="3" t="s">
        <v>994</v>
      </c>
      <c r="B409" s="12" t="s">
        <v>914</v>
      </c>
      <c r="C409" s="5">
        <v>43214</v>
      </c>
      <c r="D409" s="5">
        <v>43215</v>
      </c>
      <c r="E409" s="3" t="s">
        <v>995</v>
      </c>
      <c r="G409" s="6">
        <v>80.09</v>
      </c>
      <c r="H409" s="6">
        <v>1996</v>
      </c>
      <c r="I409" s="21" t="s">
        <v>907</v>
      </c>
      <c r="J409" s="29" t="s">
        <v>66</v>
      </c>
      <c r="N409" s="29" t="str">
        <f t="shared" si="4"/>
        <v>SOLICITUD MAYO 1996</v>
      </c>
      <c r="O409" s="29"/>
      <c r="P409" t="s">
        <v>996</v>
      </c>
    </row>
    <row r="410" spans="1:16" ht="30" hidden="1" x14ac:dyDescent="0.25">
      <c r="A410" s="3" t="s">
        <v>287</v>
      </c>
      <c r="B410" s="12" t="str">
        <f>VLOOKUP(A410,'[1]BASE 2017'!$V$2:$AJ$2285,15,FALSE)</f>
        <v>CHOFER</v>
      </c>
      <c r="C410" s="5">
        <v>43199</v>
      </c>
      <c r="D410" s="5">
        <v>43203</v>
      </c>
      <c r="E410" s="3" t="s">
        <v>997</v>
      </c>
      <c r="G410" s="6">
        <v>262.5</v>
      </c>
      <c r="H410" s="6">
        <v>2001</v>
      </c>
      <c r="I410" s="21" t="s">
        <v>907</v>
      </c>
      <c r="J410" s="29" t="s">
        <v>66</v>
      </c>
      <c r="N410" s="29" t="str">
        <f t="shared" si="4"/>
        <v>SOLICITUD MAYO 2001</v>
      </c>
      <c r="O410" s="29"/>
      <c r="P410" t="s">
        <v>998</v>
      </c>
    </row>
    <row r="411" spans="1:16" ht="30" hidden="1" x14ac:dyDescent="0.25">
      <c r="A411" s="3" t="s">
        <v>41</v>
      </c>
      <c r="B411" s="12" t="str">
        <f>VLOOKUP(A411,'[1]BASE 2017'!$V$2:$AJ$2285,15,FALSE)</f>
        <v>ASESOR 3</v>
      </c>
      <c r="C411" s="5">
        <v>43209</v>
      </c>
      <c r="D411" s="5">
        <v>43210</v>
      </c>
      <c r="E411" s="3" t="s">
        <v>999</v>
      </c>
      <c r="G411" s="6">
        <v>82.25</v>
      </c>
      <c r="H411" s="6">
        <v>2003</v>
      </c>
      <c r="I411" s="21" t="s">
        <v>907</v>
      </c>
      <c r="J411" s="29" t="s">
        <v>66</v>
      </c>
      <c r="N411" s="29" t="str">
        <f t="shared" si="4"/>
        <v>SOLICITUD MAYO 2003</v>
      </c>
      <c r="O411" s="29"/>
      <c r="P411" t="s">
        <v>1000</v>
      </c>
    </row>
    <row r="412" spans="1:16" ht="45" hidden="1" x14ac:dyDescent="0.25">
      <c r="A412" s="3" t="s">
        <v>648</v>
      </c>
      <c r="B412" s="12" t="s">
        <v>649</v>
      </c>
      <c r="C412" s="5">
        <v>43121</v>
      </c>
      <c r="D412" s="5">
        <v>43126</v>
      </c>
      <c r="E412" s="3" t="s">
        <v>1001</v>
      </c>
      <c r="G412" s="6">
        <v>397.05</v>
      </c>
      <c r="H412" s="6">
        <v>2005</v>
      </c>
      <c r="I412" s="21" t="s">
        <v>907</v>
      </c>
      <c r="J412" s="29" t="s">
        <v>66</v>
      </c>
      <c r="N412" s="29" t="str">
        <f t="shared" si="4"/>
        <v>SOLICITUD MAYO 2005</v>
      </c>
      <c r="O412" s="29"/>
      <c r="P412" t="s">
        <v>1002</v>
      </c>
    </row>
    <row r="413" spans="1:16" ht="45" hidden="1" x14ac:dyDescent="0.25">
      <c r="A413" s="3" t="s">
        <v>726</v>
      </c>
      <c r="B413" s="12" t="str">
        <f>VLOOKUP(A413,'[1]BASE 2017'!$V$2:$AJ$2285,15,FALSE)</f>
        <v>ASESOR DE MINISTRO</v>
      </c>
      <c r="C413" s="5">
        <v>43205</v>
      </c>
      <c r="D413" s="5">
        <v>43208</v>
      </c>
      <c r="E413" s="3" t="s">
        <v>1003</v>
      </c>
      <c r="G413" s="6">
        <v>165.5</v>
      </c>
      <c r="H413" s="6">
        <v>2007</v>
      </c>
      <c r="I413" s="21" t="s">
        <v>907</v>
      </c>
      <c r="J413" s="29" t="s">
        <v>66</v>
      </c>
      <c r="N413" s="29" t="str">
        <f t="shared" si="4"/>
        <v>SOLICITUD MAYO 2007</v>
      </c>
      <c r="O413" s="29"/>
      <c r="P413" t="s">
        <v>1004</v>
      </c>
    </row>
    <row r="414" spans="1:16" ht="30" hidden="1" x14ac:dyDescent="0.25">
      <c r="A414" s="3" t="s">
        <v>569</v>
      </c>
      <c r="B414" s="12" t="str">
        <f>VLOOKUP(A414,'[1]BASE 2017'!$V$2:$AJ$2285,15,FALSE)</f>
        <v>ANALISTA</v>
      </c>
      <c r="C414" s="5">
        <v>43202</v>
      </c>
      <c r="D414" s="5">
        <v>43204</v>
      </c>
      <c r="E414" s="3" t="s">
        <v>1005</v>
      </c>
      <c r="G414" s="6">
        <v>56.75</v>
      </c>
      <c r="H414" s="6">
        <v>2012</v>
      </c>
      <c r="I414" s="21" t="s">
        <v>907</v>
      </c>
      <c r="J414" s="29" t="s">
        <v>66</v>
      </c>
      <c r="N414" s="29" t="str">
        <f t="shared" si="4"/>
        <v>SOLICITUD MAYO 2012</v>
      </c>
      <c r="O414" s="29"/>
      <c r="P414" t="s">
        <v>1006</v>
      </c>
    </row>
    <row r="415" spans="1:16" ht="45" hidden="1" x14ac:dyDescent="0.25">
      <c r="A415" s="3" t="s">
        <v>635</v>
      </c>
      <c r="B415" s="12" t="str">
        <f>VLOOKUP(A415,'[1]BASE 2017'!$V$2:$AJ$2285,15,FALSE)</f>
        <v>ANALISTA</v>
      </c>
      <c r="C415" s="5">
        <v>43216</v>
      </c>
      <c r="D415" s="5">
        <v>43217</v>
      </c>
      <c r="E415" s="3" t="s">
        <v>1007</v>
      </c>
      <c r="G415" s="6">
        <v>78.75</v>
      </c>
      <c r="H415" s="6">
        <v>2013</v>
      </c>
      <c r="I415" s="21" t="s">
        <v>907</v>
      </c>
      <c r="J415" s="29" t="s">
        <v>66</v>
      </c>
      <c r="N415" s="29" t="str">
        <f t="shared" si="4"/>
        <v>SOLICITUD MAYO 2013</v>
      </c>
      <c r="O415" s="29"/>
      <c r="P415" t="s">
        <v>1008</v>
      </c>
    </row>
    <row r="416" spans="1:16" ht="30" hidden="1" x14ac:dyDescent="0.25">
      <c r="A416" s="3" t="s">
        <v>739</v>
      </c>
      <c r="B416" s="12" t="str">
        <f>VLOOKUP(A416,'[1]BASE 2017'!$V$2:$AJ$2285,15,FALSE)</f>
        <v>ANALISTA 2</v>
      </c>
      <c r="C416" s="5">
        <v>43200</v>
      </c>
      <c r="D416" s="5">
        <v>43202</v>
      </c>
      <c r="E416" s="3" t="s">
        <v>1009</v>
      </c>
      <c r="G416" s="6">
        <v>80</v>
      </c>
      <c r="H416" s="6">
        <v>2016</v>
      </c>
      <c r="I416" s="21" t="s">
        <v>907</v>
      </c>
      <c r="J416" s="29" t="s">
        <v>66</v>
      </c>
      <c r="N416" s="29" t="str">
        <f t="shared" si="4"/>
        <v>SOLICITUD MAYO 2016</v>
      </c>
      <c r="O416" s="29"/>
      <c r="P416" t="s">
        <v>1010</v>
      </c>
    </row>
    <row r="417" spans="1:16" ht="15" hidden="1" customHeight="1" x14ac:dyDescent="0.25">
      <c r="A417" s="3" t="s">
        <v>546</v>
      </c>
      <c r="B417" s="12" t="str">
        <f>VLOOKUP(A417,'[1]BASE 2017'!$V$2:$AJ$2285,15,FALSE)</f>
        <v>ANALISTA</v>
      </c>
      <c r="C417" s="5">
        <v>43214</v>
      </c>
      <c r="D417" s="5">
        <v>43217</v>
      </c>
      <c r="E417" s="3" t="s">
        <v>1011</v>
      </c>
      <c r="G417" s="6">
        <v>182.74</v>
      </c>
      <c r="H417" s="6">
        <v>2017</v>
      </c>
      <c r="I417" s="21" t="s">
        <v>907</v>
      </c>
      <c r="J417" s="29" t="s">
        <v>66</v>
      </c>
      <c r="N417" s="29" t="str">
        <f t="shared" si="4"/>
        <v>SOLICITUD MAYO 2017</v>
      </c>
      <c r="O417" s="29"/>
      <c r="P417" t="s">
        <v>1012</v>
      </c>
    </row>
    <row r="418" spans="1:16" ht="30" hidden="1" x14ac:dyDescent="0.25">
      <c r="A418" s="3" t="s">
        <v>555</v>
      </c>
      <c r="B418" s="12" t="str">
        <f>VLOOKUP(A418,'[1]BASE 2017'!$V$2:$AJ$2285,15,FALSE)</f>
        <v>ANALISTA</v>
      </c>
      <c r="C418" s="5">
        <v>43192</v>
      </c>
      <c r="D418" s="5">
        <v>43196</v>
      </c>
      <c r="E418" s="3" t="s">
        <v>1013</v>
      </c>
      <c r="G418" s="6">
        <v>326.60000000000002</v>
      </c>
      <c r="H418" s="6">
        <v>2026</v>
      </c>
      <c r="I418" s="21" t="s">
        <v>907</v>
      </c>
      <c r="J418" s="29" t="s">
        <v>66</v>
      </c>
      <c r="N418" s="29" t="str">
        <f t="shared" si="4"/>
        <v>SOLICITUD MAYO 2026</v>
      </c>
      <c r="O418" s="29"/>
      <c r="P418" t="s">
        <v>1014</v>
      </c>
    </row>
    <row r="419" spans="1:16" ht="30" hidden="1" x14ac:dyDescent="0.25">
      <c r="A419" s="3" t="s">
        <v>12</v>
      </c>
      <c r="B419" s="12" t="str">
        <f>VLOOKUP(A419,'[1]BASE 2017'!$V$2:$AJ$2285,15,FALSE)</f>
        <v>CHOFER</v>
      </c>
      <c r="C419" s="5">
        <v>43199</v>
      </c>
      <c r="D419" s="5">
        <v>43203</v>
      </c>
      <c r="E419" s="3" t="s">
        <v>1015</v>
      </c>
      <c r="G419" s="6">
        <v>244.85</v>
      </c>
      <c r="H419" s="6">
        <v>2031</v>
      </c>
      <c r="I419" s="21" t="s">
        <v>907</v>
      </c>
      <c r="J419" s="29" t="s">
        <v>66</v>
      </c>
      <c r="N419" s="29" t="str">
        <f t="shared" si="4"/>
        <v>SOLICITUD MAYO 2031</v>
      </c>
      <c r="O419" s="29"/>
      <c r="P419" t="s">
        <v>1016</v>
      </c>
    </row>
    <row r="420" spans="1:16" ht="45" hidden="1" x14ac:dyDescent="0.25">
      <c r="A420" s="3" t="s">
        <v>55</v>
      </c>
      <c r="B420" s="12" t="str">
        <f>VLOOKUP(A420,'[1]BASE 2017'!$V$2:$AJ$2285,15,FALSE)</f>
        <v>SUBSECRETARIO DE ESTADO</v>
      </c>
      <c r="C420" s="5">
        <v>43216</v>
      </c>
      <c r="D420" s="5">
        <v>43217</v>
      </c>
      <c r="E420" s="3" t="s">
        <v>1017</v>
      </c>
      <c r="G420" s="6">
        <v>104.73</v>
      </c>
      <c r="H420" s="6">
        <v>2032</v>
      </c>
      <c r="I420" s="21" t="s">
        <v>907</v>
      </c>
      <c r="J420" s="29" t="s">
        <v>66</v>
      </c>
      <c r="N420" s="29" t="str">
        <f t="shared" si="4"/>
        <v>SOLICITUD MAYO 2032</v>
      </c>
      <c r="O420" s="29"/>
      <c r="P420" t="s">
        <v>1018</v>
      </c>
    </row>
    <row r="421" spans="1:16" ht="45" hidden="1" x14ac:dyDescent="0.25">
      <c r="A421" s="3" t="s">
        <v>1019</v>
      </c>
      <c r="B421" s="12" t="s">
        <v>410</v>
      </c>
      <c r="C421" s="5">
        <v>43214</v>
      </c>
      <c r="D421" s="5">
        <v>43215</v>
      </c>
      <c r="E421" s="3" t="s">
        <v>1020</v>
      </c>
      <c r="G421" s="6">
        <v>79</v>
      </c>
      <c r="H421" s="6">
        <v>2033</v>
      </c>
      <c r="I421" s="21" t="s">
        <v>907</v>
      </c>
      <c r="J421" s="29" t="s">
        <v>66</v>
      </c>
      <c r="N421" s="29" t="str">
        <f t="shared" si="4"/>
        <v>SOLICITUD MAYO 2033</v>
      </c>
      <c r="O421" s="29"/>
      <c r="P421" t="s">
        <v>1021</v>
      </c>
    </row>
    <row r="422" spans="1:16" ht="30" hidden="1" x14ac:dyDescent="0.25">
      <c r="A422" s="3" t="s">
        <v>896</v>
      </c>
      <c r="B422" s="12" t="str">
        <f>VLOOKUP(A422,'[1]BASE 2017'!$V$2:$AJ$2285,15,FALSE)</f>
        <v>ANALISTA 2</v>
      </c>
      <c r="C422" s="5">
        <v>43186</v>
      </c>
      <c r="D422" s="5">
        <v>43189</v>
      </c>
      <c r="E422" s="3" t="s">
        <v>1022</v>
      </c>
      <c r="G422" s="6">
        <v>176</v>
      </c>
      <c r="H422" s="6">
        <v>2034</v>
      </c>
      <c r="I422" s="21" t="s">
        <v>907</v>
      </c>
      <c r="J422" s="29" t="s">
        <v>66</v>
      </c>
      <c r="N422" s="29" t="str">
        <f t="shared" si="4"/>
        <v>SOLICITUD MAYO 2034</v>
      </c>
      <c r="O422" s="29"/>
      <c r="P422" t="s">
        <v>1023</v>
      </c>
    </row>
    <row r="423" spans="1:16" ht="60" hidden="1" x14ac:dyDescent="0.25">
      <c r="A423" s="3" t="s">
        <v>258</v>
      </c>
      <c r="B423" s="12" t="str">
        <f>VLOOKUP(A423,'[1]BASE 2017'!$V$2:$AJ$2285,15,FALSE)</f>
        <v>COORDINADOR GENERAL</v>
      </c>
      <c r="C423" s="5">
        <v>43213</v>
      </c>
      <c r="D423" s="5">
        <v>43214</v>
      </c>
      <c r="E423" s="3" t="s">
        <v>1024</v>
      </c>
      <c r="G423" s="6">
        <v>72.25</v>
      </c>
      <c r="H423" s="6">
        <v>2035</v>
      </c>
      <c r="I423" s="21" t="s">
        <v>907</v>
      </c>
      <c r="J423" s="29" t="s">
        <v>66</v>
      </c>
      <c r="N423" s="29" t="str">
        <f t="shared" si="4"/>
        <v>SOLICITUD MAYO 2035</v>
      </c>
      <c r="O423" s="29"/>
      <c r="P423" t="s">
        <v>1025</v>
      </c>
    </row>
    <row r="424" spans="1:16" ht="30" hidden="1" x14ac:dyDescent="0.25">
      <c r="A424" s="3" t="s">
        <v>1026</v>
      </c>
      <c r="B424" s="12" t="s">
        <v>1027</v>
      </c>
      <c r="C424" s="5">
        <v>43215</v>
      </c>
      <c r="D424" s="5">
        <v>43216</v>
      </c>
      <c r="E424" s="3" t="s">
        <v>1028</v>
      </c>
      <c r="G424" s="6">
        <v>80</v>
      </c>
      <c r="H424" s="6">
        <v>2037</v>
      </c>
      <c r="I424" s="21" t="s">
        <v>907</v>
      </c>
      <c r="J424" s="29" t="s">
        <v>66</v>
      </c>
      <c r="N424" s="29" t="str">
        <f t="shared" si="4"/>
        <v>SOLICITUD MAYO 2037</v>
      </c>
      <c r="O424" s="29"/>
      <c r="P424" t="s">
        <v>1029</v>
      </c>
    </row>
    <row r="425" spans="1:16" ht="45" hidden="1" x14ac:dyDescent="0.25">
      <c r="A425" s="3" t="s">
        <v>1030</v>
      </c>
      <c r="B425" s="12" t="s">
        <v>404</v>
      </c>
      <c r="C425" s="5">
        <v>43193</v>
      </c>
      <c r="D425" s="5">
        <v>43196</v>
      </c>
      <c r="E425" s="3" t="s">
        <v>1031</v>
      </c>
      <c r="G425" s="6">
        <v>240</v>
      </c>
      <c r="H425" s="6">
        <v>2038</v>
      </c>
      <c r="I425" s="21" t="s">
        <v>907</v>
      </c>
      <c r="J425" s="29" t="s">
        <v>66</v>
      </c>
      <c r="N425" s="29" t="str">
        <f t="shared" si="4"/>
        <v>SOLICITUD MAYO 2038</v>
      </c>
      <c r="O425" s="29"/>
      <c r="P425" t="s">
        <v>1032</v>
      </c>
    </row>
    <row r="426" spans="1:16" ht="45" hidden="1" x14ac:dyDescent="0.25">
      <c r="A426" s="3" t="s">
        <v>628</v>
      </c>
      <c r="B426" s="12" t="str">
        <f>VLOOKUP(A426,'[1]BASE 2017'!$V$2:$AJ$2285,15,FALSE)</f>
        <v>CONDUCTOR ADMINISTRATIVO</v>
      </c>
      <c r="C426" s="5">
        <v>43200</v>
      </c>
      <c r="D426" s="5">
        <v>43202</v>
      </c>
      <c r="E426" s="3" t="s">
        <v>1033</v>
      </c>
      <c r="G426" s="6">
        <v>160</v>
      </c>
      <c r="H426" s="6">
        <v>2039</v>
      </c>
      <c r="I426" s="21" t="s">
        <v>907</v>
      </c>
      <c r="J426" s="29" t="s">
        <v>66</v>
      </c>
      <c r="N426" s="29" t="str">
        <f t="shared" si="4"/>
        <v>SOLICITUD MAYO 2039</v>
      </c>
      <c r="O426" s="29"/>
      <c r="P426" t="s">
        <v>1034</v>
      </c>
    </row>
    <row r="427" spans="1:16" ht="45" hidden="1" x14ac:dyDescent="0.25">
      <c r="A427" s="3" t="s">
        <v>148</v>
      </c>
      <c r="B427" s="12" t="str">
        <f>VLOOKUP(A427,'[1]BASE 2017'!$V$2:$AJ$2285,15,FALSE)</f>
        <v>ASISTENTE DE SERVICIOS GENERALES</v>
      </c>
      <c r="C427" s="5">
        <v>43199</v>
      </c>
      <c r="D427" s="5">
        <v>43203</v>
      </c>
      <c r="E427" s="3" t="s">
        <v>931</v>
      </c>
      <c r="G427" s="6">
        <v>308</v>
      </c>
      <c r="H427" s="6">
        <v>2040</v>
      </c>
      <c r="I427" s="21" t="s">
        <v>907</v>
      </c>
      <c r="J427" s="29" t="s">
        <v>66</v>
      </c>
      <c r="N427" s="29" t="str">
        <f t="shared" si="4"/>
        <v>SOLICITUD MAYO 2040</v>
      </c>
      <c r="O427" s="29"/>
      <c r="P427" t="s">
        <v>1035</v>
      </c>
    </row>
    <row r="428" spans="1:16" ht="45" hidden="1" x14ac:dyDescent="0.25">
      <c r="A428" s="3" t="s">
        <v>1036</v>
      </c>
      <c r="B428" s="12" t="str">
        <f>VLOOKUP(A428,'[1]BASE 2017'!$V$2:$AJ$2285,15,FALSE)</f>
        <v>ANALISTA</v>
      </c>
      <c r="C428" s="5">
        <v>43199</v>
      </c>
      <c r="D428" s="5">
        <v>43203</v>
      </c>
      <c r="E428" s="3" t="s">
        <v>1037</v>
      </c>
      <c r="G428" s="6">
        <v>305.48</v>
      </c>
      <c r="H428" s="6">
        <v>2041</v>
      </c>
      <c r="I428" s="21" t="s">
        <v>907</v>
      </c>
      <c r="J428" s="29" t="s">
        <v>66</v>
      </c>
      <c r="N428" s="29" t="str">
        <f t="shared" si="4"/>
        <v>SOLICITUD MAYO 2041</v>
      </c>
      <c r="O428" s="29"/>
      <c r="P428" t="s">
        <v>1038</v>
      </c>
    </row>
    <row r="429" spans="1:16" ht="45" hidden="1" x14ac:dyDescent="0.25">
      <c r="A429" s="3" t="s">
        <v>1039</v>
      </c>
      <c r="B429" s="12" t="str">
        <f>VLOOKUP(A429,'[1]BASE 2017'!$V$2:$AJ$2285,15,FALSE)</f>
        <v>ASISTENTE FINANCIERO</v>
      </c>
      <c r="C429" s="5">
        <v>43199</v>
      </c>
      <c r="D429" s="5">
        <v>43203</v>
      </c>
      <c r="E429" s="3" t="s">
        <v>1040</v>
      </c>
      <c r="G429" s="6">
        <v>279.85000000000002</v>
      </c>
      <c r="H429" s="6">
        <v>2042</v>
      </c>
      <c r="I429" s="21" t="s">
        <v>907</v>
      </c>
      <c r="J429" s="29" t="s">
        <v>66</v>
      </c>
      <c r="N429" s="29" t="str">
        <f t="shared" si="4"/>
        <v>SOLICITUD MAYO 2042</v>
      </c>
      <c r="O429" s="29"/>
      <c r="P429" t="s">
        <v>1041</v>
      </c>
    </row>
    <row r="430" spans="1:16" ht="45" hidden="1" x14ac:dyDescent="0.25">
      <c r="A430" s="3" t="s">
        <v>1042</v>
      </c>
      <c r="B430" s="12" t="str">
        <f>VLOOKUP(A430,'[1]BASE 2017'!$V$2:$AJ$2285,15,FALSE)</f>
        <v>SERVIDOR PUBLICO 1</v>
      </c>
      <c r="C430" s="5">
        <v>43194</v>
      </c>
      <c r="D430" s="5">
        <v>43196</v>
      </c>
      <c r="E430" s="3" t="s">
        <v>949</v>
      </c>
      <c r="G430" s="6">
        <v>143.35</v>
      </c>
      <c r="H430" s="6">
        <v>2043</v>
      </c>
      <c r="I430" s="21" t="s">
        <v>907</v>
      </c>
      <c r="J430" s="29" t="s">
        <v>66</v>
      </c>
      <c r="N430" s="29" t="str">
        <f t="shared" si="4"/>
        <v>SOLICITUD MAYO 2043</v>
      </c>
      <c r="O430" s="29"/>
      <c r="P430" t="s">
        <v>1043</v>
      </c>
    </row>
    <row r="431" spans="1:16" ht="60" hidden="1" x14ac:dyDescent="0.25">
      <c r="A431" s="3" t="s">
        <v>1042</v>
      </c>
      <c r="B431" s="12" t="str">
        <f>VLOOKUP(A431,'[1]BASE 2017'!$V$2:$AJ$2285,15,FALSE)</f>
        <v>SERVIDOR PUBLICO 1</v>
      </c>
      <c r="C431" s="5">
        <v>43199</v>
      </c>
      <c r="D431" s="5">
        <v>43201</v>
      </c>
      <c r="E431" s="3" t="s">
        <v>1044</v>
      </c>
      <c r="G431" s="6">
        <v>130.1</v>
      </c>
      <c r="H431" s="6">
        <v>2044</v>
      </c>
      <c r="I431" s="21" t="s">
        <v>907</v>
      </c>
      <c r="J431" s="29" t="s">
        <v>66</v>
      </c>
      <c r="N431" s="29" t="str">
        <f t="shared" si="4"/>
        <v>SOLICITUD MAYO 2044</v>
      </c>
      <c r="O431" s="29"/>
      <c r="P431" t="s">
        <v>1045</v>
      </c>
    </row>
    <row r="432" spans="1:16" ht="30" hidden="1" x14ac:dyDescent="0.25">
      <c r="A432" s="3" t="s">
        <v>9</v>
      </c>
      <c r="B432" s="12" t="str">
        <f>VLOOKUP(A432,'[1]BASE 2017'!$V$2:$AJ$2285,15,FALSE)</f>
        <v>CHOFER</v>
      </c>
      <c r="C432" s="5">
        <v>43199</v>
      </c>
      <c r="D432" s="5">
        <v>43203</v>
      </c>
      <c r="E432" s="3" t="s">
        <v>1046</v>
      </c>
      <c r="G432" s="6">
        <v>305.25</v>
      </c>
      <c r="H432" s="6">
        <v>2046</v>
      </c>
      <c r="I432" s="21" t="s">
        <v>907</v>
      </c>
      <c r="J432" s="29" t="s">
        <v>66</v>
      </c>
      <c r="N432" s="29" t="str">
        <f t="shared" ref="N432:N495" si="5">CONCATENATE(J432,I432, " ",H432)</f>
        <v>SOLICITUD MAYO 2046</v>
      </c>
      <c r="O432" s="29"/>
      <c r="P432" t="s">
        <v>1047</v>
      </c>
    </row>
    <row r="433" spans="1:16" ht="45" hidden="1" x14ac:dyDescent="0.25">
      <c r="A433" s="3" t="s">
        <v>802</v>
      </c>
      <c r="B433" s="12" t="s">
        <v>803</v>
      </c>
      <c r="C433" s="5">
        <v>43199</v>
      </c>
      <c r="D433" s="5">
        <v>43203</v>
      </c>
      <c r="E433" s="3" t="s">
        <v>1048</v>
      </c>
      <c r="G433" s="6">
        <v>192</v>
      </c>
      <c r="H433" s="6">
        <v>2056</v>
      </c>
      <c r="I433" s="21" t="s">
        <v>907</v>
      </c>
      <c r="J433" s="29" t="s">
        <v>66</v>
      </c>
      <c r="N433" s="29" t="str">
        <f t="shared" si="5"/>
        <v>SOLICITUD MAYO 2056</v>
      </c>
      <c r="O433" s="29"/>
      <c r="P433" t="s">
        <v>1049</v>
      </c>
    </row>
    <row r="434" spans="1:16" ht="30" hidden="1" x14ac:dyDescent="0.25">
      <c r="A434" s="3" t="s">
        <v>12</v>
      </c>
      <c r="B434" s="12" t="str">
        <f>VLOOKUP(A434,'[1]BASE 2017'!$V$2:$AJ$2285,15,FALSE)</f>
        <v>CHOFER</v>
      </c>
      <c r="C434" s="5">
        <v>43214</v>
      </c>
      <c r="D434" s="5">
        <v>43215</v>
      </c>
      <c r="E434" s="3" t="s">
        <v>1050</v>
      </c>
      <c r="G434" s="6">
        <v>68.64</v>
      </c>
      <c r="H434" s="6">
        <v>2059</v>
      </c>
      <c r="I434" s="21" t="s">
        <v>907</v>
      </c>
      <c r="J434" s="29" t="s">
        <v>66</v>
      </c>
      <c r="N434" s="29" t="str">
        <f t="shared" si="5"/>
        <v>SOLICITUD MAYO 2059</v>
      </c>
      <c r="O434" s="29"/>
      <c r="P434" t="s">
        <v>1051</v>
      </c>
    </row>
    <row r="435" spans="1:16" ht="45" hidden="1" x14ac:dyDescent="0.25">
      <c r="A435" s="3" t="s">
        <v>1052</v>
      </c>
      <c r="B435" s="12" t="str">
        <f>VLOOKUP(A435,'[1]BASE 2017'!$V$2:$AJ$2285,15,FALSE)</f>
        <v>ANALISTA</v>
      </c>
      <c r="C435" s="5">
        <v>43213</v>
      </c>
      <c r="D435" s="5">
        <v>43217</v>
      </c>
      <c r="E435" s="3" t="s">
        <v>1053</v>
      </c>
      <c r="G435" s="6">
        <v>224.45</v>
      </c>
      <c r="H435" s="6">
        <v>2064</v>
      </c>
      <c r="I435" s="21" t="s">
        <v>907</v>
      </c>
      <c r="J435" s="29" t="s">
        <v>66</v>
      </c>
      <c r="N435" s="29" t="str">
        <f t="shared" si="5"/>
        <v>SOLICITUD MAYO 2064</v>
      </c>
      <c r="O435" s="29"/>
      <c r="P435" t="s">
        <v>1054</v>
      </c>
    </row>
    <row r="436" spans="1:16" ht="30" hidden="1" x14ac:dyDescent="0.25">
      <c r="A436" s="3" t="s">
        <v>133</v>
      </c>
      <c r="B436" s="12" t="str">
        <f>VLOOKUP(A436,'[1]BASE 2017'!$V$2:$AJ$2285,15,FALSE)</f>
        <v>SERVIDOR PUBLICO DE APOYO 3</v>
      </c>
      <c r="C436" s="5">
        <v>43206</v>
      </c>
      <c r="D436" s="5">
        <v>43210</v>
      </c>
      <c r="E436" s="3" t="s">
        <v>1055</v>
      </c>
      <c r="G436" s="6">
        <v>15</v>
      </c>
      <c r="H436" s="6">
        <v>2066</v>
      </c>
      <c r="I436" s="21" t="s">
        <v>907</v>
      </c>
      <c r="J436" s="29" t="s">
        <v>66</v>
      </c>
      <c r="N436" s="29" t="str">
        <f t="shared" si="5"/>
        <v>SOLICITUD MAYO 2066</v>
      </c>
      <c r="O436" s="29"/>
      <c r="P436" t="s">
        <v>1056</v>
      </c>
    </row>
    <row r="437" spans="1:16" ht="45" hidden="1" x14ac:dyDescent="0.25">
      <c r="A437" s="3" t="s">
        <v>1057</v>
      </c>
      <c r="B437" s="12" t="str">
        <f>VLOOKUP(A437,'[1]BASE 2017'!$V$2:$AJ$2285,15,FALSE)</f>
        <v>ANALISTA</v>
      </c>
      <c r="C437" s="5">
        <v>43207</v>
      </c>
      <c r="D437" s="5">
        <v>43210</v>
      </c>
      <c r="E437" s="3" t="s">
        <v>1058</v>
      </c>
      <c r="G437" s="6">
        <v>233.2</v>
      </c>
      <c r="H437" s="6">
        <v>2067</v>
      </c>
      <c r="I437" s="21" t="s">
        <v>907</v>
      </c>
      <c r="J437" s="29" t="s">
        <v>66</v>
      </c>
      <c r="N437" s="29" t="str">
        <f t="shared" si="5"/>
        <v>SOLICITUD MAYO 2067</v>
      </c>
      <c r="O437" s="29"/>
      <c r="P437" t="s">
        <v>1059</v>
      </c>
    </row>
    <row r="438" spans="1:16" ht="30" hidden="1" x14ac:dyDescent="0.25">
      <c r="A438" s="3" t="s">
        <v>133</v>
      </c>
      <c r="B438" s="12" t="str">
        <f>VLOOKUP(A438,'[1]BASE 2017'!$V$2:$AJ$2285,15,FALSE)</f>
        <v>SERVIDOR PUBLICO DE APOYO 3</v>
      </c>
      <c r="C438" s="5">
        <v>43213</v>
      </c>
      <c r="D438" s="5">
        <v>43217</v>
      </c>
      <c r="E438" s="3" t="s">
        <v>1060</v>
      </c>
      <c r="G438" s="6">
        <v>13.1</v>
      </c>
      <c r="H438" s="6">
        <v>2070</v>
      </c>
      <c r="I438" s="21" t="s">
        <v>907</v>
      </c>
      <c r="J438" s="29" t="s">
        <v>66</v>
      </c>
      <c r="N438" s="29" t="str">
        <f t="shared" si="5"/>
        <v>SOLICITUD MAYO 2070</v>
      </c>
      <c r="O438" s="29"/>
      <c r="P438" t="s">
        <v>1061</v>
      </c>
    </row>
    <row r="439" spans="1:16" ht="60" hidden="1" x14ac:dyDescent="0.25">
      <c r="A439" s="3" t="s">
        <v>298</v>
      </c>
      <c r="B439" s="12" t="str">
        <f>VLOOKUP(A439,'[1]BASE 2017'!$V$2:$AJ$2285,15,FALSE)</f>
        <v>ANALISTA</v>
      </c>
      <c r="C439" s="5">
        <v>43222</v>
      </c>
      <c r="D439" s="5">
        <v>43223</v>
      </c>
      <c r="E439" s="3" t="s">
        <v>1062</v>
      </c>
      <c r="G439" s="6">
        <v>80</v>
      </c>
      <c r="H439" s="6">
        <v>2089</v>
      </c>
      <c r="I439" s="21" t="s">
        <v>907</v>
      </c>
      <c r="J439" s="29" t="s">
        <v>66</v>
      </c>
      <c r="N439" s="29" t="str">
        <f t="shared" si="5"/>
        <v>SOLICITUD MAYO 2089</v>
      </c>
      <c r="O439" s="29"/>
      <c r="P439" t="s">
        <v>1063</v>
      </c>
    </row>
    <row r="440" spans="1:16" ht="30" hidden="1" x14ac:dyDescent="0.25">
      <c r="A440" s="3" t="s">
        <v>223</v>
      </c>
      <c r="B440" s="12" t="str">
        <f>VLOOKUP(A440,'[1]BASE 2017'!$V$2:$AJ$2285,15,FALSE)</f>
        <v>CONDUCTOR ADMINISTRATIVO</v>
      </c>
      <c r="C440" s="5">
        <v>43214</v>
      </c>
      <c r="D440" s="5">
        <v>43217</v>
      </c>
      <c r="E440" s="3" t="s">
        <v>1064</v>
      </c>
      <c r="G440" s="6">
        <v>197.96</v>
      </c>
      <c r="H440" s="6">
        <v>2090</v>
      </c>
      <c r="I440" s="21" t="s">
        <v>907</v>
      </c>
      <c r="J440" s="29" t="s">
        <v>66</v>
      </c>
      <c r="N440" s="29" t="str">
        <f t="shared" si="5"/>
        <v>SOLICITUD MAYO 2090</v>
      </c>
      <c r="O440" s="29"/>
      <c r="P440" t="s">
        <v>1065</v>
      </c>
    </row>
    <row r="441" spans="1:16" ht="30" hidden="1" x14ac:dyDescent="0.25">
      <c r="A441" s="3" t="s">
        <v>991</v>
      </c>
      <c r="B441" s="12" t="str">
        <f>VLOOKUP(A441,'[1]BASE 2017'!$V$2:$AJ$2285,15,FALSE)</f>
        <v>CONDUCTOR ADMINISTRATIVO</v>
      </c>
      <c r="C441" s="5">
        <v>43216</v>
      </c>
      <c r="D441" s="5">
        <v>43217</v>
      </c>
      <c r="E441" s="3" t="s">
        <v>1066</v>
      </c>
      <c r="G441" s="6">
        <v>65</v>
      </c>
      <c r="H441" s="6">
        <v>2091</v>
      </c>
      <c r="I441" s="21" t="s">
        <v>907</v>
      </c>
      <c r="J441" s="29" t="s">
        <v>66</v>
      </c>
      <c r="N441" s="29" t="str">
        <f t="shared" si="5"/>
        <v>SOLICITUD MAYO 2091</v>
      </c>
      <c r="O441" s="29"/>
      <c r="P441" t="s">
        <v>1067</v>
      </c>
    </row>
    <row r="442" spans="1:16" ht="45" hidden="1" x14ac:dyDescent="0.25">
      <c r="A442" s="3" t="s">
        <v>27</v>
      </c>
      <c r="B442" s="12" t="str">
        <f>VLOOKUP(A442,'[1]BASE 2017'!$V$2:$AJ$2285,15,FALSE)</f>
        <v>SEGURIDAD INMEDIATA DE LA SRA. MINISTRA</v>
      </c>
      <c r="C442" s="5">
        <v>43216</v>
      </c>
      <c r="D442" s="5">
        <v>43217</v>
      </c>
      <c r="E442" s="3" t="s">
        <v>1068</v>
      </c>
      <c r="G442" s="6">
        <v>130</v>
      </c>
      <c r="H442" s="6">
        <v>2092</v>
      </c>
      <c r="I442" s="21" t="s">
        <v>907</v>
      </c>
      <c r="J442" s="29" t="s">
        <v>66</v>
      </c>
      <c r="N442" s="29" t="str">
        <f t="shared" si="5"/>
        <v>SOLICITUD MAYO 2092</v>
      </c>
      <c r="O442" s="29"/>
      <c r="P442" t="s">
        <v>1069</v>
      </c>
    </row>
    <row r="443" spans="1:16" ht="45" hidden="1" x14ac:dyDescent="0.25">
      <c r="A443" s="3" t="s">
        <v>1052</v>
      </c>
      <c r="B443" s="12" t="str">
        <f>VLOOKUP(A443,'[1]BASE 2017'!$V$2:$AJ$2285,15,FALSE)</f>
        <v>ANALISTA</v>
      </c>
      <c r="C443" s="5">
        <v>43206</v>
      </c>
      <c r="D443" s="5">
        <v>43210</v>
      </c>
      <c r="E443" s="3" t="s">
        <v>1070</v>
      </c>
      <c r="G443" s="6">
        <v>241.64</v>
      </c>
      <c r="H443" s="6">
        <v>2097</v>
      </c>
      <c r="I443" s="21" t="s">
        <v>907</v>
      </c>
      <c r="J443" s="29" t="s">
        <v>66</v>
      </c>
      <c r="N443" s="29" t="str">
        <f t="shared" si="5"/>
        <v>SOLICITUD MAYO 2097</v>
      </c>
      <c r="O443" s="29"/>
      <c r="P443" t="s">
        <v>1071</v>
      </c>
    </row>
    <row r="444" spans="1:16" ht="45" hidden="1" x14ac:dyDescent="0.25">
      <c r="A444" s="3" t="s">
        <v>197</v>
      </c>
      <c r="B444" s="12" t="str">
        <f>VLOOKUP(A444,'[1]BASE 2017'!$V$2:$AJ$2285,15,FALSE)</f>
        <v>CONDUCTOR ADMINISTRATIVO</v>
      </c>
      <c r="C444" s="5">
        <v>43216</v>
      </c>
      <c r="D444" s="5">
        <v>43217</v>
      </c>
      <c r="E444" s="3" t="s">
        <v>1072</v>
      </c>
      <c r="G444" s="6">
        <v>72</v>
      </c>
      <c r="H444" s="6">
        <v>2099</v>
      </c>
      <c r="I444" s="21" t="s">
        <v>907</v>
      </c>
      <c r="J444" s="29" t="s">
        <v>66</v>
      </c>
      <c r="N444" s="29" t="str">
        <f t="shared" si="5"/>
        <v>SOLICITUD MAYO 2099</v>
      </c>
      <c r="O444" s="29"/>
      <c r="P444" t="s">
        <v>1073</v>
      </c>
    </row>
    <row r="445" spans="1:16" ht="45" hidden="1" x14ac:dyDescent="0.25">
      <c r="A445" s="3" t="s">
        <v>697</v>
      </c>
      <c r="B445" s="12" t="str">
        <f>VLOOKUP(A445,'[1]BASE 2017'!$V$2:$AJ$2285,15,FALSE)</f>
        <v>ANALISTA</v>
      </c>
      <c r="C445" s="5">
        <v>43222</v>
      </c>
      <c r="D445" s="5">
        <v>43224</v>
      </c>
      <c r="E445" s="3" t="s">
        <v>1074</v>
      </c>
      <c r="G445" s="6">
        <v>118.25</v>
      </c>
      <c r="H445" s="6">
        <v>2103</v>
      </c>
      <c r="I445" s="21" t="s">
        <v>907</v>
      </c>
      <c r="J445" s="29" t="s">
        <v>66</v>
      </c>
      <c r="N445" s="29" t="str">
        <f t="shared" si="5"/>
        <v>SOLICITUD MAYO 2103</v>
      </c>
      <c r="O445" s="29"/>
      <c r="P445" t="s">
        <v>1075</v>
      </c>
    </row>
    <row r="446" spans="1:16" ht="45" hidden="1" x14ac:dyDescent="0.25">
      <c r="A446" s="3" t="s">
        <v>564</v>
      </c>
      <c r="B446" s="12" t="str">
        <f>VLOOKUP(A446,'[1]BASE 2017'!$V$2:$AJ$2285,15,FALSE)</f>
        <v>CONDUCTOR ADMINISTRATIVO</v>
      </c>
      <c r="C446" s="5">
        <v>43223</v>
      </c>
      <c r="D446" s="5">
        <v>43224</v>
      </c>
      <c r="E446" s="3" t="s">
        <v>1076</v>
      </c>
      <c r="G446" s="6">
        <v>64</v>
      </c>
      <c r="H446" s="6">
        <v>2105</v>
      </c>
      <c r="I446" s="21" t="s">
        <v>907</v>
      </c>
      <c r="J446" s="29" t="s">
        <v>66</v>
      </c>
      <c r="N446" s="29" t="str">
        <f t="shared" si="5"/>
        <v>SOLICITUD MAYO 2105</v>
      </c>
      <c r="O446" s="29"/>
      <c r="P446" t="s">
        <v>1077</v>
      </c>
    </row>
    <row r="447" spans="1:16" ht="30" hidden="1" x14ac:dyDescent="0.25">
      <c r="A447" s="3" t="s">
        <v>991</v>
      </c>
      <c r="B447" s="12" t="str">
        <f>VLOOKUP(A447,'[1]BASE 2017'!$V$2:$AJ$2285,15,FALSE)</f>
        <v>CONDUCTOR ADMINISTRATIVO</v>
      </c>
      <c r="C447" s="5">
        <v>43223</v>
      </c>
      <c r="D447" s="5">
        <v>43224</v>
      </c>
      <c r="E447" s="3" t="s">
        <v>1078</v>
      </c>
      <c r="G447" s="6">
        <v>80</v>
      </c>
      <c r="H447" s="6">
        <v>2107</v>
      </c>
      <c r="I447" s="21" t="s">
        <v>907</v>
      </c>
      <c r="J447" s="29" t="s">
        <v>66</v>
      </c>
      <c r="N447" s="29" t="str">
        <f t="shared" si="5"/>
        <v>SOLICITUD MAYO 2107</v>
      </c>
      <c r="O447" s="29"/>
      <c r="P447" t="s">
        <v>1079</v>
      </c>
    </row>
    <row r="448" spans="1:16" ht="45" hidden="1" x14ac:dyDescent="0.25">
      <c r="A448" s="3" t="s">
        <v>29</v>
      </c>
      <c r="B448" s="12" t="s">
        <v>30</v>
      </c>
      <c r="C448" s="5">
        <v>43216</v>
      </c>
      <c r="D448" s="5">
        <v>43217</v>
      </c>
      <c r="E448" s="12" t="s">
        <v>1080</v>
      </c>
      <c r="G448" s="6">
        <v>119</v>
      </c>
      <c r="H448" s="6">
        <v>2109</v>
      </c>
      <c r="I448" s="21" t="s">
        <v>907</v>
      </c>
      <c r="J448" s="29" t="s">
        <v>66</v>
      </c>
      <c r="N448" s="29" t="str">
        <f t="shared" si="5"/>
        <v>SOLICITUD MAYO 2109</v>
      </c>
      <c r="O448" s="29"/>
      <c r="P448" t="s">
        <v>1081</v>
      </c>
    </row>
    <row r="449" spans="1:16" ht="60" hidden="1" x14ac:dyDescent="0.25">
      <c r="A449" s="3" t="s">
        <v>133</v>
      </c>
      <c r="B449" s="12" t="str">
        <f>VLOOKUP(A449,'[1]BASE 2017'!$V$2:$AJ$2285,15,FALSE)</f>
        <v>SERVIDOR PUBLICO DE APOYO 3</v>
      </c>
      <c r="C449" s="5">
        <v>43206</v>
      </c>
      <c r="D449" s="5">
        <v>43210</v>
      </c>
      <c r="E449" s="3" t="s">
        <v>941</v>
      </c>
      <c r="G449" s="6">
        <v>320</v>
      </c>
      <c r="H449" s="6">
        <v>2120</v>
      </c>
      <c r="I449" s="21" t="s">
        <v>907</v>
      </c>
      <c r="J449" s="29" t="s">
        <v>66</v>
      </c>
      <c r="N449" s="29" t="str">
        <f t="shared" si="5"/>
        <v>SOLICITUD MAYO 2120</v>
      </c>
      <c r="O449" s="29"/>
      <c r="P449" t="s">
        <v>1082</v>
      </c>
    </row>
    <row r="450" spans="1:16" ht="60" hidden="1" x14ac:dyDescent="0.25">
      <c r="A450" s="3" t="s">
        <v>133</v>
      </c>
      <c r="B450" s="12" t="str">
        <f>VLOOKUP(A450,'[1]BASE 2017'!$V$2:$AJ$2285,15,FALSE)</f>
        <v>SERVIDOR PUBLICO DE APOYO 3</v>
      </c>
      <c r="C450" s="5">
        <v>43213</v>
      </c>
      <c r="D450" s="5">
        <v>43217</v>
      </c>
      <c r="E450" s="3" t="s">
        <v>1083</v>
      </c>
      <c r="G450" s="6">
        <v>320</v>
      </c>
      <c r="H450" s="6">
        <v>2121</v>
      </c>
      <c r="I450" s="21" t="s">
        <v>907</v>
      </c>
      <c r="J450" s="29" t="s">
        <v>66</v>
      </c>
      <c r="N450" s="29" t="str">
        <f t="shared" si="5"/>
        <v>SOLICITUD MAYO 2121</v>
      </c>
      <c r="O450" s="29"/>
      <c r="P450" t="s">
        <v>1084</v>
      </c>
    </row>
    <row r="451" spans="1:16" ht="45" hidden="1" x14ac:dyDescent="0.25">
      <c r="A451" s="3" t="s">
        <v>1085</v>
      </c>
      <c r="B451" s="12" t="s">
        <v>481</v>
      </c>
      <c r="C451" s="5">
        <v>43199</v>
      </c>
      <c r="D451" s="5">
        <v>43203</v>
      </c>
      <c r="E451" s="3" t="s">
        <v>968</v>
      </c>
      <c r="G451" s="6">
        <v>439.5</v>
      </c>
      <c r="H451" s="6">
        <v>2122</v>
      </c>
      <c r="I451" s="21" t="s">
        <v>907</v>
      </c>
      <c r="J451" s="29" t="s">
        <v>66</v>
      </c>
      <c r="N451" s="29" t="str">
        <f t="shared" si="5"/>
        <v>SOLICITUD MAYO 2122</v>
      </c>
      <c r="O451" s="29"/>
      <c r="P451" t="s">
        <v>1086</v>
      </c>
    </row>
    <row r="452" spans="1:16" ht="45" hidden="1" x14ac:dyDescent="0.25">
      <c r="A452" s="3" t="s">
        <v>1057</v>
      </c>
      <c r="B452" s="12" t="str">
        <f>VLOOKUP(A452,'[1]BASE 2017'!$V$2:$AJ$2285,15,FALSE)</f>
        <v>ANALISTA</v>
      </c>
      <c r="C452" s="5">
        <v>43207</v>
      </c>
      <c r="D452" s="5">
        <v>43210</v>
      </c>
      <c r="E452" s="3" t="s">
        <v>1087</v>
      </c>
      <c r="G452" s="6">
        <v>218</v>
      </c>
      <c r="H452" s="6">
        <v>2123</v>
      </c>
      <c r="I452" s="21" t="s">
        <v>907</v>
      </c>
      <c r="J452" s="29" t="s">
        <v>66</v>
      </c>
      <c r="N452" s="29" t="str">
        <f t="shared" si="5"/>
        <v>SOLICITUD MAYO 2123</v>
      </c>
      <c r="O452" s="29"/>
      <c r="P452" t="s">
        <v>1088</v>
      </c>
    </row>
    <row r="453" spans="1:16" ht="45" hidden="1" x14ac:dyDescent="0.25">
      <c r="A453" s="3" t="s">
        <v>9</v>
      </c>
      <c r="B453" s="12" t="str">
        <f>VLOOKUP(A453,'[1]BASE 2017'!$V$2:$AJ$2285,15,FALSE)</f>
        <v>CHOFER</v>
      </c>
      <c r="C453" s="5">
        <v>43216</v>
      </c>
      <c r="D453" s="5">
        <v>43218</v>
      </c>
      <c r="E453" s="3" t="s">
        <v>1089</v>
      </c>
      <c r="G453" s="6">
        <v>159</v>
      </c>
      <c r="H453" s="6">
        <v>2129</v>
      </c>
      <c r="I453" s="21" t="s">
        <v>907</v>
      </c>
      <c r="J453" s="29" t="s">
        <v>66</v>
      </c>
      <c r="N453" s="29" t="str">
        <f t="shared" si="5"/>
        <v>SOLICITUD MAYO 2129</v>
      </c>
      <c r="O453" s="29"/>
      <c r="P453" t="s">
        <v>1090</v>
      </c>
    </row>
    <row r="454" spans="1:16" ht="30" hidden="1" x14ac:dyDescent="0.25">
      <c r="A454" s="3" t="s">
        <v>1085</v>
      </c>
      <c r="B454" s="12" t="s">
        <v>481</v>
      </c>
      <c r="C454" s="5">
        <v>43199</v>
      </c>
      <c r="D454" s="5">
        <v>43204</v>
      </c>
      <c r="E454" s="3" t="s">
        <v>1091</v>
      </c>
      <c r="G454" s="6">
        <v>16</v>
      </c>
      <c r="H454" s="6">
        <v>2139</v>
      </c>
      <c r="I454" s="21" t="s">
        <v>907</v>
      </c>
      <c r="J454" s="29" t="s">
        <v>66</v>
      </c>
      <c r="N454" s="29" t="str">
        <f t="shared" si="5"/>
        <v>SOLICITUD MAYO 2139</v>
      </c>
      <c r="O454" s="29"/>
      <c r="P454" t="s">
        <v>1092</v>
      </c>
    </row>
    <row r="455" spans="1:16" ht="45" hidden="1" x14ac:dyDescent="0.25">
      <c r="A455" s="3" t="s">
        <v>50</v>
      </c>
      <c r="B455" s="12" t="str">
        <f>VLOOKUP(A455,'[1]BASE 2017'!$V$2:$AJ$2285,15,FALSE)</f>
        <v>ANALISTA DE TALENTO HUMANO 2</v>
      </c>
      <c r="C455" s="5">
        <v>43207</v>
      </c>
      <c r="D455" s="5">
        <v>43210</v>
      </c>
      <c r="E455" s="3" t="s">
        <v>1093</v>
      </c>
      <c r="G455" s="6">
        <v>16</v>
      </c>
      <c r="H455" s="6">
        <v>2140</v>
      </c>
      <c r="I455" s="21" t="s">
        <v>907</v>
      </c>
      <c r="J455" s="29" t="s">
        <v>66</v>
      </c>
      <c r="N455" s="29" t="str">
        <f t="shared" si="5"/>
        <v>SOLICITUD MAYO 2140</v>
      </c>
      <c r="O455" s="29"/>
      <c r="P455" t="s">
        <v>1094</v>
      </c>
    </row>
    <row r="456" spans="1:16" ht="30" hidden="1" x14ac:dyDescent="0.25">
      <c r="A456" s="3" t="s">
        <v>197</v>
      </c>
      <c r="B456" s="12" t="str">
        <f>VLOOKUP(A456,'[1]BASE 2017'!$V$2:$AJ$2285,15,FALSE)</f>
        <v>CONDUCTOR ADMINISTRATIVO</v>
      </c>
      <c r="C456" s="5">
        <v>43204</v>
      </c>
      <c r="D456" s="5">
        <v>43205</v>
      </c>
      <c r="E456" s="3" t="s">
        <v>1095</v>
      </c>
      <c r="G456" s="6">
        <v>80</v>
      </c>
      <c r="H456" s="6">
        <v>2147</v>
      </c>
      <c r="I456" s="21" t="s">
        <v>907</v>
      </c>
      <c r="J456" s="29" t="s">
        <v>66</v>
      </c>
      <c r="N456" s="29" t="str">
        <f t="shared" si="5"/>
        <v>SOLICITUD MAYO 2147</v>
      </c>
      <c r="O456" s="29"/>
      <c r="P456" t="s">
        <v>1096</v>
      </c>
    </row>
    <row r="457" spans="1:16" ht="45" hidden="1" x14ac:dyDescent="0.25">
      <c r="A457" s="3" t="s">
        <v>157</v>
      </c>
      <c r="B457" s="12" t="str">
        <f>VLOOKUP(A457,'[1]BASE 2017'!$V$2:$AJ$2285,15,FALSE)</f>
        <v>ANALISTA</v>
      </c>
      <c r="C457" s="5">
        <v>43227</v>
      </c>
      <c r="D457" s="5">
        <v>43230</v>
      </c>
      <c r="E457" s="3" t="s">
        <v>1097</v>
      </c>
      <c r="G457" s="6">
        <v>244.6</v>
      </c>
      <c r="H457" s="6">
        <v>2148</v>
      </c>
      <c r="I457" s="21" t="s">
        <v>907</v>
      </c>
      <c r="J457" s="29" t="s">
        <v>66</v>
      </c>
      <c r="N457" s="29" t="str">
        <f t="shared" si="5"/>
        <v>SOLICITUD MAYO 2148</v>
      </c>
      <c r="O457" s="29"/>
      <c r="P457" t="s">
        <v>1098</v>
      </c>
    </row>
    <row r="458" spans="1:16" ht="30" hidden="1" x14ac:dyDescent="0.25">
      <c r="A458" s="3" t="s">
        <v>55</v>
      </c>
      <c r="B458" s="12" t="str">
        <f>VLOOKUP(A458,'[1]BASE 2017'!$V$2:$AJ$2285,15,FALSE)</f>
        <v>SUBSECRETARIO DE ESTADO</v>
      </c>
      <c r="C458" s="5">
        <v>43229</v>
      </c>
      <c r="D458" s="5">
        <v>43230</v>
      </c>
      <c r="E458" s="3" t="s">
        <v>1099</v>
      </c>
      <c r="G458" s="6">
        <v>74.38</v>
      </c>
      <c r="H458" s="6">
        <v>2153</v>
      </c>
      <c r="I458" s="21" t="s">
        <v>907</v>
      </c>
      <c r="J458" s="29" t="s">
        <v>66</v>
      </c>
      <c r="N458" s="29" t="str">
        <f t="shared" si="5"/>
        <v>SOLICITUD MAYO 2153</v>
      </c>
      <c r="O458" s="29"/>
      <c r="P458" t="s">
        <v>1100</v>
      </c>
    </row>
    <row r="459" spans="1:16" ht="45" hidden="1" x14ac:dyDescent="0.25">
      <c r="A459" s="3" t="s">
        <v>27</v>
      </c>
      <c r="B459" s="12" t="str">
        <f>VLOOKUP(A459,'[1]BASE 2017'!$V$2:$AJ$2285,15,FALSE)</f>
        <v>SEGURIDAD INMEDIATA DE LA SRA. MINISTRA</v>
      </c>
      <c r="C459" s="5">
        <v>43229</v>
      </c>
      <c r="D459" s="5">
        <v>43230</v>
      </c>
      <c r="E459" s="3" t="s">
        <v>1101</v>
      </c>
      <c r="G459" s="6">
        <v>104</v>
      </c>
      <c r="H459" s="6">
        <v>2157</v>
      </c>
      <c r="I459" s="21" t="s">
        <v>907</v>
      </c>
      <c r="J459" s="29" t="s">
        <v>66</v>
      </c>
      <c r="N459" s="29" t="str">
        <f t="shared" si="5"/>
        <v>SOLICITUD MAYO 2157</v>
      </c>
      <c r="O459" s="29"/>
      <c r="P459" t="s">
        <v>1102</v>
      </c>
    </row>
    <row r="460" spans="1:16" ht="45" hidden="1" x14ac:dyDescent="0.25">
      <c r="A460" s="3" t="s">
        <v>45</v>
      </c>
      <c r="B460" s="12" t="str">
        <f>VLOOKUP(A460,'[1]BASE 2017'!$V$2:$AJ$2285,15,FALSE)</f>
        <v>ANALISTA ADMINISTRATIVO</v>
      </c>
      <c r="C460" s="5">
        <v>43207</v>
      </c>
      <c r="D460" s="5">
        <v>43210</v>
      </c>
      <c r="E460" s="3" t="s">
        <v>1087</v>
      </c>
      <c r="G460" s="6">
        <v>240</v>
      </c>
      <c r="H460" s="6">
        <v>2158</v>
      </c>
      <c r="I460" s="21" t="s">
        <v>907</v>
      </c>
      <c r="J460" s="29" t="s">
        <v>66</v>
      </c>
      <c r="N460" s="29" t="str">
        <f t="shared" si="5"/>
        <v>SOLICITUD MAYO 2158</v>
      </c>
      <c r="O460" s="29"/>
      <c r="P460" t="s">
        <v>1103</v>
      </c>
    </row>
    <row r="461" spans="1:16" ht="45" hidden="1" x14ac:dyDescent="0.25">
      <c r="A461" s="3" t="s">
        <v>243</v>
      </c>
      <c r="B461" s="12" t="str">
        <f>VLOOKUP(A461,'[1]BASE 2017'!$V$2:$AJ$2285,15,FALSE)</f>
        <v>ANALISTA</v>
      </c>
      <c r="C461" s="5">
        <v>43206</v>
      </c>
      <c r="D461" s="5">
        <v>43210</v>
      </c>
      <c r="E461" s="3" t="s">
        <v>1104</v>
      </c>
      <c r="G461" s="6">
        <v>236.6</v>
      </c>
      <c r="H461" s="6">
        <v>2159</v>
      </c>
      <c r="I461" s="21" t="s">
        <v>907</v>
      </c>
      <c r="J461" s="29" t="s">
        <v>66</v>
      </c>
      <c r="N461" s="29" t="str">
        <f t="shared" si="5"/>
        <v>SOLICITUD MAYO 2159</v>
      </c>
      <c r="O461" s="29"/>
      <c r="P461" t="s">
        <v>1105</v>
      </c>
    </row>
    <row r="462" spans="1:16" ht="30" hidden="1" x14ac:dyDescent="0.25">
      <c r="A462" s="3" t="s">
        <v>818</v>
      </c>
      <c r="B462" s="12" t="str">
        <f>VLOOKUP(A462,'[1]BASE 2017'!$V$2:$AJ$2285,15,FALSE)</f>
        <v>ASISTENTE</v>
      </c>
      <c r="C462" s="5">
        <v>43207</v>
      </c>
      <c r="D462" s="5">
        <v>43210</v>
      </c>
      <c r="E462" s="3" t="s">
        <v>1106</v>
      </c>
      <c r="G462" s="6">
        <v>179.06</v>
      </c>
      <c r="H462" s="6">
        <v>2160</v>
      </c>
      <c r="I462" s="21" t="s">
        <v>907</v>
      </c>
      <c r="J462" s="29" t="s">
        <v>66</v>
      </c>
      <c r="N462" s="29" t="str">
        <f t="shared" si="5"/>
        <v>SOLICITUD MAYO 2160</v>
      </c>
      <c r="O462" s="29"/>
      <c r="P462" t="s">
        <v>1107</v>
      </c>
    </row>
    <row r="463" spans="1:16" ht="45" hidden="1" x14ac:dyDescent="0.25">
      <c r="A463" s="3" t="s">
        <v>962</v>
      </c>
      <c r="B463" s="12" t="str">
        <f>VLOOKUP(A463,'[1]BASE 2017'!$V$2:$AJ$2285,15,FALSE)</f>
        <v>ANALISTA</v>
      </c>
      <c r="C463" s="5">
        <v>43199</v>
      </c>
      <c r="D463" s="5">
        <v>43203</v>
      </c>
      <c r="E463" s="3" t="s">
        <v>1108</v>
      </c>
      <c r="G463" s="6">
        <v>301.39999999999998</v>
      </c>
      <c r="H463" s="6">
        <v>2161</v>
      </c>
      <c r="I463" s="21" t="s">
        <v>907</v>
      </c>
      <c r="J463" s="29" t="s">
        <v>66</v>
      </c>
      <c r="N463" s="29" t="str">
        <f t="shared" si="5"/>
        <v>SOLICITUD MAYO 2161</v>
      </c>
      <c r="O463" s="29"/>
      <c r="P463" t="s">
        <v>1109</v>
      </c>
    </row>
    <row r="464" spans="1:16" ht="30" hidden="1" x14ac:dyDescent="0.25">
      <c r="A464" s="3" t="s">
        <v>777</v>
      </c>
      <c r="B464" s="12" t="str">
        <f>VLOOKUP(A464,'[1]BASE 2017'!$V$2:$AJ$2285,15,FALSE)</f>
        <v>ANALISTA</v>
      </c>
      <c r="C464" s="5">
        <v>43216</v>
      </c>
      <c r="D464" s="5">
        <v>43217</v>
      </c>
      <c r="E464" s="3" t="s">
        <v>1110</v>
      </c>
      <c r="G464" s="6">
        <v>80</v>
      </c>
      <c r="H464" s="6">
        <v>2167</v>
      </c>
      <c r="I464" s="21" t="s">
        <v>907</v>
      </c>
      <c r="J464" s="29" t="s">
        <v>66</v>
      </c>
      <c r="N464" s="29" t="str">
        <f t="shared" si="5"/>
        <v>SOLICITUD MAYO 2167</v>
      </c>
      <c r="O464" s="29"/>
      <c r="P464" t="s">
        <v>1111</v>
      </c>
    </row>
    <row r="465" spans="1:16" ht="45" hidden="1" x14ac:dyDescent="0.25">
      <c r="A465" s="3" t="s">
        <v>29</v>
      </c>
      <c r="B465" s="12" t="s">
        <v>30</v>
      </c>
      <c r="C465" s="5">
        <v>43230</v>
      </c>
      <c r="D465" s="5">
        <v>43231</v>
      </c>
      <c r="E465" s="3" t="s">
        <v>1112</v>
      </c>
      <c r="G465" s="6">
        <v>99</v>
      </c>
      <c r="H465" s="6">
        <v>2168</v>
      </c>
      <c r="I465" s="21" t="s">
        <v>907</v>
      </c>
      <c r="J465" s="29" t="s">
        <v>66</v>
      </c>
      <c r="N465" s="29" t="str">
        <f t="shared" si="5"/>
        <v>SOLICITUD MAYO 2168</v>
      </c>
      <c r="O465" s="29"/>
      <c r="P465" t="s">
        <v>1113</v>
      </c>
    </row>
    <row r="466" spans="1:16" ht="45" hidden="1" x14ac:dyDescent="0.25">
      <c r="A466" s="3" t="s">
        <v>9</v>
      </c>
      <c r="B466" s="12" t="str">
        <f>VLOOKUP(A466,'[1]BASE 2017'!$V$2:$AJ$2285,15,FALSE)</f>
        <v>CHOFER</v>
      </c>
      <c r="C466" s="5">
        <v>43206</v>
      </c>
      <c r="D466" s="5">
        <v>43210</v>
      </c>
      <c r="E466" s="3" t="s">
        <v>1114</v>
      </c>
      <c r="G466" s="6">
        <v>286.60000000000002</v>
      </c>
      <c r="H466" s="6">
        <v>2176</v>
      </c>
      <c r="I466" s="21" t="s">
        <v>907</v>
      </c>
      <c r="J466" s="29" t="s">
        <v>66</v>
      </c>
      <c r="N466" s="29" t="str">
        <f t="shared" si="5"/>
        <v>SOLICITUD MAYO 2176</v>
      </c>
      <c r="O466" s="29"/>
      <c r="P466" t="s">
        <v>1115</v>
      </c>
    </row>
    <row r="467" spans="1:16" ht="45" hidden="1" x14ac:dyDescent="0.25">
      <c r="A467" s="3" t="s">
        <v>1116</v>
      </c>
      <c r="B467" s="12" t="str">
        <f>VLOOKUP(A467,'[1]BASE 2017'!$V$2:$AJ$2285,15,FALSE)</f>
        <v>DIRECTOR TECNICO DE AREA</v>
      </c>
      <c r="C467" s="5">
        <v>43209</v>
      </c>
      <c r="D467" s="5">
        <v>43211</v>
      </c>
      <c r="E467" s="3" t="s">
        <v>1117</v>
      </c>
      <c r="G467" s="6">
        <v>104.1</v>
      </c>
      <c r="H467" s="6">
        <v>2181</v>
      </c>
      <c r="I467" s="21" t="s">
        <v>907</v>
      </c>
      <c r="J467" s="29" t="s">
        <v>66</v>
      </c>
      <c r="N467" s="29" t="str">
        <f t="shared" si="5"/>
        <v>SOLICITUD MAYO 2181</v>
      </c>
      <c r="O467" s="29"/>
      <c r="P467" t="s">
        <v>1118</v>
      </c>
    </row>
    <row r="468" spans="1:16" ht="30" hidden="1" x14ac:dyDescent="0.25">
      <c r="A468" s="3" t="s">
        <v>17</v>
      </c>
      <c r="B468" s="12" t="str">
        <f>VLOOKUP(A468,'[1]BASE 2017'!$V$2:$AJ$2285,15,FALSE)</f>
        <v>CONDUCTOR ADMINISTRATIVO</v>
      </c>
      <c r="C468" s="5">
        <v>43230</v>
      </c>
      <c r="D468" s="5">
        <v>43231</v>
      </c>
      <c r="E468" s="3" t="s">
        <v>1119</v>
      </c>
      <c r="G468" s="6">
        <v>80</v>
      </c>
      <c r="H468" s="6">
        <v>2185</v>
      </c>
      <c r="I468" s="21" t="s">
        <v>907</v>
      </c>
      <c r="J468" s="29" t="s">
        <v>66</v>
      </c>
      <c r="N468" s="29" t="str">
        <f t="shared" si="5"/>
        <v>SOLICITUD MAYO 2185</v>
      </c>
      <c r="O468" s="29"/>
      <c r="P468" t="s">
        <v>1120</v>
      </c>
    </row>
    <row r="469" spans="1:16" hidden="1" x14ac:dyDescent="0.25">
      <c r="A469" s="3" t="s">
        <v>41</v>
      </c>
      <c r="B469" s="12" t="str">
        <f>VLOOKUP(A469,'[1]BASE 2017'!$V$2:$AJ$2285,15,FALSE)</f>
        <v>ASESOR 3</v>
      </c>
      <c r="C469" s="5">
        <v>43234</v>
      </c>
      <c r="D469" s="5">
        <v>43235</v>
      </c>
      <c r="E469" s="3" t="s">
        <v>1121</v>
      </c>
      <c r="G469" s="6">
        <v>90.76</v>
      </c>
      <c r="H469" s="6">
        <v>2188</v>
      </c>
      <c r="I469" s="21" t="s">
        <v>907</v>
      </c>
      <c r="J469" s="29" t="s">
        <v>66</v>
      </c>
      <c r="N469" s="29" t="str">
        <f t="shared" si="5"/>
        <v>SOLICITUD MAYO 2188</v>
      </c>
      <c r="O469" s="29"/>
      <c r="P469" t="s">
        <v>1122</v>
      </c>
    </row>
    <row r="470" spans="1:16" ht="30" hidden="1" x14ac:dyDescent="0.25">
      <c r="A470" s="3" t="s">
        <v>543</v>
      </c>
      <c r="B470" s="12" t="str">
        <f>VLOOKUP(A470,'[1]BASE 2017'!$V$2:$AJ$2285,15,FALSE)</f>
        <v>ASISTENTE DE PROCESOS</v>
      </c>
      <c r="C470" s="5">
        <v>43228</v>
      </c>
      <c r="D470" s="5">
        <v>43230</v>
      </c>
      <c r="E470" s="3" t="s">
        <v>1123</v>
      </c>
      <c r="G470" s="6">
        <v>172.01</v>
      </c>
      <c r="H470" s="6">
        <v>2191</v>
      </c>
      <c r="I470" s="21" t="s">
        <v>907</v>
      </c>
      <c r="J470" s="29" t="s">
        <v>66</v>
      </c>
      <c r="N470" s="29" t="str">
        <f t="shared" si="5"/>
        <v>SOLICITUD MAYO 2191</v>
      </c>
      <c r="O470" s="29"/>
      <c r="P470" t="s">
        <v>1124</v>
      </c>
    </row>
    <row r="471" spans="1:16" ht="45" hidden="1" x14ac:dyDescent="0.25">
      <c r="A471" s="3" t="s">
        <v>84</v>
      </c>
      <c r="B471" s="12" t="str">
        <f>VLOOKUP(A471,'[1]BASE 2017'!$V$2:$AJ$2285,15,FALSE)</f>
        <v>CHOFER</v>
      </c>
      <c r="C471" s="5">
        <v>43214</v>
      </c>
      <c r="D471" s="5">
        <v>43217</v>
      </c>
      <c r="E471" s="3" t="s">
        <v>1125</v>
      </c>
      <c r="G471" s="6">
        <v>197.83</v>
      </c>
      <c r="H471" s="6">
        <v>2197</v>
      </c>
      <c r="I471" s="21" t="s">
        <v>907</v>
      </c>
      <c r="J471" s="29" t="s">
        <v>66</v>
      </c>
      <c r="N471" s="29" t="str">
        <f t="shared" si="5"/>
        <v>SOLICITUD MAYO 2197</v>
      </c>
      <c r="O471" s="29"/>
      <c r="P471" t="s">
        <v>1126</v>
      </c>
    </row>
    <row r="472" spans="1:16" ht="45" hidden="1" x14ac:dyDescent="0.25">
      <c r="A472" s="3" t="s">
        <v>19</v>
      </c>
      <c r="B472" s="12" t="str">
        <f>VLOOKUP(A472,'[1]BASE 2017'!$V$2:$AJ$2285,15,FALSE)</f>
        <v>CONDUCTOR ADMINISTRATIVO</v>
      </c>
      <c r="C472" s="5">
        <v>43230</v>
      </c>
      <c r="D472" s="5">
        <v>43231</v>
      </c>
      <c r="E472" s="3" t="s">
        <v>1127</v>
      </c>
      <c r="G472" s="6">
        <v>79</v>
      </c>
      <c r="H472" s="6">
        <v>2199</v>
      </c>
      <c r="I472" s="21" t="s">
        <v>907</v>
      </c>
      <c r="J472" s="29" t="s">
        <v>66</v>
      </c>
      <c r="N472" s="29" t="str">
        <f t="shared" si="5"/>
        <v>SOLICITUD MAYO 2199</v>
      </c>
      <c r="O472" s="29"/>
      <c r="P472" t="s">
        <v>1128</v>
      </c>
    </row>
    <row r="473" spans="1:16" ht="30" hidden="1" x14ac:dyDescent="0.25">
      <c r="A473" s="3" t="s">
        <v>569</v>
      </c>
      <c r="B473" s="12" t="str">
        <f>VLOOKUP(A473,'[1]BASE 2017'!$V$2:$AJ$2285,15,FALSE)</f>
        <v>ANALISTA</v>
      </c>
      <c r="C473" s="5">
        <v>43234</v>
      </c>
      <c r="D473" s="5">
        <v>43235</v>
      </c>
      <c r="E473" s="3" t="s">
        <v>1129</v>
      </c>
      <c r="G473" s="6">
        <v>75.23</v>
      </c>
      <c r="H473" s="6">
        <v>2204</v>
      </c>
      <c r="I473" s="21" t="s">
        <v>907</v>
      </c>
      <c r="J473" s="29" t="s">
        <v>66</v>
      </c>
      <c r="N473" s="29" t="str">
        <f t="shared" si="5"/>
        <v>SOLICITUD MAYO 2204</v>
      </c>
      <c r="O473" s="29"/>
      <c r="P473" t="s">
        <v>1130</v>
      </c>
    </row>
    <row r="474" spans="1:16" ht="60" hidden="1" x14ac:dyDescent="0.25">
      <c r="A474" s="3" t="s">
        <v>345</v>
      </c>
      <c r="B474" s="12" t="str">
        <f>VLOOKUP(A474,'[1]BASE 2017'!$V$2:$AJ$2285,15,FALSE)</f>
        <v>ANALISTA</v>
      </c>
      <c r="C474" s="5">
        <v>43206</v>
      </c>
      <c r="D474" s="5">
        <v>43210</v>
      </c>
      <c r="E474" s="3" t="s">
        <v>1131</v>
      </c>
      <c r="G474" s="6">
        <v>301.70999999999998</v>
      </c>
      <c r="H474" s="6">
        <v>2208</v>
      </c>
      <c r="I474" s="21" t="s">
        <v>907</v>
      </c>
      <c r="J474" s="29" t="s">
        <v>66</v>
      </c>
      <c r="N474" s="29" t="str">
        <f t="shared" si="5"/>
        <v>SOLICITUD MAYO 2208</v>
      </c>
      <c r="O474" s="29"/>
      <c r="P474" t="s">
        <v>1132</v>
      </c>
    </row>
    <row r="475" spans="1:16" ht="45" hidden="1" x14ac:dyDescent="0.25">
      <c r="A475" s="3" t="s">
        <v>245</v>
      </c>
      <c r="B475" s="12" t="str">
        <f>VLOOKUP(A475,'[1]BASE 2017'!$V$2:$AJ$2285,15,FALSE)</f>
        <v>ASISTENTE</v>
      </c>
      <c r="C475" s="5">
        <v>43199</v>
      </c>
      <c r="D475" s="5">
        <v>43203</v>
      </c>
      <c r="E475" s="3" t="s">
        <v>1133</v>
      </c>
      <c r="G475" s="6">
        <v>289.64999999999998</v>
      </c>
      <c r="H475" s="6">
        <v>2209</v>
      </c>
      <c r="I475" s="21" t="s">
        <v>907</v>
      </c>
      <c r="J475" s="29" t="s">
        <v>66</v>
      </c>
      <c r="N475" s="29" t="str">
        <f t="shared" si="5"/>
        <v>SOLICITUD MAYO 2209</v>
      </c>
      <c r="O475" s="29"/>
      <c r="P475" t="s">
        <v>1134</v>
      </c>
    </row>
    <row r="476" spans="1:16" ht="60" hidden="1" x14ac:dyDescent="0.25">
      <c r="A476" s="3" t="s">
        <v>119</v>
      </c>
      <c r="B476" s="12" t="str">
        <f>VLOOKUP(A476,'[1]BASE 2017'!$V$2:$AJ$2285,15,FALSE)</f>
        <v>ABOGADO 1</v>
      </c>
      <c r="C476" s="5">
        <v>43214</v>
      </c>
      <c r="D476" s="5">
        <v>43217</v>
      </c>
      <c r="E476" s="3" t="s">
        <v>1135</v>
      </c>
      <c r="G476" s="6">
        <v>222.06</v>
      </c>
      <c r="H476" s="6">
        <v>2210</v>
      </c>
      <c r="I476" s="21" t="s">
        <v>907</v>
      </c>
      <c r="J476" s="29" t="s">
        <v>66</v>
      </c>
      <c r="N476" s="29" t="str">
        <f t="shared" si="5"/>
        <v>SOLICITUD MAYO 2210</v>
      </c>
      <c r="O476" s="29"/>
      <c r="P476" t="s">
        <v>1136</v>
      </c>
    </row>
    <row r="477" spans="1:16" ht="60" hidden="1" x14ac:dyDescent="0.25">
      <c r="A477" s="3" t="s">
        <v>157</v>
      </c>
      <c r="B477" s="12" t="str">
        <f>VLOOKUP(A477,'[1]BASE 2017'!$V$2:$AJ$2285,15,FALSE)</f>
        <v>ANALISTA</v>
      </c>
      <c r="C477" s="5">
        <v>43206</v>
      </c>
      <c r="D477" s="5">
        <v>43210</v>
      </c>
      <c r="E477" s="3" t="s">
        <v>1137</v>
      </c>
      <c r="G477" s="6">
        <v>296.93</v>
      </c>
      <c r="H477" s="6">
        <v>2213</v>
      </c>
      <c r="I477" s="21" t="s">
        <v>907</v>
      </c>
      <c r="J477" s="29" t="s">
        <v>66</v>
      </c>
      <c r="N477" s="29" t="str">
        <f t="shared" si="5"/>
        <v>SOLICITUD MAYO 2213</v>
      </c>
      <c r="O477" s="29"/>
      <c r="P477" t="s">
        <v>1138</v>
      </c>
    </row>
    <row r="478" spans="1:16" ht="30" hidden="1" x14ac:dyDescent="0.25">
      <c r="A478" s="3" t="s">
        <v>58</v>
      </c>
      <c r="B478" s="12" t="str">
        <f>VLOOKUP(A478,'[1]BASE 2017'!$V$2:$AJ$2285,15,FALSE)</f>
        <v>ANALISTA DE TESORERIA 1</v>
      </c>
      <c r="C478" s="5">
        <v>43207</v>
      </c>
      <c r="D478" s="5">
        <v>43210</v>
      </c>
      <c r="E478" s="3" t="s">
        <v>1139</v>
      </c>
      <c r="G478" s="6">
        <v>234.5</v>
      </c>
      <c r="H478" s="6">
        <v>2214</v>
      </c>
      <c r="I478" s="21" t="s">
        <v>907</v>
      </c>
      <c r="J478" s="29" t="s">
        <v>66</v>
      </c>
      <c r="N478" s="29" t="str">
        <f t="shared" si="5"/>
        <v>SOLICITUD MAYO 2214</v>
      </c>
      <c r="O478" s="29"/>
      <c r="P478" t="s">
        <v>1140</v>
      </c>
    </row>
    <row r="479" spans="1:16" ht="45" hidden="1" x14ac:dyDescent="0.25">
      <c r="A479" s="3" t="s">
        <v>43</v>
      </c>
      <c r="B479" s="12" t="str">
        <f>VLOOKUP(A479,'[1]BASE 2017'!$V$2:$AJ$2285,15,FALSE)</f>
        <v>CONSERJE EXTERNO</v>
      </c>
      <c r="C479" s="6" t="s">
        <v>1141</v>
      </c>
      <c r="D479" s="5">
        <v>43210</v>
      </c>
      <c r="E479" s="3" t="s">
        <v>1087</v>
      </c>
      <c r="G479" s="6">
        <v>240</v>
      </c>
      <c r="H479" s="6">
        <v>2215</v>
      </c>
      <c r="I479" s="21" t="s">
        <v>907</v>
      </c>
      <c r="J479" s="29" t="s">
        <v>66</v>
      </c>
      <c r="N479" s="29" t="str">
        <f t="shared" si="5"/>
        <v>SOLICITUD MAYO 2215</v>
      </c>
      <c r="O479" s="29"/>
      <c r="P479" t="s">
        <v>1142</v>
      </c>
    </row>
    <row r="480" spans="1:16" ht="45" hidden="1" x14ac:dyDescent="0.25">
      <c r="A480" s="3" t="s">
        <v>342</v>
      </c>
      <c r="B480" s="12" t="str">
        <f>VLOOKUP(A480,'[1]BASE 2017'!$V$2:$AJ$2285,15,FALSE)</f>
        <v>SERVIDOR PUBLICO DE APOYO 3</v>
      </c>
      <c r="C480" s="5">
        <v>43199</v>
      </c>
      <c r="D480" s="5">
        <v>43203</v>
      </c>
      <c r="E480" s="3" t="s">
        <v>1143</v>
      </c>
      <c r="G480" s="6">
        <v>217.82</v>
      </c>
      <c r="H480" s="6">
        <v>2216</v>
      </c>
      <c r="I480" s="21" t="s">
        <v>907</v>
      </c>
      <c r="J480" s="29" t="s">
        <v>66</v>
      </c>
      <c r="N480" s="29" t="str">
        <f t="shared" si="5"/>
        <v>SOLICITUD MAYO 2216</v>
      </c>
      <c r="O480" s="29"/>
      <c r="P480" t="s">
        <v>1144</v>
      </c>
    </row>
    <row r="481" spans="1:16" ht="45" hidden="1" x14ac:dyDescent="0.25">
      <c r="A481" s="3" t="s">
        <v>143</v>
      </c>
      <c r="B481" s="12" t="str">
        <f>VLOOKUP(A481,'[1]BASE 2017'!$V$2:$AJ$2285,15,FALSE)</f>
        <v>ASISTENTE</v>
      </c>
      <c r="C481" s="5">
        <v>43207</v>
      </c>
      <c r="D481" s="5">
        <v>43210</v>
      </c>
      <c r="E481" s="3" t="s">
        <v>1087</v>
      </c>
      <c r="G481" s="6">
        <v>240</v>
      </c>
      <c r="H481" s="6">
        <v>2217</v>
      </c>
      <c r="I481" s="21" t="s">
        <v>907</v>
      </c>
      <c r="J481" s="29" t="s">
        <v>66</v>
      </c>
      <c r="N481" s="29" t="str">
        <f t="shared" si="5"/>
        <v>SOLICITUD MAYO 2217</v>
      </c>
      <c r="O481" s="29"/>
      <c r="P481" t="s">
        <v>1145</v>
      </c>
    </row>
    <row r="482" spans="1:16" ht="45" hidden="1" x14ac:dyDescent="0.25">
      <c r="A482" s="3" t="s">
        <v>148</v>
      </c>
      <c r="B482" s="12" t="str">
        <f>VLOOKUP(A482,'[1]BASE 2017'!$V$2:$AJ$2285,15,FALSE)</f>
        <v>ASISTENTE DE SERVICIOS GENERALES</v>
      </c>
      <c r="C482" s="5">
        <v>43213</v>
      </c>
      <c r="D482" s="5">
        <v>43217</v>
      </c>
      <c r="E482" s="3" t="s">
        <v>1146</v>
      </c>
      <c r="G482" s="6">
        <v>308.75</v>
      </c>
      <c r="H482" s="6">
        <v>2218</v>
      </c>
      <c r="I482" s="21" t="s">
        <v>907</v>
      </c>
      <c r="J482" s="29" t="s">
        <v>66</v>
      </c>
      <c r="N482" s="29" t="str">
        <f t="shared" si="5"/>
        <v>SOLICITUD MAYO 2218</v>
      </c>
      <c r="O482" s="29"/>
      <c r="P482" t="s">
        <v>1147</v>
      </c>
    </row>
    <row r="483" spans="1:16" ht="60" hidden="1" x14ac:dyDescent="0.25">
      <c r="A483" s="3" t="s">
        <v>15</v>
      </c>
      <c r="B483" s="12" t="str">
        <f>VLOOKUP(A483,'[1]BASE 2017'!$V$2:$AJ$2285,15,FALSE)</f>
        <v>CHOFER</v>
      </c>
      <c r="C483" s="5">
        <v>43207</v>
      </c>
      <c r="D483" s="5">
        <v>43210</v>
      </c>
      <c r="E483" s="3" t="s">
        <v>1148</v>
      </c>
      <c r="G483" s="6">
        <v>232</v>
      </c>
      <c r="H483" s="6">
        <v>2219</v>
      </c>
      <c r="I483" s="21" t="s">
        <v>907</v>
      </c>
      <c r="J483" s="29" t="s">
        <v>66</v>
      </c>
      <c r="N483" s="29" t="str">
        <f t="shared" si="5"/>
        <v>SOLICITUD MAYO 2219</v>
      </c>
      <c r="O483" s="29"/>
      <c r="P483" t="s">
        <v>1149</v>
      </c>
    </row>
    <row r="484" spans="1:16" ht="30" hidden="1" x14ac:dyDescent="0.25">
      <c r="A484" s="3" t="s">
        <v>58</v>
      </c>
      <c r="B484" s="12" t="str">
        <f>VLOOKUP(A484,'[1]BASE 2017'!$V$2:$AJ$2285,15,FALSE)</f>
        <v>ANALISTA DE TESORERIA 1</v>
      </c>
      <c r="C484" s="5">
        <v>43207</v>
      </c>
      <c r="D484" s="5">
        <v>43210</v>
      </c>
      <c r="E484" s="3" t="s">
        <v>1150</v>
      </c>
      <c r="G484" s="6">
        <v>7.99</v>
      </c>
      <c r="H484" s="6">
        <v>2231</v>
      </c>
      <c r="I484" s="21" t="s">
        <v>907</v>
      </c>
      <c r="J484" s="29" t="s">
        <v>66</v>
      </c>
      <c r="N484" s="29" t="str">
        <f t="shared" si="5"/>
        <v>SOLICITUD MAYO 2231</v>
      </c>
      <c r="O484" s="29"/>
      <c r="P484" t="s">
        <v>1151</v>
      </c>
    </row>
    <row r="485" spans="1:16" ht="30" hidden="1" x14ac:dyDescent="0.25">
      <c r="A485" s="3" t="s">
        <v>143</v>
      </c>
      <c r="B485" s="12" t="str">
        <f>VLOOKUP(A485,'[1]BASE 2017'!$V$2:$AJ$2285,15,FALSE)</f>
        <v>ASISTENTE</v>
      </c>
      <c r="C485" s="5">
        <v>43207</v>
      </c>
      <c r="D485" s="5">
        <v>43210</v>
      </c>
      <c r="E485" s="3" t="s">
        <v>1152</v>
      </c>
      <c r="G485" s="6">
        <v>5</v>
      </c>
      <c r="H485" s="6">
        <v>2235</v>
      </c>
      <c r="I485" s="21" t="s">
        <v>907</v>
      </c>
      <c r="J485" s="29" t="s">
        <v>66</v>
      </c>
      <c r="N485" s="29" t="str">
        <f t="shared" si="5"/>
        <v>SOLICITUD MAYO 2235</v>
      </c>
      <c r="O485" s="29"/>
      <c r="P485" t="s">
        <v>1153</v>
      </c>
    </row>
    <row r="486" spans="1:16" ht="30" hidden="1" x14ac:dyDescent="0.25">
      <c r="A486" s="3" t="s">
        <v>871</v>
      </c>
      <c r="B486" s="12" t="str">
        <f>VLOOKUP(A486,'[1]BASE 2017'!$V$2:$AJ$2285,15,FALSE)</f>
        <v>ASESOR DE MINISTRO</v>
      </c>
      <c r="C486" s="5">
        <v>43229</v>
      </c>
      <c r="D486" s="5">
        <v>43230</v>
      </c>
      <c r="E486" s="3" t="s">
        <v>1154</v>
      </c>
      <c r="G486" s="6">
        <v>74.38</v>
      </c>
      <c r="H486" s="6">
        <v>2238</v>
      </c>
      <c r="I486" s="21" t="s">
        <v>907</v>
      </c>
      <c r="J486" s="29" t="s">
        <v>66</v>
      </c>
      <c r="N486" s="29" t="str">
        <f t="shared" si="5"/>
        <v>SOLICITUD MAYO 2238</v>
      </c>
      <c r="O486" s="29"/>
      <c r="P486" t="s">
        <v>1155</v>
      </c>
    </row>
    <row r="487" spans="1:16" ht="30" hidden="1" x14ac:dyDescent="0.25">
      <c r="A487" s="3" t="s">
        <v>245</v>
      </c>
      <c r="B487" s="12" t="str">
        <f>VLOOKUP(A487,'[1]BASE 2017'!$V$2:$AJ$2285,15,FALSE)</f>
        <v>ASISTENTE</v>
      </c>
      <c r="C487" s="5">
        <v>43199</v>
      </c>
      <c r="D487" s="5">
        <v>43203</v>
      </c>
      <c r="E487" s="3" t="s">
        <v>1156</v>
      </c>
      <c r="G487" s="6">
        <v>12</v>
      </c>
      <c r="H487" s="6">
        <v>2243</v>
      </c>
      <c r="I487" s="21" t="s">
        <v>907</v>
      </c>
      <c r="J487" s="29" t="s">
        <v>66</v>
      </c>
      <c r="N487" s="29" t="str">
        <f t="shared" si="5"/>
        <v>SOLICITUD MAYO 2243</v>
      </c>
      <c r="O487" s="29"/>
      <c r="P487" t="s">
        <v>1157</v>
      </c>
    </row>
    <row r="488" spans="1:16" ht="30" hidden="1" x14ac:dyDescent="0.25">
      <c r="A488" s="3" t="s">
        <v>342</v>
      </c>
      <c r="B488" s="12" t="str">
        <f>VLOOKUP(A488,'[1]BASE 2017'!$V$2:$AJ$2285,15,FALSE)</f>
        <v>SERVIDOR PUBLICO DE APOYO 3</v>
      </c>
      <c r="C488" s="5">
        <v>43199</v>
      </c>
      <c r="D488" s="5">
        <v>43203</v>
      </c>
      <c r="E488" s="3" t="s">
        <v>1158</v>
      </c>
      <c r="G488" s="6">
        <v>15.98</v>
      </c>
      <c r="H488" s="6">
        <v>2245</v>
      </c>
      <c r="I488" s="21" t="s">
        <v>907</v>
      </c>
      <c r="J488" s="29" t="s">
        <v>66</v>
      </c>
      <c r="N488" s="29" t="str">
        <f t="shared" si="5"/>
        <v>SOLICITUD MAYO 2245</v>
      </c>
      <c r="O488" s="29"/>
      <c r="P488" t="s">
        <v>1159</v>
      </c>
    </row>
    <row r="489" spans="1:16" ht="30" hidden="1" x14ac:dyDescent="0.25">
      <c r="A489" s="3" t="s">
        <v>157</v>
      </c>
      <c r="B489" s="12" t="str">
        <f>VLOOKUP(A489,'[1]BASE 2017'!$V$2:$AJ$2285,15,FALSE)</f>
        <v>ANALISTA</v>
      </c>
      <c r="C489" s="5">
        <v>43196</v>
      </c>
      <c r="D489" s="5">
        <v>43210</v>
      </c>
      <c r="E489" s="3" t="s">
        <v>1160</v>
      </c>
      <c r="G489" s="6">
        <v>4.1500000000000004</v>
      </c>
      <c r="H489" s="6">
        <v>2246</v>
      </c>
      <c r="I489" s="21" t="s">
        <v>907</v>
      </c>
      <c r="J489" s="29" t="s">
        <v>66</v>
      </c>
      <c r="N489" s="29" t="str">
        <f t="shared" si="5"/>
        <v>SOLICITUD MAYO 2246</v>
      </c>
      <c r="O489" s="29"/>
      <c r="P489" t="s">
        <v>1161</v>
      </c>
    </row>
    <row r="490" spans="1:16" ht="45" hidden="1" x14ac:dyDescent="0.25">
      <c r="A490" s="3" t="s">
        <v>148</v>
      </c>
      <c r="B490" s="12" t="str">
        <f>VLOOKUP(A490,'[1]BASE 2017'!$V$2:$AJ$2285,15,FALSE)</f>
        <v>ASISTENTE DE SERVICIOS GENERALES</v>
      </c>
      <c r="C490" s="5">
        <v>43213</v>
      </c>
      <c r="D490" s="5">
        <v>43217</v>
      </c>
      <c r="E490" s="3" t="s">
        <v>1162</v>
      </c>
      <c r="G490" s="6">
        <v>10</v>
      </c>
      <c r="H490" s="6">
        <v>2247</v>
      </c>
      <c r="I490" s="21" t="s">
        <v>907</v>
      </c>
      <c r="J490" s="29" t="s">
        <v>66</v>
      </c>
      <c r="N490" s="29" t="str">
        <f t="shared" si="5"/>
        <v>SOLICITUD MAYO 2247</v>
      </c>
      <c r="O490" s="29"/>
      <c r="P490" t="s">
        <v>1163</v>
      </c>
    </row>
    <row r="491" spans="1:16" ht="30" hidden="1" x14ac:dyDescent="0.25">
      <c r="A491" s="3" t="s">
        <v>43</v>
      </c>
      <c r="B491" s="12" t="str">
        <f>VLOOKUP(A491,'[1]BASE 2017'!$V$2:$AJ$2285,15,FALSE)</f>
        <v>CONSERJE EXTERNO</v>
      </c>
      <c r="C491" s="5">
        <v>43207</v>
      </c>
      <c r="D491" s="5">
        <v>43210</v>
      </c>
      <c r="E491" s="3" t="s">
        <v>1164</v>
      </c>
      <c r="G491" s="6">
        <v>16</v>
      </c>
      <c r="H491" s="6">
        <v>2248</v>
      </c>
      <c r="I491" s="21" t="s">
        <v>907</v>
      </c>
      <c r="J491" s="29" t="s">
        <v>66</v>
      </c>
      <c r="N491" s="29" t="str">
        <f t="shared" si="5"/>
        <v>SOLICITUD MAYO 2248</v>
      </c>
      <c r="O491" s="29"/>
      <c r="P491" t="s">
        <v>1165</v>
      </c>
    </row>
    <row r="492" spans="1:16" ht="30" hidden="1" x14ac:dyDescent="0.25">
      <c r="A492" s="3" t="s">
        <v>748</v>
      </c>
      <c r="B492" s="12" t="s">
        <v>481</v>
      </c>
      <c r="C492" s="5">
        <v>43195</v>
      </c>
      <c r="D492" s="5">
        <v>43196</v>
      </c>
      <c r="E492" s="3" t="s">
        <v>1166</v>
      </c>
      <c r="G492" s="6">
        <v>117.77</v>
      </c>
      <c r="H492" s="6">
        <v>2249</v>
      </c>
      <c r="I492" s="21" t="s">
        <v>907</v>
      </c>
      <c r="J492" s="29" t="s">
        <v>66</v>
      </c>
      <c r="N492" s="29" t="str">
        <f t="shared" si="5"/>
        <v>SOLICITUD MAYO 2249</v>
      </c>
      <c r="O492" s="29"/>
      <c r="P492" t="s">
        <v>1167</v>
      </c>
    </row>
    <row r="493" spans="1:16" ht="60" hidden="1" x14ac:dyDescent="0.25">
      <c r="A493" s="3" t="s">
        <v>1019</v>
      </c>
      <c r="B493" s="12" t="s">
        <v>410</v>
      </c>
      <c r="C493" s="5">
        <v>43229</v>
      </c>
      <c r="D493" s="5">
        <v>43230</v>
      </c>
      <c r="E493" s="3" t="s">
        <v>1168</v>
      </c>
      <c r="G493" s="6">
        <v>80</v>
      </c>
      <c r="H493" s="6">
        <v>2264</v>
      </c>
      <c r="I493" s="21" t="s">
        <v>907</v>
      </c>
      <c r="J493" s="29" t="s">
        <v>66</v>
      </c>
      <c r="N493" s="29" t="str">
        <f t="shared" si="5"/>
        <v>SOLICITUD MAYO 2264</v>
      </c>
      <c r="O493" s="29"/>
      <c r="P493" t="s">
        <v>1169</v>
      </c>
    </row>
    <row r="494" spans="1:16" ht="45" hidden="1" x14ac:dyDescent="0.25">
      <c r="A494" s="3" t="s">
        <v>970</v>
      </c>
      <c r="B494" s="12" t="str">
        <f>VLOOKUP(A494,'[1]BASE 2017'!$V$2:$AJ$2285,15,FALSE)</f>
        <v>ANALISTA</v>
      </c>
      <c r="C494" s="5">
        <v>43151</v>
      </c>
      <c r="D494" s="5">
        <v>43152</v>
      </c>
      <c r="E494" s="3" t="s">
        <v>1170</v>
      </c>
      <c r="G494" s="6">
        <v>67.569999999999993</v>
      </c>
      <c r="H494" s="6">
        <v>2265</v>
      </c>
      <c r="I494" s="21" t="s">
        <v>907</v>
      </c>
      <c r="J494" s="29" t="s">
        <v>66</v>
      </c>
      <c r="N494" s="29" t="str">
        <f t="shared" si="5"/>
        <v>SOLICITUD MAYO 2265</v>
      </c>
      <c r="O494" s="29"/>
      <c r="P494" t="s">
        <v>1171</v>
      </c>
    </row>
    <row r="495" spans="1:16" ht="30" hidden="1" x14ac:dyDescent="0.25">
      <c r="A495" s="3" t="s">
        <v>1172</v>
      </c>
      <c r="B495" s="12" t="str">
        <f>VLOOKUP(A495,'[1]BASE 2017'!$V$2:$AJ$2285,15,FALSE)</f>
        <v>ASISTENTE</v>
      </c>
      <c r="C495" s="5">
        <v>43216</v>
      </c>
      <c r="D495" s="5">
        <v>43217</v>
      </c>
      <c r="E495" s="3" t="s">
        <v>1173</v>
      </c>
      <c r="G495" s="6">
        <v>64</v>
      </c>
      <c r="H495" s="6">
        <v>2278</v>
      </c>
      <c r="I495" s="21" t="s">
        <v>907</v>
      </c>
      <c r="J495" s="29" t="s">
        <v>66</v>
      </c>
      <c r="N495" s="29" t="str">
        <f t="shared" si="5"/>
        <v>SOLICITUD MAYO 2278</v>
      </c>
      <c r="O495" s="29"/>
      <c r="P495" t="s">
        <v>1174</v>
      </c>
    </row>
    <row r="496" spans="1:16" ht="45" hidden="1" x14ac:dyDescent="0.25">
      <c r="A496" s="3" t="s">
        <v>1175</v>
      </c>
      <c r="B496" s="12" t="str">
        <f>VLOOKUP(A496,'[1]BASE 2017'!$V$2:$AJ$2285,15,FALSE)</f>
        <v>ANALISTA 3</v>
      </c>
      <c r="C496" s="5">
        <v>43216</v>
      </c>
      <c r="D496" s="5">
        <v>43217</v>
      </c>
      <c r="E496" s="3" t="s">
        <v>1176</v>
      </c>
      <c r="G496" s="6">
        <v>89.29</v>
      </c>
      <c r="H496" s="6">
        <v>2279</v>
      </c>
      <c r="I496" s="21" t="s">
        <v>907</v>
      </c>
      <c r="J496" s="29" t="s">
        <v>66</v>
      </c>
      <c r="N496" s="29" t="str">
        <f t="shared" ref="N496:N530" si="6">CONCATENATE(J496,I496, " ",H496)</f>
        <v>SOLICITUD MAYO 2279</v>
      </c>
      <c r="O496" s="29"/>
      <c r="P496" t="s">
        <v>1177</v>
      </c>
    </row>
    <row r="497" spans="1:16" ht="45" hidden="1" x14ac:dyDescent="0.25">
      <c r="A497" s="3" t="s">
        <v>1178</v>
      </c>
      <c r="B497" s="12" t="s">
        <v>410</v>
      </c>
      <c r="C497" s="5">
        <v>43214</v>
      </c>
      <c r="D497" s="5">
        <v>43217</v>
      </c>
      <c r="E497" s="3" t="s">
        <v>1179</v>
      </c>
      <c r="G497" s="6">
        <v>232.76</v>
      </c>
      <c r="H497" s="6">
        <v>2283</v>
      </c>
      <c r="I497" s="21" t="s">
        <v>907</v>
      </c>
      <c r="J497" s="29" t="s">
        <v>66</v>
      </c>
      <c r="N497" s="29" t="str">
        <f t="shared" si="6"/>
        <v>SOLICITUD MAYO 2283</v>
      </c>
      <c r="O497" s="29"/>
      <c r="P497" t="s">
        <v>1180</v>
      </c>
    </row>
    <row r="498" spans="1:16" ht="60" hidden="1" x14ac:dyDescent="0.25">
      <c r="A498" s="3" t="s">
        <v>1181</v>
      </c>
      <c r="B498" s="12" t="str">
        <f>VLOOKUP(A498,'[1]BASE 2017'!$V$2:$AJ$2285,15,FALSE)</f>
        <v>ADJUNTO DE DERECHOS HUMANOS Y DE LA NATURALEZA</v>
      </c>
      <c r="C498" s="5">
        <v>43213</v>
      </c>
      <c r="D498" s="6" t="s">
        <v>1182</v>
      </c>
      <c r="E498" s="3" t="s">
        <v>1183</v>
      </c>
      <c r="G498" s="6">
        <v>319.55</v>
      </c>
      <c r="H498" s="6">
        <v>2284</v>
      </c>
      <c r="I498" s="21" t="s">
        <v>907</v>
      </c>
      <c r="J498" s="29" t="s">
        <v>66</v>
      </c>
      <c r="N498" s="29" t="str">
        <f t="shared" si="6"/>
        <v>SOLICITUD MAYO 2284</v>
      </c>
      <c r="O498" s="29"/>
      <c r="P498" t="s">
        <v>1184</v>
      </c>
    </row>
    <row r="499" spans="1:16" ht="45" hidden="1" x14ac:dyDescent="0.25">
      <c r="A499" s="3" t="s">
        <v>53</v>
      </c>
      <c r="B499" s="12" t="str">
        <f>VLOOKUP(A499,'[1]BASE 2017'!$V$2:$AJ$2285,15,FALSE)</f>
        <v>ANALISTA</v>
      </c>
      <c r="C499" s="5">
        <v>43228</v>
      </c>
      <c r="D499" s="5">
        <v>43229</v>
      </c>
      <c r="E499" s="3" t="s">
        <v>1185</v>
      </c>
      <c r="G499" s="6">
        <v>80</v>
      </c>
      <c r="H499" s="6">
        <v>2285</v>
      </c>
      <c r="I499" s="21" t="s">
        <v>907</v>
      </c>
      <c r="J499" s="29" t="s">
        <v>66</v>
      </c>
      <c r="N499" s="29" t="str">
        <f t="shared" si="6"/>
        <v>SOLICITUD MAYO 2285</v>
      </c>
      <c r="O499" s="29"/>
      <c r="P499" t="s">
        <v>1186</v>
      </c>
    </row>
    <row r="500" spans="1:16" ht="60" hidden="1" x14ac:dyDescent="0.25">
      <c r="A500" s="3" t="s">
        <v>133</v>
      </c>
      <c r="B500" s="12" t="str">
        <f>VLOOKUP(A500,'[1]BASE 2017'!$V$2:$AJ$2285,15,FALSE)</f>
        <v>SERVIDOR PUBLICO DE APOYO 3</v>
      </c>
      <c r="C500" s="5">
        <v>43227</v>
      </c>
      <c r="D500" s="5">
        <v>43231</v>
      </c>
      <c r="E500" s="3" t="s">
        <v>1187</v>
      </c>
      <c r="G500" s="6">
        <v>320</v>
      </c>
      <c r="H500" s="6">
        <v>2286</v>
      </c>
      <c r="I500" s="21" t="s">
        <v>907</v>
      </c>
      <c r="J500" s="29" t="s">
        <v>66</v>
      </c>
      <c r="N500" s="29" t="str">
        <f t="shared" si="6"/>
        <v>SOLICITUD MAYO 2286</v>
      </c>
      <c r="O500" s="29"/>
      <c r="P500" t="s">
        <v>1188</v>
      </c>
    </row>
    <row r="501" spans="1:16" ht="30" hidden="1" x14ac:dyDescent="0.25">
      <c r="A501" s="3" t="s">
        <v>1052</v>
      </c>
      <c r="B501" s="12" t="str">
        <f>VLOOKUP(A501,'[1]BASE 2017'!$V$2:$AJ$2285,15,FALSE)</f>
        <v>ANALISTA</v>
      </c>
      <c r="C501" s="5">
        <v>43227</v>
      </c>
      <c r="D501" s="5">
        <v>43231</v>
      </c>
      <c r="E501" s="3" t="s">
        <v>1189</v>
      </c>
      <c r="G501" s="6">
        <v>307.33</v>
      </c>
      <c r="H501" s="6">
        <v>2287</v>
      </c>
      <c r="I501" s="21" t="s">
        <v>907</v>
      </c>
      <c r="J501" s="29" t="s">
        <v>66</v>
      </c>
      <c r="N501" s="29" t="str">
        <f t="shared" si="6"/>
        <v>SOLICITUD MAYO 2287</v>
      </c>
      <c r="O501" s="29"/>
      <c r="P501" t="s">
        <v>1190</v>
      </c>
    </row>
    <row r="502" spans="1:16" ht="60" hidden="1" x14ac:dyDescent="0.25">
      <c r="A502" s="3" t="s">
        <v>1181</v>
      </c>
      <c r="B502" s="12" t="str">
        <f>VLOOKUP(A502,'[1]BASE 2017'!$V$2:$AJ$2285,15,FALSE)</f>
        <v>ADJUNTO DE DERECHOS HUMANOS Y DE LA NATURALEZA</v>
      </c>
      <c r="C502" s="5">
        <v>43227</v>
      </c>
      <c r="D502" s="5">
        <v>43231</v>
      </c>
      <c r="E502" s="3" t="s">
        <v>1189</v>
      </c>
      <c r="G502" s="6">
        <v>311.33</v>
      </c>
      <c r="H502" s="6">
        <v>2288</v>
      </c>
      <c r="I502" s="21" t="s">
        <v>907</v>
      </c>
      <c r="J502" s="29" t="s">
        <v>66</v>
      </c>
      <c r="N502" s="29" t="str">
        <f t="shared" si="6"/>
        <v>SOLICITUD MAYO 2288</v>
      </c>
      <c r="O502" s="29"/>
      <c r="P502" t="s">
        <v>1191</v>
      </c>
    </row>
    <row r="503" spans="1:16" ht="30" hidden="1" x14ac:dyDescent="0.25">
      <c r="A503" s="3" t="s">
        <v>1192</v>
      </c>
      <c r="B503" s="12" t="s">
        <v>1193</v>
      </c>
      <c r="C503" s="5">
        <v>43224</v>
      </c>
      <c r="D503" s="5">
        <v>43225</v>
      </c>
      <c r="E503" s="3" t="s">
        <v>1194</v>
      </c>
      <c r="G503" s="6">
        <v>55.9</v>
      </c>
      <c r="H503" s="6">
        <v>2299</v>
      </c>
      <c r="I503" s="21" t="s">
        <v>907</v>
      </c>
      <c r="J503" s="29" t="s">
        <v>66</v>
      </c>
      <c r="N503" s="29" t="str">
        <f t="shared" si="6"/>
        <v>SOLICITUD MAYO 2299</v>
      </c>
      <c r="O503" s="29"/>
      <c r="P503" t="s">
        <v>1195</v>
      </c>
    </row>
    <row r="504" spans="1:16" ht="45" hidden="1" x14ac:dyDescent="0.25">
      <c r="A504" s="3" t="s">
        <v>53</v>
      </c>
      <c r="B504" s="12" t="str">
        <f>VLOOKUP(A504,'[1]BASE 2017'!$V$2:$AJ$2285,15,FALSE)</f>
        <v>ANALISTA</v>
      </c>
      <c r="C504" s="5">
        <v>43228</v>
      </c>
      <c r="D504" s="5">
        <v>43229</v>
      </c>
      <c r="E504" s="3" t="s">
        <v>1196</v>
      </c>
      <c r="G504" s="6">
        <v>7.99</v>
      </c>
      <c r="H504" s="6">
        <v>2301</v>
      </c>
      <c r="I504" s="21" t="s">
        <v>907</v>
      </c>
      <c r="J504" s="29" t="s">
        <v>66</v>
      </c>
      <c r="N504" s="29" t="str">
        <f t="shared" si="6"/>
        <v>SOLICITUD MAYO 2301</v>
      </c>
      <c r="O504" s="29"/>
      <c r="P504" t="s">
        <v>1197</v>
      </c>
    </row>
    <row r="505" spans="1:16" ht="45" hidden="1" x14ac:dyDescent="0.25">
      <c r="A505" s="3" t="s">
        <v>133</v>
      </c>
      <c r="B505" s="12" t="str">
        <f>VLOOKUP(A505,'[1]BASE 2017'!$V$2:$AJ$2285,15,FALSE)</f>
        <v>SERVIDOR PUBLICO DE APOYO 3</v>
      </c>
      <c r="C505" s="5">
        <v>43227</v>
      </c>
      <c r="D505" s="5">
        <v>43231</v>
      </c>
      <c r="E505" s="3" t="s">
        <v>1198</v>
      </c>
      <c r="G505" s="6">
        <v>11.4</v>
      </c>
      <c r="H505" s="6">
        <v>2302</v>
      </c>
      <c r="I505" s="21" t="s">
        <v>907</v>
      </c>
      <c r="J505" s="29" t="s">
        <v>66</v>
      </c>
      <c r="N505" s="29" t="str">
        <f t="shared" si="6"/>
        <v>SOLICITUD MAYO 2302</v>
      </c>
      <c r="O505" s="29"/>
      <c r="P505" t="s">
        <v>1199</v>
      </c>
    </row>
    <row r="506" spans="1:16" ht="60" hidden="1" x14ac:dyDescent="0.25">
      <c r="A506" s="3" t="s">
        <v>1181</v>
      </c>
      <c r="B506" s="12" t="str">
        <f>VLOOKUP(A506,'[1]BASE 2017'!$V$2:$AJ$2285,15,FALSE)</f>
        <v>ADJUNTO DE DERECHOS HUMANOS Y DE LA NATURALEZA</v>
      </c>
      <c r="C506" s="5">
        <v>43213</v>
      </c>
      <c r="D506" s="5">
        <v>43217</v>
      </c>
      <c r="E506" s="3" t="s">
        <v>1200</v>
      </c>
      <c r="G506" s="6">
        <v>16</v>
      </c>
      <c r="H506" s="6">
        <v>2303</v>
      </c>
      <c r="I506" s="21" t="s">
        <v>907</v>
      </c>
      <c r="J506" s="29" t="s">
        <v>66</v>
      </c>
      <c r="N506" s="29" t="str">
        <f t="shared" si="6"/>
        <v>SOLICITUD MAYO 2303</v>
      </c>
      <c r="O506" s="29"/>
      <c r="P506" t="s">
        <v>1201</v>
      </c>
    </row>
    <row r="507" spans="1:16" ht="30" hidden="1" x14ac:dyDescent="0.25">
      <c r="A507" s="3" t="s">
        <v>41</v>
      </c>
      <c r="B507" s="12" t="str">
        <f>VLOOKUP(A507,'[1]BASE 2017'!$V$2:$AJ$2285,15,FALSE)</f>
        <v>ASESOR 3</v>
      </c>
      <c r="C507" s="5">
        <v>43223</v>
      </c>
      <c r="D507" s="5">
        <v>43224</v>
      </c>
      <c r="E507" s="3" t="s">
        <v>1202</v>
      </c>
      <c r="G507" s="6">
        <v>142.16</v>
      </c>
      <c r="H507" s="6">
        <v>2305</v>
      </c>
      <c r="I507" s="21" t="s">
        <v>907</v>
      </c>
      <c r="J507" s="29" t="s">
        <v>66</v>
      </c>
      <c r="N507" s="29" t="str">
        <f t="shared" si="6"/>
        <v>SOLICITUD MAYO 2305</v>
      </c>
      <c r="O507" s="29"/>
      <c r="P507" t="s">
        <v>1203</v>
      </c>
    </row>
    <row r="508" spans="1:16" ht="45" hidden="1" x14ac:dyDescent="0.25">
      <c r="A508" s="3" t="s">
        <v>774</v>
      </c>
      <c r="B508" s="12" t="str">
        <f>VLOOKUP(A508,'[1]BASE 2017'!$V$2:$AJ$2285,15,FALSE)</f>
        <v>ANALISTA</v>
      </c>
      <c r="C508" s="5">
        <v>43234</v>
      </c>
      <c r="D508" s="5">
        <v>43235</v>
      </c>
      <c r="E508" s="3" t="s">
        <v>1204</v>
      </c>
      <c r="G508" s="6">
        <v>65.739999999999995</v>
      </c>
      <c r="H508" s="6">
        <v>2307</v>
      </c>
      <c r="I508" s="21" t="s">
        <v>907</v>
      </c>
      <c r="J508" s="29" t="s">
        <v>66</v>
      </c>
      <c r="N508" s="29" t="str">
        <f t="shared" si="6"/>
        <v>SOLICITUD MAYO 2307</v>
      </c>
      <c r="O508" s="29"/>
      <c r="P508" t="s">
        <v>1205</v>
      </c>
    </row>
    <row r="509" spans="1:16" ht="30" hidden="1" x14ac:dyDescent="0.25">
      <c r="A509" s="3" t="s">
        <v>1206</v>
      </c>
      <c r="B509" s="12" t="str">
        <f>VLOOKUP(A509,'[1]BASE 2017'!$V$2:$AJ$2285,15,FALSE)</f>
        <v>ASISTENTE</v>
      </c>
      <c r="C509" s="5">
        <v>43231</v>
      </c>
      <c r="D509" s="5">
        <v>43232</v>
      </c>
      <c r="E509" s="3" t="s">
        <v>1207</v>
      </c>
      <c r="G509" s="6">
        <v>60.8</v>
      </c>
      <c r="H509" s="6">
        <v>2308</v>
      </c>
      <c r="I509" s="21" t="s">
        <v>907</v>
      </c>
      <c r="J509" s="29" t="s">
        <v>66</v>
      </c>
      <c r="N509" s="29" t="str">
        <f t="shared" si="6"/>
        <v>SOLICITUD MAYO 2308</v>
      </c>
      <c r="O509" s="29"/>
      <c r="P509" t="s">
        <v>1208</v>
      </c>
    </row>
    <row r="510" spans="1:16" ht="45" hidden="1" x14ac:dyDescent="0.25">
      <c r="A510" s="3" t="s">
        <v>1209</v>
      </c>
      <c r="B510" s="12" t="str">
        <f>VLOOKUP(A510,'[1]BASE 2017'!$V$2:$AJ$2285,15,FALSE)</f>
        <v>ANALISTA 2</v>
      </c>
      <c r="C510" s="5">
        <v>43234</v>
      </c>
      <c r="D510" s="5">
        <v>43235</v>
      </c>
      <c r="E510" s="3" t="s">
        <v>1210</v>
      </c>
      <c r="G510" s="6">
        <v>64.5</v>
      </c>
      <c r="H510" s="6">
        <v>2333</v>
      </c>
      <c r="I510" s="21" t="s">
        <v>907</v>
      </c>
      <c r="J510" s="29" t="s">
        <v>66</v>
      </c>
      <c r="N510" s="29" t="str">
        <f t="shared" si="6"/>
        <v>SOLICITUD MAYO 2333</v>
      </c>
      <c r="O510" s="29"/>
      <c r="P510" t="s">
        <v>1211</v>
      </c>
    </row>
    <row r="511" spans="1:16" ht="60" hidden="1" x14ac:dyDescent="0.25">
      <c r="A511" s="3" t="s">
        <v>1212</v>
      </c>
      <c r="B511" s="12" t="str">
        <f>VLOOKUP(A511,'[1]BASE 2017'!$V$2:$AJ$2285,15,FALSE)</f>
        <v>ASISTENTE  DE TALENTO HUMANO Y REMUNERACIONES</v>
      </c>
      <c r="C511" s="5">
        <v>43234</v>
      </c>
      <c r="D511" s="5">
        <v>43235</v>
      </c>
      <c r="E511" s="3" t="s">
        <v>1213</v>
      </c>
      <c r="G511" s="6">
        <v>64.5</v>
      </c>
      <c r="H511" s="6">
        <v>2335</v>
      </c>
      <c r="I511" s="21" t="s">
        <v>907</v>
      </c>
      <c r="J511" s="29" t="s">
        <v>66</v>
      </c>
      <c r="N511" s="29" t="str">
        <f t="shared" si="6"/>
        <v>SOLICITUD MAYO 2335</v>
      </c>
      <c r="O511" s="29"/>
      <c r="P511" t="s">
        <v>1214</v>
      </c>
    </row>
    <row r="512" spans="1:16" ht="45" hidden="1" x14ac:dyDescent="0.25">
      <c r="A512" s="3" t="s">
        <v>23</v>
      </c>
      <c r="B512" s="12" t="str">
        <f>VLOOKUP(A512,'[1]BASE 2017'!$V$2:$AJ$2285,15,FALSE)</f>
        <v>CHOFER</v>
      </c>
      <c r="C512" s="5">
        <v>43234</v>
      </c>
      <c r="D512" s="5">
        <v>43235</v>
      </c>
      <c r="E512" s="3" t="s">
        <v>1215</v>
      </c>
      <c r="G512" s="6">
        <v>59</v>
      </c>
      <c r="H512" s="6">
        <v>2338</v>
      </c>
      <c r="I512" s="21" t="s">
        <v>907</v>
      </c>
      <c r="J512" s="29" t="s">
        <v>66</v>
      </c>
      <c r="N512" s="29" t="str">
        <f t="shared" si="6"/>
        <v>SOLICITUD MAYO 2338</v>
      </c>
      <c r="O512" s="29"/>
      <c r="P512" t="s">
        <v>1216</v>
      </c>
    </row>
    <row r="513" spans="1:16" ht="30" hidden="1" x14ac:dyDescent="0.25">
      <c r="A513" s="3" t="s">
        <v>835</v>
      </c>
      <c r="B513" s="12" t="s">
        <v>481</v>
      </c>
      <c r="C513" s="5">
        <v>43228</v>
      </c>
      <c r="D513" s="5">
        <v>43231</v>
      </c>
      <c r="E513" s="3" t="s">
        <v>1217</v>
      </c>
      <c r="G513" s="6">
        <v>201.26</v>
      </c>
      <c r="H513" s="6">
        <v>2339</v>
      </c>
      <c r="I513" s="21" t="s">
        <v>907</v>
      </c>
      <c r="J513" s="29" t="s">
        <v>66</v>
      </c>
      <c r="N513" s="29" t="str">
        <f t="shared" si="6"/>
        <v>SOLICITUD MAYO 2339</v>
      </c>
      <c r="O513" s="29"/>
      <c r="P513" t="s">
        <v>1218</v>
      </c>
    </row>
    <row r="514" spans="1:16" hidden="1" x14ac:dyDescent="0.25">
      <c r="A514" s="3" t="s">
        <v>41</v>
      </c>
      <c r="B514" s="12" t="str">
        <f>VLOOKUP(A514,'[1]BASE 2017'!$V$2:$AJ$2285,15,FALSE)</f>
        <v>ASESOR 3</v>
      </c>
      <c r="C514" s="5">
        <v>43201</v>
      </c>
      <c r="D514" s="5">
        <v>43202</v>
      </c>
      <c r="E514" s="3" t="s">
        <v>1219</v>
      </c>
      <c r="G514" s="6">
        <v>128.86000000000001</v>
      </c>
      <c r="H514" s="6">
        <v>2340</v>
      </c>
      <c r="I514" s="21" t="s">
        <v>907</v>
      </c>
      <c r="J514" s="29" t="s">
        <v>66</v>
      </c>
      <c r="N514" s="29" t="str">
        <f t="shared" si="6"/>
        <v>SOLICITUD MAYO 2340</v>
      </c>
      <c r="O514" s="29"/>
      <c r="P514" t="s">
        <v>1220</v>
      </c>
    </row>
    <row r="515" spans="1:16" ht="30" hidden="1" x14ac:dyDescent="0.25">
      <c r="A515" s="3" t="s">
        <v>1221</v>
      </c>
      <c r="B515" s="12" t="s">
        <v>1193</v>
      </c>
      <c r="C515" s="5">
        <v>43231</v>
      </c>
      <c r="D515" s="5">
        <v>43232</v>
      </c>
      <c r="E515" s="3" t="s">
        <v>1222</v>
      </c>
      <c r="G515" s="6">
        <v>54</v>
      </c>
      <c r="H515" s="6">
        <v>2346</v>
      </c>
      <c r="I515" s="21" t="s">
        <v>907</v>
      </c>
      <c r="J515" s="29" t="s">
        <v>66</v>
      </c>
      <c r="N515" s="29" t="str">
        <f t="shared" si="6"/>
        <v>SOLICITUD MAYO 2346</v>
      </c>
      <c r="O515" s="29"/>
      <c r="P515" t="s">
        <v>1223</v>
      </c>
    </row>
    <row r="516" spans="1:16" ht="45" hidden="1" x14ac:dyDescent="0.25">
      <c r="A516" s="3" t="s">
        <v>806</v>
      </c>
      <c r="B516" s="12" t="s">
        <v>481</v>
      </c>
      <c r="C516" s="5">
        <v>43230</v>
      </c>
      <c r="D516" s="5">
        <v>43231</v>
      </c>
      <c r="E516" s="3" t="s">
        <v>1224</v>
      </c>
      <c r="G516" s="6">
        <v>82.25</v>
      </c>
      <c r="H516" s="6">
        <v>2359</v>
      </c>
      <c r="I516" s="21" t="s">
        <v>907</v>
      </c>
      <c r="J516" s="29" t="s">
        <v>66</v>
      </c>
      <c r="N516" s="29" t="str">
        <f t="shared" si="6"/>
        <v>SOLICITUD MAYO 2359</v>
      </c>
      <c r="O516" s="29"/>
      <c r="P516" t="s">
        <v>1225</v>
      </c>
    </row>
    <row r="517" spans="1:16" ht="45" hidden="1" x14ac:dyDescent="0.25">
      <c r="A517" s="3" t="s">
        <v>1226</v>
      </c>
      <c r="B517" s="12" t="s">
        <v>1227</v>
      </c>
      <c r="C517" s="5">
        <v>43209</v>
      </c>
      <c r="D517" s="5">
        <v>43211</v>
      </c>
      <c r="E517" s="3" t="s">
        <v>1228</v>
      </c>
      <c r="G517" s="6">
        <v>104.1</v>
      </c>
      <c r="H517" s="6">
        <v>2364</v>
      </c>
      <c r="I517" s="21" t="s">
        <v>907</v>
      </c>
      <c r="J517" s="29" t="s">
        <v>66</v>
      </c>
      <c r="N517" s="29" t="str">
        <f t="shared" si="6"/>
        <v>SOLICITUD MAYO 2364</v>
      </c>
      <c r="O517" s="29"/>
      <c r="P517" t="s">
        <v>1229</v>
      </c>
    </row>
    <row r="518" spans="1:16" ht="60" hidden="1" x14ac:dyDescent="0.25">
      <c r="A518" s="3" t="s">
        <v>1230</v>
      </c>
      <c r="B518" s="12" t="s">
        <v>410</v>
      </c>
      <c r="C518" s="5">
        <v>43214</v>
      </c>
      <c r="D518" s="5">
        <v>43217</v>
      </c>
      <c r="E518" s="3" t="s">
        <v>1135</v>
      </c>
      <c r="G518" s="6">
        <v>237.55</v>
      </c>
      <c r="H518" s="6">
        <v>2369</v>
      </c>
      <c r="I518" s="21" t="s">
        <v>907</v>
      </c>
      <c r="J518" s="29" t="s">
        <v>66</v>
      </c>
      <c r="N518" s="29" t="str">
        <f t="shared" si="6"/>
        <v>SOLICITUD MAYO 2369</v>
      </c>
      <c r="O518" s="29"/>
      <c r="P518" t="s">
        <v>1231</v>
      </c>
    </row>
    <row r="519" spans="1:16" ht="30" hidden="1" x14ac:dyDescent="0.25">
      <c r="A519" s="3" t="s">
        <v>1232</v>
      </c>
      <c r="B519" s="12" t="s">
        <v>116</v>
      </c>
      <c r="C519" s="5">
        <v>43193</v>
      </c>
      <c r="D519" s="5">
        <v>43195</v>
      </c>
      <c r="E519" s="3" t="s">
        <v>1233</v>
      </c>
      <c r="G519" s="6">
        <v>144.88999999999999</v>
      </c>
      <c r="H519" s="6">
        <v>2370</v>
      </c>
      <c r="I519" s="21" t="s">
        <v>907</v>
      </c>
      <c r="J519" s="29" t="s">
        <v>66</v>
      </c>
      <c r="N519" s="29" t="str">
        <f t="shared" si="6"/>
        <v>SOLICITUD MAYO 2370</v>
      </c>
      <c r="O519" s="29"/>
      <c r="P519" t="s">
        <v>1234</v>
      </c>
    </row>
    <row r="520" spans="1:16" ht="60" hidden="1" x14ac:dyDescent="0.25">
      <c r="A520" s="3" t="s">
        <v>962</v>
      </c>
      <c r="B520" s="12" t="str">
        <f>VLOOKUP(A520,'[1]BASE 2017'!$V$2:$AJ$2285,15,FALSE)</f>
        <v>ANALISTA</v>
      </c>
      <c r="C520" s="5">
        <v>43235</v>
      </c>
      <c r="D520" s="5">
        <v>43236</v>
      </c>
      <c r="E520" s="3" t="s">
        <v>1235</v>
      </c>
      <c r="G520" s="6">
        <v>76.5</v>
      </c>
      <c r="H520" s="6">
        <v>2371</v>
      </c>
      <c r="I520" s="21" t="s">
        <v>907</v>
      </c>
      <c r="J520" s="29" t="s">
        <v>66</v>
      </c>
      <c r="N520" s="29" t="str">
        <f t="shared" si="6"/>
        <v>SOLICITUD MAYO 2371</v>
      </c>
      <c r="O520" s="29"/>
      <c r="P520" t="s">
        <v>1236</v>
      </c>
    </row>
    <row r="521" spans="1:16" ht="45" hidden="1" x14ac:dyDescent="0.25">
      <c r="A521" s="3" t="s">
        <v>1237</v>
      </c>
      <c r="B521" s="12" t="s">
        <v>116</v>
      </c>
      <c r="C521" s="5">
        <v>43207</v>
      </c>
      <c r="D521" s="5">
        <v>43210</v>
      </c>
      <c r="E521" s="3" t="s">
        <v>1238</v>
      </c>
      <c r="G521" s="6">
        <v>203.24</v>
      </c>
      <c r="H521" s="6">
        <v>2372</v>
      </c>
      <c r="I521" s="21" t="s">
        <v>907</v>
      </c>
      <c r="J521" s="29" t="s">
        <v>66</v>
      </c>
      <c r="N521" s="29" t="str">
        <f t="shared" si="6"/>
        <v>SOLICITUD MAYO 2372</v>
      </c>
      <c r="O521" s="29"/>
      <c r="P521" t="s">
        <v>1239</v>
      </c>
    </row>
    <row r="522" spans="1:16" ht="30" hidden="1" x14ac:dyDescent="0.25">
      <c r="A522" s="3" t="s">
        <v>197</v>
      </c>
      <c r="B522" s="12" t="str">
        <f>VLOOKUP(A522,'[1]BASE 2017'!$V$2:$AJ$2285,15,FALSE)</f>
        <v>CONDUCTOR ADMINISTRATIVO</v>
      </c>
      <c r="C522" s="5">
        <v>43206</v>
      </c>
      <c r="D522" s="5">
        <v>43210</v>
      </c>
      <c r="E522" s="3" t="s">
        <v>1240</v>
      </c>
      <c r="G522" s="6">
        <v>264.60000000000002</v>
      </c>
      <c r="H522" s="6">
        <v>2373</v>
      </c>
      <c r="I522" s="21" t="s">
        <v>907</v>
      </c>
      <c r="J522" s="29" t="s">
        <v>66</v>
      </c>
      <c r="N522" s="29" t="str">
        <f t="shared" si="6"/>
        <v>SOLICITUD MAYO 2373</v>
      </c>
      <c r="O522" s="29"/>
      <c r="P522" t="s">
        <v>1241</v>
      </c>
    </row>
    <row r="523" spans="1:16" ht="60" hidden="1" x14ac:dyDescent="0.25">
      <c r="A523" s="3" t="s">
        <v>133</v>
      </c>
      <c r="B523" s="12" t="str">
        <f>VLOOKUP(A523,'[1]BASE 2017'!$V$2:$AJ$2285,15,FALSE)</f>
        <v>SERVIDOR PUBLICO DE APOYO 3</v>
      </c>
      <c r="C523" s="5">
        <v>43234</v>
      </c>
      <c r="D523" s="5">
        <v>43238</v>
      </c>
      <c r="E523" s="3" t="s">
        <v>1242</v>
      </c>
      <c r="G523" s="6">
        <v>320</v>
      </c>
      <c r="H523" s="6">
        <v>2374</v>
      </c>
      <c r="I523" s="21" t="s">
        <v>907</v>
      </c>
      <c r="J523" s="29" t="s">
        <v>66</v>
      </c>
      <c r="N523" s="29" t="str">
        <f t="shared" si="6"/>
        <v>SOLICITUD MAYO 2374</v>
      </c>
      <c r="O523" s="29"/>
      <c r="P523" t="s">
        <v>1243</v>
      </c>
    </row>
    <row r="524" spans="1:16" ht="45" hidden="1" x14ac:dyDescent="0.25">
      <c r="A524" s="3" t="s">
        <v>148</v>
      </c>
      <c r="B524" s="12" t="str">
        <f>VLOOKUP(A524,'[1]BASE 2017'!$V$2:$AJ$2285,15,FALSE)</f>
        <v>ASISTENTE DE SERVICIOS GENERALES</v>
      </c>
      <c r="C524" s="5">
        <v>43227</v>
      </c>
      <c r="D524" s="5">
        <v>43231</v>
      </c>
      <c r="E524" s="3" t="s">
        <v>1244</v>
      </c>
      <c r="G524" s="6">
        <v>297</v>
      </c>
      <c r="H524" s="6">
        <v>2375</v>
      </c>
      <c r="I524" s="21" t="s">
        <v>907</v>
      </c>
      <c r="J524" s="30" t="s">
        <v>66</v>
      </c>
      <c r="N524" s="29" t="str">
        <f t="shared" si="6"/>
        <v>SOLICITUD MAYO 2375</v>
      </c>
      <c r="O524" s="29"/>
      <c r="P524" t="s">
        <v>1245</v>
      </c>
    </row>
    <row r="525" spans="1:16" ht="45" hidden="1" x14ac:dyDescent="0.25">
      <c r="A525" s="3" t="s">
        <v>74</v>
      </c>
      <c r="B525" s="12" t="str">
        <f>VLOOKUP(A525,'[1]BASE 2017'!$V$2:$AJ$2285,15,FALSE)</f>
        <v>ANALISTA</v>
      </c>
      <c r="C525" s="5">
        <v>43228</v>
      </c>
      <c r="D525" s="5">
        <v>43229</v>
      </c>
      <c r="E525" s="3" t="s">
        <v>1185</v>
      </c>
      <c r="G525" s="6">
        <v>106.5</v>
      </c>
      <c r="H525" s="6">
        <v>2376</v>
      </c>
      <c r="I525" s="21" t="s">
        <v>907</v>
      </c>
      <c r="J525" s="30" t="s">
        <v>66</v>
      </c>
      <c r="N525" s="29" t="str">
        <f t="shared" si="6"/>
        <v>SOLICITUD MAYO 2376</v>
      </c>
      <c r="O525" s="29"/>
      <c r="P525" t="s">
        <v>1246</v>
      </c>
    </row>
    <row r="526" spans="1:16" ht="45" hidden="1" x14ac:dyDescent="0.25">
      <c r="A526" s="3" t="s">
        <v>21</v>
      </c>
      <c r="B526" s="12" t="str">
        <f>VLOOKUP(A526,'[1]BASE 2017'!$V$2:$AJ$2285,15,FALSE)</f>
        <v>CONDUCTOR ADMINISTRATIVO</v>
      </c>
      <c r="C526" s="5">
        <v>43235</v>
      </c>
      <c r="D526" s="5">
        <v>43238</v>
      </c>
      <c r="E526" s="12" t="s">
        <v>1247</v>
      </c>
      <c r="G526" s="6">
        <v>240</v>
      </c>
      <c r="H526" s="6">
        <v>2377</v>
      </c>
      <c r="I526" s="21" t="s">
        <v>907</v>
      </c>
      <c r="J526" s="30" t="s">
        <v>66</v>
      </c>
      <c r="N526" s="29" t="str">
        <f t="shared" si="6"/>
        <v>SOLICITUD MAYO 2377</v>
      </c>
      <c r="O526" s="29"/>
      <c r="P526" t="s">
        <v>1248</v>
      </c>
    </row>
    <row r="527" spans="1:16" ht="60" hidden="1" x14ac:dyDescent="0.25">
      <c r="A527" s="3" t="s">
        <v>151</v>
      </c>
      <c r="B527" s="12" t="str">
        <f>VLOOKUP(A527,'[1]BASE 2017'!$V$2:$AJ$2285,15,FALSE)</f>
        <v>SERVIDOR PUBLICO 6</v>
      </c>
      <c r="C527" s="5">
        <v>43234</v>
      </c>
      <c r="D527" s="5">
        <v>43238</v>
      </c>
      <c r="E527" s="3" t="s">
        <v>1242</v>
      </c>
      <c r="G527" s="6">
        <v>320</v>
      </c>
      <c r="H527" s="6">
        <v>2378</v>
      </c>
      <c r="I527" s="21" t="s">
        <v>907</v>
      </c>
      <c r="J527" s="30" t="s">
        <v>66</v>
      </c>
      <c r="N527" s="29" t="str">
        <f t="shared" si="6"/>
        <v>SOLICITUD MAYO 2378</v>
      </c>
      <c r="O527" s="29"/>
      <c r="P527" t="s">
        <v>1249</v>
      </c>
    </row>
    <row r="528" spans="1:16" ht="60" hidden="1" x14ac:dyDescent="0.25">
      <c r="A528" s="27" t="s">
        <v>1250</v>
      </c>
      <c r="B528" s="22" t="str">
        <f>VLOOKUP(A528,'[1]BASE 2017'!$V$2:$AJ$2285,15,FALSE)</f>
        <v>ANALISTA</v>
      </c>
      <c r="C528" s="28">
        <v>43236</v>
      </c>
      <c r="D528" s="28">
        <v>43238</v>
      </c>
      <c r="E528" s="27" t="s">
        <v>1251</v>
      </c>
      <c r="G528" s="23">
        <v>131.13999999999999</v>
      </c>
      <c r="H528" s="23">
        <v>2383</v>
      </c>
      <c r="I528" s="31" t="s">
        <v>907</v>
      </c>
      <c r="J528" s="30" t="s">
        <v>66</v>
      </c>
      <c r="N528" s="29" t="str">
        <f t="shared" si="6"/>
        <v>SOLICITUD MAYO 2383</v>
      </c>
      <c r="O528" s="29"/>
      <c r="P528" t="s">
        <v>1252</v>
      </c>
    </row>
    <row r="529" spans="1:16" hidden="1" x14ac:dyDescent="0.25">
      <c r="A529" s="27"/>
      <c r="B529" s="22"/>
      <c r="C529" s="28"/>
      <c r="D529" s="28"/>
      <c r="E529" s="27"/>
      <c r="G529" s="23"/>
      <c r="H529" s="23"/>
      <c r="I529" s="31"/>
      <c r="J529" s="30"/>
      <c r="N529" s="29"/>
      <c r="O529" s="29"/>
    </row>
    <row r="530" spans="1:16" ht="45" hidden="1" x14ac:dyDescent="0.25">
      <c r="A530" s="32" t="s">
        <v>501</v>
      </c>
      <c r="B530" s="12" t="s">
        <v>116</v>
      </c>
      <c r="C530" s="5">
        <v>43242</v>
      </c>
      <c r="D530" s="5">
        <v>43243</v>
      </c>
      <c r="E530" s="3" t="s">
        <v>1253</v>
      </c>
      <c r="F530" s="6"/>
      <c r="G530" s="14">
        <v>80</v>
      </c>
      <c r="H530" s="6">
        <v>2392</v>
      </c>
      <c r="I530" s="33" t="s">
        <v>1254</v>
      </c>
      <c r="J530" s="29" t="s">
        <v>66</v>
      </c>
      <c r="N530" s="29" t="str">
        <f t="shared" si="6"/>
        <v>SOLICITUD JUNIO 2392</v>
      </c>
      <c r="P530" t="s">
        <v>1255</v>
      </c>
    </row>
    <row r="531" spans="1:16" ht="60" hidden="1" x14ac:dyDescent="0.25">
      <c r="A531" s="3" t="s">
        <v>1172</v>
      </c>
      <c r="B531" s="12" t="str">
        <f>VLOOKUP(A531,'[1]BASE 2017'!$V$2:$AJ$2285,15,FALSE)</f>
        <v>ASISTENTE</v>
      </c>
      <c r="C531" s="5">
        <v>43205</v>
      </c>
      <c r="D531" s="5">
        <v>43208</v>
      </c>
      <c r="E531" s="3" t="s">
        <v>1256</v>
      </c>
      <c r="F531" s="6"/>
      <c r="G531" s="14">
        <v>220.41</v>
      </c>
      <c r="H531" s="6">
        <v>2397</v>
      </c>
      <c r="I531" s="33" t="s">
        <v>1254</v>
      </c>
      <c r="J531" s="29" t="s">
        <v>66</v>
      </c>
      <c r="N531" s="29" t="str">
        <f>CONCATENATE(J531,I531, " ",H531)</f>
        <v>SOLICITUD JUNIO 2397</v>
      </c>
      <c r="P531" t="s">
        <v>1257</v>
      </c>
    </row>
    <row r="532" spans="1:16" ht="60" hidden="1" x14ac:dyDescent="0.25">
      <c r="A532" s="3" t="s">
        <v>777</v>
      </c>
      <c r="B532" s="12" t="str">
        <f>VLOOKUP(A532,'[1]BASE 2017'!$V$2:$AJ$2285,15,FALSE)</f>
        <v>ANALISTA</v>
      </c>
      <c r="C532" s="5">
        <v>43234</v>
      </c>
      <c r="D532" s="5">
        <v>43237</v>
      </c>
      <c r="E532" s="3" t="s">
        <v>1258</v>
      </c>
      <c r="F532" s="6"/>
      <c r="G532" s="14">
        <v>240</v>
      </c>
      <c r="H532" s="6">
        <v>2402</v>
      </c>
      <c r="I532" s="33" t="s">
        <v>1254</v>
      </c>
      <c r="J532" s="29" t="s">
        <v>66</v>
      </c>
      <c r="N532" s="29" t="str">
        <f>CONCATENATE(J532,I532, " ",H532)</f>
        <v>SOLICITUD JUNIO 2402</v>
      </c>
      <c r="P532" t="s">
        <v>1259</v>
      </c>
    </row>
    <row r="533" spans="1:16" ht="45" hidden="1" x14ac:dyDescent="0.25">
      <c r="A533" s="3" t="s">
        <v>702</v>
      </c>
      <c r="B533" s="12" t="str">
        <f>VLOOKUP(A533,'[1]BASE 2017'!$V$2:$AJ$2285,15,FALSE)</f>
        <v>ANALISTA</v>
      </c>
      <c r="C533" s="5">
        <v>43234</v>
      </c>
      <c r="D533" s="5">
        <v>43235</v>
      </c>
      <c r="E533" s="3" t="s">
        <v>1260</v>
      </c>
      <c r="F533" s="6"/>
      <c r="G533" s="14">
        <v>80</v>
      </c>
      <c r="H533" s="6">
        <v>2403</v>
      </c>
      <c r="I533" s="33" t="s">
        <v>1254</v>
      </c>
      <c r="J533" s="29" t="s">
        <v>66</v>
      </c>
      <c r="N533" s="29" t="str">
        <f>CONCATENATE(J533,I533, " ",H533)</f>
        <v>SOLICITUD JUNIO 2403</v>
      </c>
      <c r="P533" t="s">
        <v>1261</v>
      </c>
    </row>
    <row r="534" spans="1:16" ht="45" hidden="1" x14ac:dyDescent="0.25">
      <c r="A534" s="3" t="s">
        <v>1262</v>
      </c>
      <c r="B534" s="12" t="s">
        <v>481</v>
      </c>
      <c r="C534" s="5">
        <v>43237</v>
      </c>
      <c r="D534" s="5">
        <v>43238</v>
      </c>
      <c r="E534" s="3" t="s">
        <v>1263</v>
      </c>
      <c r="F534" s="6"/>
      <c r="G534" s="14">
        <v>109.22</v>
      </c>
      <c r="H534" s="6">
        <v>2406</v>
      </c>
      <c r="I534" s="33" t="s">
        <v>1254</v>
      </c>
      <c r="J534" s="29" t="s">
        <v>66</v>
      </c>
      <c r="N534" s="29" t="str">
        <f t="shared" ref="N534:N597" si="7">CONCATENATE(J534,I534, " ",H534)</f>
        <v>SOLICITUD JUNIO 2406</v>
      </c>
      <c r="P534" t="s">
        <v>1264</v>
      </c>
    </row>
    <row r="535" spans="1:16" ht="30" hidden="1" x14ac:dyDescent="0.25">
      <c r="A535" s="3" t="s">
        <v>1265</v>
      </c>
      <c r="B535" s="12" t="s">
        <v>116</v>
      </c>
      <c r="C535" s="5">
        <v>43224</v>
      </c>
      <c r="D535" s="5">
        <v>43225</v>
      </c>
      <c r="E535" s="3" t="s">
        <v>1266</v>
      </c>
      <c r="F535" s="6"/>
      <c r="G535" s="14">
        <v>64</v>
      </c>
      <c r="H535" s="6">
        <v>2408</v>
      </c>
      <c r="I535" s="33" t="s">
        <v>1254</v>
      </c>
      <c r="J535" s="29" t="s">
        <v>66</v>
      </c>
      <c r="N535" s="29" t="str">
        <f t="shared" si="7"/>
        <v>SOLICITUD JUNIO 2408</v>
      </c>
      <c r="P535" t="s">
        <v>1267</v>
      </c>
    </row>
    <row r="536" spans="1:16" ht="30" hidden="1" x14ac:dyDescent="0.25">
      <c r="A536" s="3" t="s">
        <v>1268</v>
      </c>
      <c r="B536" s="12" t="str">
        <f>VLOOKUP(A536,'[1]BASE 2017'!$V$2:$AJ$2285,15,FALSE)</f>
        <v>ANALISTA</v>
      </c>
      <c r="C536" s="5">
        <v>43223</v>
      </c>
      <c r="D536" s="5">
        <v>43224</v>
      </c>
      <c r="E536" s="3" t="s">
        <v>1269</v>
      </c>
      <c r="F536" s="6"/>
      <c r="G536" s="14">
        <v>72.5</v>
      </c>
      <c r="H536" s="6">
        <v>2409</v>
      </c>
      <c r="I536" s="33" t="s">
        <v>1254</v>
      </c>
      <c r="J536" s="29" t="s">
        <v>66</v>
      </c>
      <c r="N536" s="29" t="str">
        <f t="shared" si="7"/>
        <v>SOLICITUD JUNIO 2409</v>
      </c>
      <c r="P536" t="s">
        <v>1270</v>
      </c>
    </row>
    <row r="537" spans="1:16" ht="30" hidden="1" x14ac:dyDescent="0.25">
      <c r="A537" s="3" t="s">
        <v>1271</v>
      </c>
      <c r="B537" s="12" t="str">
        <f>VLOOKUP(A537,'[1]BASE 2017'!$V$2:$AJ$2285,15,FALSE)</f>
        <v>ASESOR 3</v>
      </c>
      <c r="C537" s="5">
        <v>43237</v>
      </c>
      <c r="D537" s="5">
        <v>43238</v>
      </c>
      <c r="E537" s="3" t="s">
        <v>1272</v>
      </c>
      <c r="F537" s="6"/>
      <c r="G537" s="14">
        <v>82.5</v>
      </c>
      <c r="H537" s="6">
        <v>2420</v>
      </c>
      <c r="I537" s="33" t="s">
        <v>1254</v>
      </c>
      <c r="J537" s="29" t="s">
        <v>66</v>
      </c>
      <c r="N537" s="29" t="str">
        <f t="shared" si="7"/>
        <v>SOLICITUD JUNIO 2420</v>
      </c>
      <c r="P537" t="s">
        <v>1273</v>
      </c>
    </row>
    <row r="538" spans="1:16" ht="60" hidden="1" x14ac:dyDescent="0.25">
      <c r="A538" s="3" t="s">
        <v>157</v>
      </c>
      <c r="B538" s="12" t="str">
        <f>VLOOKUP(A538,'[1]BASE 2017'!$V$2:$AJ$2285,15,FALSE)</f>
        <v>ANALISTA</v>
      </c>
      <c r="C538" s="5">
        <v>43234</v>
      </c>
      <c r="D538" s="5">
        <v>43238</v>
      </c>
      <c r="E538" s="3" t="s">
        <v>1274</v>
      </c>
      <c r="F538" s="6"/>
      <c r="G538" s="14">
        <v>291.75</v>
      </c>
      <c r="H538" s="6">
        <v>2429</v>
      </c>
      <c r="I538" s="33" t="s">
        <v>1254</v>
      </c>
      <c r="J538" s="29" t="s">
        <v>66</v>
      </c>
      <c r="N538" s="29" t="str">
        <f t="shared" si="7"/>
        <v>SOLICITUD JUNIO 2429</v>
      </c>
      <c r="P538" t="s">
        <v>1275</v>
      </c>
    </row>
    <row r="539" spans="1:16" ht="30" hidden="1" x14ac:dyDescent="0.25">
      <c r="A539" s="3" t="s">
        <v>1276</v>
      </c>
      <c r="B539" s="12" t="str">
        <f>VLOOKUP(A539,'[1]BASE 2017'!$V$2:$AJ$2285,15,FALSE)</f>
        <v>ANALISTA</v>
      </c>
      <c r="C539" s="5">
        <v>43235</v>
      </c>
      <c r="D539" s="5">
        <v>43237</v>
      </c>
      <c r="E539" s="3" t="s">
        <v>1277</v>
      </c>
      <c r="F539" s="6"/>
      <c r="G539" s="14">
        <v>95.75</v>
      </c>
      <c r="H539" s="6">
        <v>2432</v>
      </c>
      <c r="I539" s="33" t="s">
        <v>1254</v>
      </c>
      <c r="J539" s="29" t="s">
        <v>66</v>
      </c>
      <c r="N539" s="29" t="str">
        <f t="shared" si="7"/>
        <v>SOLICITUD JUNIO 2432</v>
      </c>
      <c r="P539" t="s">
        <v>1278</v>
      </c>
    </row>
    <row r="540" spans="1:16" ht="30" hidden="1" x14ac:dyDescent="0.25">
      <c r="A540" s="3" t="s">
        <v>53</v>
      </c>
      <c r="B540" s="12" t="str">
        <f>VLOOKUP(A540,'[1]BASE 2017'!$V$2:$AJ$2285,15,FALSE)</f>
        <v>ANALISTA</v>
      </c>
      <c r="C540" s="5">
        <v>43242</v>
      </c>
      <c r="D540" s="5">
        <v>43243</v>
      </c>
      <c r="E540" s="3" t="s">
        <v>1279</v>
      </c>
      <c r="F540" s="6"/>
      <c r="G540" s="14">
        <v>80</v>
      </c>
      <c r="H540" s="6">
        <v>2440</v>
      </c>
      <c r="I540" s="33" t="s">
        <v>1254</v>
      </c>
      <c r="J540" s="29" t="s">
        <v>66</v>
      </c>
      <c r="N540" s="29" t="str">
        <f t="shared" si="7"/>
        <v>SOLICITUD JUNIO 2440</v>
      </c>
      <c r="P540" t="s">
        <v>1280</v>
      </c>
    </row>
    <row r="541" spans="1:16" ht="30" hidden="1" x14ac:dyDescent="0.25">
      <c r="A541" s="3" t="s">
        <v>41</v>
      </c>
      <c r="B541" s="12" t="str">
        <f>VLOOKUP(A541,'[1]BASE 2017'!$V$2:$AJ$2285,15,FALSE)</f>
        <v>ASESOR 3</v>
      </c>
      <c r="C541" s="5">
        <v>43181</v>
      </c>
      <c r="D541" s="5">
        <v>43182</v>
      </c>
      <c r="E541" s="3" t="s">
        <v>1281</v>
      </c>
      <c r="F541" s="6"/>
      <c r="G541" s="14">
        <v>129.36000000000001</v>
      </c>
      <c r="H541" s="6">
        <v>2447</v>
      </c>
      <c r="I541" s="33" t="s">
        <v>1254</v>
      </c>
      <c r="J541" s="29" t="s">
        <v>66</v>
      </c>
      <c r="N541" s="29" t="str">
        <f t="shared" si="7"/>
        <v>SOLICITUD JUNIO 2447</v>
      </c>
      <c r="P541" t="s">
        <v>1282</v>
      </c>
    </row>
    <row r="542" spans="1:16" ht="45" hidden="1" x14ac:dyDescent="0.25">
      <c r="A542" s="3" t="s">
        <v>1042</v>
      </c>
      <c r="B542" s="12" t="str">
        <f>VLOOKUP(A542,'[1]BASE 2017'!$V$2:$AJ$2285,15,FALSE)</f>
        <v>SERVIDOR PUBLICO 1</v>
      </c>
      <c r="C542" s="5">
        <v>43229</v>
      </c>
      <c r="D542" s="5">
        <v>43231</v>
      </c>
      <c r="E542" s="3" t="s">
        <v>1283</v>
      </c>
      <c r="F542" s="6"/>
      <c r="G542" s="14">
        <v>156.94999999999999</v>
      </c>
      <c r="H542" s="6">
        <v>2448</v>
      </c>
      <c r="I542" s="33" t="s">
        <v>1254</v>
      </c>
      <c r="J542" s="29" t="s">
        <v>66</v>
      </c>
      <c r="N542" s="29" t="str">
        <f t="shared" si="7"/>
        <v>SOLICITUD JUNIO 2448</v>
      </c>
      <c r="P542" t="s">
        <v>1284</v>
      </c>
    </row>
    <row r="543" spans="1:16" ht="30" hidden="1" x14ac:dyDescent="0.25">
      <c r="A543" s="3" t="s">
        <v>61</v>
      </c>
      <c r="B543" s="12" t="str">
        <f>VLOOKUP(A543,'[1]BASE 2017'!$V$2:$AJ$2285,15,FALSE)</f>
        <v>CHOFER</v>
      </c>
      <c r="C543" s="5">
        <v>43241</v>
      </c>
      <c r="D543" s="5">
        <v>43244</v>
      </c>
      <c r="E543" s="3" t="s">
        <v>1285</v>
      </c>
      <c r="F543" s="6"/>
      <c r="G543" s="14">
        <v>237.5</v>
      </c>
      <c r="H543" s="6">
        <v>2451</v>
      </c>
      <c r="I543" s="33" t="s">
        <v>1254</v>
      </c>
      <c r="J543" s="29" t="s">
        <v>66</v>
      </c>
      <c r="N543" s="29" t="str">
        <f t="shared" si="7"/>
        <v>SOLICITUD JUNIO 2451</v>
      </c>
      <c r="P543" t="s">
        <v>1286</v>
      </c>
    </row>
    <row r="544" spans="1:16" ht="30" hidden="1" x14ac:dyDescent="0.25">
      <c r="A544" s="3" t="s">
        <v>1287</v>
      </c>
      <c r="B544" s="12" t="str">
        <f>VLOOKUP(A544,'[1]BASE 2017'!$V$2:$AJ$2285,15,FALSE)</f>
        <v>ANALISTA</v>
      </c>
      <c r="C544" s="5">
        <v>43227</v>
      </c>
      <c r="D544" s="5">
        <v>43230</v>
      </c>
      <c r="E544" s="3" t="s">
        <v>1288</v>
      </c>
      <c r="F544" s="6"/>
      <c r="G544" s="14">
        <v>232.33</v>
      </c>
      <c r="H544" s="6">
        <v>2456</v>
      </c>
      <c r="I544" s="33" t="s">
        <v>1254</v>
      </c>
      <c r="J544" s="29" t="s">
        <v>66</v>
      </c>
      <c r="N544" s="29" t="str">
        <f t="shared" si="7"/>
        <v>SOLICITUD JUNIO 2456</v>
      </c>
      <c r="P544" t="s">
        <v>1289</v>
      </c>
    </row>
    <row r="545" spans="1:16" ht="45" hidden="1" x14ac:dyDescent="0.25">
      <c r="A545" s="3" t="s">
        <v>1268</v>
      </c>
      <c r="B545" s="12" t="str">
        <f>VLOOKUP(A545,'[1]BASE 2017'!$V$2:$AJ$2285,15,FALSE)</f>
        <v>ANALISTA</v>
      </c>
      <c r="C545" s="5">
        <v>43229</v>
      </c>
      <c r="D545" s="5">
        <v>43231</v>
      </c>
      <c r="E545" s="3" t="s">
        <v>1290</v>
      </c>
      <c r="F545" s="6"/>
      <c r="G545" s="14">
        <v>160.27000000000001</v>
      </c>
      <c r="H545" s="6">
        <v>2459</v>
      </c>
      <c r="I545" s="33" t="s">
        <v>1254</v>
      </c>
      <c r="J545" s="29" t="s">
        <v>66</v>
      </c>
      <c r="N545" s="29" t="str">
        <f t="shared" si="7"/>
        <v>SOLICITUD JUNIO 2459</v>
      </c>
      <c r="P545" t="s">
        <v>1291</v>
      </c>
    </row>
    <row r="546" spans="1:16" ht="30" hidden="1" x14ac:dyDescent="0.25">
      <c r="A546" s="3" t="s">
        <v>41</v>
      </c>
      <c r="B546" s="12" t="str">
        <f>VLOOKUP(A546,'[1]BASE 2017'!$V$2:$AJ$2285,15,FALSE)</f>
        <v>ASESOR 3</v>
      </c>
      <c r="C546" s="5">
        <v>43241</v>
      </c>
      <c r="D546" s="5">
        <v>43242</v>
      </c>
      <c r="E546" s="3" t="s">
        <v>1292</v>
      </c>
      <c r="F546" s="6"/>
      <c r="G546" s="14">
        <v>107.99</v>
      </c>
      <c r="H546" s="6">
        <v>2461</v>
      </c>
      <c r="I546" s="33" t="s">
        <v>1254</v>
      </c>
      <c r="J546" s="29" t="s">
        <v>66</v>
      </c>
      <c r="N546" s="29" t="str">
        <f t="shared" si="7"/>
        <v>SOLICITUD JUNIO 2461</v>
      </c>
      <c r="P546" t="s">
        <v>1293</v>
      </c>
    </row>
    <row r="547" spans="1:16" ht="60" hidden="1" x14ac:dyDescent="0.25">
      <c r="A547" s="3" t="s">
        <v>815</v>
      </c>
      <c r="B547" s="12" t="str">
        <f>VLOOKUP(A547,'[1]BASE 2017'!$V$2:$AJ$2285,15,FALSE)</f>
        <v>ANALISTA</v>
      </c>
      <c r="C547" s="5">
        <v>43235</v>
      </c>
      <c r="D547" s="5">
        <v>43238</v>
      </c>
      <c r="E547" s="3" t="s">
        <v>1294</v>
      </c>
      <c r="F547" s="6"/>
      <c r="G547" s="14">
        <v>232.25</v>
      </c>
      <c r="H547" s="6">
        <v>2465</v>
      </c>
      <c r="I547" s="33" t="s">
        <v>1254</v>
      </c>
      <c r="J547" s="29" t="s">
        <v>66</v>
      </c>
      <c r="N547" s="29" t="str">
        <f t="shared" si="7"/>
        <v>SOLICITUD JUNIO 2465</v>
      </c>
      <c r="P547" t="s">
        <v>1295</v>
      </c>
    </row>
    <row r="548" spans="1:16" ht="60" hidden="1" x14ac:dyDescent="0.25">
      <c r="A548" s="3" t="s">
        <v>856</v>
      </c>
      <c r="B548" s="12" t="str">
        <f>VLOOKUP(A548,'[1]BASE 2017'!$V$2:$AJ$2285,15,FALSE)</f>
        <v>ABOGADO</v>
      </c>
      <c r="C548" s="5">
        <v>43235</v>
      </c>
      <c r="D548" s="5">
        <v>43238</v>
      </c>
      <c r="E548" s="3" t="s">
        <v>1294</v>
      </c>
      <c r="F548" s="6"/>
      <c r="G548" s="14">
        <v>235</v>
      </c>
      <c r="H548" s="6">
        <v>2466</v>
      </c>
      <c r="I548" s="33" t="s">
        <v>1254</v>
      </c>
      <c r="J548" s="29" t="s">
        <v>66</v>
      </c>
      <c r="N548" s="29" t="str">
        <f t="shared" si="7"/>
        <v>SOLICITUD JUNIO 2466</v>
      </c>
      <c r="P548" t="s">
        <v>1296</v>
      </c>
    </row>
    <row r="549" spans="1:16" ht="60" hidden="1" x14ac:dyDescent="0.25">
      <c r="A549" s="3" t="s">
        <v>508</v>
      </c>
      <c r="B549" s="12" t="str">
        <f>VLOOKUP(A549,'[1]BASE 2017'!$V$2:$AJ$2285,15,FALSE)</f>
        <v>ANALISTA DE ASESORIA JURIDICA 1</v>
      </c>
      <c r="C549" s="5">
        <v>43235</v>
      </c>
      <c r="D549" s="5">
        <v>43238</v>
      </c>
      <c r="E549" s="3" t="s">
        <v>1294</v>
      </c>
      <c r="F549" s="6"/>
      <c r="G549" s="14">
        <v>240</v>
      </c>
      <c r="H549" s="6">
        <v>2467</v>
      </c>
      <c r="I549" s="33" t="s">
        <v>1254</v>
      </c>
      <c r="J549" s="29" t="s">
        <v>66</v>
      </c>
      <c r="N549" s="29" t="str">
        <f t="shared" si="7"/>
        <v>SOLICITUD JUNIO 2467</v>
      </c>
      <c r="P549" t="s">
        <v>1297</v>
      </c>
    </row>
    <row r="550" spans="1:16" ht="45" hidden="1" x14ac:dyDescent="0.25">
      <c r="A550" s="3" t="s">
        <v>849</v>
      </c>
      <c r="B550" s="12" t="str">
        <f>VLOOKUP(A550,'[1]BASE 2017'!$V$2:$AJ$2285,15,FALSE)</f>
        <v>ANALISTA</v>
      </c>
      <c r="C550" s="5">
        <v>43241</v>
      </c>
      <c r="D550" s="5">
        <v>43242</v>
      </c>
      <c r="E550" s="3" t="s">
        <v>1298</v>
      </c>
      <c r="F550" s="6"/>
      <c r="G550" s="14">
        <v>78.400000000000006</v>
      </c>
      <c r="H550" s="6">
        <v>2468</v>
      </c>
      <c r="I550" s="33" t="s">
        <v>1254</v>
      </c>
      <c r="J550" s="29" t="s">
        <v>66</v>
      </c>
      <c r="N550" s="29" t="str">
        <f t="shared" si="7"/>
        <v>SOLICITUD JUNIO 2468</v>
      </c>
      <c r="P550" t="s">
        <v>1299</v>
      </c>
    </row>
    <row r="551" spans="1:16" ht="45" hidden="1" x14ac:dyDescent="0.25">
      <c r="A551" s="3" t="s">
        <v>464</v>
      </c>
      <c r="B551" s="12" t="str">
        <f>VLOOKUP(A551,'[1]BASE 2017'!$V$2:$AJ$2285,15,FALSE)</f>
        <v>ANALISTA</v>
      </c>
      <c r="C551" s="5">
        <v>43236</v>
      </c>
      <c r="D551" s="5">
        <v>43238</v>
      </c>
      <c r="E551" s="3" t="s">
        <v>1300</v>
      </c>
      <c r="F551" s="6"/>
      <c r="G551" s="14">
        <v>154.83000000000001</v>
      </c>
      <c r="H551" s="6">
        <v>2469</v>
      </c>
      <c r="I551" s="33" t="s">
        <v>1254</v>
      </c>
      <c r="J551" s="29" t="s">
        <v>66</v>
      </c>
      <c r="N551" s="29" t="str">
        <f t="shared" si="7"/>
        <v>SOLICITUD JUNIO 2469</v>
      </c>
      <c r="P551" t="s">
        <v>1301</v>
      </c>
    </row>
    <row r="552" spans="1:16" ht="45" hidden="1" x14ac:dyDescent="0.25">
      <c r="A552" s="3" t="s">
        <v>151</v>
      </c>
      <c r="B552" s="12" t="str">
        <f>VLOOKUP(A552,'[1]BASE 2017'!$V$2:$AJ$2285,15,FALSE)</f>
        <v>SERVIDOR PUBLICO 6</v>
      </c>
      <c r="C552" s="5">
        <v>43213</v>
      </c>
      <c r="D552" s="5">
        <v>43217</v>
      </c>
      <c r="E552" s="3" t="s">
        <v>1302</v>
      </c>
      <c r="F552" s="6"/>
      <c r="G552" s="14">
        <v>320</v>
      </c>
      <c r="H552" s="6">
        <v>2470</v>
      </c>
      <c r="I552" s="33" t="s">
        <v>1254</v>
      </c>
      <c r="J552" s="29" t="s">
        <v>66</v>
      </c>
      <c r="N552" s="29" t="str">
        <f t="shared" si="7"/>
        <v>SOLICITUD JUNIO 2470</v>
      </c>
      <c r="P552" t="s">
        <v>1303</v>
      </c>
    </row>
    <row r="553" spans="1:16" ht="45" hidden="1" x14ac:dyDescent="0.25">
      <c r="A553" s="3" t="s">
        <v>564</v>
      </c>
      <c r="B553" s="12" t="str">
        <f>VLOOKUP(A553,'[1]BASE 2017'!$V$2:$AJ$2285,15,FALSE)</f>
        <v>CONDUCTOR ADMINISTRATIVO</v>
      </c>
      <c r="C553" s="5">
        <v>43235</v>
      </c>
      <c r="D553" s="5">
        <v>43237</v>
      </c>
      <c r="E553" s="3" t="s">
        <v>1304</v>
      </c>
      <c r="F553" s="6"/>
      <c r="G553" s="14">
        <v>118.75</v>
      </c>
      <c r="H553" s="6">
        <v>2474</v>
      </c>
      <c r="I553" s="33" t="s">
        <v>1254</v>
      </c>
      <c r="J553" s="29" t="s">
        <v>66</v>
      </c>
      <c r="N553" s="29" t="str">
        <f t="shared" si="7"/>
        <v>SOLICITUD JUNIO 2474</v>
      </c>
      <c r="P553" t="s">
        <v>1305</v>
      </c>
    </row>
    <row r="554" spans="1:16" ht="30" hidden="1" x14ac:dyDescent="0.25">
      <c r="A554" s="3" t="s">
        <v>41</v>
      </c>
      <c r="B554" s="12" t="str">
        <f>VLOOKUP(A554,'[1]BASE 2017'!$V$2:$AJ$2285,15,FALSE)</f>
        <v>ASESOR 3</v>
      </c>
      <c r="C554" s="5">
        <v>43123</v>
      </c>
      <c r="D554" s="5">
        <v>43124</v>
      </c>
      <c r="E554" s="3" t="s">
        <v>1306</v>
      </c>
      <c r="F554" s="6"/>
      <c r="G554" s="14">
        <v>46</v>
      </c>
      <c r="H554" s="6">
        <v>2475</v>
      </c>
      <c r="I554" s="33" t="s">
        <v>1254</v>
      </c>
      <c r="J554" s="29" t="s">
        <v>66</v>
      </c>
      <c r="N554" s="29" t="str">
        <f t="shared" si="7"/>
        <v>SOLICITUD JUNIO 2475</v>
      </c>
      <c r="P554" t="s">
        <v>1307</v>
      </c>
    </row>
    <row r="555" spans="1:16" ht="45" hidden="1" x14ac:dyDescent="0.25">
      <c r="A555" s="3" t="s">
        <v>1116</v>
      </c>
      <c r="B555" s="12" t="str">
        <f>VLOOKUP(A555,'[1]BASE 2017'!$V$2:$AJ$2285,15,FALSE)</f>
        <v>DIRECTOR TECNICO DE AREA</v>
      </c>
      <c r="C555" s="5">
        <v>43230</v>
      </c>
      <c r="D555" s="5">
        <v>43231</v>
      </c>
      <c r="E555" s="3" t="s">
        <v>1308</v>
      </c>
      <c r="F555" s="6"/>
      <c r="G555" s="14">
        <v>84</v>
      </c>
      <c r="H555" s="6">
        <v>2476</v>
      </c>
      <c r="I555" s="33" t="s">
        <v>1254</v>
      </c>
      <c r="J555" s="29" t="s">
        <v>66</v>
      </c>
      <c r="N555" s="29" t="str">
        <f t="shared" si="7"/>
        <v>SOLICITUD JUNIO 2476</v>
      </c>
      <c r="P555" t="s">
        <v>1309</v>
      </c>
    </row>
    <row r="556" spans="1:16" ht="30" hidden="1" x14ac:dyDescent="0.25">
      <c r="A556" s="3" t="s">
        <v>12</v>
      </c>
      <c r="B556" s="12" t="str">
        <f>VLOOKUP(A556,'[1]BASE 2017'!$V$2:$AJ$2285,15,FALSE)</f>
        <v>CHOFER</v>
      </c>
      <c r="C556" s="5">
        <v>43242</v>
      </c>
      <c r="D556" s="5">
        <v>43243</v>
      </c>
      <c r="E556" s="3" t="s">
        <v>1310</v>
      </c>
      <c r="F556" s="6"/>
      <c r="G556" s="14">
        <v>62</v>
      </c>
      <c r="H556" s="6">
        <v>2502</v>
      </c>
      <c r="I556" s="33" t="s">
        <v>1254</v>
      </c>
      <c r="J556" s="29" t="s">
        <v>66</v>
      </c>
      <c r="N556" s="29" t="str">
        <f t="shared" si="7"/>
        <v>SOLICITUD JUNIO 2502</v>
      </c>
      <c r="P556" t="s">
        <v>1311</v>
      </c>
    </row>
    <row r="557" spans="1:16" ht="30" hidden="1" x14ac:dyDescent="0.25">
      <c r="A557" s="3" t="s">
        <v>151</v>
      </c>
      <c r="B557" s="12" t="str">
        <f>VLOOKUP(A557,'[1]BASE 2017'!$V$2:$AJ$2285,15,FALSE)</f>
        <v>SERVIDOR PUBLICO 6</v>
      </c>
      <c r="C557" s="5">
        <v>43213</v>
      </c>
      <c r="D557" s="5">
        <v>43217</v>
      </c>
      <c r="E557" s="3" t="s">
        <v>1312</v>
      </c>
      <c r="F557" s="6"/>
      <c r="G557" s="14">
        <v>12.2</v>
      </c>
      <c r="H557" s="6">
        <v>2503</v>
      </c>
      <c r="I557" s="33" t="s">
        <v>1254</v>
      </c>
      <c r="J557" s="29" t="s">
        <v>66</v>
      </c>
      <c r="N557" s="29" t="str">
        <f t="shared" si="7"/>
        <v>SOLICITUD JUNIO 2503</v>
      </c>
      <c r="P557" t="s">
        <v>1313</v>
      </c>
    </row>
    <row r="558" spans="1:16" ht="45" hidden="1" x14ac:dyDescent="0.25">
      <c r="A558" s="3" t="s">
        <v>604</v>
      </c>
      <c r="B558" s="12" t="str">
        <f>VLOOKUP(A558,'[1]BASE 2017'!$V$2:$AJ$2285,15,FALSE)</f>
        <v>ASISTENTE</v>
      </c>
      <c r="C558" s="5">
        <v>43227</v>
      </c>
      <c r="D558" s="5">
        <v>43230</v>
      </c>
      <c r="E558" s="3" t="s">
        <v>1314</v>
      </c>
      <c r="F558" s="6"/>
      <c r="G558" s="14">
        <v>234.66</v>
      </c>
      <c r="H558" s="6">
        <v>2505</v>
      </c>
      <c r="I558" s="33" t="s">
        <v>1254</v>
      </c>
      <c r="J558" s="29" t="s">
        <v>66</v>
      </c>
      <c r="N558" s="29" t="str">
        <f t="shared" si="7"/>
        <v>SOLICITUD JUNIO 2505</v>
      </c>
      <c r="P558" t="s">
        <v>1315</v>
      </c>
    </row>
    <row r="559" spans="1:16" ht="30" hidden="1" x14ac:dyDescent="0.25">
      <c r="A559" s="3" t="s">
        <v>1316</v>
      </c>
      <c r="B559" s="12" t="s">
        <v>116</v>
      </c>
      <c r="C559" s="5">
        <v>43223</v>
      </c>
      <c r="D559" s="5">
        <v>43224</v>
      </c>
      <c r="E559" s="3" t="s">
        <v>1317</v>
      </c>
      <c r="F559" s="6"/>
      <c r="G559" s="14">
        <v>68.5</v>
      </c>
      <c r="H559" s="6">
        <v>2506</v>
      </c>
      <c r="I559" s="33" t="s">
        <v>1254</v>
      </c>
      <c r="J559" s="29" t="s">
        <v>66</v>
      </c>
      <c r="N559" s="29" t="str">
        <f t="shared" si="7"/>
        <v>SOLICITUD JUNIO 2506</v>
      </c>
      <c r="P559" t="s">
        <v>1318</v>
      </c>
    </row>
    <row r="560" spans="1:16" ht="45" hidden="1" x14ac:dyDescent="0.25">
      <c r="A560" s="3" t="s">
        <v>245</v>
      </c>
      <c r="B560" s="12" t="str">
        <f>VLOOKUP(A560,'[1]BASE 2017'!$V$2:$AJ$2285,15,FALSE)</f>
        <v>ASISTENTE</v>
      </c>
      <c r="C560" s="5">
        <v>43234</v>
      </c>
      <c r="D560" s="5">
        <v>43235</v>
      </c>
      <c r="E560" s="3" t="s">
        <v>1319</v>
      </c>
      <c r="F560" s="6"/>
      <c r="G560" s="14">
        <v>72.75</v>
      </c>
      <c r="H560" s="6">
        <v>2518</v>
      </c>
      <c r="I560" s="33" t="s">
        <v>1254</v>
      </c>
      <c r="J560" s="29" t="s">
        <v>66</v>
      </c>
      <c r="N560" s="29" t="str">
        <f t="shared" si="7"/>
        <v>SOLICITUD JUNIO 2518</v>
      </c>
      <c r="P560" t="s">
        <v>1320</v>
      </c>
    </row>
    <row r="561" spans="1:16" ht="30" hidden="1" x14ac:dyDescent="0.25">
      <c r="A561" s="3" t="s">
        <v>1321</v>
      </c>
      <c r="B561" s="12" t="s">
        <v>116</v>
      </c>
      <c r="C561" s="5">
        <v>43224</v>
      </c>
      <c r="D561" s="5">
        <v>43225</v>
      </c>
      <c r="E561" s="3" t="s">
        <v>1322</v>
      </c>
      <c r="F561" s="6"/>
      <c r="G561" s="14">
        <v>80</v>
      </c>
      <c r="H561" s="6">
        <v>2521</v>
      </c>
      <c r="I561" s="33" t="s">
        <v>1254</v>
      </c>
      <c r="J561" s="29" t="s">
        <v>66</v>
      </c>
      <c r="N561" s="29" t="str">
        <f t="shared" si="7"/>
        <v>SOLICITUD JUNIO 2521</v>
      </c>
      <c r="P561" t="s">
        <v>1323</v>
      </c>
    </row>
    <row r="562" spans="1:16" ht="30" hidden="1" x14ac:dyDescent="0.25">
      <c r="A562" s="3" t="s">
        <v>766</v>
      </c>
      <c r="B562" s="12" t="s">
        <v>1324</v>
      </c>
      <c r="C562" s="5">
        <v>43234</v>
      </c>
      <c r="D562" s="5">
        <v>43235</v>
      </c>
      <c r="E562" s="3" t="s">
        <v>1325</v>
      </c>
      <c r="F562" s="6"/>
      <c r="G562" s="14">
        <v>83</v>
      </c>
      <c r="H562" s="6">
        <v>2522</v>
      </c>
      <c r="I562" s="33" t="s">
        <v>1254</v>
      </c>
      <c r="J562" s="29" t="s">
        <v>66</v>
      </c>
      <c r="N562" s="29" t="str">
        <f t="shared" si="7"/>
        <v>SOLICITUD JUNIO 2522</v>
      </c>
      <c r="P562" t="s">
        <v>1326</v>
      </c>
    </row>
    <row r="563" spans="1:16" ht="30" hidden="1" x14ac:dyDescent="0.25">
      <c r="A563" s="3" t="s">
        <v>12</v>
      </c>
      <c r="B563" s="12" t="str">
        <f>VLOOKUP(A563,'[1]BASE 2017'!$V$2:$AJ$2285,15,FALSE)</f>
        <v>CHOFER</v>
      </c>
      <c r="C563" s="5">
        <v>43236</v>
      </c>
      <c r="D563" s="5">
        <v>43238</v>
      </c>
      <c r="E563" s="3" t="s">
        <v>1327</v>
      </c>
      <c r="F563" s="6"/>
      <c r="G563" s="14">
        <v>139.04</v>
      </c>
      <c r="H563" s="6">
        <v>2523</v>
      </c>
      <c r="I563" s="33" t="s">
        <v>1254</v>
      </c>
      <c r="J563" s="29" t="s">
        <v>66</v>
      </c>
      <c r="N563" s="29" t="str">
        <f t="shared" si="7"/>
        <v>SOLICITUD JUNIO 2523</v>
      </c>
      <c r="P563" t="s">
        <v>1328</v>
      </c>
    </row>
    <row r="564" spans="1:16" ht="45" hidden="1" x14ac:dyDescent="0.25">
      <c r="A564" s="3" t="s">
        <v>1329</v>
      </c>
      <c r="B564" s="12" t="str">
        <f>VLOOKUP(A564,'[1]BASE 2017'!$V$2:$AJ$2285,15,FALSE)</f>
        <v>ANALISTA 1</v>
      </c>
      <c r="C564" s="5">
        <v>43231</v>
      </c>
      <c r="D564" s="5">
        <v>43232</v>
      </c>
      <c r="E564" s="3" t="s">
        <v>1330</v>
      </c>
      <c r="F564" s="6"/>
      <c r="G564" s="14">
        <v>80</v>
      </c>
      <c r="H564" s="6">
        <v>2525</v>
      </c>
      <c r="I564" s="33" t="s">
        <v>1254</v>
      </c>
      <c r="J564" s="29" t="s">
        <v>66</v>
      </c>
      <c r="N564" s="29" t="str">
        <f t="shared" si="7"/>
        <v>SOLICITUD JUNIO 2525</v>
      </c>
      <c r="P564" t="s">
        <v>1331</v>
      </c>
    </row>
    <row r="565" spans="1:16" ht="45" hidden="1" x14ac:dyDescent="0.25">
      <c r="A565" s="3" t="s">
        <v>1262</v>
      </c>
      <c r="B565" s="12" t="s">
        <v>481</v>
      </c>
      <c r="C565" s="5">
        <v>43240</v>
      </c>
      <c r="D565" s="5">
        <v>43242</v>
      </c>
      <c r="E565" s="3" t="s">
        <v>1332</v>
      </c>
      <c r="F565" s="6"/>
      <c r="G565" s="14">
        <v>136.26</v>
      </c>
      <c r="H565" s="6">
        <v>2529</v>
      </c>
      <c r="I565" s="33" t="s">
        <v>1254</v>
      </c>
      <c r="J565" s="29" t="s">
        <v>66</v>
      </c>
      <c r="N565" s="29" t="str">
        <f t="shared" si="7"/>
        <v>SOLICITUD JUNIO 2529</v>
      </c>
      <c r="P565" t="s">
        <v>1333</v>
      </c>
    </row>
    <row r="566" spans="1:16" ht="45" hidden="1" x14ac:dyDescent="0.25">
      <c r="A566" s="3" t="s">
        <v>1334</v>
      </c>
      <c r="B566" s="12" t="s">
        <v>1335</v>
      </c>
      <c r="C566" s="5">
        <v>43234</v>
      </c>
      <c r="D566" s="5">
        <v>43235</v>
      </c>
      <c r="E566" s="3" t="s">
        <v>1336</v>
      </c>
      <c r="F566" s="6"/>
      <c r="G566" s="14">
        <v>87.51</v>
      </c>
      <c r="H566" s="6">
        <v>2530</v>
      </c>
      <c r="I566" s="33" t="s">
        <v>1254</v>
      </c>
      <c r="J566" s="29" t="s">
        <v>66</v>
      </c>
      <c r="N566" s="29" t="str">
        <f t="shared" si="7"/>
        <v>SOLICITUD JUNIO 2530</v>
      </c>
      <c r="P566" t="s">
        <v>1337</v>
      </c>
    </row>
    <row r="567" spans="1:16" ht="30" hidden="1" x14ac:dyDescent="0.25">
      <c r="A567" s="3" t="s">
        <v>1338</v>
      </c>
      <c r="B567" s="12" t="s">
        <v>116</v>
      </c>
      <c r="C567" s="5">
        <v>43229</v>
      </c>
      <c r="D567" s="5">
        <v>43231</v>
      </c>
      <c r="E567" s="3" t="s">
        <v>1339</v>
      </c>
      <c r="F567" s="6"/>
      <c r="G567" s="14">
        <v>132.30000000000001</v>
      </c>
      <c r="H567" s="6">
        <v>2531</v>
      </c>
      <c r="I567" s="33" t="s">
        <v>1254</v>
      </c>
      <c r="J567" s="29" t="s">
        <v>66</v>
      </c>
      <c r="N567" s="29" t="str">
        <f t="shared" si="7"/>
        <v>SOLICITUD JUNIO 2531</v>
      </c>
      <c r="P567" t="s">
        <v>1340</v>
      </c>
    </row>
    <row r="568" spans="1:16" ht="45" hidden="1" x14ac:dyDescent="0.25">
      <c r="A568" s="3" t="s">
        <v>688</v>
      </c>
      <c r="B568" s="12" t="str">
        <f>VLOOKUP(A568,'[1]BASE 2017'!$V$2:$AJ$2285,15,FALSE)</f>
        <v>ANALISTA</v>
      </c>
      <c r="C568" s="5">
        <v>43243</v>
      </c>
      <c r="D568" s="5">
        <v>43244</v>
      </c>
      <c r="E568" s="3" t="s">
        <v>1341</v>
      </c>
      <c r="F568" s="6"/>
      <c r="G568" s="14">
        <v>48</v>
      </c>
      <c r="H568" s="6">
        <v>2545</v>
      </c>
      <c r="I568" s="33" t="s">
        <v>1254</v>
      </c>
      <c r="J568" s="29" t="s">
        <v>66</v>
      </c>
      <c r="N568" s="29" t="str">
        <f t="shared" si="7"/>
        <v>SOLICITUD JUNIO 2545</v>
      </c>
      <c r="P568" t="s">
        <v>1342</v>
      </c>
    </row>
    <row r="569" spans="1:16" ht="30" hidden="1" x14ac:dyDescent="0.25">
      <c r="A569" s="3" t="s">
        <v>885</v>
      </c>
      <c r="B569" s="12" t="str">
        <f>VLOOKUP(A569,'[1]BASE 2017'!$V$2:$AJ$2285,15,FALSE)</f>
        <v>CONDUCTOR ADMINISTRATIVO</v>
      </c>
      <c r="C569" s="5">
        <v>43234</v>
      </c>
      <c r="D569" s="5">
        <v>43238</v>
      </c>
      <c r="E569" s="3" t="s">
        <v>1343</v>
      </c>
      <c r="F569" s="6"/>
      <c r="G569" s="14">
        <v>302.97000000000003</v>
      </c>
      <c r="H569" s="6">
        <v>2547</v>
      </c>
      <c r="I569" s="33" t="s">
        <v>1254</v>
      </c>
      <c r="J569" s="29" t="s">
        <v>66</v>
      </c>
      <c r="N569" s="29" t="str">
        <f t="shared" si="7"/>
        <v>SOLICITUD JUNIO 2547</v>
      </c>
      <c r="P569" t="s">
        <v>1344</v>
      </c>
    </row>
    <row r="570" spans="1:16" ht="45" hidden="1" x14ac:dyDescent="0.25">
      <c r="A570" s="3" t="s">
        <v>648</v>
      </c>
      <c r="B570" s="12" t="s">
        <v>649</v>
      </c>
      <c r="C570" s="5">
        <v>43229</v>
      </c>
      <c r="D570" s="5">
        <v>43231</v>
      </c>
      <c r="E570" s="3" t="s">
        <v>1345</v>
      </c>
      <c r="F570" s="6"/>
      <c r="G570" s="14">
        <v>213.48</v>
      </c>
      <c r="H570" s="6">
        <v>2550</v>
      </c>
      <c r="I570" s="33" t="s">
        <v>1254</v>
      </c>
      <c r="J570" s="29" t="s">
        <v>66</v>
      </c>
      <c r="N570" s="29" t="str">
        <f t="shared" si="7"/>
        <v>SOLICITUD JUNIO 2550</v>
      </c>
      <c r="P570" t="s">
        <v>1346</v>
      </c>
    </row>
    <row r="571" spans="1:16" ht="45" hidden="1" x14ac:dyDescent="0.25">
      <c r="A571" s="3" t="s">
        <v>1347</v>
      </c>
      <c r="B571" s="12" t="s">
        <v>481</v>
      </c>
      <c r="C571" s="5">
        <v>43229</v>
      </c>
      <c r="D571" s="5">
        <v>43230</v>
      </c>
      <c r="E571" s="3" t="s">
        <v>1348</v>
      </c>
      <c r="F571" s="6"/>
      <c r="G571" s="14">
        <v>86.58</v>
      </c>
      <c r="H571" s="6">
        <v>2552</v>
      </c>
      <c r="I571" s="33" t="s">
        <v>1254</v>
      </c>
      <c r="J571" s="29" t="s">
        <v>66</v>
      </c>
      <c r="N571" s="29" t="str">
        <f t="shared" si="7"/>
        <v>SOLICITUD JUNIO 2552</v>
      </c>
      <c r="P571" t="s">
        <v>1349</v>
      </c>
    </row>
    <row r="572" spans="1:16" ht="30" hidden="1" x14ac:dyDescent="0.25">
      <c r="A572" s="3" t="s">
        <v>1276</v>
      </c>
      <c r="B572" s="12" t="str">
        <f>VLOOKUP(A572,'[1]BASE 2017'!$V$2:$AJ$2285,15,FALSE)</f>
        <v>ANALISTA</v>
      </c>
      <c r="C572" s="5">
        <v>43228</v>
      </c>
      <c r="D572" s="5">
        <v>43231</v>
      </c>
      <c r="E572" s="3" t="s">
        <v>1350</v>
      </c>
      <c r="F572" s="6"/>
      <c r="G572" s="14">
        <v>145.80000000000001</v>
      </c>
      <c r="H572" s="6">
        <v>2557</v>
      </c>
      <c r="I572" s="33" t="s">
        <v>1254</v>
      </c>
      <c r="J572" s="29" t="s">
        <v>66</v>
      </c>
      <c r="N572" s="29" t="str">
        <f t="shared" si="7"/>
        <v>SOLICITUD JUNIO 2557</v>
      </c>
      <c r="P572" t="s">
        <v>1351</v>
      </c>
    </row>
    <row r="573" spans="1:16" ht="30" hidden="1" x14ac:dyDescent="0.25">
      <c r="A573" s="3" t="s">
        <v>406</v>
      </c>
      <c r="B573" s="12" t="s">
        <v>410</v>
      </c>
      <c r="C573" s="5">
        <v>43242</v>
      </c>
      <c r="D573" s="5">
        <v>43243</v>
      </c>
      <c r="E573" s="3" t="s">
        <v>1352</v>
      </c>
      <c r="F573" s="6"/>
      <c r="G573" s="14">
        <v>80</v>
      </c>
      <c r="H573" s="6">
        <v>2558</v>
      </c>
      <c r="I573" s="33" t="s">
        <v>1254</v>
      </c>
      <c r="J573" s="29" t="s">
        <v>66</v>
      </c>
      <c r="N573" s="29" t="str">
        <f t="shared" si="7"/>
        <v>SOLICITUD JUNIO 2558</v>
      </c>
      <c r="P573" t="s">
        <v>1353</v>
      </c>
    </row>
    <row r="574" spans="1:16" ht="30" hidden="1" x14ac:dyDescent="0.25">
      <c r="A574" s="3" t="s">
        <v>1354</v>
      </c>
      <c r="B574" s="12" t="s">
        <v>1355</v>
      </c>
      <c r="C574" s="5">
        <v>43201</v>
      </c>
      <c r="D574" s="5">
        <v>43205</v>
      </c>
      <c r="E574" s="3" t="s">
        <v>1356</v>
      </c>
      <c r="F574" s="6"/>
      <c r="G574" s="14">
        <v>118</v>
      </c>
      <c r="H574" s="6">
        <v>2559</v>
      </c>
      <c r="I574" s="33" t="s">
        <v>1254</v>
      </c>
      <c r="J574" s="29" t="s">
        <v>66</v>
      </c>
      <c r="N574" s="29" t="str">
        <f t="shared" si="7"/>
        <v>SOLICITUD JUNIO 2559</v>
      </c>
      <c r="P574" t="s">
        <v>1357</v>
      </c>
    </row>
    <row r="575" spans="1:16" ht="30" hidden="1" x14ac:dyDescent="0.25">
      <c r="A575" s="3" t="s">
        <v>100</v>
      </c>
      <c r="B575" s="12" t="str">
        <f>VLOOKUP(A575,'[1]BASE 2017'!$V$2:$AJ$2285,15,FALSE)</f>
        <v>ANALISTA DE TALENTO HUMANO</v>
      </c>
      <c r="C575" s="5">
        <v>43249</v>
      </c>
      <c r="D575" s="5">
        <v>43251</v>
      </c>
      <c r="E575" s="3" t="s">
        <v>1358</v>
      </c>
      <c r="F575" s="6"/>
      <c r="G575" s="14">
        <v>160</v>
      </c>
      <c r="H575" s="6">
        <v>2560</v>
      </c>
      <c r="I575" s="33" t="s">
        <v>1254</v>
      </c>
      <c r="J575" s="29" t="s">
        <v>66</v>
      </c>
      <c r="N575" s="29" t="str">
        <f t="shared" si="7"/>
        <v>SOLICITUD JUNIO 2560</v>
      </c>
      <c r="P575" t="s">
        <v>1359</v>
      </c>
    </row>
    <row r="576" spans="1:16" ht="30" hidden="1" x14ac:dyDescent="0.25">
      <c r="A576" s="3" t="s">
        <v>350</v>
      </c>
      <c r="B576" s="12" t="str">
        <f>VLOOKUP(A576,'[1]BASE 2017'!$V$2:$AJ$2285,15,FALSE)</f>
        <v>ANALISTA</v>
      </c>
      <c r="C576" s="5">
        <v>43222</v>
      </c>
      <c r="D576" s="5">
        <v>43223</v>
      </c>
      <c r="E576" s="3" t="s">
        <v>1360</v>
      </c>
      <c r="F576" s="6"/>
      <c r="G576" s="14">
        <v>80</v>
      </c>
      <c r="H576" s="6">
        <v>2562</v>
      </c>
      <c r="I576" s="33" t="s">
        <v>1254</v>
      </c>
      <c r="J576" s="29" t="s">
        <v>66</v>
      </c>
      <c r="N576" s="29" t="str">
        <f t="shared" si="7"/>
        <v>SOLICITUD JUNIO 2562</v>
      </c>
      <c r="P576" t="s">
        <v>1361</v>
      </c>
    </row>
    <row r="577" spans="1:16" ht="30" hidden="1" x14ac:dyDescent="0.25">
      <c r="A577" s="3" t="s">
        <v>1057</v>
      </c>
      <c r="B577" s="12" t="str">
        <f>VLOOKUP(A577,'[1]BASE 2017'!$V$2:$AJ$2285,15,FALSE)</f>
        <v>ANALISTA</v>
      </c>
      <c r="C577" s="5">
        <v>43234</v>
      </c>
      <c r="D577" s="5">
        <v>43238</v>
      </c>
      <c r="E577" s="3" t="s">
        <v>1362</v>
      </c>
      <c r="F577" s="6"/>
      <c r="G577" s="14">
        <v>296.2</v>
      </c>
      <c r="H577" s="6">
        <v>2565</v>
      </c>
      <c r="I577" s="33" t="s">
        <v>1254</v>
      </c>
      <c r="J577" s="29" t="s">
        <v>66</v>
      </c>
      <c r="N577" s="29" t="str">
        <f t="shared" si="7"/>
        <v>SOLICITUD JUNIO 2565</v>
      </c>
      <c r="P577" t="s">
        <v>1363</v>
      </c>
    </row>
    <row r="578" spans="1:16" ht="30" hidden="1" x14ac:dyDescent="0.25">
      <c r="A578" s="3" t="s">
        <v>1364</v>
      </c>
      <c r="B578" s="12" t="str">
        <f>VLOOKUP(A578,'[1]BASE 2017'!$V$2:$AJ$2285,15,FALSE)</f>
        <v>ANALISTA</v>
      </c>
      <c r="C578" s="5">
        <v>43234</v>
      </c>
      <c r="D578" s="5">
        <v>43238</v>
      </c>
      <c r="E578" s="3" t="s">
        <v>1365</v>
      </c>
      <c r="F578" s="6"/>
      <c r="G578" s="14">
        <v>172.66</v>
      </c>
      <c r="H578" s="6">
        <v>2570</v>
      </c>
      <c r="I578" s="33" t="s">
        <v>1254</v>
      </c>
      <c r="J578" s="29" t="s">
        <v>66</v>
      </c>
      <c r="N578" s="29" t="str">
        <f t="shared" si="7"/>
        <v>SOLICITUD JUNIO 2570</v>
      </c>
      <c r="P578" t="s">
        <v>1366</v>
      </c>
    </row>
    <row r="579" spans="1:16" ht="30" hidden="1" x14ac:dyDescent="0.25">
      <c r="A579" s="3" t="s">
        <v>1367</v>
      </c>
      <c r="B579" s="12" t="str">
        <f>VLOOKUP(A579,'[1]BASE 2017'!$V$2:$AJ$2285,15,FALSE)</f>
        <v>ASISTENTE</v>
      </c>
      <c r="C579" s="5">
        <v>43234</v>
      </c>
      <c r="D579" s="5">
        <v>43238</v>
      </c>
      <c r="E579" s="3" t="s">
        <v>1368</v>
      </c>
      <c r="F579" s="6"/>
      <c r="G579" s="14">
        <v>322.7</v>
      </c>
      <c r="H579" s="6">
        <v>2572</v>
      </c>
      <c r="I579" s="33" t="s">
        <v>1254</v>
      </c>
      <c r="J579" s="29" t="s">
        <v>66</v>
      </c>
      <c r="N579" s="29" t="str">
        <f t="shared" si="7"/>
        <v>SOLICITUD JUNIO 2572</v>
      </c>
      <c r="P579" t="s">
        <v>1369</v>
      </c>
    </row>
    <row r="580" spans="1:16" ht="45" hidden="1" x14ac:dyDescent="0.25">
      <c r="A580" s="3" t="s">
        <v>15</v>
      </c>
      <c r="B580" s="12" t="str">
        <f>VLOOKUP(A580,'[1]BASE 2017'!$V$2:$AJ$2285,15,FALSE)</f>
        <v>CHOFER</v>
      </c>
      <c r="C580" s="5">
        <v>43242</v>
      </c>
      <c r="D580" s="5">
        <v>43244</v>
      </c>
      <c r="E580" s="3" t="s">
        <v>1370</v>
      </c>
      <c r="F580" s="6"/>
      <c r="G580" s="14">
        <v>146.5</v>
      </c>
      <c r="H580" s="6">
        <v>2573</v>
      </c>
      <c r="I580" s="33" t="s">
        <v>1254</v>
      </c>
      <c r="J580" s="29" t="s">
        <v>66</v>
      </c>
      <c r="N580" s="29" t="str">
        <f t="shared" si="7"/>
        <v>SOLICITUD JUNIO 2573</v>
      </c>
      <c r="P580" t="s">
        <v>1371</v>
      </c>
    </row>
    <row r="581" spans="1:16" ht="30" hidden="1" x14ac:dyDescent="0.25">
      <c r="A581" s="3" t="s">
        <v>171</v>
      </c>
      <c r="B581" s="12" t="str">
        <f>VLOOKUP(A581,'[1]BASE 2017'!$V$2:$AJ$2285,15,FALSE)</f>
        <v>CONDUCTOR ADMINISTRATIVO</v>
      </c>
      <c r="C581" s="5">
        <v>43241</v>
      </c>
      <c r="D581" s="5">
        <v>43242</v>
      </c>
      <c r="E581" s="3" t="s">
        <v>1372</v>
      </c>
      <c r="F581" s="6"/>
      <c r="G581" s="14">
        <v>69.989999999999995</v>
      </c>
      <c r="H581" s="6">
        <v>2576</v>
      </c>
      <c r="I581" s="33" t="s">
        <v>1254</v>
      </c>
      <c r="J581" s="29" t="s">
        <v>66</v>
      </c>
      <c r="N581" s="29" t="str">
        <f t="shared" si="7"/>
        <v>SOLICITUD JUNIO 2576</v>
      </c>
      <c r="P581" t="s">
        <v>1373</v>
      </c>
    </row>
    <row r="582" spans="1:16" ht="45" hidden="1" x14ac:dyDescent="0.25">
      <c r="A582" s="3" t="s">
        <v>1116</v>
      </c>
      <c r="B582" s="12" t="str">
        <f>VLOOKUP(A582,'[1]BASE 2017'!$V$2:$AJ$2285,15,FALSE)</f>
        <v>DIRECTOR TECNICO DE AREA</v>
      </c>
      <c r="C582" s="5">
        <v>43242</v>
      </c>
      <c r="D582" s="5">
        <v>43243</v>
      </c>
      <c r="E582" s="3" t="s">
        <v>1374</v>
      </c>
      <c r="F582" s="6"/>
      <c r="G582" s="14">
        <v>61.4</v>
      </c>
      <c r="H582" s="6">
        <v>2584</v>
      </c>
      <c r="I582" s="33" t="s">
        <v>1254</v>
      </c>
      <c r="J582" s="29" t="s">
        <v>66</v>
      </c>
      <c r="N582" s="29" t="str">
        <f t="shared" si="7"/>
        <v>SOLICITUD JUNIO 2584</v>
      </c>
      <c r="P582" t="s">
        <v>1375</v>
      </c>
    </row>
    <row r="583" spans="1:16" ht="45" hidden="1" x14ac:dyDescent="0.25">
      <c r="A583" s="3" t="s">
        <v>1376</v>
      </c>
      <c r="B583" s="12" t="str">
        <f>VLOOKUP(A583,'[1]BASE 2017'!$V$2:$AJ$2285,15,FALSE)</f>
        <v>ANALISTA</v>
      </c>
      <c r="C583" s="5">
        <v>43233</v>
      </c>
      <c r="D583" s="5">
        <v>43237</v>
      </c>
      <c r="E583" s="3" t="s">
        <v>1377</v>
      </c>
      <c r="F583" s="6"/>
      <c r="G583" s="14">
        <v>280.7</v>
      </c>
      <c r="H583" s="6">
        <v>2585</v>
      </c>
      <c r="I583" s="33" t="s">
        <v>1254</v>
      </c>
      <c r="J583" s="29" t="s">
        <v>66</v>
      </c>
      <c r="N583" s="29" t="str">
        <f t="shared" si="7"/>
        <v>SOLICITUD JUNIO 2585</v>
      </c>
      <c r="P583" t="s">
        <v>1378</v>
      </c>
    </row>
    <row r="584" spans="1:16" ht="45" hidden="1" x14ac:dyDescent="0.25">
      <c r="A584" s="3" t="s">
        <v>1379</v>
      </c>
      <c r="B584" s="12" t="s">
        <v>481</v>
      </c>
      <c r="C584" s="5">
        <v>43187</v>
      </c>
      <c r="D584" s="5">
        <v>43188</v>
      </c>
      <c r="E584" s="3" t="s">
        <v>1380</v>
      </c>
      <c r="F584" s="6"/>
      <c r="G584" s="14">
        <v>80</v>
      </c>
      <c r="H584" s="6">
        <v>2589</v>
      </c>
      <c r="I584" s="33" t="s">
        <v>1254</v>
      </c>
      <c r="J584" s="29" t="s">
        <v>66</v>
      </c>
      <c r="N584" s="29" t="str">
        <f t="shared" si="7"/>
        <v>SOLICITUD JUNIO 2589</v>
      </c>
      <c r="P584" t="s">
        <v>1381</v>
      </c>
    </row>
    <row r="585" spans="1:16" ht="30" hidden="1" x14ac:dyDescent="0.25">
      <c r="A585" s="3" t="s">
        <v>1382</v>
      </c>
      <c r="B585" s="12" t="str">
        <f>VLOOKUP(A585,'[1]BASE 2017'!$V$2:$AJ$2285,15,FALSE)</f>
        <v>SERVIDOR PUBLICO 4</v>
      </c>
      <c r="C585" s="5">
        <v>43236</v>
      </c>
      <c r="D585" s="5">
        <v>43237</v>
      </c>
      <c r="E585" s="3" t="s">
        <v>1383</v>
      </c>
      <c r="F585" s="6"/>
      <c r="G585" s="14">
        <v>50.35</v>
      </c>
      <c r="H585" s="6">
        <v>2595</v>
      </c>
      <c r="I585" s="33" t="s">
        <v>1254</v>
      </c>
      <c r="J585" s="29" t="s">
        <v>66</v>
      </c>
      <c r="N585" s="29" t="str">
        <f t="shared" si="7"/>
        <v>SOLICITUD JUNIO 2595</v>
      </c>
      <c r="P585" t="s">
        <v>1384</v>
      </c>
    </row>
    <row r="586" spans="1:16" ht="30" hidden="1" x14ac:dyDescent="0.25">
      <c r="A586" s="3" t="s">
        <v>1385</v>
      </c>
      <c r="B586" s="12" t="s">
        <v>116</v>
      </c>
      <c r="C586" s="5">
        <v>43234</v>
      </c>
      <c r="D586" s="5">
        <v>43238</v>
      </c>
      <c r="E586" s="3" t="s">
        <v>1386</v>
      </c>
      <c r="F586" s="6"/>
      <c r="G586" s="14">
        <v>181</v>
      </c>
      <c r="H586" s="6">
        <v>2600</v>
      </c>
      <c r="I586" s="33" t="s">
        <v>1254</v>
      </c>
      <c r="J586" s="29" t="s">
        <v>66</v>
      </c>
      <c r="N586" s="29" t="str">
        <f t="shared" si="7"/>
        <v>SOLICITUD JUNIO 2600</v>
      </c>
      <c r="P586" t="s">
        <v>1387</v>
      </c>
    </row>
    <row r="587" spans="1:16" ht="30" hidden="1" x14ac:dyDescent="0.25">
      <c r="A587" s="3" t="s">
        <v>802</v>
      </c>
      <c r="B587" s="12" t="s">
        <v>116</v>
      </c>
      <c r="C587" s="5">
        <v>43234</v>
      </c>
      <c r="D587" s="5">
        <v>43238</v>
      </c>
      <c r="E587" s="3" t="s">
        <v>1388</v>
      </c>
      <c r="F587" s="6"/>
      <c r="G587" s="14">
        <v>250.3</v>
      </c>
      <c r="H587" s="6">
        <v>2601</v>
      </c>
      <c r="I587" s="33" t="s">
        <v>1254</v>
      </c>
      <c r="J587" s="29" t="s">
        <v>66</v>
      </c>
      <c r="N587" s="29" t="str">
        <f t="shared" si="7"/>
        <v>SOLICITUD JUNIO 2601</v>
      </c>
      <c r="P587" t="s">
        <v>1389</v>
      </c>
    </row>
    <row r="588" spans="1:16" ht="30" hidden="1" x14ac:dyDescent="0.25">
      <c r="A588" s="3" t="s">
        <v>1390</v>
      </c>
      <c r="B588" s="12" t="str">
        <f>VLOOKUP(A588,'[1]BASE 2017'!$V$2:$AJ$2285,15,FALSE)</f>
        <v>ANALISTA</v>
      </c>
      <c r="C588" s="5">
        <v>43233</v>
      </c>
      <c r="D588" s="5">
        <v>43238</v>
      </c>
      <c r="E588" s="3" t="s">
        <v>1391</v>
      </c>
      <c r="F588" s="6"/>
      <c r="G588" s="14">
        <v>320</v>
      </c>
      <c r="H588" s="6">
        <v>2602</v>
      </c>
      <c r="I588" s="33" t="s">
        <v>1254</v>
      </c>
      <c r="J588" s="29" t="s">
        <v>66</v>
      </c>
      <c r="N588" s="29" t="str">
        <f t="shared" si="7"/>
        <v>SOLICITUD JUNIO 2602</v>
      </c>
      <c r="P588" t="s">
        <v>1392</v>
      </c>
    </row>
    <row r="589" spans="1:16" ht="30" hidden="1" x14ac:dyDescent="0.25">
      <c r="A589" s="3" t="s">
        <v>1338</v>
      </c>
      <c r="B589" s="12" t="s">
        <v>116</v>
      </c>
      <c r="C589" s="5">
        <v>43234</v>
      </c>
      <c r="D589" s="5">
        <v>43238</v>
      </c>
      <c r="E589" s="3" t="s">
        <v>1393</v>
      </c>
      <c r="F589" s="6"/>
      <c r="G589" s="14">
        <v>289.32</v>
      </c>
      <c r="H589" s="6">
        <v>2603</v>
      </c>
      <c r="I589" s="33" t="s">
        <v>1254</v>
      </c>
      <c r="J589" s="29" t="s">
        <v>66</v>
      </c>
      <c r="N589" s="29" t="str">
        <f t="shared" si="7"/>
        <v>SOLICITUD JUNIO 2603</v>
      </c>
      <c r="P589" t="s">
        <v>1394</v>
      </c>
    </row>
    <row r="590" spans="1:16" ht="45" hidden="1" x14ac:dyDescent="0.25">
      <c r="A590" s="3" t="s">
        <v>1230</v>
      </c>
      <c r="B590" s="12" t="s">
        <v>410</v>
      </c>
      <c r="C590" s="5">
        <v>43249</v>
      </c>
      <c r="D590" s="5">
        <v>43251</v>
      </c>
      <c r="E590" s="3" t="s">
        <v>1395</v>
      </c>
      <c r="F590" s="6"/>
      <c r="G590" s="14">
        <v>148.46</v>
      </c>
      <c r="H590" s="6">
        <v>2604</v>
      </c>
      <c r="I590" s="33" t="s">
        <v>1254</v>
      </c>
      <c r="J590" s="29" t="s">
        <v>66</v>
      </c>
      <c r="N590" s="29" t="str">
        <f t="shared" si="7"/>
        <v>SOLICITUD JUNIO 2604</v>
      </c>
      <c r="P590" t="s">
        <v>1396</v>
      </c>
    </row>
    <row r="591" spans="1:16" ht="45" hidden="1" x14ac:dyDescent="0.25">
      <c r="A591" s="3" t="s">
        <v>1397</v>
      </c>
      <c r="B591" s="12" t="str">
        <f>VLOOKUP(A591,'[1]BASE 2017'!$V$2:$AJ$2285,15,FALSE)</f>
        <v>ANALISTA</v>
      </c>
      <c r="C591" s="5">
        <v>43234</v>
      </c>
      <c r="D591" s="5">
        <v>43238</v>
      </c>
      <c r="E591" s="3" t="s">
        <v>1398</v>
      </c>
      <c r="F591" s="6"/>
      <c r="G591" s="14">
        <v>227.58</v>
      </c>
      <c r="H591" s="6">
        <v>2606</v>
      </c>
      <c r="I591" s="33" t="s">
        <v>1254</v>
      </c>
      <c r="J591" s="29" t="s">
        <v>66</v>
      </c>
      <c r="N591" s="29" t="str">
        <f t="shared" si="7"/>
        <v>SOLICITUD JUNIO 2606</v>
      </c>
      <c r="P591" t="s">
        <v>1399</v>
      </c>
    </row>
    <row r="592" spans="1:16" ht="45" hidden="1" x14ac:dyDescent="0.25">
      <c r="A592" s="3" t="s">
        <v>1400</v>
      </c>
      <c r="B592" s="12" t="s">
        <v>116</v>
      </c>
      <c r="C592" s="5">
        <v>43233</v>
      </c>
      <c r="D592" s="5">
        <v>43236</v>
      </c>
      <c r="E592" s="3" t="s">
        <v>1401</v>
      </c>
      <c r="F592" s="6"/>
      <c r="G592" s="14">
        <v>237.17</v>
      </c>
      <c r="H592" s="6">
        <v>2607</v>
      </c>
      <c r="I592" s="33" t="s">
        <v>1254</v>
      </c>
      <c r="J592" s="29" t="s">
        <v>66</v>
      </c>
      <c r="N592" s="29" t="str">
        <f t="shared" si="7"/>
        <v>SOLICITUD JUNIO 2607</v>
      </c>
      <c r="P592" t="s">
        <v>1402</v>
      </c>
    </row>
    <row r="593" spans="1:16" ht="30" hidden="1" x14ac:dyDescent="0.25">
      <c r="A593" s="3" t="s">
        <v>1403</v>
      </c>
      <c r="B593" s="12" t="s">
        <v>116</v>
      </c>
      <c r="C593" s="5">
        <v>43238</v>
      </c>
      <c r="D593" s="5">
        <v>43239</v>
      </c>
      <c r="E593" s="3" t="s">
        <v>1404</v>
      </c>
      <c r="F593" s="6"/>
      <c r="G593" s="14">
        <v>91.65</v>
      </c>
      <c r="H593" s="6">
        <v>2608</v>
      </c>
      <c r="I593" s="33" t="s">
        <v>1254</v>
      </c>
      <c r="J593" s="29" t="s">
        <v>66</v>
      </c>
      <c r="N593" s="29" t="str">
        <f t="shared" si="7"/>
        <v>SOLICITUD JUNIO 2608</v>
      </c>
      <c r="P593" t="s">
        <v>1405</v>
      </c>
    </row>
    <row r="594" spans="1:16" ht="30" hidden="1" x14ac:dyDescent="0.25">
      <c r="A594" s="3" t="s">
        <v>1268</v>
      </c>
      <c r="B594" s="12" t="str">
        <f>VLOOKUP(A594,'[1]BASE 2017'!$V$2:$AJ$2285,15,FALSE)</f>
        <v>ANALISTA</v>
      </c>
      <c r="C594" s="5">
        <v>43235</v>
      </c>
      <c r="D594" s="5">
        <v>43238</v>
      </c>
      <c r="E594" s="3" t="s">
        <v>1406</v>
      </c>
      <c r="F594" s="6"/>
      <c r="G594" s="14">
        <v>214.01</v>
      </c>
      <c r="H594" s="6">
        <v>2615</v>
      </c>
      <c r="I594" s="33" t="s">
        <v>1254</v>
      </c>
      <c r="J594" s="29" t="s">
        <v>66</v>
      </c>
      <c r="N594" s="29" t="str">
        <f t="shared" si="7"/>
        <v>SOLICITUD JUNIO 2615</v>
      </c>
      <c r="P594" t="s">
        <v>1407</v>
      </c>
    </row>
    <row r="595" spans="1:16" ht="30" hidden="1" x14ac:dyDescent="0.25">
      <c r="A595" s="3" t="s">
        <v>1408</v>
      </c>
      <c r="B595" s="12" t="str">
        <f>VLOOKUP(A595,'[1]BASE 2017'!$V$2:$AJ$2285,15,FALSE)</f>
        <v>ASISTENTE</v>
      </c>
      <c r="C595" s="5">
        <v>43234</v>
      </c>
      <c r="D595" s="5">
        <v>43238</v>
      </c>
      <c r="E595" s="3" t="s">
        <v>1409</v>
      </c>
      <c r="F595" s="6"/>
      <c r="G595" s="14">
        <v>189.29</v>
      </c>
      <c r="H595" s="6">
        <v>2617</v>
      </c>
      <c r="I595" s="33" t="s">
        <v>1254</v>
      </c>
      <c r="J595" s="29" t="s">
        <v>66</v>
      </c>
      <c r="N595" s="29" t="str">
        <f t="shared" si="7"/>
        <v>SOLICITUD JUNIO 2617</v>
      </c>
      <c r="P595" t="s">
        <v>1410</v>
      </c>
    </row>
    <row r="596" spans="1:16" ht="30" hidden="1" x14ac:dyDescent="0.25">
      <c r="A596" s="3" t="s">
        <v>41</v>
      </c>
      <c r="B596" s="12" t="str">
        <f>VLOOKUP(A596,'[1]BASE 2017'!$V$2:$AJ$2285,15,FALSE)</f>
        <v>ASESOR 3</v>
      </c>
      <c r="C596" s="5">
        <v>43237</v>
      </c>
      <c r="D596" s="5">
        <v>43238</v>
      </c>
      <c r="E596" s="3" t="s">
        <v>1411</v>
      </c>
      <c r="F596" s="6"/>
      <c r="G596" s="14">
        <v>95.18</v>
      </c>
      <c r="H596" s="6">
        <v>2618</v>
      </c>
      <c r="I596" s="33" t="s">
        <v>1254</v>
      </c>
      <c r="J596" s="29" t="s">
        <v>66</v>
      </c>
      <c r="N596" s="29" t="str">
        <f t="shared" si="7"/>
        <v>SOLICITUD JUNIO 2618</v>
      </c>
      <c r="P596" t="s">
        <v>1412</v>
      </c>
    </row>
    <row r="597" spans="1:16" ht="30" hidden="1" x14ac:dyDescent="0.25">
      <c r="A597" s="3" t="s">
        <v>1385</v>
      </c>
      <c r="B597" s="12" t="s">
        <v>116</v>
      </c>
      <c r="C597" s="5">
        <v>43227</v>
      </c>
      <c r="D597" s="5">
        <v>43230</v>
      </c>
      <c r="E597" s="3" t="s">
        <v>1413</v>
      </c>
      <c r="F597" s="6"/>
      <c r="G597" s="14">
        <v>230.87</v>
      </c>
      <c r="H597" s="6">
        <v>2621</v>
      </c>
      <c r="I597" s="33" t="s">
        <v>1254</v>
      </c>
      <c r="J597" s="29" t="s">
        <v>66</v>
      </c>
      <c r="N597" s="29" t="str">
        <f t="shared" si="7"/>
        <v>SOLICITUD JUNIO 2621</v>
      </c>
      <c r="P597" t="s">
        <v>1414</v>
      </c>
    </row>
    <row r="598" spans="1:16" ht="30" hidden="1" x14ac:dyDescent="0.25">
      <c r="A598" s="3" t="s">
        <v>32</v>
      </c>
      <c r="B598" s="12" t="str">
        <f>VLOOKUP(A598,'[1]BASE 2017'!$V$2:$AJ$2285,15,FALSE)</f>
        <v>EDECAN DEL SR. MINISTRO</v>
      </c>
      <c r="C598" s="5">
        <v>43230</v>
      </c>
      <c r="D598" s="5">
        <v>43231</v>
      </c>
      <c r="E598" s="3" t="s">
        <v>1415</v>
      </c>
      <c r="F598" s="6"/>
      <c r="G598" s="14">
        <v>99</v>
      </c>
      <c r="H598" s="6">
        <v>2623</v>
      </c>
      <c r="I598" s="33" t="s">
        <v>1254</v>
      </c>
      <c r="J598" s="29" t="s">
        <v>66</v>
      </c>
      <c r="N598" s="29" t="str">
        <f t="shared" ref="N598:N661" si="8">CONCATENATE(J598,I598, " ",H598)</f>
        <v>SOLICITUD JUNIO 2623</v>
      </c>
      <c r="P598" t="s">
        <v>1416</v>
      </c>
    </row>
    <row r="599" spans="1:16" ht="30" hidden="1" x14ac:dyDescent="0.25">
      <c r="A599" s="3" t="s">
        <v>41</v>
      </c>
      <c r="B599" s="12" t="str">
        <f>VLOOKUP(A599,'[1]BASE 2017'!$V$2:$AJ$2285,15,FALSE)</f>
        <v>ASESOR 3</v>
      </c>
      <c r="C599" s="5">
        <v>43173</v>
      </c>
      <c r="D599" s="5">
        <v>43175</v>
      </c>
      <c r="E599" s="3" t="s">
        <v>1417</v>
      </c>
      <c r="F599" s="6"/>
      <c r="G599" s="14">
        <v>106</v>
      </c>
      <c r="H599" s="6">
        <v>2624</v>
      </c>
      <c r="I599" s="33" t="s">
        <v>1254</v>
      </c>
      <c r="J599" s="29" t="s">
        <v>66</v>
      </c>
      <c r="N599" s="29" t="str">
        <f t="shared" si="8"/>
        <v>SOLICITUD JUNIO 2624</v>
      </c>
      <c r="P599" t="s">
        <v>1418</v>
      </c>
    </row>
    <row r="600" spans="1:16" ht="30" hidden="1" x14ac:dyDescent="0.25">
      <c r="A600" s="3" t="s">
        <v>1419</v>
      </c>
      <c r="B600" s="12" t="str">
        <f>VLOOKUP(A600,'[1]BASE 2017'!$V$2:$AJ$2285,15,FALSE)</f>
        <v>ANALISTA</v>
      </c>
      <c r="C600" s="5">
        <v>43241</v>
      </c>
      <c r="D600" s="5">
        <v>43244</v>
      </c>
      <c r="E600" s="3" t="s">
        <v>1420</v>
      </c>
      <c r="F600" s="6"/>
      <c r="G600" s="14">
        <v>213.45</v>
      </c>
      <c r="H600" s="6">
        <v>2626</v>
      </c>
      <c r="I600" s="33" t="s">
        <v>1254</v>
      </c>
      <c r="J600" s="29" t="s">
        <v>66</v>
      </c>
      <c r="N600" s="29" t="str">
        <f t="shared" si="8"/>
        <v>SOLICITUD JUNIO 2626</v>
      </c>
      <c r="P600" t="s">
        <v>1421</v>
      </c>
    </row>
    <row r="601" spans="1:16" ht="30" hidden="1" x14ac:dyDescent="0.25">
      <c r="A601" s="3" t="s">
        <v>1385</v>
      </c>
      <c r="B601" s="12" t="s">
        <v>116</v>
      </c>
      <c r="C601" s="5">
        <v>43241</v>
      </c>
      <c r="D601" s="5">
        <v>43243</v>
      </c>
      <c r="E601" s="3" t="s">
        <v>1422</v>
      </c>
      <c r="F601" s="6"/>
      <c r="G601" s="14">
        <v>138.25</v>
      </c>
      <c r="H601" s="6">
        <v>2628</v>
      </c>
      <c r="I601" s="33" t="s">
        <v>1254</v>
      </c>
      <c r="J601" s="29" t="s">
        <v>66</v>
      </c>
      <c r="N601" s="29" t="str">
        <f t="shared" si="8"/>
        <v>SOLICITUD JUNIO 2628</v>
      </c>
      <c r="P601" t="s">
        <v>1423</v>
      </c>
    </row>
    <row r="602" spans="1:16" ht="30" hidden="1" x14ac:dyDescent="0.25">
      <c r="A602" s="3" t="s">
        <v>171</v>
      </c>
      <c r="B602" s="12" t="str">
        <f>VLOOKUP(A602,'[1]BASE 2017'!$V$2:$AJ$2285,15,FALSE)</f>
        <v>CONDUCTOR ADMINISTRATIVO</v>
      </c>
      <c r="C602" s="5">
        <v>43234</v>
      </c>
      <c r="D602" s="5">
        <v>43238</v>
      </c>
      <c r="E602" s="3" t="s">
        <v>1424</v>
      </c>
      <c r="F602" s="6"/>
      <c r="G602" s="14">
        <v>274.05</v>
      </c>
      <c r="H602" s="6">
        <v>2629</v>
      </c>
      <c r="I602" s="33" t="s">
        <v>1254</v>
      </c>
      <c r="J602" s="29" t="s">
        <v>66</v>
      </c>
      <c r="N602" s="29" t="str">
        <f t="shared" si="8"/>
        <v>SOLICITUD JUNIO 2629</v>
      </c>
      <c r="P602" t="s">
        <v>1425</v>
      </c>
    </row>
    <row r="603" spans="1:16" ht="30" hidden="1" x14ac:dyDescent="0.25">
      <c r="A603" s="3" t="s">
        <v>648</v>
      </c>
      <c r="B603" s="12" t="s">
        <v>649</v>
      </c>
      <c r="C603" s="5">
        <v>43223</v>
      </c>
      <c r="D603" s="5">
        <v>43224</v>
      </c>
      <c r="E603" s="3" t="s">
        <v>1426</v>
      </c>
      <c r="F603" s="6"/>
      <c r="G603" s="14">
        <v>74</v>
      </c>
      <c r="H603" s="6">
        <v>2630</v>
      </c>
      <c r="I603" s="33" t="s">
        <v>1254</v>
      </c>
      <c r="J603" s="29" t="s">
        <v>66</v>
      </c>
      <c r="N603" s="29" t="str">
        <f t="shared" si="8"/>
        <v>SOLICITUD JUNIO 2630</v>
      </c>
      <c r="P603" t="s">
        <v>1427</v>
      </c>
    </row>
    <row r="604" spans="1:16" ht="45" hidden="1" x14ac:dyDescent="0.25">
      <c r="A604" s="3" t="s">
        <v>648</v>
      </c>
      <c r="B604" s="12" t="s">
        <v>649</v>
      </c>
      <c r="C604" s="5">
        <v>43233</v>
      </c>
      <c r="D604" s="5">
        <v>43234</v>
      </c>
      <c r="E604" s="3" t="s">
        <v>1428</v>
      </c>
      <c r="F604" s="6"/>
      <c r="G604" s="14">
        <v>74.28</v>
      </c>
      <c r="H604" s="6">
        <v>2633</v>
      </c>
      <c r="I604" s="33" t="s">
        <v>1254</v>
      </c>
      <c r="J604" s="29" t="s">
        <v>66</v>
      </c>
      <c r="N604" s="29" t="str">
        <f t="shared" si="8"/>
        <v>SOLICITUD JUNIO 2633</v>
      </c>
      <c r="P604" t="s">
        <v>1429</v>
      </c>
    </row>
    <row r="605" spans="1:16" ht="45" hidden="1" x14ac:dyDescent="0.25">
      <c r="A605" s="3" t="s">
        <v>27</v>
      </c>
      <c r="B605" s="12" t="str">
        <f>VLOOKUP(A605,'[1]BASE 2017'!$V$2:$AJ$2285,15,FALSE)</f>
        <v>SEGURIDAD INMEDIATA DE LA SRA. MINISTRA</v>
      </c>
      <c r="C605" s="5">
        <v>43241</v>
      </c>
      <c r="D605" s="5">
        <v>43242</v>
      </c>
      <c r="E605" s="3" t="s">
        <v>1430</v>
      </c>
      <c r="F605" s="6"/>
      <c r="G605" s="14">
        <v>114</v>
      </c>
      <c r="H605" s="6">
        <v>2634</v>
      </c>
      <c r="I605" s="33" t="s">
        <v>1254</v>
      </c>
      <c r="J605" s="29" t="s">
        <v>66</v>
      </c>
      <c r="N605" s="29" t="str">
        <f t="shared" si="8"/>
        <v>SOLICITUD JUNIO 2634</v>
      </c>
      <c r="P605" t="s">
        <v>1431</v>
      </c>
    </row>
    <row r="606" spans="1:16" ht="45" hidden="1" x14ac:dyDescent="0.25">
      <c r="A606" s="3" t="s">
        <v>406</v>
      </c>
      <c r="B606" s="12" t="s">
        <v>410</v>
      </c>
      <c r="C606" s="5">
        <v>43248</v>
      </c>
      <c r="D606" s="5">
        <v>43249</v>
      </c>
      <c r="E606" s="3" t="s">
        <v>1432</v>
      </c>
      <c r="F606" s="6"/>
      <c r="G606" s="14">
        <v>67.5</v>
      </c>
      <c r="H606" s="6">
        <v>2662</v>
      </c>
      <c r="I606" s="33" t="s">
        <v>1254</v>
      </c>
      <c r="J606" s="29" t="s">
        <v>66</v>
      </c>
      <c r="N606" s="29" t="str">
        <f t="shared" si="8"/>
        <v>SOLICITUD JUNIO 2662</v>
      </c>
      <c r="P606" t="s">
        <v>1433</v>
      </c>
    </row>
    <row r="607" spans="1:16" ht="30" hidden="1" x14ac:dyDescent="0.25">
      <c r="A607" s="3" t="s">
        <v>1434</v>
      </c>
      <c r="B607" s="12" t="s">
        <v>116</v>
      </c>
      <c r="C607" s="5">
        <v>43230</v>
      </c>
      <c r="D607" s="5">
        <v>43231</v>
      </c>
      <c r="E607" s="3" t="s">
        <v>1435</v>
      </c>
      <c r="F607" s="6"/>
      <c r="G607" s="14">
        <v>74</v>
      </c>
      <c r="H607" s="6">
        <v>2665</v>
      </c>
      <c r="I607" s="33" t="s">
        <v>1254</v>
      </c>
      <c r="J607" s="29" t="s">
        <v>66</v>
      </c>
      <c r="N607" s="29" t="str">
        <f t="shared" si="8"/>
        <v>SOLICITUD JUNIO 2665</v>
      </c>
      <c r="P607" t="s">
        <v>1436</v>
      </c>
    </row>
    <row r="608" spans="1:16" ht="60" hidden="1" x14ac:dyDescent="0.25">
      <c r="A608" s="3" t="s">
        <v>1181</v>
      </c>
      <c r="B608" s="12" t="str">
        <f>VLOOKUP(A608,'[1]BASE 2017'!$V$2:$AJ$2285,15,FALSE)</f>
        <v>ADJUNTO DE DERECHOS HUMANOS Y DE LA NATURALEZA</v>
      </c>
      <c r="C608" s="5">
        <v>43248</v>
      </c>
      <c r="D608" s="5">
        <v>43252</v>
      </c>
      <c r="E608" s="3" t="s">
        <v>1437</v>
      </c>
      <c r="F608" s="6"/>
      <c r="G608" s="14">
        <v>317</v>
      </c>
      <c r="H608" s="6">
        <v>2677</v>
      </c>
      <c r="I608" s="33" t="s">
        <v>1254</v>
      </c>
      <c r="J608" s="29" t="s">
        <v>66</v>
      </c>
      <c r="N608" s="29" t="str">
        <f t="shared" si="8"/>
        <v>SOLICITUD JUNIO 2677</v>
      </c>
      <c r="P608" t="s">
        <v>1438</v>
      </c>
    </row>
    <row r="609" spans="1:16" ht="45" hidden="1" x14ac:dyDescent="0.25">
      <c r="A609" s="3" t="s">
        <v>148</v>
      </c>
      <c r="B609" s="12" t="str">
        <f>VLOOKUP(A609,'[1]BASE 2017'!$V$2:$AJ$2285,15,FALSE)</f>
        <v>ASISTENTE DE SERVICIOS GENERALES</v>
      </c>
      <c r="C609" s="5">
        <v>43248</v>
      </c>
      <c r="D609" s="5">
        <v>43252</v>
      </c>
      <c r="E609" s="3" t="s">
        <v>1439</v>
      </c>
      <c r="F609" s="6"/>
      <c r="G609" s="14">
        <v>312</v>
      </c>
      <c r="H609" s="6">
        <v>2701</v>
      </c>
      <c r="I609" s="33" t="s">
        <v>1254</v>
      </c>
      <c r="J609" s="29" t="s">
        <v>66</v>
      </c>
      <c r="N609" s="29" t="str">
        <f t="shared" si="8"/>
        <v>SOLICITUD JUNIO 2701</v>
      </c>
      <c r="P609" t="s">
        <v>1440</v>
      </c>
    </row>
    <row r="610" spans="1:16" ht="45" hidden="1" x14ac:dyDescent="0.25">
      <c r="A610" s="3" t="s">
        <v>1441</v>
      </c>
      <c r="B610" s="12" t="s">
        <v>1442</v>
      </c>
      <c r="C610" s="5">
        <v>43249</v>
      </c>
      <c r="D610" s="5">
        <v>43251</v>
      </c>
      <c r="E610" s="3" t="s">
        <v>1443</v>
      </c>
      <c r="F610" s="6"/>
      <c r="G610" s="14">
        <v>154.5</v>
      </c>
      <c r="H610" s="6">
        <v>2703</v>
      </c>
      <c r="I610" s="33" t="s">
        <v>1254</v>
      </c>
      <c r="J610" s="29" t="s">
        <v>66</v>
      </c>
      <c r="N610" s="29" t="str">
        <f t="shared" si="8"/>
        <v>SOLICITUD JUNIO 2703</v>
      </c>
      <c r="P610" t="s">
        <v>1444</v>
      </c>
    </row>
    <row r="611" spans="1:16" ht="45" hidden="1" x14ac:dyDescent="0.25">
      <c r="A611" s="3" t="s">
        <v>1445</v>
      </c>
      <c r="B611" s="12" t="s">
        <v>481</v>
      </c>
      <c r="C611" s="5">
        <v>43250</v>
      </c>
      <c r="D611" s="5">
        <v>43252</v>
      </c>
      <c r="E611" s="3" t="s">
        <v>1446</v>
      </c>
      <c r="F611" s="6"/>
      <c r="G611" s="14">
        <v>155.93</v>
      </c>
      <c r="H611" s="6">
        <v>2705</v>
      </c>
      <c r="I611" s="33" t="s">
        <v>1254</v>
      </c>
      <c r="J611" s="29" t="s">
        <v>66</v>
      </c>
      <c r="N611" s="29" t="str">
        <f t="shared" si="8"/>
        <v>SOLICITUD JUNIO 2705</v>
      </c>
      <c r="P611" t="s">
        <v>1447</v>
      </c>
    </row>
    <row r="612" spans="1:16" ht="45" hidden="1" x14ac:dyDescent="0.25">
      <c r="A612" s="3" t="s">
        <v>386</v>
      </c>
      <c r="B612" s="12" t="str">
        <f>VLOOKUP(A612,'[1]BASE 2017'!$V$2:$AJ$2285,15,FALSE)</f>
        <v>SERVIDOR PUBLICO 7</v>
      </c>
      <c r="C612" s="5">
        <v>43152</v>
      </c>
      <c r="D612" s="5">
        <v>43153</v>
      </c>
      <c r="E612" s="3" t="s">
        <v>1448</v>
      </c>
      <c r="F612" s="6"/>
      <c r="G612" s="14">
        <v>81.400000000000006</v>
      </c>
      <c r="H612" s="6">
        <v>2707</v>
      </c>
      <c r="I612" s="33" t="s">
        <v>1254</v>
      </c>
      <c r="J612" s="29" t="s">
        <v>66</v>
      </c>
      <c r="N612" s="29" t="str">
        <f t="shared" si="8"/>
        <v>SOLICITUD JUNIO 2707</v>
      </c>
      <c r="P612" t="s">
        <v>1449</v>
      </c>
    </row>
    <row r="613" spans="1:16" ht="30" hidden="1" x14ac:dyDescent="0.25">
      <c r="A613" s="3" t="s">
        <v>1450</v>
      </c>
      <c r="B613" s="12" t="s">
        <v>116</v>
      </c>
      <c r="C613" s="5">
        <v>43223</v>
      </c>
      <c r="D613" s="5">
        <v>43224</v>
      </c>
      <c r="E613" s="3" t="s">
        <v>1451</v>
      </c>
      <c r="F613" s="6"/>
      <c r="G613" s="14">
        <v>68.099999999999994</v>
      </c>
      <c r="H613" s="6">
        <v>2711</v>
      </c>
      <c r="I613" s="33" t="s">
        <v>1254</v>
      </c>
      <c r="J613" s="29" t="s">
        <v>66</v>
      </c>
      <c r="N613" s="29" t="str">
        <f t="shared" si="8"/>
        <v>SOLICITUD JUNIO 2711</v>
      </c>
      <c r="P613" t="s">
        <v>1452</v>
      </c>
    </row>
    <row r="614" spans="1:16" ht="45" hidden="1" x14ac:dyDescent="0.25">
      <c r="A614" s="3" t="s">
        <v>962</v>
      </c>
      <c r="B614" s="12" t="str">
        <f>VLOOKUP(A614,'[1]BASE 2017'!$V$2:$AJ$2285,15,FALSE)</f>
        <v>ANALISTA</v>
      </c>
      <c r="C614" s="5">
        <v>43250</v>
      </c>
      <c r="D614" s="5">
        <v>43252</v>
      </c>
      <c r="E614" s="3" t="s">
        <v>1453</v>
      </c>
      <c r="F614" s="6"/>
      <c r="G614" s="14">
        <v>129.28</v>
      </c>
      <c r="H614" s="6">
        <v>2713</v>
      </c>
      <c r="I614" s="33" t="s">
        <v>1254</v>
      </c>
      <c r="J614" s="29" t="s">
        <v>66</v>
      </c>
      <c r="N614" s="29" t="str">
        <f t="shared" si="8"/>
        <v>SOLICITUD JUNIO 2713</v>
      </c>
      <c r="P614" t="s">
        <v>1454</v>
      </c>
    </row>
    <row r="615" spans="1:16" ht="30" hidden="1" x14ac:dyDescent="0.25">
      <c r="A615" s="3" t="s">
        <v>1450</v>
      </c>
      <c r="B615" s="12" t="s">
        <v>116</v>
      </c>
      <c r="C615" s="5">
        <v>43208</v>
      </c>
      <c r="D615" s="5">
        <v>43209</v>
      </c>
      <c r="E615" s="3" t="s">
        <v>1455</v>
      </c>
      <c r="F615" s="6"/>
      <c r="G615" s="14">
        <v>76.400000000000006</v>
      </c>
      <c r="H615" s="6">
        <v>2714</v>
      </c>
      <c r="I615" s="33" t="s">
        <v>1254</v>
      </c>
      <c r="J615" s="29" t="s">
        <v>66</v>
      </c>
      <c r="N615" s="29" t="str">
        <f t="shared" si="8"/>
        <v>SOLICITUD JUNIO 2714</v>
      </c>
      <c r="P615" t="s">
        <v>1456</v>
      </c>
    </row>
    <row r="616" spans="1:16" ht="30" hidden="1" x14ac:dyDescent="0.25">
      <c r="A616" s="3" t="s">
        <v>1354</v>
      </c>
      <c r="B616" s="12" t="s">
        <v>1355</v>
      </c>
      <c r="C616" s="5">
        <v>43249</v>
      </c>
      <c r="D616" s="5">
        <v>43250</v>
      </c>
      <c r="E616" s="3" t="s">
        <v>1457</v>
      </c>
      <c r="F616" s="6"/>
      <c r="G616" s="14">
        <v>106.36</v>
      </c>
      <c r="H616" s="6">
        <v>2719</v>
      </c>
      <c r="I616" s="33" t="s">
        <v>1254</v>
      </c>
      <c r="J616" s="29" t="s">
        <v>66</v>
      </c>
      <c r="N616" s="29" t="str">
        <f t="shared" si="8"/>
        <v>SOLICITUD JUNIO 2719</v>
      </c>
      <c r="P616" t="s">
        <v>1458</v>
      </c>
    </row>
    <row r="617" spans="1:16" ht="45" hidden="1" x14ac:dyDescent="0.25">
      <c r="A617" s="3" t="s">
        <v>1459</v>
      </c>
      <c r="B617" s="12" t="s">
        <v>116</v>
      </c>
      <c r="C617" s="5">
        <v>43228</v>
      </c>
      <c r="D617" s="5">
        <v>43230</v>
      </c>
      <c r="E617" s="3" t="s">
        <v>1460</v>
      </c>
      <c r="F617" s="6"/>
      <c r="G617" s="14">
        <v>116.38</v>
      </c>
      <c r="H617" s="6">
        <v>2723</v>
      </c>
      <c r="I617" s="33" t="s">
        <v>1254</v>
      </c>
      <c r="J617" s="29" t="s">
        <v>66</v>
      </c>
      <c r="N617" s="29" t="str">
        <f t="shared" si="8"/>
        <v>SOLICITUD JUNIO 2723</v>
      </c>
      <c r="P617" t="s">
        <v>1461</v>
      </c>
    </row>
    <row r="618" spans="1:16" ht="45" hidden="1" x14ac:dyDescent="0.25">
      <c r="A618" s="3" t="s">
        <v>318</v>
      </c>
      <c r="B618" s="12" t="str">
        <f>VLOOKUP(A618,'[1]BASE 2017'!$V$2:$AJ$2285,15,FALSE)</f>
        <v>ANALISTA</v>
      </c>
      <c r="C618" s="5">
        <v>43241</v>
      </c>
      <c r="D618" s="5">
        <v>43242</v>
      </c>
      <c r="E618" s="3" t="s">
        <v>1462</v>
      </c>
      <c r="F618" s="6"/>
      <c r="G618" s="14">
        <v>49</v>
      </c>
      <c r="H618" s="6">
        <v>2725</v>
      </c>
      <c r="I618" s="33" t="s">
        <v>1254</v>
      </c>
      <c r="J618" s="29" t="s">
        <v>66</v>
      </c>
      <c r="N618" s="29" t="str">
        <f t="shared" si="8"/>
        <v>SOLICITUD JUNIO 2725</v>
      </c>
      <c r="P618" t="s">
        <v>1463</v>
      </c>
    </row>
    <row r="619" spans="1:16" ht="30" hidden="1" x14ac:dyDescent="0.25">
      <c r="A619" s="12" t="s">
        <v>802</v>
      </c>
      <c r="B619" s="12" t="s">
        <v>116</v>
      </c>
      <c r="C619" s="5">
        <v>43229</v>
      </c>
      <c r="D619" s="5">
        <v>43231</v>
      </c>
      <c r="E619" s="3" t="s">
        <v>1464</v>
      </c>
      <c r="F619" s="6"/>
      <c r="G619" s="14">
        <v>171.7</v>
      </c>
      <c r="H619" s="6">
        <v>2729</v>
      </c>
      <c r="I619" s="33" t="s">
        <v>1254</v>
      </c>
      <c r="J619" s="29" t="s">
        <v>66</v>
      </c>
      <c r="N619" s="29" t="str">
        <f t="shared" si="8"/>
        <v>SOLICITUD JUNIO 2729</v>
      </c>
      <c r="P619" t="s">
        <v>1465</v>
      </c>
    </row>
    <row r="620" spans="1:16" ht="30" hidden="1" x14ac:dyDescent="0.25">
      <c r="A620" s="3" t="s">
        <v>628</v>
      </c>
      <c r="B620" s="12" t="str">
        <f>VLOOKUP(A620,'[1]BASE 2017'!$V$2:$AJ$2285,15,FALSE)</f>
        <v>CONDUCTOR ADMINISTRATIVO</v>
      </c>
      <c r="C620" s="5">
        <v>43235</v>
      </c>
      <c r="D620" s="5">
        <v>43236</v>
      </c>
      <c r="E620" s="3" t="s">
        <v>1466</v>
      </c>
      <c r="F620" s="6"/>
      <c r="G620" s="14">
        <v>72.489999999999995</v>
      </c>
      <c r="H620" s="6">
        <v>2731</v>
      </c>
      <c r="I620" s="33" t="s">
        <v>1254</v>
      </c>
      <c r="J620" s="29" t="s">
        <v>66</v>
      </c>
      <c r="N620" s="29" t="str">
        <f t="shared" si="8"/>
        <v>SOLICITUD JUNIO 2731</v>
      </c>
      <c r="P620" t="s">
        <v>1467</v>
      </c>
    </row>
    <row r="621" spans="1:16" ht="30" hidden="1" x14ac:dyDescent="0.25">
      <c r="A621" s="3" t="s">
        <v>654</v>
      </c>
      <c r="B621" s="12" t="str">
        <f>VLOOKUP(A621,'[1]BASE 2017'!$V$2:$AJ$2285,15,FALSE)</f>
        <v>SERVIDOR PUBLICO 7</v>
      </c>
      <c r="C621" s="5">
        <v>43233</v>
      </c>
      <c r="D621" s="5">
        <v>43237</v>
      </c>
      <c r="E621" s="3" t="s">
        <v>1468</v>
      </c>
      <c r="F621" s="6"/>
      <c r="G621" s="14">
        <v>311.8</v>
      </c>
      <c r="H621" s="6">
        <v>2738</v>
      </c>
      <c r="I621" s="33" t="s">
        <v>1254</v>
      </c>
      <c r="J621" s="29" t="s">
        <v>66</v>
      </c>
      <c r="N621" s="29" t="str">
        <f t="shared" si="8"/>
        <v>SOLICITUD JUNIO 2738</v>
      </c>
      <c r="P621" t="s">
        <v>1469</v>
      </c>
    </row>
    <row r="622" spans="1:16" ht="45" hidden="1" x14ac:dyDescent="0.25">
      <c r="A622" s="3" t="s">
        <v>386</v>
      </c>
      <c r="B622" s="12" t="str">
        <f>VLOOKUP(A622,'[1]BASE 2017'!$V$2:$AJ$2285,15,FALSE)</f>
        <v>SERVIDOR PUBLICO 7</v>
      </c>
      <c r="C622" s="5">
        <v>43249</v>
      </c>
      <c r="D622" s="5">
        <v>43251</v>
      </c>
      <c r="E622" s="3" t="s">
        <v>1470</v>
      </c>
      <c r="F622" s="6"/>
      <c r="G622" s="14">
        <v>136.65</v>
      </c>
      <c r="H622" s="6">
        <v>2745</v>
      </c>
      <c r="I622" s="33" t="s">
        <v>1254</v>
      </c>
      <c r="J622" s="29" t="s">
        <v>66</v>
      </c>
      <c r="N622" s="29" t="str">
        <f t="shared" si="8"/>
        <v>SOLICITUD JUNIO 2745</v>
      </c>
      <c r="P622" t="s">
        <v>1471</v>
      </c>
    </row>
    <row r="623" spans="1:16" ht="30" hidden="1" x14ac:dyDescent="0.25">
      <c r="A623" s="3" t="s">
        <v>9</v>
      </c>
      <c r="B623" s="12" t="str">
        <f>VLOOKUP(A623,'[1]BASE 2017'!$V$2:$AJ$2285,15,FALSE)</f>
        <v>CHOFER</v>
      </c>
      <c r="C623" s="5">
        <v>43249</v>
      </c>
      <c r="D623" s="5">
        <v>43251</v>
      </c>
      <c r="E623" s="3" t="s">
        <v>1472</v>
      </c>
      <c r="F623" s="6"/>
      <c r="G623" s="14">
        <v>149</v>
      </c>
      <c r="H623" s="6">
        <v>2753</v>
      </c>
      <c r="I623" s="33" t="s">
        <v>1254</v>
      </c>
      <c r="J623" s="29" t="s">
        <v>66</v>
      </c>
      <c r="N623" s="29" t="str">
        <f t="shared" si="8"/>
        <v>SOLICITUD JUNIO 2753</v>
      </c>
      <c r="P623" t="s">
        <v>1473</v>
      </c>
    </row>
    <row r="624" spans="1:16" ht="30" hidden="1" x14ac:dyDescent="0.25">
      <c r="A624" s="3" t="s">
        <v>673</v>
      </c>
      <c r="B624" s="12" t="str">
        <f>VLOOKUP(A624,'[1]BASE 2017'!$V$2:$AJ$2285,15,FALSE)</f>
        <v>ANALISTA</v>
      </c>
      <c r="C624" s="5">
        <v>43229</v>
      </c>
      <c r="D624" s="5">
        <v>43230</v>
      </c>
      <c r="E624" s="3" t="s">
        <v>1474</v>
      </c>
      <c r="F624" s="6"/>
      <c r="G624" s="14">
        <v>88.08</v>
      </c>
      <c r="H624" s="6">
        <v>2760</v>
      </c>
      <c r="I624" s="33" t="s">
        <v>1254</v>
      </c>
      <c r="J624" s="29" t="s">
        <v>66</v>
      </c>
      <c r="N624" s="29" t="str">
        <f t="shared" si="8"/>
        <v>SOLICITUD JUNIO 2760</v>
      </c>
      <c r="P624" t="s">
        <v>1475</v>
      </c>
    </row>
    <row r="625" spans="1:16" ht="45" hidden="1" x14ac:dyDescent="0.25">
      <c r="A625" s="3" t="s">
        <v>533</v>
      </c>
      <c r="B625" s="12" t="str">
        <f>VLOOKUP(A625,'[1]BASE 2017'!$V$2:$AJ$2285,15,FALSE)</f>
        <v>DIRECTOR TECNICO DE AREA</v>
      </c>
      <c r="C625" s="5">
        <v>43234</v>
      </c>
      <c r="D625" s="5">
        <v>43235</v>
      </c>
      <c r="E625" s="3" t="s">
        <v>1476</v>
      </c>
      <c r="F625" s="6"/>
      <c r="G625" s="14">
        <v>39</v>
      </c>
      <c r="H625" s="6">
        <v>2761</v>
      </c>
      <c r="I625" s="33" t="s">
        <v>1254</v>
      </c>
      <c r="J625" s="29" t="s">
        <v>66</v>
      </c>
      <c r="N625" s="29" t="str">
        <f t="shared" si="8"/>
        <v>SOLICITUD JUNIO 2761</v>
      </c>
      <c r="P625" t="s">
        <v>1477</v>
      </c>
    </row>
    <row r="626" spans="1:16" ht="45" hidden="1" x14ac:dyDescent="0.25">
      <c r="A626" s="3" t="s">
        <v>766</v>
      </c>
      <c r="B626" s="12" t="s">
        <v>1324</v>
      </c>
      <c r="C626" s="5">
        <v>43236</v>
      </c>
      <c r="D626" s="5">
        <v>43238</v>
      </c>
      <c r="E626" s="3" t="s">
        <v>1478</v>
      </c>
      <c r="F626" s="6"/>
      <c r="G626" s="14">
        <v>127</v>
      </c>
      <c r="H626" s="6">
        <v>2765</v>
      </c>
      <c r="I626" s="33" t="s">
        <v>1254</v>
      </c>
      <c r="J626" s="29" t="s">
        <v>66</v>
      </c>
      <c r="N626" s="29" t="str">
        <f t="shared" si="8"/>
        <v>SOLICITUD JUNIO 2765</v>
      </c>
      <c r="P626" t="s">
        <v>1479</v>
      </c>
    </row>
    <row r="627" spans="1:16" ht="45" hidden="1" x14ac:dyDescent="0.25">
      <c r="A627" s="3" t="s">
        <v>1480</v>
      </c>
      <c r="B627" s="12" t="s">
        <v>116</v>
      </c>
      <c r="C627" s="5">
        <v>43235</v>
      </c>
      <c r="D627" s="5">
        <v>43238</v>
      </c>
      <c r="E627" s="3" t="s">
        <v>1481</v>
      </c>
      <c r="F627" s="6"/>
      <c r="G627" s="14">
        <v>223</v>
      </c>
      <c r="H627" s="6">
        <v>2770</v>
      </c>
      <c r="I627" s="33" t="s">
        <v>1254</v>
      </c>
      <c r="J627" s="29" t="s">
        <v>66</v>
      </c>
      <c r="N627" s="29" t="str">
        <f t="shared" si="8"/>
        <v>SOLICITUD JUNIO 2770</v>
      </c>
      <c r="P627" t="s">
        <v>1482</v>
      </c>
    </row>
    <row r="628" spans="1:16" ht="75" hidden="1" x14ac:dyDescent="0.25">
      <c r="A628" s="3" t="s">
        <v>1483</v>
      </c>
      <c r="B628" s="12" t="s">
        <v>579</v>
      </c>
      <c r="C628" s="5">
        <v>43227</v>
      </c>
      <c r="D628" s="5">
        <v>43231</v>
      </c>
      <c r="E628" s="3" t="s">
        <v>1484</v>
      </c>
      <c r="F628" s="6"/>
      <c r="G628" s="14">
        <v>381.27</v>
      </c>
      <c r="H628" s="6">
        <v>2773</v>
      </c>
      <c r="I628" s="33" t="s">
        <v>1254</v>
      </c>
      <c r="J628" s="29" t="s">
        <v>66</v>
      </c>
      <c r="N628" s="29" t="str">
        <f t="shared" si="8"/>
        <v>SOLICITUD JUNIO 2773</v>
      </c>
      <c r="P628" t="s">
        <v>1485</v>
      </c>
    </row>
    <row r="629" spans="1:16" ht="30" hidden="1" x14ac:dyDescent="0.25">
      <c r="A629" s="3" t="s">
        <v>89</v>
      </c>
      <c r="B629" s="12" t="str">
        <f>VLOOKUP(A629,'[1]BASE 2017'!$V$2:$AJ$2285,15,FALSE)</f>
        <v>CONDUCTOR ADMINISTRATIVO</v>
      </c>
      <c r="C629" s="5">
        <v>43237</v>
      </c>
      <c r="D629" s="5">
        <v>43238</v>
      </c>
      <c r="E629" s="3" t="s">
        <v>1486</v>
      </c>
      <c r="F629" s="6"/>
      <c r="G629" s="14">
        <v>54.5</v>
      </c>
      <c r="H629" s="6">
        <v>2774</v>
      </c>
      <c r="I629" s="33" t="s">
        <v>1254</v>
      </c>
      <c r="J629" s="29" t="s">
        <v>66</v>
      </c>
      <c r="N629" s="29" t="str">
        <f t="shared" si="8"/>
        <v>SOLICITUD JUNIO 2774</v>
      </c>
      <c r="P629" t="s">
        <v>1487</v>
      </c>
    </row>
    <row r="630" spans="1:16" ht="30" hidden="1" x14ac:dyDescent="0.25">
      <c r="A630" s="3" t="s">
        <v>197</v>
      </c>
      <c r="B630" s="12" t="str">
        <f>VLOOKUP(A630,'[1]BASE 2017'!$V$2:$AJ$2285,15,FALSE)</f>
        <v>CONDUCTOR ADMINISTRATIVO</v>
      </c>
      <c r="C630" s="5">
        <v>43241</v>
      </c>
      <c r="D630" s="5">
        <v>43244</v>
      </c>
      <c r="E630" s="3" t="s">
        <v>1488</v>
      </c>
      <c r="F630" s="6"/>
      <c r="G630" s="14">
        <v>240</v>
      </c>
      <c r="H630" s="6">
        <v>2775</v>
      </c>
      <c r="I630" s="33" t="s">
        <v>1254</v>
      </c>
      <c r="J630" s="29" t="s">
        <v>66</v>
      </c>
      <c r="N630" s="29" t="str">
        <f t="shared" si="8"/>
        <v>SOLICITUD JUNIO 2775</v>
      </c>
      <c r="P630" t="s">
        <v>1489</v>
      </c>
    </row>
    <row r="631" spans="1:16" ht="30" hidden="1" x14ac:dyDescent="0.25">
      <c r="A631" s="3" t="s">
        <v>12</v>
      </c>
      <c r="B631" s="12" t="str">
        <f>VLOOKUP(A631,'[1]BASE 2017'!$V$2:$AJ$2285,15,FALSE)</f>
        <v>CHOFER</v>
      </c>
      <c r="C631" s="5">
        <v>43249</v>
      </c>
      <c r="D631" s="5">
        <v>43251</v>
      </c>
      <c r="E631" s="3" t="s">
        <v>1490</v>
      </c>
      <c r="F631" s="6"/>
      <c r="G631" s="14">
        <v>151.5</v>
      </c>
      <c r="H631" s="6">
        <v>2788</v>
      </c>
      <c r="I631" s="33" t="s">
        <v>1254</v>
      </c>
      <c r="J631" s="29" t="s">
        <v>66</v>
      </c>
      <c r="N631" s="29" t="str">
        <f t="shared" si="8"/>
        <v>SOLICITUD JUNIO 2788</v>
      </c>
      <c r="P631" t="s">
        <v>1491</v>
      </c>
    </row>
    <row r="632" spans="1:16" ht="45" hidden="1" x14ac:dyDescent="0.25">
      <c r="A632" s="3" t="s">
        <v>168</v>
      </c>
      <c r="B632" s="12" t="str">
        <f>VLOOKUP(A632,'[1]BASE 2017'!$V$2:$AJ$2285,15,FALSE)</f>
        <v>CONDUCTOR ADMINISTRATIVO</v>
      </c>
      <c r="C632" s="5">
        <v>43249</v>
      </c>
      <c r="D632" s="5">
        <v>43251</v>
      </c>
      <c r="E632" s="3" t="s">
        <v>1492</v>
      </c>
      <c r="F632" s="6"/>
      <c r="G632" s="14">
        <v>157.5</v>
      </c>
      <c r="H632" s="6">
        <v>2797</v>
      </c>
      <c r="I632" s="33" t="s">
        <v>1254</v>
      </c>
      <c r="J632" s="29" t="s">
        <v>66</v>
      </c>
      <c r="N632" s="29" t="str">
        <f t="shared" si="8"/>
        <v>SOLICITUD JUNIO 2797</v>
      </c>
      <c r="P632" t="s">
        <v>1493</v>
      </c>
    </row>
    <row r="633" spans="1:16" ht="30" hidden="1" x14ac:dyDescent="0.25">
      <c r="A633" s="3" t="s">
        <v>991</v>
      </c>
      <c r="B633" s="12" t="str">
        <f>VLOOKUP(A633,'[1]BASE 2017'!$V$2:$AJ$2285,15,FALSE)</f>
        <v>CONDUCTOR ADMINISTRATIVO</v>
      </c>
      <c r="C633" s="5">
        <v>43249</v>
      </c>
      <c r="D633" s="5">
        <v>43251</v>
      </c>
      <c r="E633" s="3" t="s">
        <v>1494</v>
      </c>
      <c r="F633" s="6"/>
      <c r="G633" s="14">
        <v>158</v>
      </c>
      <c r="H633" s="6">
        <v>2800</v>
      </c>
      <c r="I633" s="33" t="s">
        <v>1254</v>
      </c>
      <c r="J633" s="29" t="s">
        <v>66</v>
      </c>
      <c r="N633" s="29" t="str">
        <f t="shared" si="8"/>
        <v>SOLICITUD JUNIO 2800</v>
      </c>
      <c r="P633" t="s">
        <v>1495</v>
      </c>
    </row>
    <row r="634" spans="1:16" ht="45" hidden="1" x14ac:dyDescent="0.25">
      <c r="A634" s="3" t="s">
        <v>223</v>
      </c>
      <c r="B634" s="12" t="str">
        <f>VLOOKUP(A634,'[1]BASE 2017'!$V$2:$AJ$2285,15,FALSE)</f>
        <v>CONDUCTOR ADMINISTRATIVO</v>
      </c>
      <c r="C634" s="5">
        <v>43242</v>
      </c>
      <c r="D634" s="5">
        <v>43243</v>
      </c>
      <c r="E634" s="3" t="s">
        <v>1496</v>
      </c>
      <c r="F634" s="6"/>
      <c r="G634" s="14">
        <v>80</v>
      </c>
      <c r="H634" s="6">
        <v>2802</v>
      </c>
      <c r="I634" s="33" t="s">
        <v>1254</v>
      </c>
      <c r="J634" s="29" t="s">
        <v>66</v>
      </c>
      <c r="N634" s="29" t="str">
        <f t="shared" si="8"/>
        <v>SOLICITUD JUNIO 2802</v>
      </c>
      <c r="P634" t="s">
        <v>1497</v>
      </c>
    </row>
    <row r="635" spans="1:16" ht="30" hidden="1" x14ac:dyDescent="0.25">
      <c r="A635" s="3" t="s">
        <v>1450</v>
      </c>
      <c r="B635" s="12" t="s">
        <v>116</v>
      </c>
      <c r="C635" s="5">
        <v>43241</v>
      </c>
      <c r="D635" s="5">
        <v>43242</v>
      </c>
      <c r="E635" s="3" t="s">
        <v>1498</v>
      </c>
      <c r="F635" s="6"/>
      <c r="G635" s="14">
        <v>49</v>
      </c>
      <c r="H635" s="6">
        <v>2805</v>
      </c>
      <c r="I635" s="33" t="s">
        <v>1254</v>
      </c>
      <c r="J635" s="29" t="s">
        <v>66</v>
      </c>
      <c r="N635" s="29" t="str">
        <f t="shared" si="8"/>
        <v>SOLICITUD JUNIO 2805</v>
      </c>
      <c r="P635" t="s">
        <v>1499</v>
      </c>
    </row>
    <row r="636" spans="1:16" ht="30" hidden="1" x14ac:dyDescent="0.25">
      <c r="A636" s="3" t="s">
        <v>21</v>
      </c>
      <c r="B636" s="12" t="str">
        <f>VLOOKUP(A636,'[1]BASE 2017'!$V$2:$AJ$2285,15,FALSE)</f>
        <v>CONDUCTOR ADMINISTRATIVO</v>
      </c>
      <c r="C636" s="5">
        <v>43250</v>
      </c>
      <c r="D636" s="5">
        <v>43252</v>
      </c>
      <c r="E636" s="3" t="s">
        <v>1500</v>
      </c>
      <c r="F636" s="6"/>
      <c r="G636" s="14">
        <v>139</v>
      </c>
      <c r="H636" s="6">
        <v>2808</v>
      </c>
      <c r="I636" s="33" t="s">
        <v>1254</v>
      </c>
      <c r="J636" s="29" t="s">
        <v>66</v>
      </c>
      <c r="N636" s="29" t="str">
        <f t="shared" si="8"/>
        <v>SOLICITUD JUNIO 2808</v>
      </c>
      <c r="P636" t="s">
        <v>1501</v>
      </c>
    </row>
    <row r="637" spans="1:16" ht="60" hidden="1" x14ac:dyDescent="0.25">
      <c r="A637" s="3" t="s">
        <v>159</v>
      </c>
      <c r="B637" s="12" t="str">
        <f>VLOOKUP(A637,'[1]BASE 2017'!$V$2:$AJ$2285,15,FALSE)</f>
        <v>ABOGADO</v>
      </c>
      <c r="C637" s="5">
        <v>43249</v>
      </c>
      <c r="D637" s="5">
        <v>43251</v>
      </c>
      <c r="E637" s="3" t="s">
        <v>1502</v>
      </c>
      <c r="F637" s="6"/>
      <c r="G637" s="14">
        <v>154.1</v>
      </c>
      <c r="H637" s="6">
        <v>2809</v>
      </c>
      <c r="I637" s="33" t="s">
        <v>1254</v>
      </c>
      <c r="J637" s="29" t="s">
        <v>66</v>
      </c>
      <c r="N637" s="29" t="str">
        <f t="shared" si="8"/>
        <v>SOLICITUD JUNIO 2809</v>
      </c>
      <c r="P637" t="s">
        <v>1503</v>
      </c>
    </row>
    <row r="638" spans="1:16" ht="30" hidden="1" x14ac:dyDescent="0.25">
      <c r="A638" s="3" t="s">
        <v>543</v>
      </c>
      <c r="B638" s="12" t="str">
        <f>VLOOKUP(A638,'[1]BASE 2017'!$V$2:$AJ$2285,15,FALSE)</f>
        <v>ASISTENTE DE PROCESOS</v>
      </c>
      <c r="C638" s="5">
        <v>43241</v>
      </c>
      <c r="D638" s="5">
        <v>43242</v>
      </c>
      <c r="E638" s="3" t="s">
        <v>1504</v>
      </c>
      <c r="F638" s="6"/>
      <c r="G638" s="14">
        <v>75.599999999999994</v>
      </c>
      <c r="H638" s="6">
        <v>2816</v>
      </c>
      <c r="I638" s="33" t="s">
        <v>1254</v>
      </c>
      <c r="J638" s="29" t="s">
        <v>66</v>
      </c>
      <c r="N638" s="29" t="str">
        <f t="shared" si="8"/>
        <v>SOLICITUD JUNIO 2816</v>
      </c>
      <c r="P638" t="s">
        <v>1505</v>
      </c>
    </row>
    <row r="639" spans="1:16" ht="30" hidden="1" x14ac:dyDescent="0.25">
      <c r="A639" s="3" t="s">
        <v>358</v>
      </c>
      <c r="B639" s="12" t="str">
        <f>VLOOKUP(A639,'[1]BASE 2017'!$V$2:$AJ$2285,15,FALSE)</f>
        <v>ANALISTA FINANCIERO</v>
      </c>
      <c r="C639" s="5">
        <v>43249</v>
      </c>
      <c r="D639" s="5">
        <v>43251</v>
      </c>
      <c r="E639" s="3" t="s">
        <v>1506</v>
      </c>
      <c r="F639" s="6"/>
      <c r="G639" s="14">
        <v>154</v>
      </c>
      <c r="H639" s="6">
        <v>2821</v>
      </c>
      <c r="I639" s="33" t="s">
        <v>1254</v>
      </c>
      <c r="J639" s="29" t="s">
        <v>66</v>
      </c>
      <c r="N639" s="29" t="str">
        <f t="shared" si="8"/>
        <v>SOLICITUD JUNIO 2821</v>
      </c>
      <c r="P639" t="s">
        <v>1507</v>
      </c>
    </row>
    <row r="640" spans="1:16" ht="30" hidden="1" x14ac:dyDescent="0.25">
      <c r="A640" s="3" t="s">
        <v>15</v>
      </c>
      <c r="B640" s="12" t="str">
        <f>VLOOKUP(A640,'[1]BASE 2017'!$V$2:$AJ$2285,15,FALSE)</f>
        <v>CHOFER</v>
      </c>
      <c r="C640" s="5">
        <v>43249</v>
      </c>
      <c r="D640" s="5">
        <v>43250</v>
      </c>
      <c r="E640" s="3" t="s">
        <v>1508</v>
      </c>
      <c r="F640" s="6"/>
      <c r="G640" s="14">
        <v>65</v>
      </c>
      <c r="H640" s="6">
        <v>2822</v>
      </c>
      <c r="I640" s="33" t="s">
        <v>1254</v>
      </c>
      <c r="J640" s="29" t="s">
        <v>66</v>
      </c>
      <c r="N640" s="29" t="str">
        <f t="shared" si="8"/>
        <v>SOLICITUD JUNIO 2822</v>
      </c>
      <c r="P640" t="s">
        <v>1509</v>
      </c>
    </row>
    <row r="641" spans="1:16" ht="45" hidden="1" x14ac:dyDescent="0.25">
      <c r="A641" s="3" t="s">
        <v>373</v>
      </c>
      <c r="B641" s="12" t="str">
        <f>VLOOKUP(A641,'[1]BASE 2017'!$V$2:$AJ$2285,15,FALSE)</f>
        <v>ANALISTA DE PATROCINIO 3</v>
      </c>
      <c r="C641" s="5">
        <v>43249</v>
      </c>
      <c r="D641" s="5">
        <v>43251</v>
      </c>
      <c r="E641" s="3" t="s">
        <v>1510</v>
      </c>
      <c r="F641" s="6"/>
      <c r="G641" s="14">
        <v>134.85</v>
      </c>
      <c r="H641" s="6">
        <v>2831</v>
      </c>
      <c r="I641" s="33" t="s">
        <v>1254</v>
      </c>
      <c r="J641" s="29" t="s">
        <v>66</v>
      </c>
      <c r="N641" s="29" t="str">
        <f t="shared" si="8"/>
        <v>SOLICITUD JUNIO 2831</v>
      </c>
      <c r="P641" t="s">
        <v>1511</v>
      </c>
    </row>
    <row r="642" spans="1:16" ht="45" hidden="1" x14ac:dyDescent="0.25">
      <c r="A642" s="3" t="s">
        <v>275</v>
      </c>
      <c r="B642" s="12" t="s">
        <v>481</v>
      </c>
      <c r="C642" s="5">
        <v>43249</v>
      </c>
      <c r="D642" s="5">
        <v>43251</v>
      </c>
      <c r="E642" s="3" t="s">
        <v>1512</v>
      </c>
      <c r="F642" s="6"/>
      <c r="G642" s="14">
        <v>154.80000000000001</v>
      </c>
      <c r="H642" s="6">
        <v>2833</v>
      </c>
      <c r="I642" s="33" t="s">
        <v>1254</v>
      </c>
      <c r="J642" s="29" t="s">
        <v>66</v>
      </c>
      <c r="N642" s="29" t="str">
        <f t="shared" si="8"/>
        <v>SOLICITUD JUNIO 2833</v>
      </c>
      <c r="P642" t="s">
        <v>1513</v>
      </c>
    </row>
    <row r="643" spans="1:16" ht="30" hidden="1" x14ac:dyDescent="0.25">
      <c r="A643" s="3" t="s">
        <v>726</v>
      </c>
      <c r="B643" s="12" t="str">
        <f>VLOOKUP(A643,'[1]BASE 2017'!$V$2:$AJ$2285,15,FALSE)</f>
        <v>ASESOR DE MINISTRO</v>
      </c>
      <c r="C643" s="5">
        <v>43251</v>
      </c>
      <c r="D643" s="5">
        <v>43252</v>
      </c>
      <c r="E643" s="3" t="s">
        <v>1514</v>
      </c>
      <c r="F643" s="6"/>
      <c r="G643" s="14">
        <v>30</v>
      </c>
      <c r="H643" s="6">
        <v>2836</v>
      </c>
      <c r="I643" s="33" t="s">
        <v>1254</v>
      </c>
      <c r="J643" s="29" t="s">
        <v>66</v>
      </c>
      <c r="N643" s="29" t="str">
        <f t="shared" si="8"/>
        <v>SOLICITUD JUNIO 2836</v>
      </c>
      <c r="P643" t="s">
        <v>1515</v>
      </c>
    </row>
    <row r="644" spans="1:16" ht="45" hidden="1" x14ac:dyDescent="0.25">
      <c r="A644" s="3" t="s">
        <v>896</v>
      </c>
      <c r="B644" s="12" t="str">
        <f>VLOOKUP(A644,'[1]BASE 2017'!$V$2:$AJ$2285,15,FALSE)</f>
        <v>ANALISTA 2</v>
      </c>
      <c r="C644" s="5">
        <v>43233</v>
      </c>
      <c r="D644" s="5">
        <v>43236</v>
      </c>
      <c r="E644" s="3" t="s">
        <v>1516</v>
      </c>
      <c r="F644" s="6"/>
      <c r="G644" s="14">
        <v>118.2</v>
      </c>
      <c r="H644" s="6">
        <v>2837</v>
      </c>
      <c r="I644" s="33" t="s">
        <v>1254</v>
      </c>
      <c r="J644" s="29" t="s">
        <v>66</v>
      </c>
      <c r="N644" s="29" t="str">
        <f t="shared" si="8"/>
        <v>SOLICITUD JUNIO 2837</v>
      </c>
      <c r="P644" t="s">
        <v>1517</v>
      </c>
    </row>
    <row r="645" spans="1:16" ht="30" hidden="1" x14ac:dyDescent="0.25">
      <c r="A645" s="3" t="s">
        <v>933</v>
      </c>
      <c r="B645" s="12" t="str">
        <f>VLOOKUP(A645,'[1]BASE 2017'!$V$2:$AJ$2285,15,FALSE)</f>
        <v>ANALISTA 3</v>
      </c>
      <c r="C645" s="5">
        <v>43251</v>
      </c>
      <c r="D645" s="5">
        <v>43252</v>
      </c>
      <c r="E645" s="3" t="s">
        <v>1518</v>
      </c>
      <c r="F645" s="6"/>
      <c r="G645" s="14">
        <v>80.959999999999994</v>
      </c>
      <c r="H645" s="6">
        <v>2838</v>
      </c>
      <c r="I645" s="33" t="s">
        <v>1254</v>
      </c>
      <c r="J645" s="29" t="s">
        <v>66</v>
      </c>
      <c r="N645" s="29" t="str">
        <f t="shared" si="8"/>
        <v>SOLICITUD JUNIO 2838</v>
      </c>
      <c r="P645" t="s">
        <v>1519</v>
      </c>
    </row>
    <row r="646" spans="1:16" ht="30" hidden="1" x14ac:dyDescent="0.25">
      <c r="A646" s="3" t="s">
        <v>871</v>
      </c>
      <c r="B646" s="12" t="str">
        <f>VLOOKUP(A646,'[1]BASE 2017'!$V$2:$AJ$2285,15,FALSE)</f>
        <v>ASESOR DE MINISTRO</v>
      </c>
      <c r="C646" s="5">
        <v>43186</v>
      </c>
      <c r="D646" s="5">
        <v>43188</v>
      </c>
      <c r="E646" s="3" t="s">
        <v>1520</v>
      </c>
      <c r="F646" s="6"/>
      <c r="G646" s="14">
        <v>214.11</v>
      </c>
      <c r="H646" s="6">
        <v>2839</v>
      </c>
      <c r="I646" s="33" t="s">
        <v>1254</v>
      </c>
      <c r="J646" s="29" t="s">
        <v>66</v>
      </c>
      <c r="N646" s="29" t="str">
        <f t="shared" si="8"/>
        <v>SOLICITUD JUNIO 2839</v>
      </c>
      <c r="P646" t="s">
        <v>1521</v>
      </c>
    </row>
    <row r="647" spans="1:16" ht="45" hidden="1" x14ac:dyDescent="0.25">
      <c r="A647" s="3" t="s">
        <v>1522</v>
      </c>
      <c r="B647" s="12" t="s">
        <v>116</v>
      </c>
      <c r="C647" s="5">
        <v>43248</v>
      </c>
      <c r="D647" s="5">
        <v>43250</v>
      </c>
      <c r="E647" s="3" t="s">
        <v>1523</v>
      </c>
      <c r="F647" s="6"/>
      <c r="G647" s="14">
        <v>147.99</v>
      </c>
      <c r="H647" s="6">
        <v>2840</v>
      </c>
      <c r="I647" s="33" t="s">
        <v>1254</v>
      </c>
      <c r="J647" s="29" t="s">
        <v>66</v>
      </c>
      <c r="N647" s="29" t="str">
        <f t="shared" si="8"/>
        <v>SOLICITUD JUNIO 2840</v>
      </c>
      <c r="P647" t="s">
        <v>1524</v>
      </c>
    </row>
    <row r="648" spans="1:16" ht="60" hidden="1" x14ac:dyDescent="0.25">
      <c r="A648" s="3" t="s">
        <v>508</v>
      </c>
      <c r="B648" s="12" t="str">
        <f>VLOOKUP(A648,'[1]BASE 2017'!$V$2:$AJ$2285,15,FALSE)</f>
        <v>ANALISTA DE ASESORIA JURIDICA 1</v>
      </c>
      <c r="C648" s="5">
        <v>43251</v>
      </c>
      <c r="D648" s="5">
        <v>43252</v>
      </c>
      <c r="E648" s="3" t="s">
        <v>1525</v>
      </c>
      <c r="F648" s="6"/>
      <c r="G648" s="14">
        <v>82.85</v>
      </c>
      <c r="H648" s="6">
        <v>2841</v>
      </c>
      <c r="I648" s="33" t="s">
        <v>1254</v>
      </c>
      <c r="J648" s="29" t="s">
        <v>66</v>
      </c>
      <c r="N648" s="29" t="str">
        <f t="shared" si="8"/>
        <v>SOLICITUD JUNIO 2841</v>
      </c>
      <c r="P648" t="s">
        <v>1526</v>
      </c>
    </row>
    <row r="649" spans="1:16" ht="30" hidden="1" x14ac:dyDescent="0.25">
      <c r="A649" s="3" t="s">
        <v>55</v>
      </c>
      <c r="B649" s="12" t="str">
        <f>VLOOKUP(A649,'[1]BASE 2017'!$V$2:$AJ$2285,15,FALSE)</f>
        <v>SUBSECRETARIO DE ESTADO</v>
      </c>
      <c r="C649" s="5">
        <v>43241</v>
      </c>
      <c r="D649" s="5">
        <v>43242</v>
      </c>
      <c r="E649" s="3" t="s">
        <v>1527</v>
      </c>
      <c r="F649" s="6"/>
      <c r="G649" s="14">
        <v>75.599999999999994</v>
      </c>
      <c r="H649" s="6">
        <v>2842</v>
      </c>
      <c r="I649" s="33" t="s">
        <v>1254</v>
      </c>
      <c r="J649" s="29" t="s">
        <v>66</v>
      </c>
      <c r="N649" s="29" t="str">
        <f t="shared" si="8"/>
        <v>SOLICITUD JUNIO 2842</v>
      </c>
      <c r="P649" t="s">
        <v>1528</v>
      </c>
    </row>
    <row r="650" spans="1:16" ht="30" hidden="1" x14ac:dyDescent="0.25">
      <c r="A650" s="3" t="s">
        <v>174</v>
      </c>
      <c r="B650" s="12" t="str">
        <f>VLOOKUP(A650,'[1]BASE 2017'!$V$2:$AJ$2285,15,FALSE)</f>
        <v>CONDUCTOR ADMINISTRATIVO</v>
      </c>
      <c r="C650" s="5">
        <v>43237</v>
      </c>
      <c r="D650" s="5">
        <v>43238</v>
      </c>
      <c r="E650" s="3" t="s">
        <v>1529</v>
      </c>
      <c r="F650" s="6"/>
      <c r="G650" s="14">
        <v>65</v>
      </c>
      <c r="H650" s="6">
        <v>2848</v>
      </c>
      <c r="I650" s="33" t="s">
        <v>1254</v>
      </c>
      <c r="J650" s="29" t="s">
        <v>66</v>
      </c>
      <c r="N650" s="29" t="str">
        <f t="shared" si="8"/>
        <v>SOLICITUD JUNIO 2848</v>
      </c>
      <c r="P650" t="s">
        <v>1530</v>
      </c>
    </row>
    <row r="651" spans="1:16" ht="45" hidden="1" x14ac:dyDescent="0.25">
      <c r="A651" s="3" t="s">
        <v>1531</v>
      </c>
      <c r="B651" s="12" t="str">
        <f>VLOOKUP(A651,'[1]BASE 2017'!$V$2:$AJ$2285,15,FALSE)</f>
        <v>ASISTENTE</v>
      </c>
      <c r="C651" s="5">
        <v>43241</v>
      </c>
      <c r="D651" s="5">
        <v>43243</v>
      </c>
      <c r="E651" s="3" t="s">
        <v>1532</v>
      </c>
      <c r="F651" s="6"/>
      <c r="G651" s="14">
        <v>142.65</v>
      </c>
      <c r="H651" s="6">
        <v>2849</v>
      </c>
      <c r="I651" s="33" t="s">
        <v>1254</v>
      </c>
      <c r="J651" s="29" t="s">
        <v>66</v>
      </c>
      <c r="N651" s="29" t="str">
        <f t="shared" si="8"/>
        <v>SOLICITUD JUNIO 2849</v>
      </c>
      <c r="P651" t="s">
        <v>1533</v>
      </c>
    </row>
    <row r="652" spans="1:16" ht="30" hidden="1" x14ac:dyDescent="0.25">
      <c r="A652" s="3" t="s">
        <v>84</v>
      </c>
      <c r="B652" s="12" t="str">
        <f>VLOOKUP(A652,'[1]BASE 2017'!$V$2:$AJ$2285,15,FALSE)</f>
        <v>CHOFER</v>
      </c>
      <c r="C652" s="5">
        <v>43241</v>
      </c>
      <c r="D652" s="5">
        <v>43242</v>
      </c>
      <c r="E652" s="3" t="s">
        <v>1534</v>
      </c>
      <c r="F652" s="6"/>
      <c r="G652" s="14">
        <v>59</v>
      </c>
      <c r="H652" s="6">
        <v>2851</v>
      </c>
      <c r="I652" s="33" t="s">
        <v>1254</v>
      </c>
      <c r="J652" s="29" t="s">
        <v>66</v>
      </c>
      <c r="N652" s="29" t="str">
        <f t="shared" si="8"/>
        <v>SOLICITUD JUNIO 2851</v>
      </c>
      <c r="P652" t="s">
        <v>1535</v>
      </c>
    </row>
    <row r="653" spans="1:16" ht="30" hidden="1" x14ac:dyDescent="0.25">
      <c r="A653" s="3" t="s">
        <v>991</v>
      </c>
      <c r="B653" s="12" t="str">
        <f>VLOOKUP(A653,'[1]BASE 2017'!$V$2:$AJ$2285,15,FALSE)</f>
        <v>CONDUCTOR ADMINISTRATIVO</v>
      </c>
      <c r="C653" s="5">
        <v>43259</v>
      </c>
      <c r="D653" s="5">
        <v>43260</v>
      </c>
      <c r="E653" s="3" t="s">
        <v>1536</v>
      </c>
      <c r="F653" s="6"/>
      <c r="G653" s="14">
        <v>80</v>
      </c>
      <c r="H653" s="6">
        <v>2853</v>
      </c>
      <c r="I653" s="33" t="s">
        <v>1254</v>
      </c>
      <c r="J653" s="29" t="s">
        <v>66</v>
      </c>
      <c r="N653" s="29" t="str">
        <f t="shared" si="8"/>
        <v>SOLICITUD JUNIO 2853</v>
      </c>
      <c r="P653" t="s">
        <v>1537</v>
      </c>
    </row>
    <row r="654" spans="1:16" ht="30" hidden="1" x14ac:dyDescent="0.25">
      <c r="A654" s="3" t="s">
        <v>564</v>
      </c>
      <c r="B654" s="12" t="str">
        <f>VLOOKUP(A654,'[1]BASE 2017'!$V$2:$AJ$2285,15,FALSE)</f>
        <v>CONDUCTOR ADMINISTRATIVO</v>
      </c>
      <c r="C654" s="5">
        <v>43243</v>
      </c>
      <c r="D654" s="5">
        <v>43244</v>
      </c>
      <c r="E654" s="3" t="s">
        <v>1538</v>
      </c>
      <c r="F654" s="6"/>
      <c r="G654" s="14">
        <v>59</v>
      </c>
      <c r="H654" s="6">
        <v>2855</v>
      </c>
      <c r="I654" s="33" t="s">
        <v>1254</v>
      </c>
      <c r="J654" s="29" t="s">
        <v>66</v>
      </c>
      <c r="N654" s="29" t="str">
        <f t="shared" si="8"/>
        <v>SOLICITUD JUNIO 2855</v>
      </c>
      <c r="P654" t="s">
        <v>1539</v>
      </c>
    </row>
    <row r="655" spans="1:16" ht="45" hidden="1" x14ac:dyDescent="0.25">
      <c r="A655" s="3" t="s">
        <v>1540</v>
      </c>
      <c r="B655" s="12" t="str">
        <f>VLOOKUP(A655,'[1]BASE 2017'!$V$2:$AJ$2285,15,FALSE)</f>
        <v>ANALISTA</v>
      </c>
      <c r="C655" s="5">
        <v>43207</v>
      </c>
      <c r="D655" s="5">
        <v>43209</v>
      </c>
      <c r="E655" s="3" t="s">
        <v>1541</v>
      </c>
      <c r="F655" s="6"/>
      <c r="G655" s="14">
        <v>133.69999999999999</v>
      </c>
      <c r="H655" s="6">
        <v>2856</v>
      </c>
      <c r="I655" s="33" t="s">
        <v>1254</v>
      </c>
      <c r="J655" s="29" t="s">
        <v>66</v>
      </c>
      <c r="N655" s="29" t="str">
        <f t="shared" si="8"/>
        <v>SOLICITUD JUNIO 2856</v>
      </c>
      <c r="P655" t="s">
        <v>1542</v>
      </c>
    </row>
    <row r="656" spans="1:16" ht="30" hidden="1" x14ac:dyDescent="0.25">
      <c r="A656" s="3" t="s">
        <v>1347</v>
      </c>
      <c r="B656" s="12" t="str">
        <f>VLOOKUP(A656,'[1]BASE 2017'!$V$2:$AJ$2285,15,FALSE)</f>
        <v>ASESOR 4</v>
      </c>
      <c r="C656" s="5">
        <v>43241</v>
      </c>
      <c r="D656" s="5">
        <v>43243</v>
      </c>
      <c r="E656" s="3" t="s">
        <v>1543</v>
      </c>
      <c r="F656" s="6"/>
      <c r="G656" s="14">
        <v>138</v>
      </c>
      <c r="H656" s="6">
        <v>2857</v>
      </c>
      <c r="I656" s="33" t="s">
        <v>1254</v>
      </c>
      <c r="J656" s="29" t="s">
        <v>66</v>
      </c>
      <c r="N656" s="29" t="str">
        <f t="shared" si="8"/>
        <v>SOLICITUD JUNIO 2857</v>
      </c>
      <c r="P656" t="s">
        <v>1544</v>
      </c>
    </row>
    <row r="657" spans="1:16" ht="45" hidden="1" x14ac:dyDescent="0.25">
      <c r="A657" s="3" t="s">
        <v>1545</v>
      </c>
      <c r="B657" s="12" t="s">
        <v>1546</v>
      </c>
      <c r="C657" s="5">
        <v>43234</v>
      </c>
      <c r="D657" s="5">
        <v>43238</v>
      </c>
      <c r="E657" s="3" t="s">
        <v>1547</v>
      </c>
      <c r="F657" s="6"/>
      <c r="G657" s="14">
        <v>163</v>
      </c>
      <c r="H657" s="6">
        <v>2858</v>
      </c>
      <c r="I657" s="33" t="s">
        <v>1254</v>
      </c>
      <c r="J657" s="29" t="s">
        <v>66</v>
      </c>
      <c r="N657" s="29" t="str">
        <f t="shared" si="8"/>
        <v>SOLICITUD JUNIO 2858</v>
      </c>
      <c r="P657" t="s">
        <v>1548</v>
      </c>
    </row>
    <row r="658" spans="1:16" ht="45" hidden="1" x14ac:dyDescent="0.25">
      <c r="A658" s="3" t="s">
        <v>1549</v>
      </c>
      <c r="B658" s="12" t="s">
        <v>116</v>
      </c>
      <c r="C658" s="5">
        <v>43193</v>
      </c>
      <c r="D658" s="5">
        <v>43196</v>
      </c>
      <c r="E658" s="3" t="s">
        <v>1550</v>
      </c>
      <c r="F658" s="6"/>
      <c r="G658" s="14">
        <v>112</v>
      </c>
      <c r="H658" s="6">
        <v>2859</v>
      </c>
      <c r="I658" s="33" t="s">
        <v>1254</v>
      </c>
      <c r="J658" s="29" t="s">
        <v>66</v>
      </c>
      <c r="N658" s="29" t="str">
        <f t="shared" si="8"/>
        <v>SOLICITUD JUNIO 2859</v>
      </c>
      <c r="P658" t="s">
        <v>1551</v>
      </c>
    </row>
    <row r="659" spans="1:16" ht="30" hidden="1" x14ac:dyDescent="0.25">
      <c r="A659" s="3" t="s">
        <v>89</v>
      </c>
      <c r="B659" s="12" t="str">
        <f>VLOOKUP(A659,'[1]BASE 2017'!$V$2:$AJ$2285,15,FALSE)</f>
        <v>CONDUCTOR ADMINISTRATIVO</v>
      </c>
      <c r="C659" s="5">
        <v>43250</v>
      </c>
      <c r="D659" s="5">
        <v>43251</v>
      </c>
      <c r="E659" s="3" t="s">
        <v>1552</v>
      </c>
      <c r="F659" s="6"/>
      <c r="G659" s="14">
        <v>37</v>
      </c>
      <c r="H659" s="6">
        <v>2868</v>
      </c>
      <c r="I659" s="33" t="s">
        <v>1254</v>
      </c>
      <c r="J659" s="29" t="s">
        <v>66</v>
      </c>
      <c r="N659" s="29" t="str">
        <f t="shared" si="8"/>
        <v>SOLICITUD JUNIO 2868</v>
      </c>
      <c r="P659" t="s">
        <v>1553</v>
      </c>
    </row>
    <row r="660" spans="1:16" ht="30" hidden="1" x14ac:dyDescent="0.25">
      <c r="A660" s="3" t="s">
        <v>89</v>
      </c>
      <c r="B660" s="12" t="str">
        <f>VLOOKUP(A660,'[1]BASE 2017'!$V$2:$AJ$2285,15,FALSE)</f>
        <v>CONDUCTOR ADMINISTRATIVO</v>
      </c>
      <c r="C660" s="5">
        <v>43243</v>
      </c>
      <c r="D660" s="5">
        <v>43244</v>
      </c>
      <c r="E660" s="3" t="s">
        <v>1554</v>
      </c>
      <c r="F660" s="6"/>
      <c r="G660" s="14">
        <v>54</v>
      </c>
      <c r="H660" s="6">
        <v>2870</v>
      </c>
      <c r="I660" s="33" t="s">
        <v>1254</v>
      </c>
      <c r="J660" s="29" t="s">
        <v>66</v>
      </c>
      <c r="N660" s="29" t="str">
        <f t="shared" si="8"/>
        <v>SOLICITUD JUNIO 2870</v>
      </c>
      <c r="P660" t="s">
        <v>1555</v>
      </c>
    </row>
    <row r="661" spans="1:16" ht="30" hidden="1" x14ac:dyDescent="0.25">
      <c r="A661" s="3" t="s">
        <v>168</v>
      </c>
      <c r="B661" s="12" t="str">
        <f>VLOOKUP(A661,'[1]BASE 2017'!$V$2:$AJ$2285,15,FALSE)</f>
        <v>CONDUCTOR ADMINISTRATIVO</v>
      </c>
      <c r="C661" s="5">
        <v>43258</v>
      </c>
      <c r="D661" s="5">
        <v>43259</v>
      </c>
      <c r="E661" s="3" t="s">
        <v>1556</v>
      </c>
      <c r="F661" s="6"/>
      <c r="G661" s="14">
        <v>80</v>
      </c>
      <c r="H661" s="6">
        <v>2878</v>
      </c>
      <c r="I661" s="33" t="s">
        <v>1254</v>
      </c>
      <c r="J661" s="29" t="s">
        <v>66</v>
      </c>
      <c r="N661" s="29" t="str">
        <f t="shared" si="8"/>
        <v>SOLICITUD JUNIO 2878</v>
      </c>
      <c r="P661" t="s">
        <v>1557</v>
      </c>
    </row>
    <row r="662" spans="1:16" ht="45" hidden="1" x14ac:dyDescent="0.25">
      <c r="A662" s="3" t="s">
        <v>1558</v>
      </c>
      <c r="B662" s="12" t="s">
        <v>410</v>
      </c>
      <c r="C662" s="5">
        <v>43255</v>
      </c>
      <c r="D662" s="5">
        <v>43257</v>
      </c>
      <c r="E662" s="3" t="s">
        <v>1559</v>
      </c>
      <c r="F662" s="6"/>
      <c r="G662" s="14">
        <v>160</v>
      </c>
      <c r="H662" s="6">
        <v>2881</v>
      </c>
      <c r="I662" s="33" t="s">
        <v>1254</v>
      </c>
      <c r="J662" s="29" t="s">
        <v>66</v>
      </c>
      <c r="N662" s="29" t="str">
        <f t="shared" ref="N662:N711" si="9">CONCATENATE(J662,I662, " ",H662)</f>
        <v>SOLICITUD JUNIO 2881</v>
      </c>
      <c r="P662" t="s">
        <v>1560</v>
      </c>
    </row>
    <row r="663" spans="1:16" ht="45" hidden="1" x14ac:dyDescent="0.25">
      <c r="A663" s="12" t="s">
        <v>1561</v>
      </c>
      <c r="B663" s="12" t="s">
        <v>410</v>
      </c>
      <c r="C663" s="5">
        <v>43255</v>
      </c>
      <c r="D663" s="5">
        <v>43257</v>
      </c>
      <c r="E663" s="3" t="s">
        <v>1562</v>
      </c>
      <c r="F663" s="6"/>
      <c r="G663" s="14">
        <v>160</v>
      </c>
      <c r="H663" s="6">
        <v>2882</v>
      </c>
      <c r="I663" s="33" t="s">
        <v>1254</v>
      </c>
      <c r="J663" s="29" t="s">
        <v>66</v>
      </c>
      <c r="N663" s="29" t="str">
        <f t="shared" si="9"/>
        <v>SOLICITUD JUNIO 2882</v>
      </c>
      <c r="P663" t="s">
        <v>1563</v>
      </c>
    </row>
    <row r="664" spans="1:16" ht="30" hidden="1" x14ac:dyDescent="0.25">
      <c r="A664" s="3" t="s">
        <v>89</v>
      </c>
      <c r="B664" s="12" t="str">
        <f>VLOOKUP(A664,'[1]BASE 2017'!$V$2:$AJ$2285,15,FALSE)</f>
        <v>CONDUCTOR ADMINISTRATIVO</v>
      </c>
      <c r="C664" s="5">
        <v>43227</v>
      </c>
      <c r="D664" s="5">
        <v>43231</v>
      </c>
      <c r="E664" s="3" t="s">
        <v>1564</v>
      </c>
      <c r="F664" s="6"/>
      <c r="G664" s="14">
        <v>246.83</v>
      </c>
      <c r="H664" s="6">
        <v>2885</v>
      </c>
      <c r="I664" s="33" t="s">
        <v>1254</v>
      </c>
      <c r="J664" s="29" t="s">
        <v>66</v>
      </c>
      <c r="N664" s="29" t="str">
        <f t="shared" si="9"/>
        <v>SOLICITUD JUNIO 2885</v>
      </c>
      <c r="P664" t="s">
        <v>1565</v>
      </c>
    </row>
    <row r="665" spans="1:16" ht="30" hidden="1" x14ac:dyDescent="0.25">
      <c r="A665" s="3" t="s">
        <v>41</v>
      </c>
      <c r="B665" s="12" t="str">
        <f>VLOOKUP(A665,'[1]BASE 2017'!$V$2:$AJ$2285,15,FALSE)</f>
        <v>ASESOR 3</v>
      </c>
      <c r="C665" s="5">
        <v>43128</v>
      </c>
      <c r="D665" s="5">
        <v>43131</v>
      </c>
      <c r="E665" s="3" t="s">
        <v>1566</v>
      </c>
      <c r="F665" s="6"/>
      <c r="G665" s="14">
        <v>296.10000000000002</v>
      </c>
      <c r="H665" s="6">
        <v>2892</v>
      </c>
      <c r="I665" s="33" t="s">
        <v>1254</v>
      </c>
      <c r="J665" s="29" t="s">
        <v>66</v>
      </c>
      <c r="N665" s="29" t="str">
        <f t="shared" si="9"/>
        <v>SOLICITUD JUNIO 2892</v>
      </c>
      <c r="P665" t="s">
        <v>1567</v>
      </c>
    </row>
    <row r="666" spans="1:16" ht="30" hidden="1" x14ac:dyDescent="0.25">
      <c r="A666" s="3" t="s">
        <v>1568</v>
      </c>
      <c r="B666" s="12" t="s">
        <v>1569</v>
      </c>
      <c r="C666" s="5">
        <v>43242</v>
      </c>
      <c r="D666" s="5">
        <v>43243</v>
      </c>
      <c r="E666" s="3" t="s">
        <v>1570</v>
      </c>
      <c r="F666" s="6"/>
      <c r="G666" s="14">
        <v>74.599999999999994</v>
      </c>
      <c r="H666" s="6">
        <v>2896</v>
      </c>
      <c r="I666" s="33" t="s">
        <v>1254</v>
      </c>
      <c r="J666" s="29" t="s">
        <v>66</v>
      </c>
      <c r="N666" s="29" t="str">
        <f t="shared" si="9"/>
        <v>SOLICITUD JUNIO 2896</v>
      </c>
      <c r="P666" t="s">
        <v>1571</v>
      </c>
    </row>
    <row r="667" spans="1:16" ht="30" hidden="1" x14ac:dyDescent="0.25">
      <c r="A667" s="3" t="s">
        <v>524</v>
      </c>
      <c r="B667" s="12" t="str">
        <f>VLOOKUP(A667,'[1]BASE 2017'!$V$2:$AJ$2285,15,FALSE)</f>
        <v>ANALISTA</v>
      </c>
      <c r="C667" s="5">
        <v>43256</v>
      </c>
      <c r="D667" s="5">
        <v>43259</v>
      </c>
      <c r="E667" s="3" t="s">
        <v>1572</v>
      </c>
      <c r="F667" s="6"/>
      <c r="G667" s="14">
        <v>256</v>
      </c>
      <c r="H667" s="6">
        <v>2897</v>
      </c>
      <c r="I667" s="33" t="s">
        <v>1254</v>
      </c>
      <c r="J667" s="29" t="s">
        <v>66</v>
      </c>
      <c r="N667" s="29" t="str">
        <f t="shared" si="9"/>
        <v>SOLICITUD JUNIO 2897</v>
      </c>
      <c r="P667" t="s">
        <v>1573</v>
      </c>
    </row>
    <row r="668" spans="1:16" ht="30" hidden="1" x14ac:dyDescent="0.25">
      <c r="A668" s="3" t="s">
        <v>100</v>
      </c>
      <c r="B668" s="12" t="str">
        <f>VLOOKUP(A668,'[1]BASE 2017'!$V$2:$AJ$2285,15,FALSE)</f>
        <v>ANALISTA DE TALENTO HUMANO</v>
      </c>
      <c r="C668" s="5">
        <v>43258</v>
      </c>
      <c r="D668" s="5">
        <v>43259</v>
      </c>
      <c r="E668" s="3" t="s">
        <v>1574</v>
      </c>
      <c r="F668" s="6"/>
      <c r="G668" s="14">
        <v>80</v>
      </c>
      <c r="H668" s="6">
        <v>2898</v>
      </c>
      <c r="I668" s="33" t="s">
        <v>1254</v>
      </c>
      <c r="J668" s="29" t="s">
        <v>66</v>
      </c>
      <c r="N668" s="29" t="str">
        <f t="shared" si="9"/>
        <v>SOLICITUD JUNIO 2898</v>
      </c>
      <c r="P668" t="s">
        <v>1575</v>
      </c>
    </row>
    <row r="669" spans="1:16" ht="45" hidden="1" x14ac:dyDescent="0.25">
      <c r="A669" s="3" t="s">
        <v>1019</v>
      </c>
      <c r="B669" s="12" t="s">
        <v>410</v>
      </c>
      <c r="C669" s="5">
        <v>43248</v>
      </c>
      <c r="D669" s="5">
        <v>43249</v>
      </c>
      <c r="E669" s="3" t="s">
        <v>1576</v>
      </c>
      <c r="F669" s="6"/>
      <c r="G669" s="14">
        <v>68</v>
      </c>
      <c r="H669" s="6">
        <v>2899</v>
      </c>
      <c r="I669" s="33" t="s">
        <v>1254</v>
      </c>
      <c r="J669" s="29" t="s">
        <v>66</v>
      </c>
      <c r="N669" s="29" t="str">
        <f t="shared" si="9"/>
        <v>SOLICITUD JUNIO 2899</v>
      </c>
      <c r="P669" t="s">
        <v>1577</v>
      </c>
    </row>
    <row r="670" spans="1:16" ht="30" hidden="1" x14ac:dyDescent="0.25">
      <c r="A670" s="3" t="s">
        <v>23</v>
      </c>
      <c r="B670" s="12" t="str">
        <f>VLOOKUP(A670,'[1]BASE 2017'!$V$2:$AJ$2285,15,FALSE)</f>
        <v>CHOFER</v>
      </c>
      <c r="C670" s="5">
        <v>43262</v>
      </c>
      <c r="D670" s="5">
        <v>43263</v>
      </c>
      <c r="E670" s="3" t="s">
        <v>1578</v>
      </c>
      <c r="F670" s="6"/>
      <c r="G670" s="14">
        <v>78</v>
      </c>
      <c r="H670" s="6">
        <v>2900</v>
      </c>
      <c r="I670" s="33" t="s">
        <v>1254</v>
      </c>
      <c r="J670" s="29" t="s">
        <v>66</v>
      </c>
      <c r="N670" s="29" t="str">
        <f t="shared" si="9"/>
        <v>SOLICITUD JUNIO 2900</v>
      </c>
      <c r="P670" t="s">
        <v>1579</v>
      </c>
    </row>
    <row r="671" spans="1:16" ht="45" hidden="1" x14ac:dyDescent="0.25">
      <c r="A671" s="3" t="s">
        <v>831</v>
      </c>
      <c r="B671" s="12" t="s">
        <v>832</v>
      </c>
      <c r="C671" s="5">
        <v>43234</v>
      </c>
      <c r="D671" s="5">
        <v>43235</v>
      </c>
      <c r="E671" s="3" t="s">
        <v>1580</v>
      </c>
      <c r="F671" s="6"/>
      <c r="G671" s="14">
        <v>55</v>
      </c>
      <c r="H671" s="6">
        <v>2901</v>
      </c>
      <c r="I671" s="33" t="s">
        <v>1254</v>
      </c>
      <c r="J671" s="29" t="s">
        <v>66</v>
      </c>
      <c r="N671" s="29" t="str">
        <f t="shared" si="9"/>
        <v>SOLICITUD JUNIO 2901</v>
      </c>
      <c r="P671" t="s">
        <v>1581</v>
      </c>
    </row>
    <row r="672" spans="1:16" ht="30" hidden="1" x14ac:dyDescent="0.25">
      <c r="A672" s="3" t="s">
        <v>223</v>
      </c>
      <c r="B672" s="12" t="str">
        <f>VLOOKUP(A672,'[1]BASE 2017'!$V$2:$AJ$2285,15,FALSE)</f>
        <v>CONDUCTOR ADMINISTRATIVO</v>
      </c>
      <c r="C672" s="5">
        <v>43234</v>
      </c>
      <c r="D672" s="5">
        <v>43238</v>
      </c>
      <c r="E672" s="3" t="s">
        <v>1582</v>
      </c>
      <c r="F672" s="6"/>
      <c r="G672" s="14">
        <v>297.2</v>
      </c>
      <c r="H672" s="6">
        <v>2902</v>
      </c>
      <c r="I672" s="33" t="s">
        <v>1254</v>
      </c>
      <c r="J672" s="29" t="s">
        <v>66</v>
      </c>
      <c r="N672" s="29" t="str">
        <f t="shared" si="9"/>
        <v>SOLICITUD JUNIO 2902</v>
      </c>
      <c r="P672" t="s">
        <v>1583</v>
      </c>
    </row>
    <row r="673" spans="1:16" ht="30" hidden="1" x14ac:dyDescent="0.25">
      <c r="A673" s="3" t="s">
        <v>604</v>
      </c>
      <c r="B673" s="12" t="str">
        <f>VLOOKUP(A673,'[1]BASE 2017'!$V$2:$AJ$2285,15,FALSE)</f>
        <v>ASISTENTE</v>
      </c>
      <c r="C673" s="5">
        <v>43205</v>
      </c>
      <c r="D673" s="5">
        <v>43208</v>
      </c>
      <c r="E673" s="3" t="s">
        <v>1584</v>
      </c>
      <c r="F673" s="6"/>
      <c r="G673" s="14">
        <v>194.75</v>
      </c>
      <c r="H673" s="6">
        <v>2903</v>
      </c>
      <c r="I673" s="33" t="s">
        <v>1254</v>
      </c>
      <c r="J673" s="29" t="s">
        <v>66</v>
      </c>
      <c r="N673" s="29" t="str">
        <f t="shared" si="9"/>
        <v>SOLICITUD JUNIO 2903</v>
      </c>
      <c r="P673" t="s">
        <v>1585</v>
      </c>
    </row>
    <row r="674" spans="1:16" ht="30" hidden="1" x14ac:dyDescent="0.25">
      <c r="A674" s="3" t="s">
        <v>1586</v>
      </c>
      <c r="B674" s="12" t="s">
        <v>116</v>
      </c>
      <c r="C674" s="5">
        <v>43249</v>
      </c>
      <c r="D674" s="5">
        <v>43250</v>
      </c>
      <c r="E674" s="3" t="s">
        <v>1587</v>
      </c>
      <c r="F674" s="6"/>
      <c r="G674" s="14">
        <v>79.989999999999995</v>
      </c>
      <c r="H674" s="6">
        <v>2910</v>
      </c>
      <c r="I674" s="33" t="s">
        <v>1254</v>
      </c>
      <c r="J674" s="29" t="s">
        <v>66</v>
      </c>
      <c r="N674" s="29" t="str">
        <f t="shared" si="9"/>
        <v>SOLICITUD JUNIO 2910</v>
      </c>
      <c r="P674" t="s">
        <v>1588</v>
      </c>
    </row>
    <row r="675" spans="1:16" ht="30" hidden="1" x14ac:dyDescent="0.25">
      <c r="A675" s="3" t="s">
        <v>1379</v>
      </c>
      <c r="B675" s="12" t="s">
        <v>481</v>
      </c>
      <c r="C675" s="5">
        <v>43206</v>
      </c>
      <c r="D675" s="5">
        <v>43208</v>
      </c>
      <c r="E675" s="3" t="s">
        <v>1589</v>
      </c>
      <c r="F675" s="6"/>
      <c r="G675" s="14">
        <v>144.75</v>
      </c>
      <c r="H675" s="6">
        <v>2911</v>
      </c>
      <c r="I675" s="33" t="s">
        <v>1254</v>
      </c>
      <c r="J675" s="29" t="s">
        <v>66</v>
      </c>
      <c r="N675" s="29" t="str">
        <f t="shared" si="9"/>
        <v>SOLICITUD JUNIO 2911</v>
      </c>
      <c r="P675" t="s">
        <v>1590</v>
      </c>
    </row>
    <row r="676" spans="1:16" ht="60" hidden="1" x14ac:dyDescent="0.25">
      <c r="A676" s="3" t="s">
        <v>1390</v>
      </c>
      <c r="B676" s="12" t="str">
        <f>VLOOKUP(A676,'[1]BASE 2017'!$V$2:$AJ$2285,15,FALSE)</f>
        <v>ANALISTA</v>
      </c>
      <c r="C676" s="5">
        <v>43262</v>
      </c>
      <c r="D676" s="5">
        <v>43264</v>
      </c>
      <c r="E676" s="3" t="s">
        <v>1591</v>
      </c>
      <c r="F676" s="6"/>
      <c r="G676" s="14">
        <v>127.99</v>
      </c>
      <c r="H676" s="6">
        <v>2914</v>
      </c>
      <c r="I676" s="33" t="s">
        <v>1254</v>
      </c>
      <c r="J676" s="29" t="s">
        <v>66</v>
      </c>
      <c r="N676" s="29" t="str">
        <f t="shared" si="9"/>
        <v>SOLICITUD JUNIO 2914</v>
      </c>
      <c r="P676" t="s">
        <v>1592</v>
      </c>
    </row>
    <row r="677" spans="1:16" ht="30" hidden="1" x14ac:dyDescent="0.25">
      <c r="A677" s="3" t="s">
        <v>1593</v>
      </c>
      <c r="B677" s="12" t="s">
        <v>1546</v>
      </c>
      <c r="C677" s="5">
        <v>43257</v>
      </c>
      <c r="D677" s="5">
        <v>43259</v>
      </c>
      <c r="E677" s="3" t="s">
        <v>1594</v>
      </c>
      <c r="F677" s="6"/>
      <c r="G677" s="14">
        <v>174</v>
      </c>
      <c r="H677" s="6">
        <v>2915</v>
      </c>
      <c r="I677" s="33" t="s">
        <v>1254</v>
      </c>
      <c r="J677" s="29" t="s">
        <v>66</v>
      </c>
      <c r="N677" s="29" t="str">
        <f t="shared" si="9"/>
        <v>SOLICITUD JUNIO 2915</v>
      </c>
      <c r="P677" t="s">
        <v>1595</v>
      </c>
    </row>
    <row r="678" spans="1:16" ht="60" hidden="1" x14ac:dyDescent="0.25">
      <c r="A678" s="3" t="s">
        <v>1057</v>
      </c>
      <c r="B678" s="12" t="str">
        <f>VLOOKUP(A678,'[1]BASE 2017'!$V$2:$AJ$2285,15,FALSE)</f>
        <v>ANALISTA</v>
      </c>
      <c r="C678" s="5">
        <v>43262</v>
      </c>
      <c r="D678" s="5">
        <v>43264</v>
      </c>
      <c r="E678" s="3" t="s">
        <v>1596</v>
      </c>
      <c r="F678" s="6"/>
      <c r="G678" s="14">
        <v>146</v>
      </c>
      <c r="H678" s="6">
        <v>2919</v>
      </c>
      <c r="I678" s="33" t="s">
        <v>1254</v>
      </c>
      <c r="J678" s="29" t="s">
        <v>66</v>
      </c>
      <c r="N678" s="29" t="str">
        <f t="shared" si="9"/>
        <v>SOLICITUD JUNIO 2919</v>
      </c>
      <c r="P678" t="s">
        <v>1597</v>
      </c>
    </row>
    <row r="679" spans="1:16" ht="60" hidden="1" x14ac:dyDescent="0.25">
      <c r="A679" s="3" t="s">
        <v>449</v>
      </c>
      <c r="B679" s="12" t="str">
        <f>VLOOKUP(A679,'[1]BASE 2017'!$V$2:$AJ$2285,15,FALSE)</f>
        <v>COORDINADOR GENERAL</v>
      </c>
      <c r="C679" s="5">
        <v>43249</v>
      </c>
      <c r="D679" s="5">
        <v>43251</v>
      </c>
      <c r="E679" s="3" t="s">
        <v>1598</v>
      </c>
      <c r="F679" s="6"/>
      <c r="G679" s="14">
        <v>184.6</v>
      </c>
      <c r="H679" s="6">
        <v>2923</v>
      </c>
      <c r="I679" s="33" t="s">
        <v>1254</v>
      </c>
      <c r="J679" s="29" t="s">
        <v>66</v>
      </c>
      <c r="N679" s="29" t="str">
        <f t="shared" si="9"/>
        <v>SOLICITUD JUNIO 2923</v>
      </c>
      <c r="P679" t="s">
        <v>1599</v>
      </c>
    </row>
    <row r="680" spans="1:16" ht="30" hidden="1" x14ac:dyDescent="0.25">
      <c r="A680" s="3" t="s">
        <v>1600</v>
      </c>
      <c r="B680" s="12" t="str">
        <f>VLOOKUP(A680,'[1]BASE 2017'!$V$2:$AJ$2285,15,FALSE)</f>
        <v>ASISTENTE</v>
      </c>
      <c r="C680" s="5">
        <v>43234</v>
      </c>
      <c r="D680" s="5">
        <v>43238</v>
      </c>
      <c r="E680" s="3" t="s">
        <v>1601</v>
      </c>
      <c r="F680" s="6"/>
      <c r="G680" s="14">
        <v>274.83999999999997</v>
      </c>
      <c r="H680" s="6">
        <v>2925</v>
      </c>
      <c r="I680" s="33" t="s">
        <v>1254</v>
      </c>
      <c r="J680" s="29" t="s">
        <v>66</v>
      </c>
      <c r="N680" s="29" t="str">
        <f t="shared" si="9"/>
        <v>SOLICITUD JUNIO 2925</v>
      </c>
      <c r="P680" t="s">
        <v>1602</v>
      </c>
    </row>
    <row r="681" spans="1:16" ht="45" hidden="1" x14ac:dyDescent="0.25">
      <c r="A681" s="3" t="s">
        <v>1603</v>
      </c>
      <c r="B681" s="12" t="s">
        <v>410</v>
      </c>
      <c r="C681" s="5">
        <v>43249</v>
      </c>
      <c r="D681" s="5">
        <v>43251</v>
      </c>
      <c r="E681" s="3" t="s">
        <v>1604</v>
      </c>
      <c r="F681" s="6"/>
      <c r="G681" s="14">
        <v>157.55000000000001</v>
      </c>
      <c r="H681" s="6">
        <v>2935</v>
      </c>
      <c r="I681" s="33" t="s">
        <v>1254</v>
      </c>
      <c r="J681" s="29" t="s">
        <v>66</v>
      </c>
      <c r="N681" s="29" t="str">
        <f t="shared" si="9"/>
        <v>SOLICITUD JUNIO 2935</v>
      </c>
      <c r="P681" t="s">
        <v>1605</v>
      </c>
    </row>
    <row r="682" spans="1:16" ht="30" hidden="1" x14ac:dyDescent="0.25">
      <c r="A682" s="3" t="s">
        <v>12</v>
      </c>
      <c r="B682" s="12" t="str">
        <f>VLOOKUP(A682,'[1]BASE 2017'!$V$2:$AJ$2285,15,FALSE)</f>
        <v>CHOFER</v>
      </c>
      <c r="C682" s="5">
        <v>43255</v>
      </c>
      <c r="D682" s="5">
        <v>43257</v>
      </c>
      <c r="E682" s="3" t="s">
        <v>1606</v>
      </c>
      <c r="F682" s="6"/>
      <c r="G682" s="14">
        <v>146</v>
      </c>
      <c r="H682" s="6">
        <v>2941</v>
      </c>
      <c r="I682" s="33" t="s">
        <v>1254</v>
      </c>
      <c r="J682" s="29" t="s">
        <v>66</v>
      </c>
      <c r="N682" s="29" t="str">
        <f t="shared" si="9"/>
        <v>SOLICITUD JUNIO 2941</v>
      </c>
      <c r="P682" t="s">
        <v>1607</v>
      </c>
    </row>
    <row r="683" spans="1:16" ht="60" hidden="1" x14ac:dyDescent="0.25">
      <c r="A683" s="3" t="s">
        <v>1608</v>
      </c>
      <c r="B683" s="12" t="s">
        <v>116</v>
      </c>
      <c r="C683" s="5">
        <v>43248</v>
      </c>
      <c r="D683" s="5">
        <v>43252</v>
      </c>
      <c r="E683" s="3" t="s">
        <v>1609</v>
      </c>
      <c r="F683" s="6"/>
      <c r="G683" s="14">
        <v>288.14999999999998</v>
      </c>
      <c r="H683" s="6">
        <v>2942</v>
      </c>
      <c r="I683" s="33" t="s">
        <v>1254</v>
      </c>
      <c r="J683" s="29" t="s">
        <v>66</v>
      </c>
      <c r="N683" s="29" t="str">
        <f t="shared" si="9"/>
        <v>SOLICITUD JUNIO 2942</v>
      </c>
      <c r="P683" t="s">
        <v>1610</v>
      </c>
    </row>
    <row r="684" spans="1:16" ht="45" hidden="1" x14ac:dyDescent="0.25">
      <c r="A684" s="3" t="s">
        <v>1611</v>
      </c>
      <c r="B684" s="12" t="s">
        <v>1612</v>
      </c>
      <c r="C684" s="5">
        <v>43234</v>
      </c>
      <c r="D684" s="5">
        <v>43235</v>
      </c>
      <c r="E684" s="3" t="s">
        <v>1613</v>
      </c>
      <c r="F684" s="6"/>
      <c r="G684" s="14">
        <v>78.099999999999994</v>
      </c>
      <c r="H684" s="6">
        <v>2943</v>
      </c>
      <c r="I684" s="33" t="s">
        <v>1254</v>
      </c>
      <c r="J684" s="29" t="s">
        <v>66</v>
      </c>
      <c r="N684" s="29" t="str">
        <f t="shared" si="9"/>
        <v>SOLICITUD JUNIO 2943</v>
      </c>
      <c r="P684" t="s">
        <v>1614</v>
      </c>
    </row>
    <row r="685" spans="1:16" ht="30" hidden="1" x14ac:dyDescent="0.25">
      <c r="A685" s="3" t="s">
        <v>498</v>
      </c>
      <c r="B685" s="12" t="s">
        <v>116</v>
      </c>
      <c r="C685" s="5">
        <v>43205</v>
      </c>
      <c r="D685" s="5">
        <v>43208</v>
      </c>
      <c r="E685" s="3" t="s">
        <v>1615</v>
      </c>
      <c r="F685" s="6"/>
      <c r="G685" s="14">
        <v>216.65</v>
      </c>
      <c r="H685" s="6">
        <v>2951</v>
      </c>
      <c r="I685" s="33" t="s">
        <v>1254</v>
      </c>
      <c r="J685" s="29" t="s">
        <v>66</v>
      </c>
      <c r="N685" s="29" t="str">
        <f t="shared" si="9"/>
        <v>SOLICITUD JUNIO 2951</v>
      </c>
      <c r="P685" t="s">
        <v>1616</v>
      </c>
    </row>
    <row r="686" spans="1:16" ht="45" hidden="1" x14ac:dyDescent="0.25">
      <c r="A686" s="3" t="s">
        <v>41</v>
      </c>
      <c r="B686" s="12" t="str">
        <f>VLOOKUP(A686,'[1]BASE 2017'!$V$2:$AJ$2285,15,FALSE)</f>
        <v>ASESOR 3</v>
      </c>
      <c r="C686" s="5">
        <v>43261</v>
      </c>
      <c r="D686" s="5">
        <v>43262</v>
      </c>
      <c r="E686" s="3" t="s">
        <v>1617</v>
      </c>
      <c r="F686" s="6"/>
      <c r="G686" s="14">
        <v>133.69999999999999</v>
      </c>
      <c r="H686" s="6">
        <v>2961</v>
      </c>
      <c r="I686" s="33" t="s">
        <v>1254</v>
      </c>
      <c r="J686" s="29" t="s">
        <v>66</v>
      </c>
      <c r="N686" s="29" t="str">
        <f t="shared" si="9"/>
        <v>SOLICITUD JUNIO 2961</v>
      </c>
      <c r="P686" t="s">
        <v>1618</v>
      </c>
    </row>
    <row r="687" spans="1:16" ht="45" hidden="1" x14ac:dyDescent="0.25">
      <c r="A687" s="3" t="s">
        <v>688</v>
      </c>
      <c r="B687" s="12" t="str">
        <f>VLOOKUP(A687,'[1]BASE 2017'!$V$2:$AJ$2285,15,FALSE)</f>
        <v>ANALISTA</v>
      </c>
      <c r="C687" s="5">
        <v>43237</v>
      </c>
      <c r="D687" s="5">
        <v>43238</v>
      </c>
      <c r="E687" s="3" t="s">
        <v>1619</v>
      </c>
      <c r="F687" s="6"/>
      <c r="G687" s="14">
        <v>80</v>
      </c>
      <c r="H687" s="6">
        <v>2964</v>
      </c>
      <c r="I687" s="33" t="s">
        <v>1254</v>
      </c>
      <c r="J687" s="29" t="s">
        <v>66</v>
      </c>
      <c r="N687" s="29" t="str">
        <f t="shared" si="9"/>
        <v>SOLICITUD JUNIO 2964</v>
      </c>
      <c r="P687" t="s">
        <v>1620</v>
      </c>
    </row>
    <row r="688" spans="1:16" ht="75" hidden="1" x14ac:dyDescent="0.25">
      <c r="A688" s="3" t="s">
        <v>151</v>
      </c>
      <c r="B688" s="12" t="str">
        <f>VLOOKUP(A688,'[1]BASE 2017'!$V$2:$AJ$2285,15,FALSE)</f>
        <v>SERVIDOR PUBLICO 6</v>
      </c>
      <c r="C688" s="5">
        <v>43227</v>
      </c>
      <c r="D688" s="5">
        <v>43231</v>
      </c>
      <c r="E688" s="3" t="s">
        <v>1621</v>
      </c>
      <c r="F688" s="6"/>
      <c r="G688" s="14">
        <v>320</v>
      </c>
      <c r="H688" s="6">
        <v>2965</v>
      </c>
      <c r="I688" s="33" t="s">
        <v>1254</v>
      </c>
      <c r="J688" s="29" t="s">
        <v>66</v>
      </c>
      <c r="N688" s="29" t="str">
        <f t="shared" si="9"/>
        <v>SOLICITUD JUNIO 2965</v>
      </c>
      <c r="P688" t="s">
        <v>1622</v>
      </c>
    </row>
    <row r="689" spans="1:16" ht="75" hidden="1" x14ac:dyDescent="0.25">
      <c r="A689" s="3" t="s">
        <v>157</v>
      </c>
      <c r="B689" s="12" t="str">
        <f>VLOOKUP(A689,'[1]BASE 2017'!$V$2:$AJ$2285,15,FALSE)</f>
        <v>ANALISTA</v>
      </c>
      <c r="C689" s="5">
        <v>43241</v>
      </c>
      <c r="D689" s="5">
        <v>43244</v>
      </c>
      <c r="E689" s="3" t="s">
        <v>1623</v>
      </c>
      <c r="F689" s="6"/>
      <c r="G689" s="14">
        <v>220.98</v>
      </c>
      <c r="H689" s="6">
        <v>2966</v>
      </c>
      <c r="I689" s="33" t="s">
        <v>1254</v>
      </c>
      <c r="J689" s="29" t="s">
        <v>66</v>
      </c>
      <c r="N689" s="29" t="str">
        <f t="shared" si="9"/>
        <v>SOLICITUD JUNIO 2966</v>
      </c>
      <c r="P689" t="s">
        <v>1624</v>
      </c>
    </row>
    <row r="690" spans="1:16" ht="60" hidden="1" x14ac:dyDescent="0.25">
      <c r="A690" s="3" t="s">
        <v>752</v>
      </c>
      <c r="B690" s="12" t="str">
        <f>VLOOKUP(A690,'[1]BASE 2017'!$V$2:$AJ$2285,15,FALSE)</f>
        <v>TECNICO</v>
      </c>
      <c r="C690" s="5">
        <v>43236</v>
      </c>
      <c r="D690" s="5">
        <v>43238</v>
      </c>
      <c r="E690" s="3" t="s">
        <v>1625</v>
      </c>
      <c r="F690" s="6"/>
      <c r="G690" s="14">
        <v>133.75</v>
      </c>
      <c r="H690" s="6">
        <v>2968</v>
      </c>
      <c r="I690" s="33" t="s">
        <v>1254</v>
      </c>
      <c r="J690" s="29" t="s">
        <v>66</v>
      </c>
      <c r="N690" s="29" t="str">
        <f t="shared" si="9"/>
        <v>SOLICITUD JUNIO 2968</v>
      </c>
      <c r="P690" t="s">
        <v>1626</v>
      </c>
    </row>
    <row r="691" spans="1:16" ht="60" hidden="1" x14ac:dyDescent="0.25">
      <c r="A691" s="3" t="s">
        <v>635</v>
      </c>
      <c r="B691" s="12" t="str">
        <f>VLOOKUP(A691,'[1]BASE 2017'!$V$2:$AJ$2285,15,FALSE)</f>
        <v>ANALISTA</v>
      </c>
      <c r="C691" s="5">
        <v>43236</v>
      </c>
      <c r="D691" s="5">
        <v>43238</v>
      </c>
      <c r="E691" s="3" t="s">
        <v>1627</v>
      </c>
      <c r="F691" s="6"/>
      <c r="G691" s="14">
        <v>160</v>
      </c>
      <c r="H691" s="6">
        <v>2969</v>
      </c>
      <c r="I691" s="33" t="s">
        <v>1254</v>
      </c>
      <c r="J691" s="29" t="s">
        <v>66</v>
      </c>
      <c r="N691" s="29" t="str">
        <f t="shared" si="9"/>
        <v>SOLICITUD JUNIO 2969</v>
      </c>
      <c r="P691" t="s">
        <v>1628</v>
      </c>
    </row>
    <row r="692" spans="1:16" ht="45" hidden="1" x14ac:dyDescent="0.25">
      <c r="A692" s="3" t="s">
        <v>1629</v>
      </c>
      <c r="B692" s="12" t="s">
        <v>116</v>
      </c>
      <c r="C692" s="5">
        <v>43248</v>
      </c>
      <c r="D692" s="5">
        <v>43249</v>
      </c>
      <c r="E692" s="3" t="s">
        <v>1630</v>
      </c>
      <c r="F692" s="6"/>
      <c r="G692" s="14">
        <v>67.2</v>
      </c>
      <c r="H692" s="6">
        <v>2971</v>
      </c>
      <c r="I692" s="33" t="s">
        <v>1254</v>
      </c>
      <c r="J692" s="29" t="s">
        <v>66</v>
      </c>
      <c r="N692" s="29" t="str">
        <f t="shared" si="9"/>
        <v>SOLICITUD JUNIO 2971</v>
      </c>
      <c r="P692" t="s">
        <v>1631</v>
      </c>
    </row>
    <row r="693" spans="1:16" ht="30" hidden="1" x14ac:dyDescent="0.25">
      <c r="A693" s="3" t="s">
        <v>258</v>
      </c>
      <c r="B693" s="12" t="str">
        <f>VLOOKUP(A693,'[1]BASE 2017'!$V$2:$AJ$2285,15,FALSE)</f>
        <v>COORDINADOR GENERAL</v>
      </c>
      <c r="C693" s="5">
        <v>43251</v>
      </c>
      <c r="D693" s="5">
        <v>43252</v>
      </c>
      <c r="E693" s="3" t="s">
        <v>1632</v>
      </c>
      <c r="F693" s="6"/>
      <c r="G693" s="14">
        <v>30</v>
      </c>
      <c r="H693" s="6">
        <v>2972</v>
      </c>
      <c r="I693" s="33" t="s">
        <v>1254</v>
      </c>
      <c r="J693" s="29" t="s">
        <v>66</v>
      </c>
      <c r="N693" s="29" t="str">
        <f t="shared" si="9"/>
        <v>SOLICITUD JUNIO 2972</v>
      </c>
      <c r="P693" t="s">
        <v>1633</v>
      </c>
    </row>
    <row r="694" spans="1:16" ht="30" hidden="1" x14ac:dyDescent="0.25">
      <c r="A694" s="3" t="s">
        <v>89</v>
      </c>
      <c r="B694" s="12" t="str">
        <f>VLOOKUP(A694,'[1]BASE 2017'!$V$2:$AJ$2285,15,FALSE)</f>
        <v>CONDUCTOR ADMINISTRATIVO</v>
      </c>
      <c r="C694" s="5">
        <v>43248</v>
      </c>
      <c r="D694" s="5">
        <v>43249</v>
      </c>
      <c r="E694" s="3" t="s">
        <v>1634</v>
      </c>
      <c r="F694" s="6"/>
      <c r="G694" s="14">
        <v>24</v>
      </c>
      <c r="H694" s="6">
        <v>2973</v>
      </c>
      <c r="I694" s="33" t="s">
        <v>1254</v>
      </c>
      <c r="J694" s="29" t="s">
        <v>66</v>
      </c>
      <c r="N694" s="29" t="str">
        <f t="shared" si="9"/>
        <v>SOLICITUD JUNIO 2973</v>
      </c>
      <c r="P694" t="s">
        <v>1635</v>
      </c>
    </row>
    <row r="695" spans="1:16" ht="30" hidden="1" x14ac:dyDescent="0.25">
      <c r="A695" s="3" t="s">
        <v>168</v>
      </c>
      <c r="B695" s="12" t="str">
        <f>VLOOKUP(A695,'[1]BASE 2017'!$V$2:$AJ$2285,15,FALSE)</f>
        <v>CONDUCTOR ADMINISTRATIVO</v>
      </c>
      <c r="C695" s="5">
        <v>43263</v>
      </c>
      <c r="D695" s="5">
        <v>43264</v>
      </c>
      <c r="E695" s="3" t="s">
        <v>1636</v>
      </c>
      <c r="F695" s="6"/>
      <c r="G695" s="14">
        <v>62.94</v>
      </c>
      <c r="H695" s="6">
        <v>2974</v>
      </c>
      <c r="I695" s="33" t="s">
        <v>1254</v>
      </c>
      <c r="J695" s="29" t="s">
        <v>66</v>
      </c>
      <c r="N695" s="29" t="str">
        <f t="shared" si="9"/>
        <v>SOLICITUD JUNIO 2974</v>
      </c>
      <c r="P695" t="s">
        <v>1637</v>
      </c>
    </row>
    <row r="696" spans="1:16" ht="30" hidden="1" x14ac:dyDescent="0.25">
      <c r="A696" s="3" t="s">
        <v>15</v>
      </c>
      <c r="B696" s="12" t="str">
        <f>VLOOKUP(A696,'[1]BASE 2017'!$V$2:$AJ$2285,15,FALSE)</f>
        <v>CHOFER</v>
      </c>
      <c r="C696" s="5">
        <v>43261</v>
      </c>
      <c r="D696" s="5">
        <v>43264</v>
      </c>
      <c r="E696" s="3" t="s">
        <v>1638</v>
      </c>
      <c r="F696" s="6"/>
      <c r="G696" s="14">
        <v>225.8</v>
      </c>
      <c r="H696" s="6">
        <v>2975</v>
      </c>
      <c r="I696" s="33" t="s">
        <v>1254</v>
      </c>
      <c r="J696" s="29" t="s">
        <v>66</v>
      </c>
      <c r="N696" s="29" t="str">
        <f t="shared" si="9"/>
        <v>SOLICITUD JUNIO 2975</v>
      </c>
      <c r="P696" t="s">
        <v>1639</v>
      </c>
    </row>
    <row r="697" spans="1:16" ht="30" hidden="1" x14ac:dyDescent="0.25">
      <c r="A697" s="3" t="s">
        <v>21</v>
      </c>
      <c r="B697" s="12" t="str">
        <f>VLOOKUP(A697,'[1]BASE 2017'!$V$2:$AJ$2285,15,FALSE)</f>
        <v>CONDUCTOR ADMINISTRATIVO</v>
      </c>
      <c r="C697" s="5">
        <v>43262</v>
      </c>
      <c r="D697" s="5">
        <v>43263</v>
      </c>
      <c r="E697" s="3" t="s">
        <v>1640</v>
      </c>
      <c r="F697" s="6"/>
      <c r="G697" s="14">
        <v>80</v>
      </c>
      <c r="H697" s="6">
        <v>2976</v>
      </c>
      <c r="I697" s="33" t="s">
        <v>1254</v>
      </c>
      <c r="J697" s="29" t="s">
        <v>66</v>
      </c>
      <c r="N697" s="29" t="str">
        <f t="shared" si="9"/>
        <v>SOLICITUD JUNIO 2976</v>
      </c>
      <c r="P697" t="s">
        <v>1641</v>
      </c>
    </row>
    <row r="698" spans="1:16" ht="45" hidden="1" x14ac:dyDescent="0.25">
      <c r="A698" s="3" t="s">
        <v>1642</v>
      </c>
      <c r="B698" s="12" t="str">
        <f>VLOOKUP(A698,'[1]BASE 2017'!$V$2:$AJ$2285,15,FALSE)</f>
        <v>ANALISTA</v>
      </c>
      <c r="C698" s="5">
        <v>43263</v>
      </c>
      <c r="D698" s="5">
        <v>43264</v>
      </c>
      <c r="E698" s="3" t="s">
        <v>1643</v>
      </c>
      <c r="F698" s="6"/>
      <c r="G698" s="14">
        <v>66.64</v>
      </c>
      <c r="H698" s="6">
        <v>2978</v>
      </c>
      <c r="I698" s="33" t="s">
        <v>1254</v>
      </c>
      <c r="J698" s="29" t="s">
        <v>66</v>
      </c>
      <c r="N698" s="29" t="str">
        <f t="shared" si="9"/>
        <v>SOLICITUD JUNIO 2978</v>
      </c>
      <c r="P698" t="s">
        <v>1644</v>
      </c>
    </row>
    <row r="699" spans="1:16" ht="45" hidden="1" x14ac:dyDescent="0.25">
      <c r="A699" s="3" t="s">
        <v>1645</v>
      </c>
      <c r="B699" s="12" t="s">
        <v>116</v>
      </c>
      <c r="C699" s="5">
        <v>43262</v>
      </c>
      <c r="D699" s="5">
        <v>43263</v>
      </c>
      <c r="E699" s="3" t="s">
        <v>1646</v>
      </c>
      <c r="F699" s="6"/>
      <c r="G699" s="14">
        <v>80</v>
      </c>
      <c r="H699" s="6">
        <v>2980</v>
      </c>
      <c r="I699" s="33" t="s">
        <v>1254</v>
      </c>
      <c r="J699" s="29" t="s">
        <v>66</v>
      </c>
      <c r="N699" s="29" t="str">
        <f t="shared" si="9"/>
        <v>SOLICITUD JUNIO 2980</v>
      </c>
      <c r="P699" t="s">
        <v>1647</v>
      </c>
    </row>
    <row r="700" spans="1:16" ht="45" hidden="1" x14ac:dyDescent="0.25">
      <c r="A700" s="3" t="s">
        <v>1052</v>
      </c>
      <c r="B700" s="12" t="str">
        <f>VLOOKUP(A700,'[1]BASE 2017'!$V$2:$AJ$2285,15,FALSE)</f>
        <v>ANALISTA</v>
      </c>
      <c r="C700" s="5">
        <v>43262</v>
      </c>
      <c r="D700" s="5">
        <v>43266</v>
      </c>
      <c r="E700" s="3" t="s">
        <v>1648</v>
      </c>
      <c r="F700" s="6"/>
      <c r="G700" s="14">
        <v>320</v>
      </c>
      <c r="H700" s="6">
        <v>2982</v>
      </c>
      <c r="I700" s="33" t="s">
        <v>1254</v>
      </c>
      <c r="J700" s="29" t="s">
        <v>66</v>
      </c>
      <c r="N700" s="29" t="str">
        <f t="shared" si="9"/>
        <v>SOLICITUD JUNIO 2982</v>
      </c>
      <c r="P700" t="s">
        <v>1649</v>
      </c>
    </row>
    <row r="701" spans="1:16" ht="30" hidden="1" x14ac:dyDescent="0.25">
      <c r="A701" s="3" t="s">
        <v>1650</v>
      </c>
      <c r="B701" s="12" t="s">
        <v>481</v>
      </c>
      <c r="C701" s="5">
        <v>43250</v>
      </c>
      <c r="D701" s="5">
        <v>43251</v>
      </c>
      <c r="E701" s="3" t="s">
        <v>1651</v>
      </c>
      <c r="F701" s="6"/>
      <c r="G701" s="14">
        <v>91.4</v>
      </c>
      <c r="H701" s="6">
        <v>2986</v>
      </c>
      <c r="I701" s="33" t="s">
        <v>1254</v>
      </c>
      <c r="J701" s="29" t="s">
        <v>66</v>
      </c>
      <c r="N701" s="29" t="str">
        <f t="shared" si="9"/>
        <v>SOLICITUD JUNIO 2986</v>
      </c>
      <c r="P701" t="s">
        <v>1652</v>
      </c>
    </row>
    <row r="702" spans="1:16" ht="45" hidden="1" x14ac:dyDescent="0.25">
      <c r="A702" s="3" t="s">
        <v>148</v>
      </c>
      <c r="B702" s="12" t="str">
        <f>VLOOKUP(A702,'[1]BASE 2017'!$V$2:$AJ$2285,15,FALSE)</f>
        <v>ASISTENTE DE SERVICIOS GENERALES</v>
      </c>
      <c r="C702" s="5">
        <v>43262</v>
      </c>
      <c r="D702" s="5">
        <v>43266</v>
      </c>
      <c r="E702" s="3" t="s">
        <v>1653</v>
      </c>
      <c r="F702" s="6"/>
      <c r="G702" s="14">
        <v>283.60000000000002</v>
      </c>
      <c r="H702" s="6">
        <v>3019</v>
      </c>
      <c r="I702" s="33" t="s">
        <v>1254</v>
      </c>
      <c r="J702" s="29" t="s">
        <v>66</v>
      </c>
      <c r="N702" s="29" t="str">
        <f t="shared" si="9"/>
        <v>SOLICITUD JUNIO 3019</v>
      </c>
      <c r="P702" t="s">
        <v>1654</v>
      </c>
    </row>
    <row r="703" spans="1:16" ht="75" hidden="1" x14ac:dyDescent="0.25">
      <c r="A703" s="3" t="s">
        <v>243</v>
      </c>
      <c r="B703" s="12" t="str">
        <f>VLOOKUP(A703,'[1]BASE 2017'!$V$2:$AJ$2285,15,FALSE)</f>
        <v>ANALISTA</v>
      </c>
      <c r="C703" s="5">
        <v>43262</v>
      </c>
      <c r="D703" s="5">
        <v>43264</v>
      </c>
      <c r="E703" s="3" t="s">
        <v>1655</v>
      </c>
      <c r="F703" s="6"/>
      <c r="G703" s="14">
        <v>160</v>
      </c>
      <c r="H703" s="6">
        <v>3020</v>
      </c>
      <c r="I703" s="33" t="s">
        <v>1254</v>
      </c>
      <c r="J703" s="29" t="s">
        <v>66</v>
      </c>
      <c r="N703" s="29" t="str">
        <f t="shared" si="9"/>
        <v>SOLICITUD JUNIO 3020</v>
      </c>
      <c r="P703" t="s">
        <v>1656</v>
      </c>
    </row>
    <row r="704" spans="1:16" ht="30" hidden="1" x14ac:dyDescent="0.25">
      <c r="A704" s="3" t="s">
        <v>151</v>
      </c>
      <c r="B704" s="12" t="str">
        <f>VLOOKUP(A704,'[1]BASE 2017'!$V$2:$AJ$2285,15,FALSE)</f>
        <v>SERVIDOR PUBLICO 6</v>
      </c>
      <c r="C704" s="5">
        <v>43227</v>
      </c>
      <c r="D704" s="5">
        <v>43231</v>
      </c>
      <c r="E704" s="3" t="s">
        <v>1657</v>
      </c>
      <c r="F704" s="6"/>
      <c r="G704" s="14">
        <v>11.4</v>
      </c>
      <c r="H704" s="6">
        <v>3021</v>
      </c>
      <c r="I704" s="33" t="s">
        <v>1254</v>
      </c>
      <c r="J704" s="29" t="s">
        <v>66</v>
      </c>
      <c r="N704" s="29" t="str">
        <f t="shared" si="9"/>
        <v>SOLICITUD JUNIO 3021</v>
      </c>
      <c r="P704" t="s">
        <v>1658</v>
      </c>
    </row>
    <row r="705" spans="1:16" ht="60" hidden="1" x14ac:dyDescent="0.25">
      <c r="A705" s="3" t="s">
        <v>214</v>
      </c>
      <c r="B705" s="12" t="str">
        <f>VLOOKUP(A705,'[1]BASE 2017'!$V$2:$AJ$2285,15,FALSE)</f>
        <v>DIRECTOR TECNICO DE AREA</v>
      </c>
      <c r="C705" s="5">
        <v>43265</v>
      </c>
      <c r="D705" s="5">
        <v>43266</v>
      </c>
      <c r="E705" s="3" t="s">
        <v>1659</v>
      </c>
      <c r="F705" s="6"/>
      <c r="G705" s="14">
        <v>130</v>
      </c>
      <c r="H705" s="6">
        <v>3023</v>
      </c>
      <c r="I705" s="33" t="s">
        <v>1254</v>
      </c>
      <c r="J705" s="29" t="s">
        <v>66</v>
      </c>
      <c r="N705" s="29" t="str">
        <f t="shared" si="9"/>
        <v>SOLICITUD JUNIO 3023</v>
      </c>
      <c r="P705" t="s">
        <v>1660</v>
      </c>
    </row>
    <row r="706" spans="1:16" ht="45" hidden="1" x14ac:dyDescent="0.25">
      <c r="A706" s="3" t="s">
        <v>27</v>
      </c>
      <c r="B706" s="12" t="str">
        <f>VLOOKUP(A706,'[1]BASE 2017'!$V$2:$AJ$2285,15,FALSE)</f>
        <v>SEGURIDAD INMEDIATA DE LA SRA. MINISTRA</v>
      </c>
      <c r="C706" s="5">
        <v>43262</v>
      </c>
      <c r="D706" s="5">
        <v>43263</v>
      </c>
      <c r="E706" s="3" t="s">
        <v>1661</v>
      </c>
      <c r="F706" s="6"/>
      <c r="G706" s="14">
        <v>96</v>
      </c>
      <c r="H706" s="6">
        <v>3024</v>
      </c>
      <c r="I706" s="33" t="s">
        <v>1254</v>
      </c>
      <c r="J706" s="29" t="s">
        <v>66</v>
      </c>
      <c r="N706" s="29" t="str">
        <f t="shared" si="9"/>
        <v>SOLICITUD JUNIO 3024</v>
      </c>
      <c r="P706" t="s">
        <v>1662</v>
      </c>
    </row>
    <row r="707" spans="1:16" ht="30" hidden="1" x14ac:dyDescent="0.25">
      <c r="A707" s="3" t="s">
        <v>32</v>
      </c>
      <c r="B707" s="12" t="str">
        <f>VLOOKUP(A707,'[1]BASE 2017'!$V$2:$AJ$2285,15,FALSE)</f>
        <v>EDECAN DEL SR. MINISTRO</v>
      </c>
      <c r="C707" s="5">
        <v>43268</v>
      </c>
      <c r="D707" s="5">
        <v>43269</v>
      </c>
      <c r="E707" s="3" t="s">
        <v>1663</v>
      </c>
      <c r="F707" s="6"/>
      <c r="G707" s="14">
        <v>89</v>
      </c>
      <c r="H707" s="6">
        <v>3025</v>
      </c>
      <c r="I707" s="33" t="s">
        <v>1254</v>
      </c>
      <c r="J707" s="29" t="s">
        <v>66</v>
      </c>
      <c r="N707" s="29" t="str">
        <f t="shared" si="9"/>
        <v>SOLICITUD JUNIO 3025</v>
      </c>
      <c r="P707" t="s">
        <v>1664</v>
      </c>
    </row>
    <row r="708" spans="1:16" ht="45" hidden="1" x14ac:dyDescent="0.25">
      <c r="A708" s="3" t="s">
        <v>25</v>
      </c>
      <c r="B708" s="12" t="str">
        <f>VLOOKUP(A708,'[1]BASE 2017'!$V$2:$AJ$2285,15,FALSE)</f>
        <v>CONDUCTOR ADMINISTRATIVO</v>
      </c>
      <c r="C708" s="5">
        <v>43262</v>
      </c>
      <c r="D708" s="5">
        <v>43263</v>
      </c>
      <c r="E708" s="3" t="s">
        <v>1665</v>
      </c>
      <c r="F708" s="6"/>
      <c r="G708" s="14">
        <v>80</v>
      </c>
      <c r="H708" s="6">
        <v>3027</v>
      </c>
      <c r="I708" s="33" t="s">
        <v>1254</v>
      </c>
      <c r="J708" s="30" t="s">
        <v>66</v>
      </c>
      <c r="N708" s="29" t="str">
        <f t="shared" si="9"/>
        <v>SOLICITUD JUNIO 3027</v>
      </c>
      <c r="P708" t="s">
        <v>1666</v>
      </c>
    </row>
    <row r="709" spans="1:16" ht="30" hidden="1" x14ac:dyDescent="0.25">
      <c r="A709" s="3" t="s">
        <v>635</v>
      </c>
      <c r="B709" s="12" t="str">
        <f>VLOOKUP(A709,'[1]BASE 2017'!$V$2:$AJ$2285,15,FALSE)</f>
        <v>ANALISTA</v>
      </c>
      <c r="C709" s="5">
        <v>43236</v>
      </c>
      <c r="D709" s="5">
        <v>43239</v>
      </c>
      <c r="E709" s="3" t="s">
        <v>1667</v>
      </c>
      <c r="F709" s="6"/>
      <c r="G709" s="14">
        <v>45</v>
      </c>
      <c r="H709" s="6">
        <v>3047</v>
      </c>
      <c r="I709" s="33" t="s">
        <v>1254</v>
      </c>
      <c r="J709" s="30" t="s">
        <v>66</v>
      </c>
      <c r="N709" s="29" t="str">
        <f t="shared" si="9"/>
        <v>SOLICITUD JUNIO 3047</v>
      </c>
      <c r="P709" t="s">
        <v>1668</v>
      </c>
    </row>
    <row r="710" spans="1:16" ht="30" hidden="1" x14ac:dyDescent="0.25">
      <c r="A710" s="3" t="s">
        <v>9</v>
      </c>
      <c r="B710" s="12" t="str">
        <f>VLOOKUP(A710,'[1]BASE 2017'!$V$2:$AJ$2285,15,FALSE)</f>
        <v>CHOFER</v>
      </c>
      <c r="C710" s="5">
        <v>43265</v>
      </c>
      <c r="D710" s="5">
        <v>43266</v>
      </c>
      <c r="E710" s="3" t="s">
        <v>1669</v>
      </c>
      <c r="F710" s="6"/>
      <c r="G710" s="14">
        <v>55.5</v>
      </c>
      <c r="H710" s="6">
        <v>3055</v>
      </c>
      <c r="I710" s="33" t="s">
        <v>1254</v>
      </c>
      <c r="J710" s="30" t="s">
        <v>66</v>
      </c>
      <c r="N710" s="29" t="str">
        <f t="shared" si="9"/>
        <v>SOLICITUD JUNIO 3055</v>
      </c>
      <c r="P710" t="s">
        <v>1670</v>
      </c>
    </row>
    <row r="711" spans="1:16" ht="30" hidden="1" x14ac:dyDescent="0.25">
      <c r="A711" s="3" t="s">
        <v>32</v>
      </c>
      <c r="B711" s="12" t="str">
        <f>VLOOKUP(A711,'[1]BASE 2017'!$V$2:$AJ$2285,15,FALSE)</f>
        <v>EDECAN DEL SR. MINISTRO</v>
      </c>
      <c r="C711" s="5">
        <v>43258</v>
      </c>
      <c r="D711" s="5">
        <v>43259</v>
      </c>
      <c r="E711" s="3" t="s">
        <v>1671</v>
      </c>
      <c r="F711" s="6"/>
      <c r="G711" s="14">
        <v>85.25</v>
      </c>
      <c r="H711" s="6">
        <v>3093</v>
      </c>
      <c r="I711" s="33" t="s">
        <v>1254</v>
      </c>
      <c r="J711" s="30" t="s">
        <v>66</v>
      </c>
      <c r="N711" s="29" t="str">
        <f t="shared" si="9"/>
        <v>SOLICITUD JUNIO 3093</v>
      </c>
      <c r="P711" t="s">
        <v>1672</v>
      </c>
    </row>
    <row r="712" spans="1:16" ht="45" hidden="1" x14ac:dyDescent="0.25">
      <c r="A712" s="3" t="s">
        <v>1230</v>
      </c>
      <c r="B712" s="12" t="s">
        <v>410</v>
      </c>
      <c r="C712" s="5">
        <v>43262</v>
      </c>
      <c r="D712" s="5">
        <v>43263</v>
      </c>
      <c r="E712" s="3" t="s">
        <v>1673</v>
      </c>
      <c r="F712" s="6"/>
      <c r="G712" s="14">
        <v>70</v>
      </c>
      <c r="H712" s="6">
        <v>3094</v>
      </c>
      <c r="I712" s="33" t="s">
        <v>1254</v>
      </c>
      <c r="J712" s="30" t="s">
        <v>66</v>
      </c>
      <c r="N712" s="29" t="str">
        <f>CONCATENATE(J712,I712, " ",H712)</f>
        <v>SOLICITUD JUNIO 3094</v>
      </c>
      <c r="P712" t="s">
        <v>1674</v>
      </c>
    </row>
    <row r="713" spans="1:16" ht="30" hidden="1" x14ac:dyDescent="0.25">
      <c r="A713" s="3" t="s">
        <v>546</v>
      </c>
      <c r="B713" s="12" t="str">
        <f>VLOOKUP(A713,'[1]BASE 2017'!$V$2:$AJ$2285,15,FALSE)</f>
        <v>ANALISTA</v>
      </c>
      <c r="C713" s="5">
        <v>43262</v>
      </c>
      <c r="D713" s="5">
        <v>43265</v>
      </c>
      <c r="E713" s="3" t="s">
        <v>1675</v>
      </c>
      <c r="F713" s="6"/>
      <c r="G713" s="14">
        <v>192.64</v>
      </c>
      <c r="H713" s="6">
        <v>3095</v>
      </c>
      <c r="I713" s="33" t="s">
        <v>1254</v>
      </c>
      <c r="J713" s="30" t="s">
        <v>66</v>
      </c>
      <c r="N713" s="29" t="str">
        <f>CONCATENATE(J713,I713, " ",H713)</f>
        <v>SOLICITUD JUNIO 3095</v>
      </c>
      <c r="P713" t="s">
        <v>1676</v>
      </c>
    </row>
    <row r="714" spans="1:16" ht="45" hidden="1" x14ac:dyDescent="0.25">
      <c r="A714" s="34" t="s">
        <v>29</v>
      </c>
      <c r="B714" s="12" t="s">
        <v>30</v>
      </c>
      <c r="C714" s="18">
        <v>43268</v>
      </c>
      <c r="D714" s="18">
        <v>43269</v>
      </c>
      <c r="E714" s="19" t="s">
        <v>1677</v>
      </c>
      <c r="G714">
        <v>99</v>
      </c>
      <c r="H714">
        <v>3103</v>
      </c>
      <c r="I714" s="35" t="s">
        <v>1678</v>
      </c>
      <c r="J714" s="29" t="s">
        <v>66</v>
      </c>
      <c r="N714" s="29" t="str">
        <f>CONCATENATE(J714,I714, " ",H714)</f>
        <v>SOLICITUD JULIO 3103</v>
      </c>
      <c r="P714" t="s">
        <v>1679</v>
      </c>
    </row>
    <row r="715" spans="1:16" ht="30" hidden="1" x14ac:dyDescent="0.25">
      <c r="A715" s="19" t="s">
        <v>171</v>
      </c>
      <c r="B715" s="12" t="str">
        <f>VLOOKUP(A715,'[1]BASE 2017'!$V$2:$AJ$2285,15,FALSE)</f>
        <v>CONDUCTOR ADMINISTRATIVO</v>
      </c>
      <c r="C715" s="18">
        <v>43262</v>
      </c>
      <c r="D715" s="18">
        <v>43266</v>
      </c>
      <c r="E715" s="19" t="s">
        <v>1680</v>
      </c>
      <c r="G715">
        <v>320</v>
      </c>
      <c r="H715">
        <v>3108</v>
      </c>
      <c r="I715" s="35" t="s">
        <v>1678</v>
      </c>
      <c r="J715" s="29" t="s">
        <v>66</v>
      </c>
      <c r="N715" s="29" t="str">
        <f t="shared" ref="N715:N778" si="10">CONCATENATE(J715,I715, " ",H715)</f>
        <v>SOLICITUD JULIO 3108</v>
      </c>
      <c r="P715" t="s">
        <v>1681</v>
      </c>
    </row>
    <row r="716" spans="1:16" ht="30" hidden="1" x14ac:dyDescent="0.25">
      <c r="A716" s="19" t="s">
        <v>12</v>
      </c>
      <c r="B716" s="12" t="str">
        <f>VLOOKUP(A716,'[1]BASE 2017'!$V$2:$AJ$2285,15,FALSE)</f>
        <v>CHOFER</v>
      </c>
      <c r="C716" s="18">
        <v>43271</v>
      </c>
      <c r="D716" s="18">
        <v>43272</v>
      </c>
      <c r="E716" s="19" t="s">
        <v>1682</v>
      </c>
      <c r="G716">
        <v>67.400000000000006</v>
      </c>
      <c r="H716">
        <v>3111</v>
      </c>
      <c r="I716" s="35" t="s">
        <v>1678</v>
      </c>
      <c r="J716" s="29" t="s">
        <v>66</v>
      </c>
      <c r="N716" s="29" t="str">
        <f t="shared" si="10"/>
        <v>SOLICITUD JULIO 3111</v>
      </c>
      <c r="P716" t="s">
        <v>1683</v>
      </c>
    </row>
    <row r="717" spans="1:16" ht="45" hidden="1" x14ac:dyDescent="0.25">
      <c r="A717" s="19" t="s">
        <v>74</v>
      </c>
      <c r="B717" s="12" t="str">
        <f>VLOOKUP(A717,'[1]BASE 2017'!$V$2:$AJ$2285,15,FALSE)</f>
        <v>ANALISTA</v>
      </c>
      <c r="C717" s="18">
        <v>43272</v>
      </c>
      <c r="D717" s="18">
        <v>43273</v>
      </c>
      <c r="E717" s="19" t="s">
        <v>1684</v>
      </c>
      <c r="G717">
        <v>98.5</v>
      </c>
      <c r="H717">
        <v>3113</v>
      </c>
      <c r="I717" s="35" t="s">
        <v>1678</v>
      </c>
      <c r="J717" s="29" t="s">
        <v>66</v>
      </c>
      <c r="N717" s="29" t="str">
        <f t="shared" si="10"/>
        <v>SOLICITUD JULIO 3113</v>
      </c>
      <c r="P717" t="s">
        <v>1685</v>
      </c>
    </row>
    <row r="718" spans="1:16" ht="45" hidden="1" x14ac:dyDescent="0.25">
      <c r="A718" s="19" t="s">
        <v>449</v>
      </c>
      <c r="B718" s="12" t="str">
        <f>VLOOKUP(A718,'[1]BASE 2017'!$V$2:$AJ$2285,15,FALSE)</f>
        <v>COORDINADOR GENERAL</v>
      </c>
      <c r="C718" s="18">
        <v>43270</v>
      </c>
      <c r="D718" s="18">
        <v>43272</v>
      </c>
      <c r="E718" s="19" t="s">
        <v>1686</v>
      </c>
      <c r="G718">
        <v>199.92</v>
      </c>
      <c r="H718">
        <v>3125</v>
      </c>
      <c r="I718" s="35" t="s">
        <v>1678</v>
      </c>
      <c r="J718" s="29" t="s">
        <v>66</v>
      </c>
      <c r="N718" s="29" t="str">
        <f t="shared" si="10"/>
        <v>SOLICITUD JULIO 3125</v>
      </c>
      <c r="P718" t="s">
        <v>1687</v>
      </c>
    </row>
    <row r="719" spans="1:16" ht="45" hidden="1" x14ac:dyDescent="0.25">
      <c r="A719" s="19" t="s">
        <v>555</v>
      </c>
      <c r="B719" s="12" t="str">
        <f>VLOOKUP(A719,'[1]BASE 2017'!$V$2:$AJ$2285,15,FALSE)</f>
        <v>ANALISTA</v>
      </c>
      <c r="C719" s="18">
        <v>43263</v>
      </c>
      <c r="D719" s="18">
        <v>43266</v>
      </c>
      <c r="E719" s="19" t="s">
        <v>1688</v>
      </c>
      <c r="G719">
        <v>240</v>
      </c>
      <c r="H719">
        <v>3128</v>
      </c>
      <c r="I719" s="35" t="s">
        <v>1678</v>
      </c>
      <c r="J719" s="29" t="s">
        <v>66</v>
      </c>
      <c r="N719" s="29" t="str">
        <f t="shared" si="10"/>
        <v>SOLICITUD JULIO 3128</v>
      </c>
      <c r="P719" t="s">
        <v>1689</v>
      </c>
    </row>
    <row r="720" spans="1:16" ht="30" hidden="1" x14ac:dyDescent="0.25">
      <c r="A720" s="19" t="s">
        <v>763</v>
      </c>
      <c r="B720" s="12" t="str">
        <f>VLOOKUP(A720,'[1]BASE 2017'!$V$2:$AJ$2285,15,FALSE)</f>
        <v>TECNICO</v>
      </c>
      <c r="C720" s="18">
        <v>43270</v>
      </c>
      <c r="D720" s="18">
        <v>43273</v>
      </c>
      <c r="E720" s="19" t="s">
        <v>1690</v>
      </c>
      <c r="G720">
        <v>202.09</v>
      </c>
      <c r="H720">
        <v>3129</v>
      </c>
      <c r="I720" s="35" t="s">
        <v>1678</v>
      </c>
      <c r="J720" s="29" t="s">
        <v>66</v>
      </c>
      <c r="N720" s="29" t="str">
        <f t="shared" si="10"/>
        <v>SOLICITUD JULIO 3129</v>
      </c>
      <c r="P720" t="s">
        <v>1691</v>
      </c>
    </row>
    <row r="721" spans="1:16" ht="45" hidden="1" x14ac:dyDescent="0.25">
      <c r="A721" s="19" t="s">
        <v>275</v>
      </c>
      <c r="B721" s="12" t="s">
        <v>410</v>
      </c>
      <c r="C721" s="18">
        <v>43271</v>
      </c>
      <c r="D721" s="18">
        <v>43272</v>
      </c>
      <c r="E721" s="19" t="s">
        <v>1692</v>
      </c>
      <c r="G721">
        <v>93.2</v>
      </c>
      <c r="H721">
        <v>3131</v>
      </c>
      <c r="I721" s="35" t="s">
        <v>1678</v>
      </c>
      <c r="J721" s="29" t="s">
        <v>66</v>
      </c>
      <c r="N721" s="29" t="str">
        <f t="shared" si="10"/>
        <v>SOLICITUD JULIO 3131</v>
      </c>
      <c r="P721" t="s">
        <v>1693</v>
      </c>
    </row>
    <row r="722" spans="1:16" ht="30" hidden="1" x14ac:dyDescent="0.25">
      <c r="A722" s="19" t="s">
        <v>1694</v>
      </c>
      <c r="B722" s="12" t="str">
        <f>VLOOKUP(A722,'[1]BASE 2017'!$V$2:$AJ$2285,15,FALSE)</f>
        <v>CONDUCTOR ADMINISTRATIVO</v>
      </c>
      <c r="C722" s="18">
        <v>43263</v>
      </c>
      <c r="D722" s="18">
        <v>43266</v>
      </c>
      <c r="E722" s="19" t="s">
        <v>1695</v>
      </c>
      <c r="G722">
        <v>238</v>
      </c>
      <c r="H722">
        <v>3133</v>
      </c>
      <c r="I722" s="35" t="s">
        <v>1678</v>
      </c>
      <c r="J722" s="29" t="s">
        <v>66</v>
      </c>
      <c r="N722" s="29" t="str">
        <f t="shared" si="10"/>
        <v>SOLICITUD JULIO 3133</v>
      </c>
      <c r="P722" t="s">
        <v>1696</v>
      </c>
    </row>
    <row r="723" spans="1:16" ht="45" hidden="1" x14ac:dyDescent="0.25">
      <c r="A723" s="19" t="s">
        <v>48</v>
      </c>
      <c r="B723" s="12" t="str">
        <f>VLOOKUP(A723,'[1]BASE 2017'!$V$2:$AJ$2285,15,FALSE)</f>
        <v>COORDINADOR GENERAL</v>
      </c>
      <c r="C723" s="18">
        <v>43262</v>
      </c>
      <c r="D723" s="18">
        <v>43263</v>
      </c>
      <c r="E723" s="19" t="s">
        <v>1697</v>
      </c>
      <c r="G723">
        <v>78.2</v>
      </c>
      <c r="H723">
        <v>3135</v>
      </c>
      <c r="I723" s="35" t="s">
        <v>1678</v>
      </c>
      <c r="J723" s="29" t="s">
        <v>66</v>
      </c>
      <c r="N723" s="29" t="str">
        <f t="shared" si="10"/>
        <v>SOLICITUD JULIO 3135</v>
      </c>
      <c r="P723" t="s">
        <v>1698</v>
      </c>
    </row>
    <row r="724" spans="1:16" ht="30" hidden="1" x14ac:dyDescent="0.25">
      <c r="A724" s="19" t="s">
        <v>1699</v>
      </c>
      <c r="B724" s="12" t="str">
        <f>VLOOKUP(A724,'[1]BASE 2017'!$V$2:$AJ$2285,15,FALSE)</f>
        <v>ABOGADO</v>
      </c>
      <c r="C724" s="18">
        <v>43263</v>
      </c>
      <c r="D724" s="18">
        <v>43266</v>
      </c>
      <c r="E724" s="19" t="s">
        <v>1700</v>
      </c>
      <c r="G724">
        <v>199.96</v>
      </c>
      <c r="H724">
        <v>3137</v>
      </c>
      <c r="I724" s="35" t="s">
        <v>1678</v>
      </c>
      <c r="J724" s="29" t="s">
        <v>66</v>
      </c>
      <c r="N724" s="29" t="str">
        <f t="shared" si="10"/>
        <v>SOLICITUD JULIO 3137</v>
      </c>
      <c r="P724" t="s">
        <v>1701</v>
      </c>
    </row>
    <row r="725" spans="1:16" ht="45" hidden="1" x14ac:dyDescent="0.25">
      <c r="A725" s="19" t="s">
        <v>53</v>
      </c>
      <c r="B725" s="12" t="str">
        <f>VLOOKUP(A725,'[1]BASE 2017'!$V$2:$AJ$2285,15,FALSE)</f>
        <v>ANALISTA</v>
      </c>
      <c r="C725" s="18">
        <v>43272</v>
      </c>
      <c r="D725" s="18">
        <v>43273</v>
      </c>
      <c r="E725" s="19" t="s">
        <v>1702</v>
      </c>
      <c r="G725">
        <v>80</v>
      </c>
      <c r="H725">
        <v>3141</v>
      </c>
      <c r="I725" s="35" t="s">
        <v>1678</v>
      </c>
      <c r="J725" s="29" t="s">
        <v>66</v>
      </c>
      <c r="N725" s="29" t="str">
        <f t="shared" si="10"/>
        <v>SOLICITUD JULIO 3141</v>
      </c>
      <c r="P725" t="s">
        <v>1703</v>
      </c>
    </row>
    <row r="726" spans="1:16" ht="30" hidden="1" x14ac:dyDescent="0.25">
      <c r="A726" s="19" t="s">
        <v>171</v>
      </c>
      <c r="B726" s="12" t="str">
        <f>VLOOKUP(A726,'[1]BASE 2017'!$V$2:$AJ$2285,15,FALSE)</f>
        <v>CONDUCTOR ADMINISTRATIVO</v>
      </c>
      <c r="C726" s="18">
        <v>43270</v>
      </c>
      <c r="D726" s="18">
        <v>43273</v>
      </c>
      <c r="E726" s="19" t="s">
        <v>1704</v>
      </c>
      <c r="G726">
        <v>164.64</v>
      </c>
      <c r="H726">
        <v>3148</v>
      </c>
      <c r="I726" s="35" t="s">
        <v>1678</v>
      </c>
      <c r="J726" s="29" t="s">
        <v>66</v>
      </c>
      <c r="N726" s="29" t="str">
        <f t="shared" si="10"/>
        <v>SOLICITUD JULIO 3148</v>
      </c>
      <c r="P726" t="s">
        <v>1705</v>
      </c>
    </row>
    <row r="727" spans="1:16" ht="30" hidden="1" x14ac:dyDescent="0.25">
      <c r="A727" s="19" t="s">
        <v>1694</v>
      </c>
      <c r="B727" s="12" t="str">
        <f>VLOOKUP(A727,'[1]BASE 2017'!$V$2:$AJ$2285,15,FALSE)</f>
        <v>CONDUCTOR ADMINISTRATIVO</v>
      </c>
      <c r="C727" s="18">
        <v>43270</v>
      </c>
      <c r="D727" s="18">
        <v>43273</v>
      </c>
      <c r="E727" s="19" t="s">
        <v>1706</v>
      </c>
      <c r="G727">
        <v>240</v>
      </c>
      <c r="H727">
        <v>3150</v>
      </c>
      <c r="I727" s="35" t="s">
        <v>1678</v>
      </c>
      <c r="J727" s="29" t="s">
        <v>66</v>
      </c>
      <c r="N727" s="29" t="str">
        <f t="shared" si="10"/>
        <v>SOLICITUD JULIO 3150</v>
      </c>
      <c r="P727" t="s">
        <v>1707</v>
      </c>
    </row>
    <row r="728" spans="1:16" ht="30" hidden="1" x14ac:dyDescent="0.25">
      <c r="A728" s="19" t="s">
        <v>726</v>
      </c>
      <c r="B728" s="12" t="str">
        <f>VLOOKUP(A728,'[1]BASE 2017'!$V$2:$AJ$2285,15,FALSE)</f>
        <v>ASESOR DE MINISTRO</v>
      </c>
      <c r="C728" s="18">
        <v>43265</v>
      </c>
      <c r="D728" s="18">
        <v>43266</v>
      </c>
      <c r="E728" s="19" t="s">
        <v>1708</v>
      </c>
      <c r="G728">
        <v>84.6</v>
      </c>
      <c r="H728">
        <v>3152</v>
      </c>
      <c r="I728" s="35" t="s">
        <v>1678</v>
      </c>
      <c r="J728" s="29" t="s">
        <v>66</v>
      </c>
      <c r="N728" s="29" t="str">
        <f t="shared" si="10"/>
        <v>SOLICITUD JULIO 3152</v>
      </c>
      <c r="P728" t="s">
        <v>1709</v>
      </c>
    </row>
    <row r="729" spans="1:16" ht="30" hidden="1" x14ac:dyDescent="0.25">
      <c r="A729" s="19" t="s">
        <v>61</v>
      </c>
      <c r="B729" s="12" t="str">
        <f>VLOOKUP(A729,'[1]BASE 2017'!$V$2:$AJ$2285,15,FALSE)</f>
        <v>CHOFER</v>
      </c>
      <c r="C729" s="18">
        <v>43269</v>
      </c>
      <c r="D729" s="18">
        <v>43272</v>
      </c>
      <c r="E729" s="19" t="s">
        <v>1710</v>
      </c>
      <c r="G729">
        <v>240</v>
      </c>
      <c r="H729">
        <v>3162</v>
      </c>
      <c r="I729" s="35" t="s">
        <v>1678</v>
      </c>
      <c r="J729" s="29" t="s">
        <v>66</v>
      </c>
      <c r="N729" s="29" t="str">
        <f t="shared" si="10"/>
        <v>SOLICITUD JULIO 3162</v>
      </c>
      <c r="P729" t="s">
        <v>1711</v>
      </c>
    </row>
    <row r="730" spans="1:16" ht="30" hidden="1" x14ac:dyDescent="0.25">
      <c r="A730" s="19" t="s">
        <v>628</v>
      </c>
      <c r="B730" s="12" t="str">
        <f>VLOOKUP(A730,'[1]BASE 2017'!$V$2:$AJ$2285,15,FALSE)</f>
        <v>CONDUCTOR ADMINISTRATIVO</v>
      </c>
      <c r="C730" s="18">
        <v>43262</v>
      </c>
      <c r="D730" s="18">
        <v>43265</v>
      </c>
      <c r="E730" s="19" t="s">
        <v>1712</v>
      </c>
      <c r="G730">
        <v>215.25</v>
      </c>
      <c r="H730">
        <v>3163</v>
      </c>
      <c r="I730" s="35" t="s">
        <v>1678</v>
      </c>
      <c r="J730" s="29" t="s">
        <v>66</v>
      </c>
      <c r="N730" s="29" t="str">
        <f t="shared" si="10"/>
        <v>SOLICITUD JULIO 3163</v>
      </c>
      <c r="P730" t="s">
        <v>1713</v>
      </c>
    </row>
    <row r="731" spans="1:16" ht="45" hidden="1" x14ac:dyDescent="0.25">
      <c r="A731" s="19" t="s">
        <v>543</v>
      </c>
      <c r="B731" s="12" t="str">
        <f>VLOOKUP(A731,'[1]BASE 2017'!$V$2:$AJ$2285,15,FALSE)</f>
        <v>ASISTENTE DE PROCESOS</v>
      </c>
      <c r="C731" s="18">
        <v>43262</v>
      </c>
      <c r="D731" s="18">
        <v>43263</v>
      </c>
      <c r="E731" s="19" t="s">
        <v>1714</v>
      </c>
      <c r="G731">
        <v>80.44</v>
      </c>
      <c r="H731">
        <v>3164</v>
      </c>
      <c r="I731" s="35" t="s">
        <v>1678</v>
      </c>
      <c r="J731" s="29" t="s">
        <v>66</v>
      </c>
      <c r="N731" s="29" t="str">
        <f t="shared" si="10"/>
        <v>SOLICITUD JULIO 3164</v>
      </c>
      <c r="P731" t="s">
        <v>1715</v>
      </c>
    </row>
    <row r="732" spans="1:16" ht="45" hidden="1" x14ac:dyDescent="0.25">
      <c r="A732" s="19" t="s">
        <v>498</v>
      </c>
      <c r="B732" s="12" t="s">
        <v>116</v>
      </c>
      <c r="C732" s="18">
        <v>43262</v>
      </c>
      <c r="D732" s="18">
        <v>43263</v>
      </c>
      <c r="E732" s="19" t="s">
        <v>1716</v>
      </c>
      <c r="G732">
        <v>80</v>
      </c>
      <c r="H732">
        <v>3165</v>
      </c>
      <c r="I732" s="35" t="s">
        <v>1678</v>
      </c>
      <c r="J732" s="29" t="s">
        <v>66</v>
      </c>
      <c r="N732" s="29" t="str">
        <f t="shared" si="10"/>
        <v>SOLICITUD JULIO 3165</v>
      </c>
      <c r="P732" t="s">
        <v>1717</v>
      </c>
    </row>
    <row r="733" spans="1:16" ht="30" hidden="1" x14ac:dyDescent="0.25">
      <c r="A733" s="19" t="s">
        <v>1718</v>
      </c>
      <c r="B733" s="12" t="s">
        <v>1719</v>
      </c>
      <c r="C733" s="18">
        <v>43265</v>
      </c>
      <c r="D733" s="18">
        <v>43266</v>
      </c>
      <c r="E733" s="19" t="s">
        <v>1720</v>
      </c>
      <c r="G733">
        <v>74.7</v>
      </c>
      <c r="H733">
        <v>3167</v>
      </c>
      <c r="I733" s="35" t="s">
        <v>1678</v>
      </c>
      <c r="J733" s="29" t="s">
        <v>66</v>
      </c>
      <c r="N733" s="29" t="str">
        <f t="shared" si="10"/>
        <v>SOLICITUD JULIO 3167</v>
      </c>
      <c r="P733" t="s">
        <v>1721</v>
      </c>
    </row>
    <row r="734" spans="1:16" ht="30" hidden="1" x14ac:dyDescent="0.25">
      <c r="A734" s="19" t="s">
        <v>1722</v>
      </c>
      <c r="B734" s="12" t="s">
        <v>116</v>
      </c>
      <c r="C734" s="18">
        <v>43268</v>
      </c>
      <c r="D734" s="18">
        <v>43269</v>
      </c>
      <c r="E734" s="19" t="s">
        <v>1723</v>
      </c>
      <c r="G734">
        <v>90.52</v>
      </c>
      <c r="H734">
        <v>3170</v>
      </c>
      <c r="I734" s="35" t="s">
        <v>1678</v>
      </c>
      <c r="J734" s="29" t="s">
        <v>66</v>
      </c>
      <c r="N734" s="29" t="str">
        <f t="shared" si="10"/>
        <v>SOLICITUD JULIO 3170</v>
      </c>
      <c r="P734" t="s">
        <v>1724</v>
      </c>
    </row>
    <row r="735" spans="1:16" ht="45" hidden="1" x14ac:dyDescent="0.25">
      <c r="A735" s="19" t="s">
        <v>19</v>
      </c>
      <c r="B735" s="12" t="str">
        <f>VLOOKUP(A735,'[1]BASE 2017'!$V$2:$AJ$2285,15,FALSE)</f>
        <v>CONDUCTOR ADMINISTRATIVO</v>
      </c>
      <c r="C735" s="18">
        <v>43268</v>
      </c>
      <c r="D735" s="18">
        <v>43269</v>
      </c>
      <c r="E735" s="19" t="s">
        <v>1725</v>
      </c>
      <c r="G735">
        <v>74</v>
      </c>
      <c r="H735">
        <v>3173</v>
      </c>
      <c r="I735" s="35" t="s">
        <v>1678</v>
      </c>
      <c r="J735" s="29" t="s">
        <v>66</v>
      </c>
      <c r="N735" s="29" t="str">
        <f t="shared" si="10"/>
        <v>SOLICITUD JULIO 3173</v>
      </c>
      <c r="P735" t="s">
        <v>1726</v>
      </c>
    </row>
    <row r="736" spans="1:16" ht="30" hidden="1" x14ac:dyDescent="0.25">
      <c r="A736" s="19" t="s">
        <v>1727</v>
      </c>
      <c r="B736" s="12" t="s">
        <v>116</v>
      </c>
      <c r="C736" s="18">
        <v>43256</v>
      </c>
      <c r="D736" s="18">
        <v>43259</v>
      </c>
      <c r="E736" s="19" t="s">
        <v>1728</v>
      </c>
      <c r="G736">
        <v>256</v>
      </c>
      <c r="H736">
        <v>3174</v>
      </c>
      <c r="I736" s="35" t="s">
        <v>1678</v>
      </c>
      <c r="J736" s="29" t="s">
        <v>66</v>
      </c>
      <c r="N736" s="29" t="str">
        <f t="shared" si="10"/>
        <v>SOLICITUD JULIO 3174</v>
      </c>
      <c r="P736" t="s">
        <v>1729</v>
      </c>
    </row>
    <row r="737" spans="1:16" ht="30" hidden="1" x14ac:dyDescent="0.25">
      <c r="A737" s="19" t="s">
        <v>1730</v>
      </c>
      <c r="B737" s="12" t="str">
        <f>VLOOKUP(A737,'[1]BASE 2017'!$V$2:$AJ$2285,15,FALSE)</f>
        <v>SUBSECRETARIO DE ESTADO</v>
      </c>
      <c r="C737" s="18">
        <v>43254</v>
      </c>
      <c r="D737" s="18">
        <v>43257</v>
      </c>
      <c r="E737" s="19" t="s">
        <v>1731</v>
      </c>
      <c r="G737">
        <v>69</v>
      </c>
      <c r="H737">
        <v>3175</v>
      </c>
      <c r="I737" s="35" t="s">
        <v>1678</v>
      </c>
      <c r="J737" s="29" t="s">
        <v>66</v>
      </c>
      <c r="N737" s="29" t="str">
        <f t="shared" si="10"/>
        <v>SOLICITUD JULIO 3175</v>
      </c>
      <c r="P737" t="s">
        <v>1732</v>
      </c>
    </row>
    <row r="738" spans="1:16" ht="45" hidden="1" x14ac:dyDescent="0.25">
      <c r="A738" s="19" t="s">
        <v>1733</v>
      </c>
      <c r="B738" s="12" t="s">
        <v>481</v>
      </c>
      <c r="C738" s="18">
        <v>43270</v>
      </c>
      <c r="D738" s="18">
        <v>43272</v>
      </c>
      <c r="E738" s="19" t="s">
        <v>1734</v>
      </c>
      <c r="G738">
        <v>160</v>
      </c>
      <c r="H738">
        <v>3178</v>
      </c>
      <c r="I738" s="35" t="s">
        <v>1678</v>
      </c>
      <c r="J738" s="29" t="s">
        <v>66</v>
      </c>
      <c r="N738" s="29" t="str">
        <f t="shared" si="10"/>
        <v>SOLICITUD JULIO 3178</v>
      </c>
      <c r="P738" t="s">
        <v>1735</v>
      </c>
    </row>
    <row r="739" spans="1:16" ht="45" hidden="1" x14ac:dyDescent="0.25">
      <c r="A739" s="19" t="s">
        <v>55</v>
      </c>
      <c r="B739" s="12" t="str">
        <f>VLOOKUP(A739,'[1]BASE 2017'!$V$2:$AJ$2285,15,FALSE)</f>
        <v>SUBSECRETARIO DE ESTADO</v>
      </c>
      <c r="C739" s="18">
        <v>43262</v>
      </c>
      <c r="D739" s="18">
        <v>43263</v>
      </c>
      <c r="E739" s="19" t="s">
        <v>1736</v>
      </c>
      <c r="G739">
        <v>77.08</v>
      </c>
      <c r="H739">
        <v>3180</v>
      </c>
      <c r="I739" s="35" t="s">
        <v>1678</v>
      </c>
      <c r="J739" s="29" t="s">
        <v>66</v>
      </c>
      <c r="N739" s="29" t="str">
        <f t="shared" si="10"/>
        <v>SOLICITUD JULIO 3180</v>
      </c>
      <c r="P739" t="s">
        <v>1737</v>
      </c>
    </row>
    <row r="740" spans="1:16" ht="30" hidden="1" x14ac:dyDescent="0.25">
      <c r="A740" s="19" t="s">
        <v>431</v>
      </c>
      <c r="B740" s="12" t="s">
        <v>579</v>
      </c>
      <c r="C740" s="18">
        <v>43265</v>
      </c>
      <c r="D740" s="18">
        <v>43266</v>
      </c>
      <c r="E740" s="19" t="s">
        <v>1738</v>
      </c>
      <c r="G740">
        <v>129</v>
      </c>
      <c r="H740">
        <v>3184</v>
      </c>
      <c r="I740" s="35" t="s">
        <v>1678</v>
      </c>
      <c r="J740" s="29" t="s">
        <v>66</v>
      </c>
      <c r="N740" s="29" t="str">
        <f t="shared" si="10"/>
        <v>SOLICITUD JULIO 3184</v>
      </c>
      <c r="P740" t="s">
        <v>1739</v>
      </c>
    </row>
    <row r="741" spans="1:16" ht="30" hidden="1" x14ac:dyDescent="0.25">
      <c r="A741" s="19" t="s">
        <v>755</v>
      </c>
      <c r="B741" s="12" t="str">
        <f>VLOOKUP(A741,'[1]BASE 2017'!$V$2:$AJ$2285,15,FALSE)</f>
        <v>DIRECTOR TECNICO DE AREA</v>
      </c>
      <c r="C741" s="18">
        <v>43263</v>
      </c>
      <c r="D741" s="18">
        <v>43264</v>
      </c>
      <c r="E741" s="19" t="s">
        <v>1740</v>
      </c>
      <c r="G741">
        <v>39</v>
      </c>
      <c r="H741">
        <v>3186</v>
      </c>
      <c r="I741" s="35" t="s">
        <v>1678</v>
      </c>
      <c r="J741" s="29" t="s">
        <v>66</v>
      </c>
      <c r="N741" s="29" t="str">
        <f t="shared" si="10"/>
        <v>SOLICITUD JULIO 3186</v>
      </c>
      <c r="P741" t="s">
        <v>1741</v>
      </c>
    </row>
    <row r="742" spans="1:16" ht="30" hidden="1" x14ac:dyDescent="0.25">
      <c r="A742" s="19" t="s">
        <v>32</v>
      </c>
      <c r="B742" s="12" t="str">
        <f>VLOOKUP(A742,'[1]BASE 2017'!$V$2:$AJ$2285,15,FALSE)</f>
        <v>EDECAN DEL SR. MINISTRO</v>
      </c>
      <c r="C742" s="18">
        <v>43262</v>
      </c>
      <c r="D742" s="18">
        <v>43263</v>
      </c>
      <c r="E742" s="19" t="s">
        <v>1742</v>
      </c>
      <c r="G742">
        <v>104</v>
      </c>
      <c r="H742">
        <v>3188</v>
      </c>
      <c r="I742" s="35" t="s">
        <v>1678</v>
      </c>
      <c r="J742" s="29" t="s">
        <v>66</v>
      </c>
      <c r="N742" s="29" t="str">
        <f t="shared" si="10"/>
        <v>SOLICITUD JULIO 3188</v>
      </c>
      <c r="P742" t="s">
        <v>1743</v>
      </c>
    </row>
    <row r="743" spans="1:16" ht="45" hidden="1" x14ac:dyDescent="0.25">
      <c r="A743" s="19" t="s">
        <v>29</v>
      </c>
      <c r="B743" s="12" t="s">
        <v>30</v>
      </c>
      <c r="C743" s="18">
        <v>43262</v>
      </c>
      <c r="D743" s="18">
        <v>43263</v>
      </c>
      <c r="E743" s="19" t="s">
        <v>1744</v>
      </c>
      <c r="G743">
        <v>97</v>
      </c>
      <c r="H743">
        <v>3189</v>
      </c>
      <c r="I743" s="35" t="s">
        <v>1678</v>
      </c>
      <c r="J743" s="29" t="s">
        <v>66</v>
      </c>
      <c r="N743" s="29" t="str">
        <f t="shared" si="10"/>
        <v>SOLICITUD JULIO 3189</v>
      </c>
      <c r="P743" t="s">
        <v>1745</v>
      </c>
    </row>
    <row r="744" spans="1:16" ht="45" hidden="1" x14ac:dyDescent="0.25">
      <c r="A744" s="19" t="s">
        <v>19</v>
      </c>
      <c r="B744" s="12" t="str">
        <f>VLOOKUP(A744,'[1]BASE 2017'!$V$2:$AJ$2285,15,FALSE)</f>
        <v>CONDUCTOR ADMINISTRATIVO</v>
      </c>
      <c r="C744" s="18">
        <v>43262</v>
      </c>
      <c r="D744" s="18">
        <v>43263</v>
      </c>
      <c r="E744" s="19" t="s">
        <v>1746</v>
      </c>
      <c r="G744">
        <v>80</v>
      </c>
      <c r="H744">
        <v>3190</v>
      </c>
      <c r="I744" s="35" t="s">
        <v>1678</v>
      </c>
      <c r="J744" s="29" t="s">
        <v>66</v>
      </c>
      <c r="N744" s="29" t="str">
        <f t="shared" si="10"/>
        <v>SOLICITUD JULIO 3190</v>
      </c>
      <c r="P744" t="s">
        <v>1747</v>
      </c>
    </row>
    <row r="745" spans="1:16" ht="30" hidden="1" x14ac:dyDescent="0.25">
      <c r="A745" s="19" t="s">
        <v>1748</v>
      </c>
      <c r="B745" s="12" t="str">
        <f>VLOOKUP(A745,'[1]BASE 2017'!$V$2:$AJ$2285,15,FALSE)</f>
        <v>ANALISTA 3</v>
      </c>
      <c r="C745" s="18">
        <v>43251</v>
      </c>
      <c r="D745" s="18">
        <v>43252</v>
      </c>
      <c r="E745" s="19" t="s">
        <v>1749</v>
      </c>
      <c r="G745">
        <v>53</v>
      </c>
      <c r="H745">
        <v>3191</v>
      </c>
      <c r="I745" s="35" t="s">
        <v>1678</v>
      </c>
      <c r="J745" s="29" t="s">
        <v>66</v>
      </c>
      <c r="N745" s="29" t="str">
        <f t="shared" si="10"/>
        <v>SOLICITUD JULIO 3191</v>
      </c>
      <c r="P745" t="s">
        <v>1750</v>
      </c>
    </row>
    <row r="746" spans="1:16" ht="30" hidden="1" x14ac:dyDescent="0.25">
      <c r="A746" s="19" t="s">
        <v>564</v>
      </c>
      <c r="B746" s="12" t="str">
        <f>VLOOKUP(A746,'[1]BASE 2017'!$V$2:$AJ$2285,15,FALSE)</f>
        <v>CONDUCTOR ADMINISTRATIVO</v>
      </c>
      <c r="C746" s="18">
        <v>43262</v>
      </c>
      <c r="D746" s="18">
        <v>43266</v>
      </c>
      <c r="E746" s="19" t="s">
        <v>1751</v>
      </c>
      <c r="G746">
        <v>251.6</v>
      </c>
      <c r="H746">
        <v>3192</v>
      </c>
      <c r="I746" s="35" t="s">
        <v>1678</v>
      </c>
      <c r="J746" s="29" t="s">
        <v>66</v>
      </c>
      <c r="N746" s="29" t="str">
        <f t="shared" si="10"/>
        <v>SOLICITUD JULIO 3192</v>
      </c>
      <c r="P746" t="s">
        <v>1752</v>
      </c>
    </row>
    <row r="747" spans="1:16" ht="30" hidden="1" x14ac:dyDescent="0.25">
      <c r="A747" s="19" t="s">
        <v>17</v>
      </c>
      <c r="B747" s="12" t="str">
        <f>VLOOKUP(A747,'[1]BASE 2017'!$V$2:$AJ$2285,15,FALSE)</f>
        <v>CONDUCTOR ADMINISTRATIVO</v>
      </c>
      <c r="C747" s="18">
        <v>43268</v>
      </c>
      <c r="D747" s="18">
        <v>43269</v>
      </c>
      <c r="E747" s="19" t="s">
        <v>1753</v>
      </c>
      <c r="G747">
        <v>59</v>
      </c>
      <c r="H747">
        <v>3193</v>
      </c>
      <c r="I747" s="35" t="s">
        <v>1678</v>
      </c>
      <c r="J747" s="29" t="s">
        <v>66</v>
      </c>
      <c r="N747" s="29" t="str">
        <f t="shared" si="10"/>
        <v>SOLICITUD JULIO 3193</v>
      </c>
      <c r="P747" t="s">
        <v>1754</v>
      </c>
    </row>
    <row r="748" spans="1:16" ht="60" hidden="1" x14ac:dyDescent="0.25">
      <c r="A748" s="19" t="s">
        <v>533</v>
      </c>
      <c r="B748" s="12" t="str">
        <f>VLOOKUP(A748,'[1]BASE 2017'!$V$2:$AJ$2285,15,FALSE)</f>
        <v>DIRECTOR TECNICO DE AREA</v>
      </c>
      <c r="C748" s="18">
        <v>43265</v>
      </c>
      <c r="D748" s="18">
        <v>43266</v>
      </c>
      <c r="E748" s="19" t="s">
        <v>1755</v>
      </c>
      <c r="G748">
        <v>70</v>
      </c>
      <c r="H748">
        <v>3196</v>
      </c>
      <c r="I748" s="35" t="s">
        <v>1678</v>
      </c>
      <c r="J748" s="29" t="s">
        <v>66</v>
      </c>
      <c r="N748" s="29" t="str">
        <f t="shared" si="10"/>
        <v>SOLICITUD JULIO 3196</v>
      </c>
      <c r="P748" t="s">
        <v>1756</v>
      </c>
    </row>
    <row r="749" spans="1:16" ht="30" hidden="1" x14ac:dyDescent="0.25">
      <c r="A749" s="19" t="s">
        <v>84</v>
      </c>
      <c r="B749" s="12" t="str">
        <f>VLOOKUP(A749,'[1]BASE 2017'!$V$2:$AJ$2285,15,FALSE)</f>
        <v>CHOFER</v>
      </c>
      <c r="C749" s="18">
        <v>43262</v>
      </c>
      <c r="D749" s="18">
        <v>43264</v>
      </c>
      <c r="E749" s="19" t="s">
        <v>1757</v>
      </c>
      <c r="G749">
        <v>146</v>
      </c>
      <c r="H749">
        <v>3197</v>
      </c>
      <c r="I749" s="35" t="s">
        <v>1678</v>
      </c>
      <c r="J749" s="29" t="s">
        <v>66</v>
      </c>
      <c r="N749" s="29" t="str">
        <f t="shared" si="10"/>
        <v>SOLICITUD JULIO 3197</v>
      </c>
      <c r="P749" t="s">
        <v>1758</v>
      </c>
    </row>
    <row r="750" spans="1:16" ht="60" hidden="1" x14ac:dyDescent="0.25">
      <c r="A750" s="19" t="s">
        <v>151</v>
      </c>
      <c r="B750" s="12" t="str">
        <f>VLOOKUP(A750,'[1]BASE 2017'!$V$2:$AJ$2285,15,FALSE)</f>
        <v>SERVIDOR PUBLICO 6</v>
      </c>
      <c r="C750" s="18">
        <v>43221</v>
      </c>
      <c r="D750" s="18">
        <v>43224</v>
      </c>
      <c r="E750" s="19" t="s">
        <v>1759</v>
      </c>
      <c r="G750">
        <v>240</v>
      </c>
      <c r="H750">
        <v>3217</v>
      </c>
      <c r="I750" s="35" t="s">
        <v>1678</v>
      </c>
      <c r="J750" s="29" t="s">
        <v>66</v>
      </c>
      <c r="N750" s="29" t="str">
        <f t="shared" si="10"/>
        <v>SOLICITUD JULIO 3217</v>
      </c>
      <c r="P750" t="s">
        <v>1760</v>
      </c>
    </row>
    <row r="751" spans="1:16" ht="30" hidden="1" x14ac:dyDescent="0.25">
      <c r="A751" s="19" t="s">
        <v>1052</v>
      </c>
      <c r="B751" s="12" t="str">
        <f>VLOOKUP(A751,'[1]BASE 2017'!$V$2:$AJ$2285,15,FALSE)</f>
        <v>ANALISTA</v>
      </c>
      <c r="C751" s="18">
        <v>43241</v>
      </c>
      <c r="D751" s="18">
        <v>43243</v>
      </c>
      <c r="E751" s="19" t="s">
        <v>1761</v>
      </c>
      <c r="G751">
        <v>116.5</v>
      </c>
      <c r="H751">
        <v>3218</v>
      </c>
      <c r="I751" s="35" t="s">
        <v>1678</v>
      </c>
      <c r="J751" s="29" t="s">
        <v>66</v>
      </c>
      <c r="N751" s="29" t="str">
        <f t="shared" si="10"/>
        <v>SOLICITUD JULIO 3218</v>
      </c>
      <c r="P751" t="s">
        <v>1762</v>
      </c>
    </row>
    <row r="752" spans="1:16" ht="30" hidden="1" x14ac:dyDescent="0.25">
      <c r="A752" s="19" t="s">
        <v>243</v>
      </c>
      <c r="B752" s="12" t="str">
        <f>VLOOKUP(A752,'[1]BASE 2017'!$V$2:$AJ$2285,15,FALSE)</f>
        <v>ANALISTA</v>
      </c>
      <c r="C752" s="18">
        <v>43240</v>
      </c>
      <c r="D752" s="18">
        <v>43244</v>
      </c>
      <c r="E752" s="19" t="s">
        <v>1763</v>
      </c>
      <c r="G752">
        <v>256.14999999999998</v>
      </c>
      <c r="H752">
        <v>3219</v>
      </c>
      <c r="I752" s="35" t="s">
        <v>1678</v>
      </c>
      <c r="J752" s="29" t="s">
        <v>66</v>
      </c>
      <c r="N752" s="29" t="str">
        <f t="shared" si="10"/>
        <v>SOLICITUD JULIO 3219</v>
      </c>
      <c r="P752" t="s">
        <v>1764</v>
      </c>
    </row>
    <row r="753" spans="1:16" ht="60" hidden="1" x14ac:dyDescent="0.25">
      <c r="A753" s="19" t="s">
        <v>133</v>
      </c>
      <c r="B753" s="12" t="str">
        <f>VLOOKUP(A753,'[1]BASE 2017'!$V$2:$AJ$2285,15,FALSE)</f>
        <v>SERVIDOR PUBLICO DE APOYO 3</v>
      </c>
      <c r="C753" s="18">
        <v>43221</v>
      </c>
      <c r="D753" s="18">
        <v>43224</v>
      </c>
      <c r="E753" s="19" t="s">
        <v>1759</v>
      </c>
      <c r="G753">
        <v>240</v>
      </c>
      <c r="H753">
        <v>3220</v>
      </c>
      <c r="I753" s="35" t="s">
        <v>1678</v>
      </c>
      <c r="J753" s="29" t="s">
        <v>66</v>
      </c>
      <c r="N753" s="29" t="str">
        <f t="shared" si="10"/>
        <v>SOLICITUD JULIO 3220</v>
      </c>
      <c r="P753" t="s">
        <v>1765</v>
      </c>
    </row>
    <row r="754" spans="1:16" ht="60" hidden="1" x14ac:dyDescent="0.25">
      <c r="A754" s="19" t="s">
        <v>151</v>
      </c>
      <c r="B754" s="12" t="str">
        <f>VLOOKUP(A754,'[1]BASE 2017'!$V$2:$AJ$2285,15,FALSE)</f>
        <v>SERVIDOR PUBLICO 6</v>
      </c>
      <c r="C754" s="18">
        <v>43241</v>
      </c>
      <c r="D754" s="18">
        <v>43244</v>
      </c>
      <c r="E754" s="19" t="s">
        <v>1766</v>
      </c>
      <c r="G754">
        <v>229</v>
      </c>
      <c r="H754">
        <v>3221</v>
      </c>
      <c r="I754" s="35" t="s">
        <v>1678</v>
      </c>
      <c r="J754" s="29" t="s">
        <v>66</v>
      </c>
      <c r="N754" s="29" t="str">
        <f t="shared" si="10"/>
        <v>SOLICITUD JULIO 3221</v>
      </c>
      <c r="P754" t="s">
        <v>1767</v>
      </c>
    </row>
    <row r="755" spans="1:16" ht="60" hidden="1" x14ac:dyDescent="0.25">
      <c r="A755" s="19" t="s">
        <v>133</v>
      </c>
      <c r="B755" s="12" t="str">
        <f>VLOOKUP(A755,'[1]BASE 2017'!$V$2:$AJ$2285,15,FALSE)</f>
        <v>SERVIDOR PUBLICO DE APOYO 3</v>
      </c>
      <c r="C755" s="18">
        <v>43241</v>
      </c>
      <c r="D755" s="18">
        <v>43244</v>
      </c>
      <c r="E755" s="19" t="s">
        <v>1766</v>
      </c>
      <c r="G755">
        <v>230</v>
      </c>
      <c r="H755">
        <v>3222</v>
      </c>
      <c r="I755" s="35" t="s">
        <v>1678</v>
      </c>
      <c r="J755" s="29" t="s">
        <v>66</v>
      </c>
      <c r="N755" s="29" t="str">
        <f t="shared" si="10"/>
        <v>SOLICITUD JULIO 3222</v>
      </c>
      <c r="P755" t="s">
        <v>1768</v>
      </c>
    </row>
    <row r="756" spans="1:16" ht="45" hidden="1" x14ac:dyDescent="0.25">
      <c r="A756" s="19" t="s">
        <v>456</v>
      </c>
      <c r="B756" s="12" t="str">
        <f>VLOOKUP(A756,'[1]BASE 2017'!$V$2:$AJ$2285,15,FALSE)</f>
        <v>ANALISTA 3</v>
      </c>
      <c r="C756" s="18">
        <v>43236</v>
      </c>
      <c r="D756" s="18">
        <v>43238</v>
      </c>
      <c r="E756" s="19" t="s">
        <v>1769</v>
      </c>
      <c r="G756">
        <v>154.83000000000001</v>
      </c>
      <c r="H756">
        <v>3223</v>
      </c>
      <c r="I756" s="35" t="s">
        <v>1678</v>
      </c>
      <c r="J756" s="29" t="s">
        <v>66</v>
      </c>
      <c r="N756" s="29" t="str">
        <f t="shared" si="10"/>
        <v>SOLICITUD JULIO 3223</v>
      </c>
      <c r="P756" t="s">
        <v>1770</v>
      </c>
    </row>
    <row r="757" spans="1:16" ht="60" hidden="1" x14ac:dyDescent="0.25">
      <c r="A757" s="19" t="s">
        <v>1181</v>
      </c>
      <c r="B757" s="12" t="str">
        <f>VLOOKUP(A757,'[1]BASE 2017'!$V$2:$AJ$2285,15,FALSE)</f>
        <v>ADJUNTO DE DERECHOS HUMANOS Y DE LA NATURALEZA</v>
      </c>
      <c r="C757" s="18">
        <v>43241</v>
      </c>
      <c r="D757" s="18">
        <v>43244</v>
      </c>
      <c r="E757" s="19" t="s">
        <v>1771</v>
      </c>
      <c r="G757">
        <v>217.5</v>
      </c>
      <c r="H757">
        <v>3224</v>
      </c>
      <c r="I757" s="35" t="s">
        <v>1678</v>
      </c>
      <c r="J757" s="29" t="s">
        <v>66</v>
      </c>
      <c r="N757" s="29" t="str">
        <f t="shared" si="10"/>
        <v>SOLICITUD JULIO 3224</v>
      </c>
      <c r="P757" t="s">
        <v>1772</v>
      </c>
    </row>
    <row r="758" spans="1:16" ht="30" hidden="1" x14ac:dyDescent="0.25">
      <c r="A758" s="19" t="s">
        <v>243</v>
      </c>
      <c r="B758" s="12" t="str">
        <f>VLOOKUP(A758,'[1]BASE 2017'!$V$2:$AJ$2285,15,FALSE)</f>
        <v>ANALISTA</v>
      </c>
      <c r="C758" s="18">
        <v>43233</v>
      </c>
      <c r="D758" s="18">
        <v>43237</v>
      </c>
      <c r="E758" s="19" t="s">
        <v>1773</v>
      </c>
      <c r="G758">
        <v>237.5</v>
      </c>
      <c r="H758">
        <v>3225</v>
      </c>
      <c r="I758" s="35" t="s">
        <v>1678</v>
      </c>
      <c r="J758" s="29" t="s">
        <v>66</v>
      </c>
      <c r="N758" s="29" t="str">
        <f t="shared" si="10"/>
        <v>SOLICITUD JULIO 3225</v>
      </c>
      <c r="P758" t="s">
        <v>1774</v>
      </c>
    </row>
    <row r="759" spans="1:16" ht="45" hidden="1" x14ac:dyDescent="0.25">
      <c r="A759" s="19" t="s">
        <v>1390</v>
      </c>
      <c r="B759" s="12" t="str">
        <f>VLOOKUP(A759,'[1]BASE 2017'!$V$2:$AJ$2285,15,FALSE)</f>
        <v>ANALISTA</v>
      </c>
      <c r="C759" s="18">
        <v>43276</v>
      </c>
      <c r="D759" s="18">
        <v>43277</v>
      </c>
      <c r="E759" s="19" t="s">
        <v>1775</v>
      </c>
      <c r="G759">
        <v>62.5</v>
      </c>
      <c r="H759">
        <v>3226</v>
      </c>
      <c r="I759" s="35" t="s">
        <v>1678</v>
      </c>
      <c r="J759" s="29" t="s">
        <v>66</v>
      </c>
      <c r="N759" s="29" t="str">
        <f t="shared" si="10"/>
        <v>SOLICITUD JULIO 3226</v>
      </c>
      <c r="P759" t="s">
        <v>1776</v>
      </c>
    </row>
    <row r="760" spans="1:16" ht="45" hidden="1" x14ac:dyDescent="0.25">
      <c r="A760" s="19" t="s">
        <v>1287</v>
      </c>
      <c r="B760" s="12" t="str">
        <f>VLOOKUP(A760,'[1]BASE 2017'!$V$2:$AJ$2285,15,FALSE)</f>
        <v>ANALISTA</v>
      </c>
      <c r="C760" s="18">
        <v>43261</v>
      </c>
      <c r="D760" s="18">
        <v>43263</v>
      </c>
      <c r="E760" s="19" t="s">
        <v>1777</v>
      </c>
      <c r="G760">
        <v>160</v>
      </c>
      <c r="H760">
        <v>3227</v>
      </c>
      <c r="I760" s="35" t="s">
        <v>1678</v>
      </c>
      <c r="J760" s="29" t="s">
        <v>66</v>
      </c>
      <c r="N760" s="29" t="str">
        <f t="shared" si="10"/>
        <v>SOLICITUD JULIO 3227</v>
      </c>
      <c r="P760" t="s">
        <v>1778</v>
      </c>
    </row>
    <row r="761" spans="1:16" ht="45" hidden="1" x14ac:dyDescent="0.25">
      <c r="A761" s="19" t="s">
        <v>84</v>
      </c>
      <c r="B761" s="12" t="str">
        <f>VLOOKUP(A761,'[1]BASE 2017'!$V$2:$AJ$2285,15,FALSE)</f>
        <v>CHOFER</v>
      </c>
      <c r="C761" s="18">
        <v>43276</v>
      </c>
      <c r="D761" s="18">
        <v>43277</v>
      </c>
      <c r="E761" s="19" t="s">
        <v>1779</v>
      </c>
      <c r="G761">
        <v>63.35</v>
      </c>
      <c r="H761">
        <v>3228</v>
      </c>
      <c r="I761" s="35" t="s">
        <v>1678</v>
      </c>
      <c r="J761" s="29" t="s">
        <v>66</v>
      </c>
      <c r="N761" s="29" t="str">
        <f t="shared" si="10"/>
        <v>SOLICITUD JULIO 3228</v>
      </c>
      <c r="P761" t="s">
        <v>1780</v>
      </c>
    </row>
    <row r="762" spans="1:16" ht="30" hidden="1" x14ac:dyDescent="0.25">
      <c r="A762" s="19" t="s">
        <v>694</v>
      </c>
      <c r="B762" s="12" t="str">
        <f>VLOOKUP(A762,'[1]BASE 2017'!$V$2:$AJ$2285,15,FALSE)</f>
        <v>ANALISTA</v>
      </c>
      <c r="C762" s="18">
        <v>43270</v>
      </c>
      <c r="D762" s="18">
        <v>43273</v>
      </c>
      <c r="E762" s="19" t="s">
        <v>1781</v>
      </c>
      <c r="G762">
        <v>181.4</v>
      </c>
      <c r="H762">
        <v>3229</v>
      </c>
      <c r="I762" s="35" t="s">
        <v>1678</v>
      </c>
      <c r="J762" s="29" t="s">
        <v>66</v>
      </c>
      <c r="N762" s="29" t="str">
        <f t="shared" si="10"/>
        <v>SOLICITUD JULIO 3229</v>
      </c>
      <c r="P762" t="s">
        <v>1782</v>
      </c>
    </row>
    <row r="763" spans="1:16" ht="30" hidden="1" x14ac:dyDescent="0.25">
      <c r="A763" s="19" t="s">
        <v>885</v>
      </c>
      <c r="B763" s="12" t="str">
        <f>VLOOKUP(A763,'[1]BASE 2017'!$V$2:$AJ$2285,15,FALSE)</f>
        <v>CONDUCTOR ADMINISTRATIVO</v>
      </c>
      <c r="C763" s="18">
        <v>43271</v>
      </c>
      <c r="D763" s="18">
        <v>43273</v>
      </c>
      <c r="E763" s="19" t="s">
        <v>1783</v>
      </c>
      <c r="G763">
        <v>160</v>
      </c>
      <c r="H763">
        <v>3230</v>
      </c>
      <c r="I763" s="35" t="s">
        <v>1678</v>
      </c>
      <c r="J763" s="29" t="s">
        <v>66</v>
      </c>
      <c r="N763" s="29" t="str">
        <f t="shared" si="10"/>
        <v>SOLICITUD JULIO 3230</v>
      </c>
      <c r="P763" t="s">
        <v>1784</v>
      </c>
    </row>
    <row r="764" spans="1:16" ht="45" hidden="1" x14ac:dyDescent="0.25">
      <c r="A764" s="19" t="s">
        <v>148</v>
      </c>
      <c r="B764" s="12" t="str">
        <f>VLOOKUP(A764,'[1]BASE 2017'!$V$2:$AJ$2285,15,FALSE)</f>
        <v>ASISTENTE DE SERVICIOS GENERALES</v>
      </c>
      <c r="C764" s="18">
        <v>43241</v>
      </c>
      <c r="D764" s="18">
        <v>43244</v>
      </c>
      <c r="E764" s="19" t="s">
        <v>1785</v>
      </c>
      <c r="G764">
        <v>235.5</v>
      </c>
      <c r="H764">
        <v>3231</v>
      </c>
      <c r="I764" s="35" t="s">
        <v>1678</v>
      </c>
      <c r="J764" s="29" t="s">
        <v>66</v>
      </c>
      <c r="N764" s="29" t="str">
        <f t="shared" si="10"/>
        <v>SOLICITUD JULIO 3231</v>
      </c>
      <c r="P764" t="s">
        <v>1786</v>
      </c>
    </row>
    <row r="765" spans="1:16" ht="45" hidden="1" x14ac:dyDescent="0.25">
      <c r="A765" s="19" t="s">
        <v>21</v>
      </c>
      <c r="B765" s="12" t="str">
        <f>VLOOKUP(A765,'[1]BASE 2017'!$V$2:$AJ$2285,15,FALSE)</f>
        <v>CONDUCTOR ADMINISTRATIVO</v>
      </c>
      <c r="C765" s="18">
        <v>43269</v>
      </c>
      <c r="D765" s="18">
        <v>43270</v>
      </c>
      <c r="E765" s="19" t="s">
        <v>1787</v>
      </c>
      <c r="G765">
        <v>80</v>
      </c>
      <c r="H765">
        <v>3236</v>
      </c>
      <c r="I765" s="35" t="s">
        <v>1678</v>
      </c>
      <c r="J765" s="29" t="s">
        <v>66</v>
      </c>
      <c r="N765" s="29" t="str">
        <f t="shared" si="10"/>
        <v>SOLICITUD JULIO 3236</v>
      </c>
      <c r="P765" t="s">
        <v>1788</v>
      </c>
    </row>
    <row r="766" spans="1:16" ht="60" hidden="1" x14ac:dyDescent="0.25">
      <c r="A766" s="19" t="s">
        <v>501</v>
      </c>
      <c r="B766" s="12" t="s">
        <v>410</v>
      </c>
      <c r="C766" s="18">
        <v>43271</v>
      </c>
      <c r="D766" s="18">
        <v>43272</v>
      </c>
      <c r="E766" s="19" t="s">
        <v>1789</v>
      </c>
      <c r="G766">
        <v>80</v>
      </c>
      <c r="H766">
        <v>3237</v>
      </c>
      <c r="I766" s="35" t="s">
        <v>1678</v>
      </c>
      <c r="J766" s="29" t="s">
        <v>66</v>
      </c>
      <c r="N766" s="29" t="str">
        <f t="shared" si="10"/>
        <v>SOLICITUD JULIO 3237</v>
      </c>
      <c r="P766" t="s">
        <v>1790</v>
      </c>
    </row>
    <row r="767" spans="1:16" ht="60" hidden="1" x14ac:dyDescent="0.25">
      <c r="A767" s="19" t="s">
        <v>1181</v>
      </c>
      <c r="B767" s="12" t="str">
        <f>VLOOKUP(A767,'[1]BASE 2017'!$V$2:$AJ$2285,15,FALSE)</f>
        <v>ADJUNTO DE DERECHOS HUMANOS Y DE LA NATURALEZA</v>
      </c>
      <c r="C767" s="18">
        <v>43262</v>
      </c>
      <c r="D767" s="18">
        <v>43266</v>
      </c>
      <c r="E767" s="19" t="s">
        <v>1791</v>
      </c>
      <c r="G767">
        <v>313.05</v>
      </c>
      <c r="H767">
        <v>3245</v>
      </c>
      <c r="I767" s="35" t="s">
        <v>1678</v>
      </c>
      <c r="J767" s="29" t="s">
        <v>66</v>
      </c>
      <c r="N767" s="29" t="str">
        <f t="shared" si="10"/>
        <v>SOLICITUD JULIO 3245</v>
      </c>
      <c r="P767" t="s">
        <v>1792</v>
      </c>
    </row>
    <row r="768" spans="1:16" ht="30" hidden="1" x14ac:dyDescent="0.25">
      <c r="A768" s="19" t="s">
        <v>61</v>
      </c>
      <c r="B768" s="12" t="str">
        <f>VLOOKUP(A768,'[1]BASE 2017'!$V$2:$AJ$2285,15,FALSE)</f>
        <v>CHOFER</v>
      </c>
      <c r="C768" s="18">
        <v>43248</v>
      </c>
      <c r="D768" s="18">
        <v>43252</v>
      </c>
      <c r="E768" s="19" t="s">
        <v>1793</v>
      </c>
      <c r="G768">
        <v>319</v>
      </c>
      <c r="H768">
        <v>3257</v>
      </c>
      <c r="I768" s="35" t="s">
        <v>1678</v>
      </c>
      <c r="J768" s="29" t="s">
        <v>66</v>
      </c>
      <c r="N768" s="29" t="str">
        <f t="shared" si="10"/>
        <v>SOLICITUD JULIO 3257</v>
      </c>
      <c r="P768" t="s">
        <v>1794</v>
      </c>
    </row>
    <row r="769" spans="1:16" ht="45" hidden="1" x14ac:dyDescent="0.25">
      <c r="A769" s="19" t="s">
        <v>243</v>
      </c>
      <c r="B769" s="12" t="str">
        <f>VLOOKUP(A769,'[1]BASE 2017'!$V$2:$AJ$2285,15,FALSE)</f>
        <v>ANALISTA</v>
      </c>
      <c r="C769" s="18">
        <v>43233</v>
      </c>
      <c r="D769" s="18">
        <v>43237</v>
      </c>
      <c r="E769" s="19" t="s">
        <v>1795</v>
      </c>
      <c r="G769">
        <v>10</v>
      </c>
      <c r="H769">
        <v>3262</v>
      </c>
      <c r="I769" s="35" t="s">
        <v>1678</v>
      </c>
      <c r="J769" s="29" t="s">
        <v>66</v>
      </c>
      <c r="N769" s="29" t="str">
        <f t="shared" si="10"/>
        <v>SOLICITUD JULIO 3262</v>
      </c>
      <c r="P769" t="s">
        <v>1796</v>
      </c>
    </row>
    <row r="770" spans="1:16" ht="30" hidden="1" x14ac:dyDescent="0.25">
      <c r="A770" s="19" t="s">
        <v>243</v>
      </c>
      <c r="B770" s="12" t="str">
        <f>VLOOKUP(A770,'[1]BASE 2017'!$V$2:$AJ$2285,15,FALSE)</f>
        <v>ANALISTA</v>
      </c>
      <c r="C770" s="18">
        <v>43240</v>
      </c>
      <c r="D770" s="18">
        <v>43244</v>
      </c>
      <c r="E770" s="19" t="s">
        <v>1797</v>
      </c>
      <c r="G770">
        <v>5</v>
      </c>
      <c r="H770">
        <v>3264</v>
      </c>
      <c r="I770" s="35" t="s">
        <v>1678</v>
      </c>
      <c r="J770" s="29" t="s">
        <v>66</v>
      </c>
      <c r="N770" s="29" t="str">
        <f t="shared" si="10"/>
        <v>SOLICITUD JULIO 3264</v>
      </c>
      <c r="P770" t="s">
        <v>1798</v>
      </c>
    </row>
    <row r="771" spans="1:16" ht="30" hidden="1" x14ac:dyDescent="0.25">
      <c r="A771" s="19" t="s">
        <v>133</v>
      </c>
      <c r="B771" s="12" t="str">
        <f>VLOOKUP(A771,'[1]BASE 2017'!$V$2:$AJ$2285,15,FALSE)</f>
        <v>SERVIDOR PUBLICO DE APOYO 3</v>
      </c>
      <c r="C771" s="18">
        <v>43248</v>
      </c>
      <c r="D771" s="18">
        <v>43251</v>
      </c>
      <c r="E771" s="19" t="s">
        <v>1799</v>
      </c>
      <c r="G771">
        <v>16</v>
      </c>
      <c r="H771">
        <v>3265</v>
      </c>
      <c r="I771" s="35" t="s">
        <v>1678</v>
      </c>
      <c r="J771" s="29" t="s">
        <v>66</v>
      </c>
      <c r="N771" s="29" t="str">
        <f t="shared" si="10"/>
        <v>SOLICITUD JULIO 3265</v>
      </c>
      <c r="P771" t="s">
        <v>1800</v>
      </c>
    </row>
    <row r="772" spans="1:16" ht="30" hidden="1" x14ac:dyDescent="0.25">
      <c r="A772" s="19" t="s">
        <v>151</v>
      </c>
      <c r="B772" s="12" t="str">
        <f>VLOOKUP(A772,'[1]BASE 2017'!$V$2:$AJ$2285,15,FALSE)</f>
        <v>SERVIDOR PUBLICO 6</v>
      </c>
      <c r="C772" s="18">
        <v>43248</v>
      </c>
      <c r="D772" s="18">
        <v>43251</v>
      </c>
      <c r="E772" s="19" t="s">
        <v>1801</v>
      </c>
      <c r="G772">
        <v>16</v>
      </c>
      <c r="H772">
        <v>3274</v>
      </c>
      <c r="I772" s="35" t="s">
        <v>1678</v>
      </c>
      <c r="J772" s="29" t="s">
        <v>66</v>
      </c>
      <c r="N772" s="29" t="str">
        <f t="shared" si="10"/>
        <v>SOLICITUD JULIO 3274</v>
      </c>
      <c r="P772" t="s">
        <v>1802</v>
      </c>
    </row>
    <row r="773" spans="1:16" ht="30" hidden="1" x14ac:dyDescent="0.25">
      <c r="A773" s="19" t="s">
        <v>133</v>
      </c>
      <c r="B773" s="12" t="str">
        <f>VLOOKUP(A773,'[1]BASE 2017'!$V$2:$AJ$2285,15,FALSE)</f>
        <v>SERVIDOR PUBLICO DE APOYO 3</v>
      </c>
      <c r="C773" s="18">
        <v>43241</v>
      </c>
      <c r="D773" s="18">
        <v>43244</v>
      </c>
      <c r="E773" s="19" t="s">
        <v>1803</v>
      </c>
      <c r="G773">
        <v>10</v>
      </c>
      <c r="H773">
        <v>3275</v>
      </c>
      <c r="I773" s="35" t="s">
        <v>1678</v>
      </c>
      <c r="J773" s="29" t="s">
        <v>66</v>
      </c>
      <c r="N773" s="29" t="str">
        <f t="shared" si="10"/>
        <v>SOLICITUD JULIO 3275</v>
      </c>
      <c r="P773" t="s">
        <v>1804</v>
      </c>
    </row>
    <row r="774" spans="1:16" ht="45" hidden="1" x14ac:dyDescent="0.25">
      <c r="A774" s="19" t="s">
        <v>524</v>
      </c>
      <c r="B774" s="12" t="str">
        <f>VLOOKUP(A774,'[1]BASE 2017'!$V$2:$AJ$2285,15,FALSE)</f>
        <v>ANALISTA</v>
      </c>
      <c r="C774" s="18">
        <v>43271</v>
      </c>
      <c r="D774" s="18">
        <v>43273</v>
      </c>
      <c r="E774" s="19" t="s">
        <v>1805</v>
      </c>
      <c r="G774">
        <v>130.72999999999999</v>
      </c>
      <c r="H774">
        <v>3279</v>
      </c>
      <c r="I774" s="35" t="s">
        <v>1678</v>
      </c>
      <c r="J774" s="29" t="s">
        <v>66</v>
      </c>
      <c r="N774" s="29" t="str">
        <f t="shared" si="10"/>
        <v>SOLICITUD JULIO 3279</v>
      </c>
      <c r="P774" t="s">
        <v>1806</v>
      </c>
    </row>
    <row r="775" spans="1:16" ht="45" hidden="1" x14ac:dyDescent="0.25">
      <c r="A775" s="19" t="s">
        <v>1586</v>
      </c>
      <c r="B775" s="12" t="s">
        <v>116</v>
      </c>
      <c r="C775" s="18">
        <v>43271</v>
      </c>
      <c r="D775" s="18">
        <v>43274</v>
      </c>
      <c r="E775" s="19" t="s">
        <v>1807</v>
      </c>
      <c r="G775">
        <v>139.29</v>
      </c>
      <c r="H775">
        <v>3280</v>
      </c>
      <c r="I775" s="35" t="s">
        <v>1678</v>
      </c>
      <c r="J775" s="29" t="s">
        <v>66</v>
      </c>
      <c r="N775" s="29" t="str">
        <f t="shared" si="10"/>
        <v>SOLICITUD JULIO 3280</v>
      </c>
      <c r="P775" t="s">
        <v>1808</v>
      </c>
    </row>
    <row r="776" spans="1:16" ht="45" hidden="1" x14ac:dyDescent="0.25">
      <c r="A776" s="19" t="s">
        <v>1809</v>
      </c>
      <c r="B776" s="12" t="str">
        <f>VLOOKUP(A776,'[1]BASE 2017'!$V$2:$AJ$2285,15,FALSE)</f>
        <v>DIRECTOR TECNICO DE AREA</v>
      </c>
      <c r="C776" s="18">
        <v>43249</v>
      </c>
      <c r="D776" s="18">
        <v>43250</v>
      </c>
      <c r="E776" s="19" t="s">
        <v>1810</v>
      </c>
      <c r="G776">
        <v>94.99</v>
      </c>
      <c r="H776">
        <v>3284</v>
      </c>
      <c r="I776" s="35" t="s">
        <v>1678</v>
      </c>
      <c r="J776" s="29" t="s">
        <v>66</v>
      </c>
      <c r="N776" s="29" t="str">
        <f t="shared" si="10"/>
        <v>SOLICITUD JULIO 3284</v>
      </c>
      <c r="P776" t="s">
        <v>1811</v>
      </c>
    </row>
    <row r="777" spans="1:16" ht="45" hidden="1" x14ac:dyDescent="0.25">
      <c r="A777" s="19" t="s">
        <v>148</v>
      </c>
      <c r="B777" s="12" t="str">
        <f>VLOOKUP(A777,'[1]BASE 2017'!$V$2:$AJ$2285,15,FALSE)</f>
        <v>ASISTENTE DE SERVICIOS GENERALES</v>
      </c>
      <c r="C777" s="18">
        <v>43278</v>
      </c>
      <c r="D777" s="18">
        <v>43280</v>
      </c>
      <c r="E777" s="19" t="s">
        <v>1812</v>
      </c>
      <c r="G777">
        <v>153</v>
      </c>
      <c r="H777">
        <v>3288</v>
      </c>
      <c r="I777" s="35" t="s">
        <v>1678</v>
      </c>
      <c r="J777" s="29" t="s">
        <v>66</v>
      </c>
      <c r="N777" s="29" t="str">
        <f t="shared" si="10"/>
        <v>SOLICITUD JULIO 3288</v>
      </c>
      <c r="P777" t="s">
        <v>1813</v>
      </c>
    </row>
    <row r="778" spans="1:16" ht="30" hidden="1" x14ac:dyDescent="0.25">
      <c r="A778" s="19" t="s">
        <v>151</v>
      </c>
      <c r="B778" s="12" t="str">
        <f>VLOOKUP(A778,'[1]BASE 2017'!$V$2:$AJ$2285,15,FALSE)</f>
        <v>SERVIDOR PUBLICO 6</v>
      </c>
      <c r="C778" s="18">
        <v>43241</v>
      </c>
      <c r="D778" s="18">
        <v>43244</v>
      </c>
      <c r="E778" s="19" t="s">
        <v>1814</v>
      </c>
      <c r="G778">
        <v>10</v>
      </c>
      <c r="H778">
        <v>3297</v>
      </c>
      <c r="I778" s="35" t="s">
        <v>1678</v>
      </c>
      <c r="J778" s="29" t="s">
        <v>66</v>
      </c>
      <c r="N778" s="29" t="str">
        <f t="shared" si="10"/>
        <v>SOLICITUD JULIO 3297</v>
      </c>
      <c r="P778" t="s">
        <v>1815</v>
      </c>
    </row>
    <row r="779" spans="1:16" ht="60" hidden="1" x14ac:dyDescent="0.25">
      <c r="A779" s="19" t="s">
        <v>1181</v>
      </c>
      <c r="B779" s="12" t="str">
        <f>VLOOKUP(A779,'[1]BASE 2017'!$V$2:$AJ$2285,15,FALSE)</f>
        <v>ADJUNTO DE DERECHOS HUMANOS Y DE LA NATURALEZA</v>
      </c>
      <c r="C779" s="18">
        <v>43278</v>
      </c>
      <c r="D779" s="18">
        <v>43280</v>
      </c>
      <c r="E779" s="19" t="s">
        <v>1816</v>
      </c>
      <c r="G779">
        <v>160</v>
      </c>
      <c r="H779">
        <v>3299</v>
      </c>
      <c r="I779" s="35" t="s">
        <v>1678</v>
      </c>
      <c r="J779" s="29" t="s">
        <v>66</v>
      </c>
      <c r="N779" s="29" t="str">
        <f t="shared" ref="N779:N842" si="11">CONCATENATE(J779,I779, " ",H779)</f>
        <v>SOLICITUD JULIO 3299</v>
      </c>
      <c r="P779" t="s">
        <v>1817</v>
      </c>
    </row>
    <row r="780" spans="1:16" ht="45" hidden="1" x14ac:dyDescent="0.25">
      <c r="A780" s="19" t="s">
        <v>1818</v>
      </c>
      <c r="B780" s="12" t="str">
        <f>VLOOKUP(A780,'[1]BASE 2017'!$V$2:$AJ$2285,15,FALSE)</f>
        <v>ANALISTA</v>
      </c>
      <c r="C780" s="18">
        <v>42169</v>
      </c>
      <c r="D780" s="18">
        <v>43266</v>
      </c>
      <c r="E780" s="19" t="s">
        <v>1819</v>
      </c>
      <c r="G780">
        <v>82.91</v>
      </c>
      <c r="H780">
        <v>3301</v>
      </c>
      <c r="I780" s="35" t="s">
        <v>1678</v>
      </c>
      <c r="J780" s="29" t="s">
        <v>66</v>
      </c>
      <c r="N780" s="29" t="str">
        <f t="shared" si="11"/>
        <v>SOLICITUD JULIO 3301</v>
      </c>
      <c r="P780" t="s">
        <v>1820</v>
      </c>
    </row>
    <row r="781" spans="1:16" ht="45" hidden="1" x14ac:dyDescent="0.25">
      <c r="A781" s="19" t="s">
        <v>1522</v>
      </c>
      <c r="B781" s="12" t="s">
        <v>116</v>
      </c>
      <c r="C781" s="18">
        <v>43271</v>
      </c>
      <c r="D781" s="18">
        <v>43273</v>
      </c>
      <c r="E781" s="19" t="s">
        <v>1821</v>
      </c>
      <c r="G781">
        <v>146.88</v>
      </c>
      <c r="H781">
        <v>3303</v>
      </c>
      <c r="I781" s="35" t="s">
        <v>1678</v>
      </c>
      <c r="J781" s="29" t="s">
        <v>66</v>
      </c>
      <c r="N781" s="29" t="str">
        <f t="shared" si="11"/>
        <v>SOLICITUD JULIO 3303</v>
      </c>
      <c r="P781" t="s">
        <v>1822</v>
      </c>
    </row>
    <row r="782" spans="1:16" ht="30" hidden="1" x14ac:dyDescent="0.25">
      <c r="A782" s="19" t="s">
        <v>1385</v>
      </c>
      <c r="B782" s="12" t="s">
        <v>1823</v>
      </c>
      <c r="C782" s="18">
        <v>43261</v>
      </c>
      <c r="D782" s="18">
        <v>43263</v>
      </c>
      <c r="E782" s="19" t="s">
        <v>1824</v>
      </c>
      <c r="G782">
        <v>160</v>
      </c>
      <c r="H782">
        <v>3304</v>
      </c>
      <c r="I782" s="35" t="s">
        <v>1678</v>
      </c>
      <c r="J782" s="29" t="s">
        <v>66</v>
      </c>
      <c r="N782" s="29" t="str">
        <f t="shared" si="11"/>
        <v>SOLICITUD JULIO 3304</v>
      </c>
      <c r="P782" t="s">
        <v>1825</v>
      </c>
    </row>
    <row r="783" spans="1:16" ht="45" hidden="1" x14ac:dyDescent="0.25">
      <c r="A783" s="19" t="s">
        <v>214</v>
      </c>
      <c r="B783" s="12" t="str">
        <f>VLOOKUP(A783,'[1]BASE 2017'!$V$2:$AJ$2285,15,FALSE)</f>
        <v>DIRECTOR TECNICO DE AREA</v>
      </c>
      <c r="C783" s="18">
        <v>43262</v>
      </c>
      <c r="D783" s="18">
        <v>43263</v>
      </c>
      <c r="E783" s="19" t="s">
        <v>1826</v>
      </c>
      <c r="G783">
        <v>114.06</v>
      </c>
      <c r="H783">
        <v>3320</v>
      </c>
      <c r="I783" s="35" t="s">
        <v>1678</v>
      </c>
      <c r="J783" s="29" t="s">
        <v>66</v>
      </c>
      <c r="N783" s="29" t="str">
        <f t="shared" si="11"/>
        <v>SOLICITUD JULIO 3320</v>
      </c>
      <c r="P783" t="s">
        <v>1827</v>
      </c>
    </row>
    <row r="784" spans="1:16" ht="30" hidden="1" x14ac:dyDescent="0.25">
      <c r="A784" s="19" t="s">
        <v>1230</v>
      </c>
      <c r="B784" s="12" t="s">
        <v>410</v>
      </c>
      <c r="C784" s="18">
        <v>43265</v>
      </c>
      <c r="D784" s="18">
        <v>43266</v>
      </c>
      <c r="E784" s="19" t="s">
        <v>1828</v>
      </c>
      <c r="G784">
        <v>76.95</v>
      </c>
      <c r="H784">
        <v>3322</v>
      </c>
      <c r="I784" s="35" t="s">
        <v>1678</v>
      </c>
      <c r="J784" s="29" t="s">
        <v>66</v>
      </c>
      <c r="N784" s="29" t="str">
        <f t="shared" si="11"/>
        <v>SOLICITUD JULIO 3322</v>
      </c>
      <c r="P784" t="s">
        <v>1829</v>
      </c>
    </row>
    <row r="785" spans="1:16" ht="30" hidden="1" x14ac:dyDescent="0.25">
      <c r="A785" s="19" t="s">
        <v>1019</v>
      </c>
      <c r="B785" s="12" t="s">
        <v>410</v>
      </c>
      <c r="C785" s="18">
        <v>43270</v>
      </c>
      <c r="D785" s="18">
        <v>43272</v>
      </c>
      <c r="E785" s="19" t="s">
        <v>1830</v>
      </c>
      <c r="G785">
        <v>153.65</v>
      </c>
      <c r="H785">
        <v>3323</v>
      </c>
      <c r="I785" s="35" t="s">
        <v>1678</v>
      </c>
      <c r="J785" s="29" t="s">
        <v>66</v>
      </c>
      <c r="N785" s="29" t="str">
        <f t="shared" si="11"/>
        <v>SOLICITUD JULIO 3323</v>
      </c>
      <c r="P785" t="s">
        <v>1831</v>
      </c>
    </row>
    <row r="786" spans="1:16" ht="30" hidden="1" x14ac:dyDescent="0.25">
      <c r="A786" s="19" t="s">
        <v>431</v>
      </c>
      <c r="B786" s="12" t="s">
        <v>579</v>
      </c>
      <c r="C786" s="18">
        <v>43269</v>
      </c>
      <c r="D786" s="18">
        <v>43272</v>
      </c>
      <c r="E786" s="19" t="s">
        <v>1832</v>
      </c>
      <c r="G786">
        <v>382.5</v>
      </c>
      <c r="H786">
        <v>3324</v>
      </c>
      <c r="I786" s="35" t="s">
        <v>1678</v>
      </c>
      <c r="J786" s="29" t="s">
        <v>66</v>
      </c>
      <c r="N786" s="29" t="str">
        <f t="shared" si="11"/>
        <v>SOLICITUD JULIO 3324</v>
      </c>
      <c r="P786" t="s">
        <v>1833</v>
      </c>
    </row>
    <row r="787" spans="1:16" ht="30" hidden="1" x14ac:dyDescent="0.25">
      <c r="A787" s="19" t="s">
        <v>1603</v>
      </c>
      <c r="B787" s="12" t="s">
        <v>410</v>
      </c>
      <c r="C787" s="18">
        <v>43270</v>
      </c>
      <c r="D787" s="18">
        <v>43272</v>
      </c>
      <c r="E787" s="19" t="s">
        <v>1830</v>
      </c>
      <c r="G787">
        <v>160</v>
      </c>
      <c r="H787">
        <v>3325</v>
      </c>
      <c r="I787" s="35" t="s">
        <v>1678</v>
      </c>
      <c r="J787" s="29" t="s">
        <v>66</v>
      </c>
      <c r="N787" s="29" t="str">
        <f t="shared" si="11"/>
        <v>SOLICITUD JULIO 3325</v>
      </c>
      <c r="P787" t="s">
        <v>1834</v>
      </c>
    </row>
    <row r="788" spans="1:16" ht="30" hidden="1" x14ac:dyDescent="0.25">
      <c r="A788" s="19" t="s">
        <v>211</v>
      </c>
      <c r="B788" s="12" t="str">
        <f>VLOOKUP(A788,'[1]BASE 2017'!$V$2:$AJ$2285,15,FALSE)</f>
        <v>ABOGADO</v>
      </c>
      <c r="C788" s="18">
        <v>43270</v>
      </c>
      <c r="D788" s="18">
        <v>43272</v>
      </c>
      <c r="E788" s="19" t="s">
        <v>1830</v>
      </c>
      <c r="G788">
        <v>160</v>
      </c>
      <c r="H788">
        <v>3326</v>
      </c>
      <c r="I788" s="35" t="s">
        <v>1678</v>
      </c>
      <c r="J788" s="29" t="s">
        <v>66</v>
      </c>
      <c r="N788" s="29" t="str">
        <f t="shared" si="11"/>
        <v>SOLICITUD JULIO 3326</v>
      </c>
      <c r="P788" t="s">
        <v>1835</v>
      </c>
    </row>
    <row r="789" spans="1:16" ht="30" hidden="1" x14ac:dyDescent="0.25">
      <c r="A789" s="17" t="s">
        <v>1042</v>
      </c>
      <c r="B789" s="12" t="str">
        <f>VLOOKUP(A789,'[1]BASE 2017'!$V$2:$AJ$2285,15,FALSE)</f>
        <v>SERVIDOR PUBLICO 1</v>
      </c>
      <c r="C789" s="18">
        <v>43262</v>
      </c>
      <c r="D789" s="18">
        <v>43264</v>
      </c>
      <c r="E789" s="19" t="s">
        <v>1836</v>
      </c>
      <c r="G789">
        <v>127.85</v>
      </c>
      <c r="H789">
        <v>3327</v>
      </c>
      <c r="I789" s="35" t="s">
        <v>1678</v>
      </c>
      <c r="J789" s="29" t="s">
        <v>66</v>
      </c>
      <c r="N789" s="29" t="str">
        <f t="shared" si="11"/>
        <v>SOLICITUD JULIO 3327</v>
      </c>
      <c r="P789" t="s">
        <v>1837</v>
      </c>
    </row>
    <row r="790" spans="1:16" ht="30" hidden="1" x14ac:dyDescent="0.25">
      <c r="A790" s="17" t="s">
        <v>1694</v>
      </c>
      <c r="B790" s="12" t="str">
        <f>VLOOKUP(A790,'[1]BASE 2017'!$V$2:$AJ$2285,15,FALSE)</f>
        <v>CONDUCTOR ADMINISTRATIVO</v>
      </c>
      <c r="C790" s="18">
        <v>43248</v>
      </c>
      <c r="D790" s="18">
        <v>43252</v>
      </c>
      <c r="E790" s="19" t="s">
        <v>1838</v>
      </c>
      <c r="G790">
        <v>302.52999999999997</v>
      </c>
      <c r="H790">
        <v>3328</v>
      </c>
      <c r="I790" s="35" t="s">
        <v>1678</v>
      </c>
      <c r="J790" s="29" t="s">
        <v>66</v>
      </c>
      <c r="N790" s="29" t="str">
        <f t="shared" si="11"/>
        <v>SOLICITUD JULIO 3328</v>
      </c>
      <c r="P790" t="s">
        <v>1839</v>
      </c>
    </row>
    <row r="791" spans="1:16" ht="30" hidden="1" x14ac:dyDescent="0.25">
      <c r="A791" s="19" t="s">
        <v>95</v>
      </c>
      <c r="B791" s="12" t="str">
        <f>VLOOKUP(A791,'[1]BASE 2017'!$V$2:$AJ$2285,15,FALSE)</f>
        <v>SERVIDOR PUBLICO DE APOYO 3</v>
      </c>
      <c r="C791" s="18">
        <v>43270</v>
      </c>
      <c r="D791" s="18">
        <v>43272</v>
      </c>
      <c r="E791" s="19" t="s">
        <v>1830</v>
      </c>
      <c r="G791">
        <v>141.74</v>
      </c>
      <c r="H791">
        <v>3329</v>
      </c>
      <c r="I791" s="35" t="s">
        <v>1678</v>
      </c>
      <c r="J791" s="29" t="s">
        <v>66</v>
      </c>
      <c r="N791" s="29" t="str">
        <f t="shared" si="11"/>
        <v>SOLICITUD JULIO 3329</v>
      </c>
      <c r="P791" t="s">
        <v>1840</v>
      </c>
    </row>
    <row r="792" spans="1:16" ht="60" hidden="1" x14ac:dyDescent="0.25">
      <c r="A792" s="19" t="s">
        <v>1841</v>
      </c>
      <c r="B792" s="12" t="str">
        <f>VLOOKUP(A792,'[1]BASE 2017'!$V$2:$AJ$2285,15,FALSE)</f>
        <v>ANALISTA</v>
      </c>
      <c r="C792" s="18">
        <v>43264</v>
      </c>
      <c r="D792" s="18">
        <v>43266</v>
      </c>
      <c r="E792" s="19" t="s">
        <v>1842</v>
      </c>
      <c r="G792">
        <v>153</v>
      </c>
      <c r="H792">
        <v>3330</v>
      </c>
      <c r="I792" s="35" t="s">
        <v>1678</v>
      </c>
      <c r="J792" s="29" t="s">
        <v>66</v>
      </c>
      <c r="N792" s="29" t="str">
        <f t="shared" si="11"/>
        <v>SOLICITUD JULIO 3330</v>
      </c>
      <c r="P792" t="s">
        <v>1843</v>
      </c>
    </row>
    <row r="793" spans="1:16" ht="45" hidden="1" x14ac:dyDescent="0.25">
      <c r="A793" s="19" t="s">
        <v>1042</v>
      </c>
      <c r="B793" s="12" t="str">
        <f>VLOOKUP(A793,'[1]BASE 2017'!$V$2:$AJ$2285,15,FALSE)</f>
        <v>SERVIDOR PUBLICO 1</v>
      </c>
      <c r="C793" s="18">
        <v>43234</v>
      </c>
      <c r="D793" s="18">
        <v>43234</v>
      </c>
      <c r="E793" s="19" t="s">
        <v>1844</v>
      </c>
      <c r="G793">
        <v>295.2</v>
      </c>
      <c r="H793">
        <v>3331</v>
      </c>
      <c r="I793" s="35" t="s">
        <v>1678</v>
      </c>
      <c r="J793" s="29" t="s">
        <v>66</v>
      </c>
      <c r="N793" s="29" t="str">
        <f t="shared" si="11"/>
        <v>SOLICITUD JULIO 3331</v>
      </c>
      <c r="P793" t="s">
        <v>1845</v>
      </c>
    </row>
    <row r="794" spans="1:16" ht="30" hidden="1" x14ac:dyDescent="0.25">
      <c r="A794" s="19" t="s">
        <v>1846</v>
      </c>
      <c r="B794" s="12" t="str">
        <f>VLOOKUP(A794,'[1]BASE 2017'!$V$2:$AJ$2285,15,FALSE)</f>
        <v>ASISTENTE</v>
      </c>
      <c r="C794" s="18">
        <v>43269</v>
      </c>
      <c r="D794" s="18">
        <v>43270</v>
      </c>
      <c r="E794" s="19" t="s">
        <v>1847</v>
      </c>
      <c r="G794">
        <v>80</v>
      </c>
      <c r="H794">
        <v>3334</v>
      </c>
      <c r="I794" s="35" t="s">
        <v>1678</v>
      </c>
      <c r="J794" s="29" t="s">
        <v>66</v>
      </c>
      <c r="N794" s="29" t="str">
        <f t="shared" si="11"/>
        <v>SOLICITUD JULIO 3334</v>
      </c>
      <c r="P794" t="s">
        <v>1848</v>
      </c>
    </row>
    <row r="795" spans="1:16" ht="30" hidden="1" x14ac:dyDescent="0.25">
      <c r="A795" s="19" t="s">
        <v>1846</v>
      </c>
      <c r="B795" s="12" t="str">
        <f>VLOOKUP(A795,'[1]BASE 2017'!$V$2:$AJ$2285,15,FALSE)</f>
        <v>ASISTENTE</v>
      </c>
      <c r="C795" s="18">
        <v>43263</v>
      </c>
      <c r="D795" s="18">
        <v>43264</v>
      </c>
      <c r="E795" s="19" t="s">
        <v>1849</v>
      </c>
      <c r="G795">
        <v>90</v>
      </c>
      <c r="H795">
        <v>3336</v>
      </c>
      <c r="I795" s="35" t="s">
        <v>1678</v>
      </c>
      <c r="J795" s="29" t="s">
        <v>66</v>
      </c>
      <c r="N795" s="29" t="str">
        <f t="shared" si="11"/>
        <v>SOLICITUD JULIO 3336</v>
      </c>
      <c r="P795" t="s">
        <v>1850</v>
      </c>
    </row>
    <row r="796" spans="1:16" ht="30" hidden="1" x14ac:dyDescent="0.25">
      <c r="A796" s="19" t="s">
        <v>569</v>
      </c>
      <c r="B796" s="12" t="str">
        <f>VLOOKUP(A796,'[1]BASE 2017'!$V$2:$AJ$2285,15,FALSE)</f>
        <v>ANALISTA</v>
      </c>
      <c r="C796" s="18">
        <v>43269</v>
      </c>
      <c r="D796" s="18">
        <v>43270</v>
      </c>
      <c r="E796" s="19" t="s">
        <v>1851</v>
      </c>
      <c r="G796">
        <v>59.33</v>
      </c>
      <c r="H796">
        <v>3340</v>
      </c>
      <c r="I796" s="35" t="s">
        <v>1678</v>
      </c>
      <c r="J796" s="29" t="s">
        <v>66</v>
      </c>
      <c r="N796" s="29" t="str">
        <f t="shared" si="11"/>
        <v>SOLICITUD JULIO 3340</v>
      </c>
      <c r="P796" t="s">
        <v>1852</v>
      </c>
    </row>
    <row r="797" spans="1:16" ht="30" hidden="1" x14ac:dyDescent="0.25">
      <c r="A797" s="19" t="s">
        <v>524</v>
      </c>
      <c r="B797" s="12" t="str">
        <f>VLOOKUP(A797,'[1]BASE 2017'!$V$2:$AJ$2285,15,FALSE)</f>
        <v>ANALISTA</v>
      </c>
      <c r="C797" s="18">
        <v>43279</v>
      </c>
      <c r="D797" s="18">
        <v>43280</v>
      </c>
      <c r="E797" s="19" t="s">
        <v>1853</v>
      </c>
      <c r="G797">
        <v>80</v>
      </c>
      <c r="H797">
        <v>3346</v>
      </c>
      <c r="I797" s="35" t="s">
        <v>1678</v>
      </c>
      <c r="J797" s="29" t="s">
        <v>66</v>
      </c>
      <c r="N797" s="29" t="str">
        <f t="shared" si="11"/>
        <v>SOLICITUD JULIO 3346</v>
      </c>
      <c r="P797" t="s">
        <v>1854</v>
      </c>
    </row>
    <row r="798" spans="1:16" ht="30" hidden="1" x14ac:dyDescent="0.25">
      <c r="A798" s="19" t="s">
        <v>1522</v>
      </c>
      <c r="B798" s="12" t="s">
        <v>116</v>
      </c>
      <c r="C798" s="18">
        <v>43279</v>
      </c>
      <c r="D798" s="18">
        <v>43280</v>
      </c>
      <c r="E798" s="19" t="s">
        <v>1855</v>
      </c>
      <c r="G798">
        <v>79.3</v>
      </c>
      <c r="H798">
        <v>3349</v>
      </c>
      <c r="I798" s="35" t="s">
        <v>1678</v>
      </c>
      <c r="J798" s="29" t="s">
        <v>66</v>
      </c>
      <c r="N798" s="29" t="str">
        <f t="shared" si="11"/>
        <v>SOLICITUD JULIO 3349</v>
      </c>
      <c r="P798" t="s">
        <v>1856</v>
      </c>
    </row>
    <row r="799" spans="1:16" ht="30" hidden="1" x14ac:dyDescent="0.25">
      <c r="A799" s="19" t="s">
        <v>1857</v>
      </c>
      <c r="B799" s="12" t="str">
        <f>VLOOKUP(A799,'[1]BASE 2017'!$V$2:$AJ$2285,15,FALSE)</f>
        <v>CONDUCTOR ADMINISTRATIVO</v>
      </c>
      <c r="C799" s="18">
        <v>43278</v>
      </c>
      <c r="D799" s="18">
        <v>43279</v>
      </c>
      <c r="E799" s="19" t="s">
        <v>1858</v>
      </c>
      <c r="G799">
        <v>50.96</v>
      </c>
      <c r="H799">
        <v>3355</v>
      </c>
      <c r="I799" s="35" t="s">
        <v>1678</v>
      </c>
      <c r="J799" s="29" t="s">
        <v>66</v>
      </c>
      <c r="N799" s="29" t="str">
        <f t="shared" si="11"/>
        <v>SOLICITUD JULIO 3355</v>
      </c>
      <c r="P799" t="s">
        <v>1859</v>
      </c>
    </row>
    <row r="800" spans="1:16" ht="45" hidden="1" x14ac:dyDescent="0.25">
      <c r="A800" s="19" t="s">
        <v>1568</v>
      </c>
      <c r="B800" s="12" t="s">
        <v>1569</v>
      </c>
      <c r="C800" s="18">
        <v>43254</v>
      </c>
      <c r="D800" s="18">
        <v>43255</v>
      </c>
      <c r="E800" s="19" t="s">
        <v>1860</v>
      </c>
      <c r="G800">
        <v>130</v>
      </c>
      <c r="H800">
        <v>3358</v>
      </c>
      <c r="I800" s="35" t="s">
        <v>1678</v>
      </c>
      <c r="J800" s="29" t="s">
        <v>66</v>
      </c>
      <c r="N800" s="29" t="str">
        <f t="shared" si="11"/>
        <v>SOLICITUD JULIO 3358</v>
      </c>
      <c r="P800" t="s">
        <v>1861</v>
      </c>
    </row>
    <row r="801" spans="1:16" ht="45" hidden="1" x14ac:dyDescent="0.25">
      <c r="A801" s="19" t="s">
        <v>1586</v>
      </c>
      <c r="B801" s="12" t="s">
        <v>116</v>
      </c>
      <c r="C801" s="18">
        <v>43257</v>
      </c>
      <c r="D801" s="18">
        <v>43260</v>
      </c>
      <c r="E801" s="19" t="s">
        <v>1862</v>
      </c>
      <c r="G801">
        <v>138.69999999999999</v>
      </c>
      <c r="H801">
        <v>3359</v>
      </c>
      <c r="I801" s="35" t="s">
        <v>1678</v>
      </c>
      <c r="J801" s="29" t="s">
        <v>66</v>
      </c>
      <c r="N801" s="29" t="str">
        <f t="shared" si="11"/>
        <v>SOLICITUD JULIO 3359</v>
      </c>
      <c r="P801" t="s">
        <v>1863</v>
      </c>
    </row>
    <row r="802" spans="1:16" ht="45" hidden="1" x14ac:dyDescent="0.25">
      <c r="A802" s="19" t="s">
        <v>15</v>
      </c>
      <c r="B802" s="12" t="str">
        <f>VLOOKUP(A802,'[1]BASE 2017'!$V$2:$AJ$2285,15,FALSE)</f>
        <v>CHOFER</v>
      </c>
      <c r="C802" s="18">
        <v>43270</v>
      </c>
      <c r="D802" s="18">
        <v>43271</v>
      </c>
      <c r="E802" s="19" t="s">
        <v>1864</v>
      </c>
      <c r="G802">
        <v>75</v>
      </c>
      <c r="H802">
        <v>3360</v>
      </c>
      <c r="I802" s="35" t="s">
        <v>1678</v>
      </c>
      <c r="J802" s="29" t="s">
        <v>66</v>
      </c>
      <c r="N802" s="29" t="str">
        <f t="shared" si="11"/>
        <v>SOLICITUD JULIO 3360</v>
      </c>
      <c r="P802" t="s">
        <v>1865</v>
      </c>
    </row>
    <row r="803" spans="1:16" ht="30" hidden="1" x14ac:dyDescent="0.25">
      <c r="A803" s="19" t="s">
        <v>1450</v>
      </c>
      <c r="B803" s="12" t="s">
        <v>116</v>
      </c>
      <c r="C803" s="18">
        <v>43234</v>
      </c>
      <c r="D803" s="18">
        <v>43235</v>
      </c>
      <c r="E803" s="19" t="s">
        <v>1866</v>
      </c>
      <c r="G803">
        <v>83</v>
      </c>
      <c r="H803">
        <v>3377</v>
      </c>
      <c r="I803" s="35" t="s">
        <v>1678</v>
      </c>
      <c r="J803" s="29" t="s">
        <v>66</v>
      </c>
      <c r="N803" s="29" t="str">
        <f t="shared" si="11"/>
        <v>SOLICITUD JULIO 3377</v>
      </c>
      <c r="P803" t="s">
        <v>1867</v>
      </c>
    </row>
    <row r="804" spans="1:16" ht="45" hidden="1" x14ac:dyDescent="0.25">
      <c r="A804" s="19" t="s">
        <v>1868</v>
      </c>
      <c r="B804" s="12" t="s">
        <v>481</v>
      </c>
      <c r="C804" s="18">
        <v>43243</v>
      </c>
      <c r="D804" s="18">
        <v>43244</v>
      </c>
      <c r="E804" s="19" t="s">
        <v>1869</v>
      </c>
      <c r="G804">
        <v>82</v>
      </c>
      <c r="H804">
        <v>3378</v>
      </c>
      <c r="I804" s="35" t="s">
        <v>1678</v>
      </c>
      <c r="J804" s="29" t="s">
        <v>66</v>
      </c>
      <c r="N804" s="29" t="str">
        <f t="shared" si="11"/>
        <v>SOLICITUD JULIO 3378</v>
      </c>
      <c r="P804" t="s">
        <v>1870</v>
      </c>
    </row>
    <row r="805" spans="1:16" ht="30" hidden="1" x14ac:dyDescent="0.25">
      <c r="A805" s="19" t="s">
        <v>1052</v>
      </c>
      <c r="B805" s="12" t="str">
        <f>VLOOKUP(A805,'[1]BASE 2017'!$V$2:$AJ$2285,15,FALSE)</f>
        <v>ANALISTA</v>
      </c>
      <c r="C805" s="18">
        <v>43278</v>
      </c>
      <c r="D805" s="18">
        <v>43280</v>
      </c>
      <c r="E805" s="19" t="s">
        <v>1871</v>
      </c>
      <c r="G805">
        <v>160</v>
      </c>
      <c r="H805">
        <v>3381</v>
      </c>
      <c r="I805" s="35" t="s">
        <v>1678</v>
      </c>
      <c r="J805" s="29" t="s">
        <v>66</v>
      </c>
      <c r="N805" s="29" t="str">
        <f t="shared" si="11"/>
        <v>SOLICITUD JULIO 3381</v>
      </c>
      <c r="P805" t="s">
        <v>1872</v>
      </c>
    </row>
    <row r="806" spans="1:16" ht="45" hidden="1" x14ac:dyDescent="0.25">
      <c r="A806" s="19" t="s">
        <v>1172</v>
      </c>
      <c r="B806" s="12" t="str">
        <f>VLOOKUP(A806,'[1]BASE 2017'!$V$2:$AJ$2285,15,FALSE)</f>
        <v>ASISTENTE</v>
      </c>
      <c r="C806" s="18">
        <v>43262</v>
      </c>
      <c r="D806" s="18">
        <v>43263</v>
      </c>
      <c r="E806" s="19" t="s">
        <v>1873</v>
      </c>
      <c r="G806">
        <v>78.2</v>
      </c>
      <c r="H806">
        <v>3384</v>
      </c>
      <c r="I806" s="35" t="s">
        <v>1678</v>
      </c>
      <c r="J806" s="29" t="s">
        <v>66</v>
      </c>
      <c r="N806" s="29" t="str">
        <f t="shared" si="11"/>
        <v>SOLICITUD JULIO 3384</v>
      </c>
      <c r="P806" t="s">
        <v>1874</v>
      </c>
    </row>
    <row r="807" spans="1:16" ht="30" hidden="1" x14ac:dyDescent="0.25">
      <c r="A807" s="19" t="s">
        <v>287</v>
      </c>
      <c r="B807" s="12" t="str">
        <f>VLOOKUP(A807,'[1]BASE 2017'!$V$2:$AJ$2285,15,FALSE)</f>
        <v>CHOFER</v>
      </c>
      <c r="C807" s="18">
        <v>43272</v>
      </c>
      <c r="D807" s="18">
        <v>43273</v>
      </c>
      <c r="E807" s="19" t="s">
        <v>1875</v>
      </c>
      <c r="G807">
        <v>80</v>
      </c>
      <c r="H807">
        <v>3417</v>
      </c>
      <c r="I807" s="35" t="s">
        <v>1678</v>
      </c>
      <c r="J807" s="29" t="s">
        <v>66</v>
      </c>
      <c r="N807" s="29" t="str">
        <f t="shared" si="11"/>
        <v>SOLICITUD JULIO 3417</v>
      </c>
      <c r="P807" t="s">
        <v>1876</v>
      </c>
    </row>
    <row r="808" spans="1:16" ht="30" hidden="1" x14ac:dyDescent="0.25">
      <c r="A808" s="19" t="s">
        <v>628</v>
      </c>
      <c r="B808" s="12" t="str">
        <f>VLOOKUP(A808,'[1]BASE 2017'!$V$2:$AJ$2285,15,FALSE)</f>
        <v>CONDUCTOR ADMINISTRATIVO</v>
      </c>
      <c r="C808" s="18">
        <v>43270</v>
      </c>
      <c r="D808" s="18">
        <v>43272</v>
      </c>
      <c r="E808" s="19" t="s">
        <v>1877</v>
      </c>
      <c r="G808">
        <v>141.02000000000001</v>
      </c>
      <c r="H808">
        <v>3418</v>
      </c>
      <c r="I808" s="35" t="s">
        <v>1678</v>
      </c>
      <c r="J808" s="29" t="s">
        <v>66</v>
      </c>
      <c r="N808" s="29" t="str">
        <f t="shared" si="11"/>
        <v>SOLICITUD JULIO 3418</v>
      </c>
      <c r="P808" t="s">
        <v>1878</v>
      </c>
    </row>
    <row r="809" spans="1:16" ht="30" hidden="1" x14ac:dyDescent="0.25">
      <c r="A809" s="19" t="s">
        <v>168</v>
      </c>
      <c r="B809" s="12" t="str">
        <f>VLOOKUP(A809,'[1]BASE 2017'!$V$2:$AJ$2285,15,FALSE)</f>
        <v>CONDUCTOR ADMINISTRATIVO</v>
      </c>
      <c r="C809" s="18">
        <v>43277</v>
      </c>
      <c r="D809" s="18">
        <v>43279</v>
      </c>
      <c r="E809" s="19" t="s">
        <v>1879</v>
      </c>
      <c r="G809">
        <v>127.37</v>
      </c>
      <c r="H809">
        <v>3423</v>
      </c>
      <c r="I809" s="35" t="s">
        <v>1678</v>
      </c>
      <c r="J809" s="29" t="s">
        <v>66</v>
      </c>
      <c r="N809" s="29" t="str">
        <f t="shared" si="11"/>
        <v>SOLICITUD JULIO 3423</v>
      </c>
      <c r="P809" t="s">
        <v>1880</v>
      </c>
    </row>
    <row r="810" spans="1:16" ht="30" hidden="1" x14ac:dyDescent="0.25">
      <c r="A810" s="19" t="s">
        <v>1316</v>
      </c>
      <c r="B810" s="12" t="s">
        <v>116</v>
      </c>
      <c r="C810" s="18">
        <v>43235</v>
      </c>
      <c r="D810" s="18">
        <v>43238</v>
      </c>
      <c r="E810" s="19" t="s">
        <v>1881</v>
      </c>
      <c r="G810">
        <v>228.78</v>
      </c>
      <c r="H810">
        <v>3425</v>
      </c>
      <c r="I810" s="35" t="s">
        <v>1678</v>
      </c>
      <c r="J810" s="29" t="s">
        <v>66</v>
      </c>
      <c r="N810" s="29" t="str">
        <f t="shared" si="11"/>
        <v>SOLICITUD JULIO 3425</v>
      </c>
      <c r="P810" t="s">
        <v>1882</v>
      </c>
    </row>
    <row r="811" spans="1:16" ht="30" hidden="1" x14ac:dyDescent="0.25">
      <c r="A811" s="19" t="s">
        <v>546</v>
      </c>
      <c r="B811" s="12" t="str">
        <f>VLOOKUP(A811,'[1]BASE 2017'!$V$2:$AJ$2285,15,FALSE)</f>
        <v>ANALISTA</v>
      </c>
      <c r="C811" s="18">
        <v>43271</v>
      </c>
      <c r="D811" s="18">
        <v>43273</v>
      </c>
      <c r="E811" s="19" t="s">
        <v>1883</v>
      </c>
      <c r="G811">
        <v>131.69999999999999</v>
      </c>
      <c r="H811">
        <v>3426</v>
      </c>
      <c r="I811" s="35" t="s">
        <v>1678</v>
      </c>
      <c r="J811" s="29" t="s">
        <v>66</v>
      </c>
      <c r="N811" s="29" t="str">
        <f t="shared" si="11"/>
        <v>SOLICITUD JULIO 3426</v>
      </c>
      <c r="P811" t="s">
        <v>1884</v>
      </c>
    </row>
    <row r="812" spans="1:16" ht="30" hidden="1" x14ac:dyDescent="0.25">
      <c r="A812" s="19" t="s">
        <v>1385</v>
      </c>
      <c r="B812" s="12" t="s">
        <v>116</v>
      </c>
      <c r="C812" s="18">
        <v>43256</v>
      </c>
      <c r="D812" s="18">
        <v>43258</v>
      </c>
      <c r="E812" s="19" t="s">
        <v>1885</v>
      </c>
      <c r="G812">
        <v>72.25</v>
      </c>
      <c r="H812">
        <v>3427</v>
      </c>
      <c r="I812" s="35" t="s">
        <v>1678</v>
      </c>
      <c r="J812" s="29" t="s">
        <v>66</v>
      </c>
      <c r="N812" s="29" t="str">
        <f t="shared" si="11"/>
        <v>SOLICITUD JULIO 3427</v>
      </c>
      <c r="P812" t="s">
        <v>1886</v>
      </c>
    </row>
    <row r="813" spans="1:16" ht="30" hidden="1" x14ac:dyDescent="0.25">
      <c r="A813" s="19" t="s">
        <v>1887</v>
      </c>
      <c r="B813" s="12" t="s">
        <v>116</v>
      </c>
      <c r="C813" s="18">
        <v>43215</v>
      </c>
      <c r="D813" s="18">
        <v>43218</v>
      </c>
      <c r="E813" s="19" t="s">
        <v>1888</v>
      </c>
      <c r="G813">
        <v>160</v>
      </c>
      <c r="H813">
        <v>3442</v>
      </c>
      <c r="I813" s="35" t="s">
        <v>1678</v>
      </c>
      <c r="J813" s="29" t="s">
        <v>66</v>
      </c>
      <c r="N813" s="29" t="str">
        <f t="shared" si="11"/>
        <v>SOLICITUD JULIO 3442</v>
      </c>
      <c r="P813" t="s">
        <v>1889</v>
      </c>
    </row>
    <row r="814" spans="1:16" ht="45" hidden="1" x14ac:dyDescent="0.25">
      <c r="A814" s="19" t="s">
        <v>1450</v>
      </c>
      <c r="B814" s="12" t="s">
        <v>116</v>
      </c>
      <c r="C814" s="18">
        <v>43236</v>
      </c>
      <c r="D814" s="18">
        <v>43238</v>
      </c>
      <c r="E814" s="19" t="s">
        <v>1890</v>
      </c>
      <c r="G814">
        <v>145.18</v>
      </c>
      <c r="H814">
        <v>3448</v>
      </c>
      <c r="I814" s="35" t="s">
        <v>1678</v>
      </c>
      <c r="J814" s="29" t="s">
        <v>66</v>
      </c>
      <c r="N814" s="29" t="str">
        <f t="shared" si="11"/>
        <v>SOLICITUD JULIO 3448</v>
      </c>
      <c r="P814" t="s">
        <v>1891</v>
      </c>
    </row>
    <row r="815" spans="1:16" ht="45" hidden="1" x14ac:dyDescent="0.25">
      <c r="A815" s="19" t="s">
        <v>230</v>
      </c>
      <c r="B815" s="12" t="str">
        <f>VLOOKUP(A815,'[1]BASE 2017'!$V$2:$AJ$2285,15,FALSE)</f>
        <v>ANALISTA FINANCIERO</v>
      </c>
      <c r="C815" s="18">
        <v>43283</v>
      </c>
      <c r="D815" s="18">
        <v>43286</v>
      </c>
      <c r="E815" s="19" t="s">
        <v>1892</v>
      </c>
      <c r="G815">
        <v>236.48</v>
      </c>
      <c r="H815">
        <v>3451</v>
      </c>
      <c r="I815" s="35" t="s">
        <v>1678</v>
      </c>
      <c r="J815" s="29" t="s">
        <v>66</v>
      </c>
      <c r="N815" s="29" t="str">
        <f t="shared" si="11"/>
        <v>SOLICITUD JULIO 3451</v>
      </c>
      <c r="P815" t="s">
        <v>1893</v>
      </c>
    </row>
    <row r="816" spans="1:16" ht="45" hidden="1" x14ac:dyDescent="0.25">
      <c r="A816" s="19" t="s">
        <v>358</v>
      </c>
      <c r="B816" s="12" t="str">
        <f>VLOOKUP(A816,'[1]BASE 2017'!$V$2:$AJ$2285,15,FALSE)</f>
        <v>ANALISTA FINANCIERO</v>
      </c>
      <c r="C816" s="18">
        <v>43283</v>
      </c>
      <c r="D816" s="18">
        <v>43286</v>
      </c>
      <c r="E816" s="19" t="s">
        <v>1894</v>
      </c>
      <c r="G816">
        <v>238.66</v>
      </c>
      <c r="H816">
        <v>3458</v>
      </c>
      <c r="I816" s="35" t="s">
        <v>1678</v>
      </c>
      <c r="J816" s="29" t="s">
        <v>66</v>
      </c>
      <c r="N816" s="29" t="str">
        <f t="shared" si="11"/>
        <v>SOLICITUD JULIO 3458</v>
      </c>
      <c r="P816" t="s">
        <v>1895</v>
      </c>
    </row>
    <row r="817" spans="1:16" ht="45" hidden="1" x14ac:dyDescent="0.25">
      <c r="A817" s="19" t="s">
        <v>1896</v>
      </c>
      <c r="B817" s="12" t="s">
        <v>116</v>
      </c>
      <c r="C817" s="18">
        <v>43257</v>
      </c>
      <c r="D817" s="18">
        <v>43258</v>
      </c>
      <c r="E817" s="19" t="s">
        <v>1897</v>
      </c>
      <c r="G817">
        <v>55.8</v>
      </c>
      <c r="H817">
        <v>3460</v>
      </c>
      <c r="I817" s="35" t="s">
        <v>1678</v>
      </c>
      <c r="J817" s="29" t="s">
        <v>66</v>
      </c>
      <c r="N817" s="29" t="str">
        <f t="shared" si="11"/>
        <v>SOLICITUD JULIO 3460</v>
      </c>
      <c r="P817" t="s">
        <v>1898</v>
      </c>
    </row>
    <row r="818" spans="1:16" ht="30" hidden="1" x14ac:dyDescent="0.25">
      <c r="A818" s="19" t="s">
        <v>21</v>
      </c>
      <c r="B818" s="12" t="str">
        <f>VLOOKUP(A818,'[1]BASE 2017'!$V$2:$AJ$2285,15,FALSE)</f>
        <v>CONDUCTOR ADMINISTRATIVO</v>
      </c>
      <c r="C818" s="18">
        <v>43283</v>
      </c>
      <c r="D818" s="18">
        <v>43284</v>
      </c>
      <c r="E818" s="19" t="s">
        <v>1899</v>
      </c>
      <c r="G818">
        <v>62</v>
      </c>
      <c r="H818">
        <v>3463</v>
      </c>
      <c r="I818" s="35" t="s">
        <v>1678</v>
      </c>
      <c r="J818" s="29" t="s">
        <v>66</v>
      </c>
      <c r="N818" s="29" t="str">
        <f t="shared" si="11"/>
        <v>SOLICITUD JULIO 3463</v>
      </c>
      <c r="P818" t="s">
        <v>1900</v>
      </c>
    </row>
    <row r="819" spans="1:16" ht="45" hidden="1" x14ac:dyDescent="0.25">
      <c r="A819" s="19" t="s">
        <v>1901</v>
      </c>
      <c r="B819" s="12" t="str">
        <f>VLOOKUP(A819,'[1]BASE 2017'!$V$2:$AJ$2285,15,FALSE)</f>
        <v>ANALISTA 2</v>
      </c>
      <c r="C819" s="18">
        <v>43262</v>
      </c>
      <c r="D819" s="18">
        <v>43264</v>
      </c>
      <c r="E819" s="19" t="s">
        <v>1902</v>
      </c>
      <c r="G819">
        <v>123.93</v>
      </c>
      <c r="H819">
        <v>3466</v>
      </c>
      <c r="I819" s="35" t="s">
        <v>1678</v>
      </c>
      <c r="J819" s="29" t="s">
        <v>66</v>
      </c>
      <c r="N819" s="29" t="str">
        <f t="shared" si="11"/>
        <v>SOLICITUD JULIO 3466</v>
      </c>
      <c r="P819" t="s">
        <v>1903</v>
      </c>
    </row>
    <row r="820" spans="1:16" ht="30" hidden="1" x14ac:dyDescent="0.25">
      <c r="A820" s="19" t="s">
        <v>1904</v>
      </c>
      <c r="B820" s="12" t="s">
        <v>116</v>
      </c>
      <c r="C820" s="18">
        <v>43271</v>
      </c>
      <c r="D820" s="18">
        <v>43273</v>
      </c>
      <c r="E820" s="19" t="s">
        <v>1905</v>
      </c>
      <c r="G820">
        <v>138.09</v>
      </c>
      <c r="H820">
        <v>3468</v>
      </c>
      <c r="I820" s="35" t="s">
        <v>1678</v>
      </c>
      <c r="J820" s="29" t="s">
        <v>66</v>
      </c>
      <c r="N820" s="29" t="str">
        <f t="shared" si="11"/>
        <v>SOLICITUD JULIO 3468</v>
      </c>
      <c r="P820" t="s">
        <v>1906</v>
      </c>
    </row>
    <row r="821" spans="1:16" ht="45" hidden="1" x14ac:dyDescent="0.25">
      <c r="A821" s="19" t="s">
        <v>1907</v>
      </c>
      <c r="B821" s="12" t="s">
        <v>116</v>
      </c>
      <c r="C821" s="18">
        <v>43283</v>
      </c>
      <c r="D821" s="18">
        <v>43284</v>
      </c>
      <c r="E821" s="19" t="s">
        <v>1908</v>
      </c>
      <c r="G821">
        <v>80</v>
      </c>
      <c r="H821">
        <v>3470</v>
      </c>
      <c r="I821" s="35" t="s">
        <v>1678</v>
      </c>
      <c r="J821" s="29" t="s">
        <v>66</v>
      </c>
      <c r="N821" s="29" t="str">
        <f t="shared" si="11"/>
        <v>SOLICITUD JULIO 3470</v>
      </c>
      <c r="P821" t="s">
        <v>1909</v>
      </c>
    </row>
    <row r="822" spans="1:16" ht="60" hidden="1" x14ac:dyDescent="0.25">
      <c r="A822" s="19" t="s">
        <v>1910</v>
      </c>
      <c r="B822" s="12" t="str">
        <f>VLOOKUP(A822,'[1]BASE 2017'!$V$2:$AJ$2285,15,FALSE)</f>
        <v>ANALISTA</v>
      </c>
      <c r="C822" s="18">
        <v>43283</v>
      </c>
      <c r="D822" s="18">
        <v>43284</v>
      </c>
      <c r="E822" s="19" t="s">
        <v>1911</v>
      </c>
      <c r="G822">
        <v>77</v>
      </c>
      <c r="H822">
        <v>3477</v>
      </c>
      <c r="I822" s="35" t="s">
        <v>1678</v>
      </c>
      <c r="J822" s="29" t="s">
        <v>66</v>
      </c>
      <c r="N822" s="29" t="str">
        <f t="shared" si="11"/>
        <v>SOLICITUD JULIO 3477</v>
      </c>
      <c r="P822" t="s">
        <v>1912</v>
      </c>
    </row>
    <row r="823" spans="1:16" ht="60" hidden="1" x14ac:dyDescent="0.25">
      <c r="A823" s="19" t="s">
        <v>555</v>
      </c>
      <c r="B823" s="12" t="str">
        <f>VLOOKUP(A823,'[1]BASE 2017'!$V$2:$AJ$2285,15,FALSE)</f>
        <v>ANALISTA</v>
      </c>
      <c r="C823" s="18">
        <v>43283</v>
      </c>
      <c r="D823" s="18">
        <v>43284</v>
      </c>
      <c r="E823" s="19" t="s">
        <v>1913</v>
      </c>
      <c r="G823">
        <v>80</v>
      </c>
      <c r="H823">
        <v>3478</v>
      </c>
      <c r="I823" s="35" t="s">
        <v>1678</v>
      </c>
      <c r="J823" s="29" t="s">
        <v>66</v>
      </c>
      <c r="N823" s="29" t="str">
        <f t="shared" si="11"/>
        <v>SOLICITUD JULIO 3478</v>
      </c>
      <c r="P823" t="s">
        <v>1914</v>
      </c>
    </row>
    <row r="824" spans="1:16" ht="30" hidden="1" x14ac:dyDescent="0.25">
      <c r="A824" s="19" t="s">
        <v>885</v>
      </c>
      <c r="B824" s="12" t="str">
        <f>VLOOKUP(A824,'[1]BASE 2017'!$V$2:$AJ$2285,15,FALSE)</f>
        <v>CONDUCTOR ADMINISTRATIVO</v>
      </c>
      <c r="C824" s="18">
        <v>43286</v>
      </c>
      <c r="D824" s="18">
        <v>43286</v>
      </c>
      <c r="E824" s="19" t="s">
        <v>1915</v>
      </c>
      <c r="G824">
        <v>240</v>
      </c>
      <c r="H824">
        <v>3482</v>
      </c>
      <c r="I824" s="35" t="s">
        <v>1678</v>
      </c>
      <c r="J824" s="29" t="s">
        <v>66</v>
      </c>
      <c r="N824" s="29" t="str">
        <f t="shared" si="11"/>
        <v>SOLICITUD JULIO 3482</v>
      </c>
      <c r="P824" t="s">
        <v>1916</v>
      </c>
    </row>
    <row r="825" spans="1:16" ht="60" hidden="1" x14ac:dyDescent="0.25">
      <c r="A825" s="19" t="s">
        <v>197</v>
      </c>
      <c r="B825" s="12" t="str">
        <f>VLOOKUP(A825,'[1]BASE 2017'!$V$2:$AJ$2285,15,FALSE)</f>
        <v>CONDUCTOR ADMINISTRATIVO</v>
      </c>
      <c r="C825" s="18">
        <v>43270</v>
      </c>
      <c r="D825" s="18">
        <v>43272</v>
      </c>
      <c r="E825" s="19" t="s">
        <v>1917</v>
      </c>
      <c r="G825">
        <v>139.66</v>
      </c>
      <c r="H825">
        <v>3484</v>
      </c>
      <c r="I825" s="35" t="s">
        <v>1678</v>
      </c>
      <c r="J825" s="29" t="s">
        <v>66</v>
      </c>
      <c r="N825" s="29" t="str">
        <f t="shared" si="11"/>
        <v>SOLICITUD JULIO 3484</v>
      </c>
      <c r="P825" t="s">
        <v>1918</v>
      </c>
    </row>
    <row r="826" spans="1:16" ht="30" hidden="1" x14ac:dyDescent="0.25">
      <c r="A826" s="19" t="s">
        <v>174</v>
      </c>
      <c r="B826" s="12" t="str">
        <f>VLOOKUP(A826,'[1]BASE 2017'!$V$2:$AJ$2285,15,FALSE)</f>
        <v>CONDUCTOR ADMINISTRATIVO</v>
      </c>
      <c r="C826" s="18">
        <v>43278</v>
      </c>
      <c r="D826" s="18">
        <v>43280</v>
      </c>
      <c r="E826" s="19" t="s">
        <v>1919</v>
      </c>
      <c r="G826">
        <v>160</v>
      </c>
      <c r="H826">
        <v>3486</v>
      </c>
      <c r="I826" s="35" t="s">
        <v>1678</v>
      </c>
      <c r="J826" s="29" t="s">
        <v>66</v>
      </c>
      <c r="N826" s="29" t="str">
        <f t="shared" si="11"/>
        <v>SOLICITUD JULIO 3486</v>
      </c>
      <c r="P826" t="s">
        <v>1920</v>
      </c>
    </row>
    <row r="827" spans="1:16" ht="30" hidden="1" x14ac:dyDescent="0.25">
      <c r="A827" s="19" t="s">
        <v>12</v>
      </c>
      <c r="B827" s="12" t="str">
        <f>VLOOKUP(A827,'[1]BASE 2017'!$V$2:$AJ$2285,15,FALSE)</f>
        <v>CHOFER</v>
      </c>
      <c r="C827" s="18">
        <v>43278</v>
      </c>
      <c r="D827" s="18">
        <v>43279</v>
      </c>
      <c r="E827" s="19" t="s">
        <v>1921</v>
      </c>
      <c r="G827">
        <v>62</v>
      </c>
      <c r="H827">
        <v>3499</v>
      </c>
      <c r="I827" s="35" t="s">
        <v>1678</v>
      </c>
      <c r="J827" s="29" t="s">
        <v>66</v>
      </c>
      <c r="N827" s="29" t="str">
        <f t="shared" si="11"/>
        <v>SOLICITUD JULIO 3499</v>
      </c>
      <c r="P827" t="s">
        <v>1922</v>
      </c>
    </row>
    <row r="828" spans="1:16" ht="30" hidden="1" x14ac:dyDescent="0.25">
      <c r="A828" s="19" t="s">
        <v>1923</v>
      </c>
      <c r="B828" s="12" t="str">
        <f>VLOOKUP(A828,'[1]BASE 2017'!$V$2:$AJ$2285,15,FALSE)</f>
        <v>ANALISTA 2</v>
      </c>
      <c r="C828" s="18">
        <v>43242</v>
      </c>
      <c r="D828" s="18">
        <v>43244</v>
      </c>
      <c r="E828" s="19" t="s">
        <v>1924</v>
      </c>
      <c r="G828">
        <v>160</v>
      </c>
      <c r="H828">
        <v>3500</v>
      </c>
      <c r="I828" s="35" t="s">
        <v>1678</v>
      </c>
      <c r="J828" s="29" t="s">
        <v>66</v>
      </c>
      <c r="N828" s="29" t="str">
        <f t="shared" si="11"/>
        <v>SOLICITUD JULIO 3500</v>
      </c>
      <c r="P828" t="s">
        <v>1925</v>
      </c>
    </row>
    <row r="829" spans="1:16" ht="30" hidden="1" x14ac:dyDescent="0.25">
      <c r="A829" s="19" t="s">
        <v>991</v>
      </c>
      <c r="B829" s="12" t="str">
        <f>VLOOKUP(A829,'[1]BASE 2017'!$V$2:$AJ$2285,15,FALSE)</f>
        <v>CONDUCTOR ADMINISTRATIVO</v>
      </c>
      <c r="C829" s="18">
        <v>43271</v>
      </c>
      <c r="D829" s="18">
        <v>43272</v>
      </c>
      <c r="E829" s="19" t="s">
        <v>1926</v>
      </c>
      <c r="G829">
        <v>80</v>
      </c>
      <c r="H829">
        <v>3501</v>
      </c>
      <c r="I829" s="35" t="s">
        <v>1678</v>
      </c>
      <c r="J829" s="29" t="s">
        <v>66</v>
      </c>
      <c r="N829" s="29" t="str">
        <f t="shared" si="11"/>
        <v>SOLICITUD JULIO 3501</v>
      </c>
      <c r="P829" t="s">
        <v>1927</v>
      </c>
    </row>
    <row r="830" spans="1:16" ht="30" hidden="1" x14ac:dyDescent="0.25">
      <c r="A830" s="19" t="s">
        <v>1857</v>
      </c>
      <c r="B830" s="12" t="str">
        <f>VLOOKUP(A830,'[1]BASE 2017'!$V$2:$AJ$2285,15,FALSE)</f>
        <v>CONDUCTOR ADMINISTRATIVO</v>
      </c>
      <c r="C830" s="18">
        <v>43285</v>
      </c>
      <c r="D830" s="18">
        <v>43287</v>
      </c>
      <c r="E830" s="19" t="s">
        <v>1928</v>
      </c>
      <c r="G830">
        <v>146.5</v>
      </c>
      <c r="H830">
        <v>3514</v>
      </c>
      <c r="I830" s="35" t="s">
        <v>1678</v>
      </c>
      <c r="J830" s="29" t="s">
        <v>66</v>
      </c>
      <c r="N830" s="29" t="str">
        <f t="shared" si="11"/>
        <v>SOLICITUD JULIO 3514</v>
      </c>
      <c r="P830" t="s">
        <v>1929</v>
      </c>
    </row>
    <row r="831" spans="1:16" ht="45" hidden="1" x14ac:dyDescent="0.25">
      <c r="A831" s="19" t="s">
        <v>168</v>
      </c>
      <c r="B831" s="12" t="str">
        <f>VLOOKUP(A831,'[1]BASE 2017'!$V$2:$AJ$2285,15,FALSE)</f>
        <v>CONDUCTOR ADMINISTRATIVO</v>
      </c>
      <c r="C831" s="18">
        <v>43284</v>
      </c>
      <c r="D831" s="18">
        <v>43287</v>
      </c>
      <c r="E831" s="19" t="s">
        <v>1930</v>
      </c>
      <c r="G831">
        <v>240</v>
      </c>
      <c r="H831">
        <v>3517</v>
      </c>
      <c r="I831" s="35" t="s">
        <v>1678</v>
      </c>
      <c r="J831" s="29" t="s">
        <v>66</v>
      </c>
      <c r="N831" s="29" t="str">
        <f t="shared" si="11"/>
        <v>SOLICITUD JULIO 3517</v>
      </c>
      <c r="P831" t="s">
        <v>1931</v>
      </c>
    </row>
    <row r="832" spans="1:16" ht="45" hidden="1" x14ac:dyDescent="0.25">
      <c r="A832" s="19" t="s">
        <v>74</v>
      </c>
      <c r="B832" s="12" t="str">
        <f>VLOOKUP(A832,'[1]BASE 2017'!$V$2:$AJ$2285,15,FALSE)</f>
        <v>ANALISTA</v>
      </c>
      <c r="C832" s="18">
        <v>43285</v>
      </c>
      <c r="D832" s="18">
        <v>43286</v>
      </c>
      <c r="E832" s="19" t="s">
        <v>1932</v>
      </c>
      <c r="G832">
        <v>102</v>
      </c>
      <c r="H832">
        <v>3519</v>
      </c>
      <c r="I832" s="35" t="s">
        <v>1678</v>
      </c>
      <c r="J832" s="29" t="s">
        <v>66</v>
      </c>
      <c r="N832" s="29" t="str">
        <f t="shared" si="11"/>
        <v>SOLICITUD JULIO 3519</v>
      </c>
      <c r="P832" t="s">
        <v>1933</v>
      </c>
    </row>
    <row r="833" spans="1:16" ht="30" hidden="1" x14ac:dyDescent="0.25">
      <c r="A833" s="19" t="s">
        <v>12</v>
      </c>
      <c r="B833" s="12" t="str">
        <f>VLOOKUP(A833,'[1]BASE 2017'!$V$2:$AJ$2285,15,FALSE)</f>
        <v>CHOFER</v>
      </c>
      <c r="C833" s="18">
        <v>43283</v>
      </c>
      <c r="D833" s="18">
        <v>43284</v>
      </c>
      <c r="E833" s="19" t="s">
        <v>1934</v>
      </c>
      <c r="G833">
        <v>72</v>
      </c>
      <c r="H833">
        <v>3520</v>
      </c>
      <c r="I833" s="35" t="s">
        <v>1678</v>
      </c>
      <c r="J833" s="29" t="s">
        <v>66</v>
      </c>
      <c r="N833" s="29" t="str">
        <f t="shared" si="11"/>
        <v>SOLICITUD JULIO 3520</v>
      </c>
      <c r="P833" t="s">
        <v>1935</v>
      </c>
    </row>
    <row r="834" spans="1:16" ht="45" hidden="1" x14ac:dyDescent="0.25">
      <c r="A834" s="19" t="s">
        <v>431</v>
      </c>
      <c r="B834" s="12" t="s">
        <v>579</v>
      </c>
      <c r="C834" s="18">
        <v>43284</v>
      </c>
      <c r="D834" s="18">
        <v>43287</v>
      </c>
      <c r="E834" s="19" t="s">
        <v>1936</v>
      </c>
      <c r="G834">
        <v>362.65</v>
      </c>
      <c r="H834">
        <v>3524</v>
      </c>
      <c r="I834" s="35" t="s">
        <v>1678</v>
      </c>
      <c r="J834" s="29" t="s">
        <v>66</v>
      </c>
      <c r="N834" s="29" t="str">
        <f t="shared" si="11"/>
        <v>SOLICITUD JULIO 3524</v>
      </c>
      <c r="P834" t="s">
        <v>1937</v>
      </c>
    </row>
    <row r="835" spans="1:16" ht="45" hidden="1" x14ac:dyDescent="0.25">
      <c r="A835" s="19" t="s">
        <v>1603</v>
      </c>
      <c r="B835" s="12" t="s">
        <v>410</v>
      </c>
      <c r="C835" s="18">
        <v>43283</v>
      </c>
      <c r="D835" s="18">
        <v>43286</v>
      </c>
      <c r="E835" s="19" t="s">
        <v>1938</v>
      </c>
      <c r="G835">
        <v>238.73</v>
      </c>
      <c r="H835">
        <v>3527</v>
      </c>
      <c r="I835" s="35" t="s">
        <v>1678</v>
      </c>
      <c r="J835" s="29" t="s">
        <v>66</v>
      </c>
      <c r="N835" s="29" t="str">
        <f t="shared" si="11"/>
        <v>SOLICITUD JULIO 3527</v>
      </c>
      <c r="P835" t="s">
        <v>1939</v>
      </c>
    </row>
    <row r="836" spans="1:16" ht="60" hidden="1" x14ac:dyDescent="0.25">
      <c r="A836" s="19" t="s">
        <v>1940</v>
      </c>
      <c r="B836" s="12" t="s">
        <v>116</v>
      </c>
      <c r="C836" s="18">
        <v>43285</v>
      </c>
      <c r="D836" s="18">
        <v>43286</v>
      </c>
      <c r="E836" s="19" t="s">
        <v>1941</v>
      </c>
      <c r="G836">
        <v>80</v>
      </c>
      <c r="H836">
        <v>3528</v>
      </c>
      <c r="I836" s="35" t="s">
        <v>1678</v>
      </c>
      <c r="J836" s="29" t="s">
        <v>66</v>
      </c>
      <c r="N836" s="29" t="str">
        <f t="shared" si="11"/>
        <v>SOLICITUD JULIO 3528</v>
      </c>
      <c r="P836" t="s">
        <v>1942</v>
      </c>
    </row>
    <row r="837" spans="1:16" ht="30" hidden="1" x14ac:dyDescent="0.25">
      <c r="A837" s="19" t="s">
        <v>77</v>
      </c>
      <c r="B837" s="12" t="str">
        <f>VLOOKUP(A837,'[1]BASE 2017'!$V$2:$AJ$2285,15,FALSE)</f>
        <v>CONDUCTOR ADMINISTRATIVO</v>
      </c>
      <c r="C837" s="18">
        <v>43278</v>
      </c>
      <c r="D837" s="18">
        <v>43280</v>
      </c>
      <c r="E837" s="19" t="s">
        <v>1943</v>
      </c>
      <c r="G837">
        <v>153</v>
      </c>
      <c r="H837">
        <v>3531</v>
      </c>
      <c r="I837" s="35" t="s">
        <v>1678</v>
      </c>
      <c r="J837" s="29" t="s">
        <v>66</v>
      </c>
      <c r="N837" s="29" t="str">
        <f t="shared" si="11"/>
        <v>SOLICITUD JULIO 3531</v>
      </c>
      <c r="P837" t="s">
        <v>1944</v>
      </c>
    </row>
    <row r="838" spans="1:16" ht="45" hidden="1" x14ac:dyDescent="0.25">
      <c r="A838" s="19" t="s">
        <v>1019</v>
      </c>
      <c r="B838" s="12" t="s">
        <v>410</v>
      </c>
      <c r="C838" s="18">
        <v>43283</v>
      </c>
      <c r="D838" s="18">
        <v>43284</v>
      </c>
      <c r="E838" s="19" t="s">
        <v>1945</v>
      </c>
      <c r="G838">
        <v>80</v>
      </c>
      <c r="H838">
        <v>3535</v>
      </c>
      <c r="I838" s="35" t="s">
        <v>1678</v>
      </c>
      <c r="J838" s="29" t="s">
        <v>66</v>
      </c>
      <c r="N838" s="29" t="str">
        <f t="shared" si="11"/>
        <v>SOLICITUD JULIO 3535</v>
      </c>
      <c r="P838" t="s">
        <v>1946</v>
      </c>
    </row>
    <row r="839" spans="1:16" ht="30" hidden="1" x14ac:dyDescent="0.25">
      <c r="A839" s="19" t="s">
        <v>622</v>
      </c>
      <c r="B839" s="12" t="s">
        <v>116</v>
      </c>
      <c r="C839" s="18">
        <v>43233</v>
      </c>
      <c r="D839" s="18">
        <v>43237</v>
      </c>
      <c r="E839" s="19" t="s">
        <v>1947</v>
      </c>
      <c r="G839">
        <v>264.07</v>
      </c>
      <c r="H839">
        <v>3537</v>
      </c>
      <c r="I839" s="35" t="s">
        <v>1678</v>
      </c>
      <c r="J839" s="29" t="s">
        <v>66</v>
      </c>
      <c r="N839" s="29" t="str">
        <f t="shared" si="11"/>
        <v>SOLICITUD JULIO 3537</v>
      </c>
      <c r="P839" t="s">
        <v>1948</v>
      </c>
    </row>
    <row r="840" spans="1:16" ht="30" hidden="1" x14ac:dyDescent="0.25">
      <c r="A840" s="19" t="s">
        <v>628</v>
      </c>
      <c r="B840" s="12" t="str">
        <f>VLOOKUP(A840,'[1]BASE 2017'!$V$2:$AJ$2285,15,FALSE)</f>
        <v>CONDUCTOR ADMINISTRATIVO</v>
      </c>
      <c r="C840" s="18">
        <v>43284</v>
      </c>
      <c r="D840" s="18">
        <v>43285</v>
      </c>
      <c r="E840" s="19" t="s">
        <v>1949</v>
      </c>
      <c r="G840">
        <v>79.790000000000006</v>
      </c>
      <c r="H840">
        <v>3545</v>
      </c>
      <c r="I840" s="35" t="s">
        <v>1678</v>
      </c>
      <c r="J840" s="29" t="s">
        <v>66</v>
      </c>
      <c r="N840" s="29" t="str">
        <f t="shared" si="11"/>
        <v>SOLICITUD JULIO 3545</v>
      </c>
      <c r="P840" t="s">
        <v>1950</v>
      </c>
    </row>
    <row r="841" spans="1:16" ht="30" hidden="1" x14ac:dyDescent="0.25">
      <c r="A841" s="19" t="s">
        <v>1379</v>
      </c>
      <c r="B841" s="12" t="s">
        <v>116</v>
      </c>
      <c r="C841" s="18">
        <v>43250</v>
      </c>
      <c r="D841" s="18">
        <v>43251</v>
      </c>
      <c r="E841" s="19" t="s">
        <v>1951</v>
      </c>
      <c r="G841">
        <v>80</v>
      </c>
      <c r="H841">
        <v>3549</v>
      </c>
      <c r="I841" s="35" t="s">
        <v>1678</v>
      </c>
      <c r="J841" s="29" t="s">
        <v>66</v>
      </c>
      <c r="N841" s="29" t="str">
        <f t="shared" si="11"/>
        <v>SOLICITUD JULIO 3549</v>
      </c>
      <c r="P841" t="s">
        <v>1952</v>
      </c>
    </row>
    <row r="842" spans="1:16" ht="30" hidden="1" x14ac:dyDescent="0.25">
      <c r="A842" s="19" t="s">
        <v>885</v>
      </c>
      <c r="B842" s="12" t="str">
        <f>VLOOKUP(A842,'[1]BASE 2017'!$V$2:$AJ$2285,15,FALSE)</f>
        <v>CONDUCTOR ADMINISTRATIVO</v>
      </c>
      <c r="C842" s="18">
        <v>43279</v>
      </c>
      <c r="D842" s="18">
        <v>43280</v>
      </c>
      <c r="E842" s="19" t="s">
        <v>1953</v>
      </c>
      <c r="G842">
        <v>80</v>
      </c>
      <c r="H842">
        <v>3551</v>
      </c>
      <c r="I842" s="35" t="s">
        <v>1678</v>
      </c>
      <c r="J842" s="29" t="s">
        <v>66</v>
      </c>
      <c r="N842" s="29" t="str">
        <f t="shared" si="11"/>
        <v>SOLICITUD JULIO 3551</v>
      </c>
      <c r="P842" t="s">
        <v>1954</v>
      </c>
    </row>
    <row r="843" spans="1:16" ht="30" hidden="1" x14ac:dyDescent="0.25">
      <c r="A843" s="19" t="s">
        <v>21</v>
      </c>
      <c r="B843" s="12" t="str">
        <f>VLOOKUP(A843,'[1]BASE 2017'!$V$2:$AJ$2285,15,FALSE)</f>
        <v>CONDUCTOR ADMINISTRATIVO</v>
      </c>
      <c r="C843" s="18">
        <v>43286</v>
      </c>
      <c r="D843" s="18">
        <v>43287</v>
      </c>
      <c r="E843" s="19" t="s">
        <v>1955</v>
      </c>
      <c r="G843">
        <v>80</v>
      </c>
      <c r="H843">
        <v>3554</v>
      </c>
      <c r="I843" s="35" t="s">
        <v>1678</v>
      </c>
      <c r="J843" s="29" t="s">
        <v>66</v>
      </c>
      <c r="N843" s="29" t="str">
        <f t="shared" ref="N843:N906" si="12">CONCATENATE(J843,I843, " ",H843)</f>
        <v>SOLICITUD JULIO 3554</v>
      </c>
      <c r="P843" t="s">
        <v>1956</v>
      </c>
    </row>
    <row r="844" spans="1:16" ht="30" hidden="1" x14ac:dyDescent="0.25">
      <c r="A844" s="19" t="s">
        <v>271</v>
      </c>
      <c r="B844" s="12" t="str">
        <f>VLOOKUP(A844,'[1]BASE 2017'!$V$2:$AJ$2285,15,FALSE)</f>
        <v>CONDUCTOR ADMINISTRATIVO</v>
      </c>
      <c r="C844" s="18">
        <v>43286</v>
      </c>
      <c r="D844" s="18">
        <v>43227</v>
      </c>
      <c r="E844" s="19" t="s">
        <v>1957</v>
      </c>
      <c r="G844">
        <v>79.819999999999993</v>
      </c>
      <c r="H844">
        <v>3555</v>
      </c>
      <c r="I844" s="35" t="s">
        <v>1678</v>
      </c>
      <c r="J844" s="29" t="s">
        <v>66</v>
      </c>
      <c r="N844" s="29" t="str">
        <f t="shared" si="12"/>
        <v>SOLICITUD JULIO 3555</v>
      </c>
      <c r="P844" t="s">
        <v>1958</v>
      </c>
    </row>
    <row r="845" spans="1:16" ht="30" hidden="1" x14ac:dyDescent="0.25">
      <c r="A845" s="19" t="s">
        <v>287</v>
      </c>
      <c r="B845" s="12" t="str">
        <f>VLOOKUP(A845,'[1]BASE 2017'!$V$2:$AJ$2285,15,FALSE)</f>
        <v>CHOFER</v>
      </c>
      <c r="C845" s="18">
        <v>43278</v>
      </c>
      <c r="D845" s="18">
        <v>43280</v>
      </c>
      <c r="E845" s="19" t="s">
        <v>1959</v>
      </c>
      <c r="G845">
        <v>152</v>
      </c>
      <c r="H845">
        <v>3557</v>
      </c>
      <c r="I845" s="35" t="s">
        <v>1678</v>
      </c>
      <c r="J845" s="29" t="s">
        <v>66</v>
      </c>
      <c r="N845" s="29" t="str">
        <f t="shared" si="12"/>
        <v>SOLICITUD JULIO 3557</v>
      </c>
      <c r="P845" t="s">
        <v>1960</v>
      </c>
    </row>
    <row r="846" spans="1:16" ht="30" hidden="1" x14ac:dyDescent="0.25">
      <c r="A846" s="19" t="s">
        <v>1961</v>
      </c>
      <c r="B846" s="12" t="str">
        <f>VLOOKUP(A846,'[1]BASE 2017'!$V$2:$AJ$2285,15,FALSE)</f>
        <v>ASISTENTE</v>
      </c>
      <c r="C846" s="18">
        <v>43263</v>
      </c>
      <c r="D846" s="18">
        <v>43264</v>
      </c>
      <c r="E846" s="19" t="s">
        <v>1962</v>
      </c>
      <c r="G846">
        <v>80</v>
      </c>
      <c r="H846">
        <v>3565</v>
      </c>
      <c r="I846" s="35" t="s">
        <v>1678</v>
      </c>
      <c r="J846" s="29" t="s">
        <v>66</v>
      </c>
      <c r="N846" s="29" t="str">
        <f t="shared" si="12"/>
        <v>SOLICITUD JULIO 3565</v>
      </c>
      <c r="P846" t="s">
        <v>1963</v>
      </c>
    </row>
    <row r="847" spans="1:16" ht="45" hidden="1" x14ac:dyDescent="0.25">
      <c r="A847" s="19" t="s">
        <v>1964</v>
      </c>
      <c r="B847" s="12" t="e">
        <f>VLOOKUP(A847,'[1]BASE 2017'!$V$2:$AJ$2285,15,FALSE)</f>
        <v>#N/A</v>
      </c>
      <c r="C847" s="18">
        <v>43284</v>
      </c>
      <c r="D847" s="18">
        <v>43285</v>
      </c>
      <c r="E847" s="19" t="s">
        <v>1965</v>
      </c>
      <c r="G847">
        <v>73.92</v>
      </c>
      <c r="H847">
        <v>3566</v>
      </c>
      <c r="I847" s="35" t="s">
        <v>1678</v>
      </c>
      <c r="J847" s="29" t="s">
        <v>66</v>
      </c>
      <c r="N847" s="29" t="str">
        <f t="shared" si="12"/>
        <v>SOLICITUD JULIO 3566</v>
      </c>
      <c r="P847" t="s">
        <v>1966</v>
      </c>
    </row>
    <row r="848" spans="1:16" ht="30" hidden="1" x14ac:dyDescent="0.25">
      <c r="A848" s="19" t="s">
        <v>89</v>
      </c>
      <c r="B848" s="12" t="str">
        <f>VLOOKUP(A848,'[1]BASE 2017'!$V$2:$AJ$2285,15,FALSE)</f>
        <v>CONDUCTOR ADMINISTRATIVO</v>
      </c>
      <c r="C848" s="18">
        <v>43283</v>
      </c>
      <c r="D848" s="18">
        <v>43286</v>
      </c>
      <c r="E848" s="19" t="s">
        <v>1967</v>
      </c>
      <c r="G848">
        <v>236.75</v>
      </c>
      <c r="H848">
        <v>3567</v>
      </c>
      <c r="I848" s="35" t="s">
        <v>1678</v>
      </c>
      <c r="J848" s="29" t="s">
        <v>66</v>
      </c>
      <c r="N848" s="29" t="str">
        <f t="shared" si="12"/>
        <v>SOLICITUD JULIO 3567</v>
      </c>
      <c r="P848" t="s">
        <v>1968</v>
      </c>
    </row>
    <row r="849" spans="1:16" ht="45" hidden="1" x14ac:dyDescent="0.25">
      <c r="A849" s="19" t="s">
        <v>501</v>
      </c>
      <c r="B849" s="12" t="s">
        <v>116</v>
      </c>
      <c r="C849" s="18">
        <v>43283</v>
      </c>
      <c r="D849" s="18">
        <v>43286</v>
      </c>
      <c r="E849" s="19" t="s">
        <v>1969</v>
      </c>
      <c r="G849">
        <v>240</v>
      </c>
      <c r="H849">
        <v>3569</v>
      </c>
      <c r="I849" s="35" t="s">
        <v>1678</v>
      </c>
      <c r="J849" s="29" t="s">
        <v>66</v>
      </c>
      <c r="N849" s="29" t="str">
        <f t="shared" si="12"/>
        <v>SOLICITUD JULIO 3569</v>
      </c>
      <c r="P849" t="s">
        <v>1970</v>
      </c>
    </row>
    <row r="850" spans="1:16" ht="45" hidden="1" x14ac:dyDescent="0.25">
      <c r="A850" s="19" t="s">
        <v>89</v>
      </c>
      <c r="B850" s="12" t="str">
        <f>VLOOKUP(A850,'[1]BASE 2017'!$V$2:$AJ$2285,15,FALSE)</f>
        <v>CONDUCTOR ADMINISTRATIVO</v>
      </c>
      <c r="C850" s="18">
        <v>43276</v>
      </c>
      <c r="D850" s="18">
        <v>43279</v>
      </c>
      <c r="E850" s="19" t="s">
        <v>1971</v>
      </c>
      <c r="G850">
        <v>210.96</v>
      </c>
      <c r="H850">
        <v>3570</v>
      </c>
      <c r="I850" s="35" t="s">
        <v>1678</v>
      </c>
      <c r="J850" s="29" t="s">
        <v>66</v>
      </c>
      <c r="N850" s="29" t="str">
        <f t="shared" si="12"/>
        <v>SOLICITUD JULIO 3570</v>
      </c>
      <c r="P850" t="s">
        <v>1972</v>
      </c>
    </row>
    <row r="851" spans="1:16" ht="60" hidden="1" x14ac:dyDescent="0.25">
      <c r="A851" s="19" t="s">
        <v>697</v>
      </c>
      <c r="B851" s="12" t="str">
        <f>VLOOKUP(A851,'[1]BASE 2017'!$V$2:$AJ$2285,15,FALSE)</f>
        <v>ANALISTA</v>
      </c>
      <c r="C851" s="18">
        <v>43286</v>
      </c>
      <c r="D851" s="18">
        <v>43287</v>
      </c>
      <c r="E851" s="19" t="s">
        <v>1973</v>
      </c>
      <c r="G851">
        <v>80</v>
      </c>
      <c r="H851">
        <v>3571</v>
      </c>
      <c r="I851" s="35" t="s">
        <v>1678</v>
      </c>
      <c r="J851" s="29" t="s">
        <v>66</v>
      </c>
      <c r="N851" s="29" t="str">
        <f t="shared" si="12"/>
        <v>SOLICITUD JULIO 3571</v>
      </c>
      <c r="P851" t="s">
        <v>1974</v>
      </c>
    </row>
    <row r="852" spans="1:16" ht="45" hidden="1" x14ac:dyDescent="0.25">
      <c r="A852" s="19" t="s">
        <v>108</v>
      </c>
      <c r="B852" s="12" t="s">
        <v>1975</v>
      </c>
      <c r="C852" s="18">
        <v>43270</v>
      </c>
      <c r="D852" s="18">
        <v>43272</v>
      </c>
      <c r="E852" s="19" t="s">
        <v>1976</v>
      </c>
      <c r="G852">
        <v>158.51</v>
      </c>
      <c r="H852">
        <v>3572</v>
      </c>
      <c r="I852" s="35" t="s">
        <v>1678</v>
      </c>
      <c r="J852" s="29" t="s">
        <v>66</v>
      </c>
      <c r="N852" s="29" t="str">
        <f t="shared" si="12"/>
        <v>SOLICITUD JULIO 3572</v>
      </c>
      <c r="P852" t="s">
        <v>1977</v>
      </c>
    </row>
    <row r="853" spans="1:16" ht="30" hidden="1" x14ac:dyDescent="0.25">
      <c r="A853" s="19" t="s">
        <v>9</v>
      </c>
      <c r="B853" s="12" t="str">
        <f>VLOOKUP(A853,'[1]BASE 2017'!$V$2:$AJ$2285,15,FALSE)</f>
        <v>CHOFER</v>
      </c>
      <c r="C853" s="18">
        <v>43277</v>
      </c>
      <c r="D853" s="18">
        <v>43280</v>
      </c>
      <c r="E853" s="19" t="s">
        <v>1978</v>
      </c>
      <c r="G853">
        <v>240</v>
      </c>
      <c r="H853">
        <v>3576</v>
      </c>
      <c r="I853" s="35" t="s">
        <v>1678</v>
      </c>
      <c r="J853" s="29" t="s">
        <v>66</v>
      </c>
      <c r="N853" s="29" t="str">
        <f t="shared" si="12"/>
        <v>SOLICITUD JULIO 3576</v>
      </c>
      <c r="P853" t="s">
        <v>1979</v>
      </c>
    </row>
    <row r="854" spans="1:16" ht="45" hidden="1" x14ac:dyDescent="0.25">
      <c r="A854" s="19" t="s">
        <v>1980</v>
      </c>
      <c r="B854" s="12" t="str">
        <f>VLOOKUP(A854,'[1]BASE 2017'!$V$2:$AJ$2285,15,FALSE)</f>
        <v>ANALISTA</v>
      </c>
      <c r="C854" s="18">
        <v>43283</v>
      </c>
      <c r="D854" s="18">
        <v>43286</v>
      </c>
      <c r="E854" s="19" t="s">
        <v>1981</v>
      </c>
      <c r="G854">
        <v>234.25</v>
      </c>
      <c r="H854">
        <v>3580</v>
      </c>
      <c r="I854" s="35" t="s">
        <v>1678</v>
      </c>
      <c r="J854" s="29" t="s">
        <v>66</v>
      </c>
      <c r="N854" s="29" t="str">
        <f t="shared" si="12"/>
        <v>SOLICITUD JULIO 3580</v>
      </c>
      <c r="P854" t="s">
        <v>1982</v>
      </c>
    </row>
    <row r="855" spans="1:16" ht="30" hidden="1" x14ac:dyDescent="0.25">
      <c r="A855" s="19" t="s">
        <v>287</v>
      </c>
      <c r="B855" s="12" t="str">
        <f>VLOOKUP(A855,'[1]BASE 2017'!$V$2:$AJ$2285,15,FALSE)</f>
        <v>CHOFER</v>
      </c>
      <c r="C855" s="18">
        <v>43283</v>
      </c>
      <c r="D855" s="18">
        <v>43286</v>
      </c>
      <c r="E855" s="19" t="s">
        <v>1983</v>
      </c>
      <c r="G855">
        <v>240</v>
      </c>
      <c r="H855">
        <v>3585</v>
      </c>
      <c r="I855" s="35" t="s">
        <v>1678</v>
      </c>
      <c r="J855" s="29" t="s">
        <v>66</v>
      </c>
      <c r="N855" s="29" t="str">
        <f t="shared" si="12"/>
        <v>SOLICITUD JULIO 3585</v>
      </c>
      <c r="P855" t="s">
        <v>1984</v>
      </c>
    </row>
    <row r="856" spans="1:16" ht="30" hidden="1" x14ac:dyDescent="0.25">
      <c r="A856" s="19" t="s">
        <v>1985</v>
      </c>
      <c r="B856" s="12" t="e">
        <f>VLOOKUP(A856,'[1]BASE 2017'!$V$2:$AJ$2285,15,FALSE)</f>
        <v>#N/A</v>
      </c>
      <c r="C856" s="18">
        <v>43277</v>
      </c>
      <c r="D856" s="18">
        <v>43279</v>
      </c>
      <c r="E856" s="19" t="s">
        <v>1986</v>
      </c>
      <c r="G856">
        <v>160</v>
      </c>
      <c r="H856">
        <v>3587</v>
      </c>
      <c r="I856" s="35" t="s">
        <v>1678</v>
      </c>
      <c r="J856" s="29" t="s">
        <v>66</v>
      </c>
      <c r="N856" s="29" t="str">
        <f t="shared" si="12"/>
        <v>SOLICITUD JULIO 3587</v>
      </c>
      <c r="P856" t="s">
        <v>1987</v>
      </c>
    </row>
    <row r="857" spans="1:16" ht="45" hidden="1" x14ac:dyDescent="0.25">
      <c r="A857" s="19" t="s">
        <v>245</v>
      </c>
      <c r="B857" s="12" t="str">
        <f>VLOOKUP(A857,'[1]BASE 2017'!$V$2:$AJ$2285,15,FALSE)</f>
        <v>ASISTENTE</v>
      </c>
      <c r="C857" s="18">
        <v>43258</v>
      </c>
      <c r="D857" s="18">
        <v>43259</v>
      </c>
      <c r="E857" s="19" t="s">
        <v>1988</v>
      </c>
      <c r="G857">
        <v>66.38</v>
      </c>
      <c r="H857">
        <v>3590</v>
      </c>
      <c r="I857" s="35" t="s">
        <v>1678</v>
      </c>
      <c r="J857" s="29" t="s">
        <v>66</v>
      </c>
      <c r="N857" s="29" t="str">
        <f t="shared" si="12"/>
        <v>SOLICITUD JULIO 3590</v>
      </c>
      <c r="P857" t="s">
        <v>1989</v>
      </c>
    </row>
    <row r="858" spans="1:16" ht="30" hidden="1" x14ac:dyDescent="0.25">
      <c r="A858" s="19" t="s">
        <v>1316</v>
      </c>
      <c r="B858" s="12" t="s">
        <v>116</v>
      </c>
      <c r="C858" s="18">
        <v>43229</v>
      </c>
      <c r="D858" s="18">
        <v>43231</v>
      </c>
      <c r="E858" s="19" t="s">
        <v>1990</v>
      </c>
      <c r="G858">
        <v>125.58</v>
      </c>
      <c r="H858">
        <v>3591</v>
      </c>
      <c r="I858" s="35" t="s">
        <v>1678</v>
      </c>
      <c r="J858" s="29" t="s">
        <v>66</v>
      </c>
      <c r="N858" s="29" t="str">
        <f t="shared" si="12"/>
        <v>SOLICITUD JULIO 3591</v>
      </c>
      <c r="P858" t="s">
        <v>1991</v>
      </c>
    </row>
    <row r="859" spans="1:16" ht="45" hidden="1" x14ac:dyDescent="0.25">
      <c r="A859" s="19" t="s">
        <v>1209</v>
      </c>
      <c r="B859" s="12" t="str">
        <f>VLOOKUP(A859,'[1]BASE 2017'!$V$2:$AJ$2285,15,FALSE)</f>
        <v>ANALISTA 2</v>
      </c>
      <c r="C859" s="18">
        <v>43285</v>
      </c>
      <c r="D859" s="18">
        <v>43287</v>
      </c>
      <c r="E859" s="19" t="s">
        <v>1992</v>
      </c>
      <c r="G859">
        <v>145.12</v>
      </c>
      <c r="H859">
        <v>3592</v>
      </c>
      <c r="I859" s="35" t="s">
        <v>1678</v>
      </c>
      <c r="J859" s="29" t="s">
        <v>66</v>
      </c>
      <c r="N859" s="29" t="str">
        <f t="shared" si="12"/>
        <v>SOLICITUD JULIO 3592</v>
      </c>
      <c r="P859" t="s">
        <v>1993</v>
      </c>
    </row>
    <row r="860" spans="1:16" ht="60" hidden="1" x14ac:dyDescent="0.25">
      <c r="A860" s="19" t="s">
        <v>673</v>
      </c>
      <c r="B860" s="12" t="str">
        <f>VLOOKUP(A860,'[1]BASE 2017'!$V$2:$AJ$2285,15,FALSE)</f>
        <v>ANALISTA</v>
      </c>
      <c r="C860" s="18">
        <v>43234</v>
      </c>
      <c r="D860" s="18">
        <v>43238</v>
      </c>
      <c r="E860" s="19" t="s">
        <v>1994</v>
      </c>
      <c r="G860">
        <v>322.05</v>
      </c>
      <c r="H860">
        <v>3593</v>
      </c>
      <c r="I860" s="35" t="s">
        <v>1678</v>
      </c>
      <c r="J860" s="29" t="s">
        <v>66</v>
      </c>
      <c r="N860" s="29" t="str">
        <f t="shared" si="12"/>
        <v>SOLICITUD JULIO 3593</v>
      </c>
      <c r="P860" t="s">
        <v>1995</v>
      </c>
    </row>
    <row r="861" spans="1:16" ht="30" hidden="1" x14ac:dyDescent="0.25">
      <c r="A861" s="19" t="s">
        <v>17</v>
      </c>
      <c r="B861" s="12" t="str">
        <f>VLOOKUP(A861,'[1]BASE 2017'!$V$2:$AJ$2285,15,FALSE)</f>
        <v>CONDUCTOR ADMINISTRATIVO</v>
      </c>
      <c r="C861" s="18">
        <v>43286</v>
      </c>
      <c r="D861" s="18">
        <v>43287</v>
      </c>
      <c r="E861" s="19" t="s">
        <v>1996</v>
      </c>
      <c r="G861">
        <v>57.5</v>
      </c>
      <c r="H861">
        <v>3594</v>
      </c>
      <c r="I861" s="35" t="s">
        <v>1678</v>
      </c>
      <c r="J861" s="29" t="s">
        <v>66</v>
      </c>
      <c r="N861" s="29" t="str">
        <f t="shared" si="12"/>
        <v>SOLICITUD JULIO 3594</v>
      </c>
      <c r="P861" t="s">
        <v>1997</v>
      </c>
    </row>
    <row r="862" spans="1:16" ht="30" hidden="1" x14ac:dyDescent="0.25">
      <c r="A862" s="19" t="s">
        <v>1998</v>
      </c>
      <c r="B862" s="12" t="str">
        <f>VLOOKUP(A862,'[1]BASE 2017'!$V$2:$AJ$2285,15,FALSE)</f>
        <v>ANALISTA</v>
      </c>
      <c r="C862" s="18">
        <v>43272</v>
      </c>
      <c r="D862" s="18">
        <v>43273</v>
      </c>
      <c r="E862" s="19" t="s">
        <v>1999</v>
      </c>
      <c r="G862">
        <v>79.41</v>
      </c>
      <c r="H862">
        <v>3596</v>
      </c>
      <c r="I862" s="35" t="s">
        <v>1678</v>
      </c>
      <c r="J862" s="29" t="s">
        <v>66</v>
      </c>
      <c r="N862" s="29" t="str">
        <f t="shared" si="12"/>
        <v>SOLICITUD JULIO 3596</v>
      </c>
      <c r="P862" t="s">
        <v>2000</v>
      </c>
    </row>
    <row r="863" spans="1:16" ht="30" hidden="1" x14ac:dyDescent="0.25">
      <c r="A863" s="19" t="s">
        <v>9</v>
      </c>
      <c r="B863" s="12" t="str">
        <f>VLOOKUP(A863,'[1]BASE 2017'!$V$2:$AJ$2285,15,FALSE)</f>
        <v>CHOFER</v>
      </c>
      <c r="C863" s="18">
        <v>43283</v>
      </c>
      <c r="D863" s="18">
        <v>43285</v>
      </c>
      <c r="E863" s="19" t="s">
        <v>2001</v>
      </c>
      <c r="G863">
        <v>137</v>
      </c>
      <c r="H863">
        <v>3598</v>
      </c>
      <c r="I863" s="35" t="s">
        <v>1678</v>
      </c>
      <c r="J863" s="29" t="s">
        <v>66</v>
      </c>
      <c r="N863" s="29" t="str">
        <f t="shared" si="12"/>
        <v>SOLICITUD JULIO 3598</v>
      </c>
      <c r="P863" t="s">
        <v>2002</v>
      </c>
    </row>
    <row r="864" spans="1:16" ht="45" hidden="1" x14ac:dyDescent="0.25">
      <c r="A864" s="19" t="s">
        <v>546</v>
      </c>
      <c r="B864" s="12" t="str">
        <f>VLOOKUP(A864,'[1]BASE 2017'!$V$2:$AJ$2285,15,FALSE)</f>
        <v>ANALISTA</v>
      </c>
      <c r="C864" s="18">
        <v>43278</v>
      </c>
      <c r="D864" s="18">
        <v>43280</v>
      </c>
      <c r="E864" s="19" t="s">
        <v>2003</v>
      </c>
      <c r="G864">
        <v>143.94999999999999</v>
      </c>
      <c r="H864">
        <v>3601</v>
      </c>
      <c r="I864" s="35" t="s">
        <v>1678</v>
      </c>
      <c r="J864" s="29" t="s">
        <v>66</v>
      </c>
      <c r="N864" s="29" t="str">
        <f t="shared" si="12"/>
        <v>SOLICITUD JULIO 3601</v>
      </c>
      <c r="P864" t="s">
        <v>2004</v>
      </c>
    </row>
    <row r="865" spans="1:16" ht="45" hidden="1" x14ac:dyDescent="0.25">
      <c r="A865" s="19" t="s">
        <v>1818</v>
      </c>
      <c r="B865" s="12" t="str">
        <f>VLOOKUP(A865,'[1]BASE 2017'!$V$2:$AJ$2285,15,FALSE)</f>
        <v>ANALISTA</v>
      </c>
      <c r="C865" s="18">
        <v>43285</v>
      </c>
      <c r="D865" s="18">
        <v>43287</v>
      </c>
      <c r="E865" s="19" t="s">
        <v>2005</v>
      </c>
      <c r="G865">
        <v>132.5</v>
      </c>
      <c r="H865">
        <v>3602</v>
      </c>
      <c r="I865" s="35" t="s">
        <v>1678</v>
      </c>
      <c r="J865" s="29" t="s">
        <v>66</v>
      </c>
      <c r="N865" s="29" t="str">
        <f t="shared" si="12"/>
        <v>SOLICITUD JULIO 3602</v>
      </c>
      <c r="P865" t="s">
        <v>2006</v>
      </c>
    </row>
    <row r="866" spans="1:16" ht="60" hidden="1" x14ac:dyDescent="0.25">
      <c r="A866" s="19" t="s">
        <v>1910</v>
      </c>
      <c r="B866" s="12" t="str">
        <f>VLOOKUP(A866,'[1]BASE 2017'!$V$2:$AJ$2285,15,FALSE)</f>
        <v>ANALISTA</v>
      </c>
      <c r="C866" s="18">
        <v>43263</v>
      </c>
      <c r="D866" s="18">
        <v>43266</v>
      </c>
      <c r="E866" s="19" t="s">
        <v>2007</v>
      </c>
      <c r="G866">
        <v>240</v>
      </c>
      <c r="H866">
        <v>3603</v>
      </c>
      <c r="I866" s="35" t="s">
        <v>1678</v>
      </c>
      <c r="J866" s="29" t="s">
        <v>66</v>
      </c>
      <c r="N866" s="29" t="str">
        <f t="shared" si="12"/>
        <v>SOLICITUD JULIO 3603</v>
      </c>
      <c r="P866" t="s">
        <v>2008</v>
      </c>
    </row>
    <row r="867" spans="1:16" ht="30" hidden="1" x14ac:dyDescent="0.25">
      <c r="A867" s="19" t="s">
        <v>1694</v>
      </c>
      <c r="B867" s="12" t="str">
        <f>VLOOKUP(A867,'[1]BASE 2017'!$V$2:$AJ$2285,15,FALSE)</f>
        <v>CONDUCTOR ADMINISTRATIVO</v>
      </c>
      <c r="C867" s="18">
        <v>43285</v>
      </c>
      <c r="D867" s="18">
        <v>43287</v>
      </c>
      <c r="E867" s="19" t="s">
        <v>2009</v>
      </c>
      <c r="G867">
        <v>159.19999999999999</v>
      </c>
      <c r="H867">
        <v>3608</v>
      </c>
      <c r="I867" s="35" t="s">
        <v>1678</v>
      </c>
      <c r="J867" s="29" t="s">
        <v>66</v>
      </c>
      <c r="N867" s="29" t="str">
        <f t="shared" si="12"/>
        <v>SOLICITUD JULIO 3608</v>
      </c>
      <c r="P867" t="s">
        <v>2010</v>
      </c>
    </row>
    <row r="868" spans="1:16" ht="45" hidden="1" x14ac:dyDescent="0.25">
      <c r="A868" s="19" t="s">
        <v>171</v>
      </c>
      <c r="B868" s="12" t="str">
        <f>VLOOKUP(A868,'[1]BASE 2017'!$V$2:$AJ$2285,15,FALSE)</f>
        <v>CONDUCTOR ADMINISTRATIVO</v>
      </c>
      <c r="C868" s="18">
        <v>43284</v>
      </c>
      <c r="D868" s="18">
        <v>43287</v>
      </c>
      <c r="E868" s="19" t="s">
        <v>2011</v>
      </c>
      <c r="G868">
        <v>139.96</v>
      </c>
      <c r="H868">
        <v>3610</v>
      </c>
      <c r="I868" s="35" t="s">
        <v>1678</v>
      </c>
      <c r="J868" s="29" t="s">
        <v>66</v>
      </c>
      <c r="N868" s="29" t="str">
        <f t="shared" si="12"/>
        <v>SOLICITUD JULIO 3610</v>
      </c>
      <c r="P868" t="s">
        <v>2012</v>
      </c>
    </row>
    <row r="869" spans="1:16" ht="45" hidden="1" x14ac:dyDescent="0.25">
      <c r="A869" s="19" t="s">
        <v>293</v>
      </c>
      <c r="B869" s="12" t="str">
        <f>VLOOKUP(A869,'[1]BASE 2017'!$V$2:$AJ$2285,15,FALSE)</f>
        <v>ANALISTA 3</v>
      </c>
      <c r="C869" s="18">
        <v>43277</v>
      </c>
      <c r="D869" s="18">
        <v>43279</v>
      </c>
      <c r="E869" s="19" t="s">
        <v>2013</v>
      </c>
      <c r="G869">
        <v>146.53</v>
      </c>
      <c r="H869">
        <v>3611</v>
      </c>
      <c r="I869" s="35" t="s">
        <v>1678</v>
      </c>
      <c r="J869" s="29" t="s">
        <v>66</v>
      </c>
      <c r="N869" s="29" t="str">
        <f t="shared" si="12"/>
        <v>SOLICITUD JULIO 3611</v>
      </c>
      <c r="P869" t="s">
        <v>2014</v>
      </c>
    </row>
    <row r="870" spans="1:16" ht="60" hidden="1" x14ac:dyDescent="0.25">
      <c r="A870" s="19" t="s">
        <v>1347</v>
      </c>
      <c r="B870" s="12" t="str">
        <f>VLOOKUP(A870,'[1]BASE 2017'!$V$2:$AJ$2285,15,FALSE)</f>
        <v>ASESOR 4</v>
      </c>
      <c r="C870" s="18">
        <v>43261</v>
      </c>
      <c r="D870" s="18">
        <v>43263</v>
      </c>
      <c r="E870" s="19" t="s">
        <v>2015</v>
      </c>
      <c r="G870">
        <v>171.88</v>
      </c>
      <c r="H870">
        <v>3612</v>
      </c>
      <c r="I870" s="35" t="s">
        <v>1678</v>
      </c>
      <c r="J870" s="29" t="s">
        <v>66</v>
      </c>
      <c r="N870" s="29" t="str">
        <f t="shared" si="12"/>
        <v>SOLICITUD JULIO 3612</v>
      </c>
      <c r="P870" t="s">
        <v>2016</v>
      </c>
    </row>
    <row r="871" spans="1:16" ht="30" hidden="1" x14ac:dyDescent="0.25">
      <c r="A871" s="19" t="s">
        <v>2017</v>
      </c>
      <c r="B871" s="12" t="s">
        <v>116</v>
      </c>
      <c r="C871" s="18">
        <v>43248</v>
      </c>
      <c r="D871" s="18">
        <v>43250</v>
      </c>
      <c r="E871" s="19" t="s">
        <v>2018</v>
      </c>
      <c r="G871">
        <v>71.75</v>
      </c>
      <c r="H871">
        <v>3615</v>
      </c>
      <c r="I871" s="35" t="s">
        <v>1678</v>
      </c>
      <c r="J871" s="29" t="s">
        <v>66</v>
      </c>
      <c r="N871" s="29" t="str">
        <f t="shared" si="12"/>
        <v>SOLICITUD JULIO 3615</v>
      </c>
      <c r="P871" t="s">
        <v>2019</v>
      </c>
    </row>
    <row r="872" spans="1:16" ht="30" hidden="1" x14ac:dyDescent="0.25">
      <c r="A872" s="19" t="s">
        <v>2020</v>
      </c>
      <c r="B872" s="12" t="s">
        <v>116</v>
      </c>
      <c r="C872" s="18">
        <v>43285</v>
      </c>
      <c r="D872" s="18">
        <v>43287</v>
      </c>
      <c r="E872" s="19" t="s">
        <v>2021</v>
      </c>
      <c r="G872">
        <v>148</v>
      </c>
      <c r="H872">
        <v>3629</v>
      </c>
      <c r="I872" s="35" t="s">
        <v>1678</v>
      </c>
      <c r="J872" s="29" t="s">
        <v>66</v>
      </c>
      <c r="N872" s="29" t="str">
        <f t="shared" si="12"/>
        <v>SOLICITUD JULIO 3629</v>
      </c>
      <c r="P872" t="s">
        <v>2022</v>
      </c>
    </row>
    <row r="873" spans="1:16" ht="45" hidden="1" x14ac:dyDescent="0.25">
      <c r="A873" s="19" t="s">
        <v>936</v>
      </c>
      <c r="B873" s="12" t="str">
        <f>VLOOKUP(A873,'[1]BASE 2017'!$V$2:$AJ$2285,15,FALSE)</f>
        <v>ASISTENTE</v>
      </c>
      <c r="C873" s="18">
        <v>43284</v>
      </c>
      <c r="D873" s="18">
        <v>43286</v>
      </c>
      <c r="E873" s="19" t="s">
        <v>2023</v>
      </c>
      <c r="G873">
        <v>155.51</v>
      </c>
      <c r="H873">
        <v>3630</v>
      </c>
      <c r="I873" s="35" t="s">
        <v>1678</v>
      </c>
      <c r="J873" s="29" t="s">
        <v>66</v>
      </c>
      <c r="N873" s="29" t="str">
        <f t="shared" si="12"/>
        <v>SOLICITUD JULIO 3630</v>
      </c>
      <c r="P873" t="s">
        <v>2024</v>
      </c>
    </row>
    <row r="874" spans="1:16" ht="30" hidden="1" x14ac:dyDescent="0.25">
      <c r="A874" s="19" t="s">
        <v>1733</v>
      </c>
      <c r="B874" s="12" t="s">
        <v>481</v>
      </c>
      <c r="C874" s="18">
        <v>43283</v>
      </c>
      <c r="D874" s="18">
        <v>43286</v>
      </c>
      <c r="E874" s="19" t="s">
        <v>2025</v>
      </c>
      <c r="G874">
        <v>321.23</v>
      </c>
      <c r="H874">
        <v>3632</v>
      </c>
      <c r="I874" s="35" t="s">
        <v>1678</v>
      </c>
      <c r="J874" s="29" t="s">
        <v>66</v>
      </c>
      <c r="N874" s="29" t="str">
        <f t="shared" si="12"/>
        <v>SOLICITUD JULIO 3632</v>
      </c>
      <c r="P874" t="s">
        <v>2026</v>
      </c>
    </row>
    <row r="875" spans="1:16" ht="30" hidden="1" x14ac:dyDescent="0.25">
      <c r="A875" s="19" t="s">
        <v>1379</v>
      </c>
      <c r="B875" s="12" t="s">
        <v>116</v>
      </c>
      <c r="C875" s="18">
        <v>43263</v>
      </c>
      <c r="D875" s="18">
        <v>43264</v>
      </c>
      <c r="E875" s="19" t="s">
        <v>2027</v>
      </c>
      <c r="G875">
        <v>80</v>
      </c>
      <c r="H875">
        <v>3638</v>
      </c>
      <c r="I875" s="35" t="s">
        <v>1678</v>
      </c>
      <c r="J875" s="29" t="s">
        <v>66</v>
      </c>
      <c r="N875" s="29" t="str">
        <f t="shared" si="12"/>
        <v>SOLICITUD JULIO 3638</v>
      </c>
      <c r="P875" t="s">
        <v>2028</v>
      </c>
    </row>
    <row r="876" spans="1:16" ht="45" hidden="1" x14ac:dyDescent="0.25">
      <c r="A876" s="19" t="s">
        <v>1379</v>
      </c>
      <c r="B876" s="12" t="s">
        <v>116</v>
      </c>
      <c r="C876" s="18">
        <v>43269</v>
      </c>
      <c r="D876" s="18">
        <v>43270</v>
      </c>
      <c r="E876" s="19" t="s">
        <v>2029</v>
      </c>
      <c r="G876">
        <v>80</v>
      </c>
      <c r="H876">
        <v>3639</v>
      </c>
      <c r="I876" s="35" t="s">
        <v>1678</v>
      </c>
      <c r="J876" s="29" t="s">
        <v>66</v>
      </c>
      <c r="N876" s="29" t="str">
        <f t="shared" si="12"/>
        <v>SOLICITUD JULIO 3639</v>
      </c>
      <c r="P876" t="s">
        <v>2030</v>
      </c>
    </row>
    <row r="877" spans="1:16" ht="45" hidden="1" x14ac:dyDescent="0.25">
      <c r="A877" s="19" t="s">
        <v>2031</v>
      </c>
      <c r="B877" s="12" t="str">
        <f>VLOOKUP(A877,'[1]BASE 2017'!$V$2:$AJ$2285,15,FALSE)</f>
        <v>ASISTENTE DE PATROCINIO</v>
      </c>
      <c r="C877" s="18">
        <v>43283</v>
      </c>
      <c r="D877" s="18">
        <v>43286</v>
      </c>
      <c r="E877" s="19" t="s">
        <v>2032</v>
      </c>
      <c r="G877">
        <v>240</v>
      </c>
      <c r="H877">
        <v>3640</v>
      </c>
      <c r="I877" s="35" t="s">
        <v>1678</v>
      </c>
      <c r="J877" s="29" t="s">
        <v>66</v>
      </c>
      <c r="N877" s="29" t="str">
        <f t="shared" si="12"/>
        <v>SOLICITUD JULIO 3640</v>
      </c>
      <c r="P877" t="s">
        <v>2033</v>
      </c>
    </row>
    <row r="878" spans="1:16" ht="45" hidden="1" x14ac:dyDescent="0.25">
      <c r="A878" s="19" t="s">
        <v>2034</v>
      </c>
      <c r="B878" s="12" t="s">
        <v>116</v>
      </c>
      <c r="C878" s="18">
        <v>43285</v>
      </c>
      <c r="D878" s="18">
        <v>43287</v>
      </c>
      <c r="E878" s="19" t="s">
        <v>2035</v>
      </c>
      <c r="G878">
        <v>148</v>
      </c>
      <c r="H878">
        <v>3656</v>
      </c>
      <c r="I878" s="35" t="s">
        <v>1678</v>
      </c>
      <c r="J878" s="29" t="s">
        <v>66</v>
      </c>
      <c r="N878" s="29" t="str">
        <f t="shared" si="12"/>
        <v>SOLICITUD JULIO 3656</v>
      </c>
      <c r="P878" t="s">
        <v>2036</v>
      </c>
    </row>
    <row r="879" spans="1:16" ht="45" hidden="1" x14ac:dyDescent="0.25">
      <c r="A879" s="19" t="s">
        <v>782</v>
      </c>
      <c r="B879" s="12" t="str">
        <f>VLOOKUP(A879,'[1]BASE 2017'!$V$2:$AJ$2285,15,FALSE)</f>
        <v>ANALISTA</v>
      </c>
      <c r="C879" s="18">
        <v>43284</v>
      </c>
      <c r="D879" s="18">
        <v>43287</v>
      </c>
      <c r="E879" s="19" t="s">
        <v>2037</v>
      </c>
      <c r="G879">
        <v>197.2</v>
      </c>
      <c r="H879">
        <v>3657</v>
      </c>
      <c r="I879" s="35" t="s">
        <v>1678</v>
      </c>
      <c r="J879" s="29" t="s">
        <v>66</v>
      </c>
      <c r="N879" s="29" t="str">
        <f t="shared" si="12"/>
        <v>SOLICITUD JULIO 3657</v>
      </c>
      <c r="P879" t="s">
        <v>2038</v>
      </c>
    </row>
    <row r="880" spans="1:16" ht="45" hidden="1" x14ac:dyDescent="0.25">
      <c r="A880" s="19" t="s">
        <v>2039</v>
      </c>
      <c r="B880" s="12" t="str">
        <f>VLOOKUP(A880,'[1]BASE 2017'!$V$2:$AJ$2285,15,FALSE)</f>
        <v>TECNICO DE CENTRO DE CONTACTO</v>
      </c>
      <c r="C880" s="18">
        <v>43285</v>
      </c>
      <c r="D880" s="18">
        <v>43287</v>
      </c>
      <c r="E880" s="19" t="s">
        <v>2040</v>
      </c>
      <c r="G880">
        <v>133.25</v>
      </c>
      <c r="H880">
        <v>3658</v>
      </c>
      <c r="I880" s="35" t="s">
        <v>1678</v>
      </c>
      <c r="J880" s="29" t="s">
        <v>66</v>
      </c>
      <c r="N880" s="29" t="str">
        <f t="shared" si="12"/>
        <v>SOLICITUD JULIO 3658</v>
      </c>
      <c r="P880" t="s">
        <v>2041</v>
      </c>
    </row>
    <row r="881" spans="1:16" ht="45" hidden="1" x14ac:dyDescent="0.25">
      <c r="A881" s="19" t="s">
        <v>2042</v>
      </c>
      <c r="B881" s="12" t="str">
        <f>VLOOKUP(A881,'[1]BASE 2017'!$V$2:$AJ$2285,15,FALSE)</f>
        <v>TECNICO DE CENTRO DE CONTACTO</v>
      </c>
      <c r="C881" s="18">
        <v>43291</v>
      </c>
      <c r="D881" s="18">
        <v>43293</v>
      </c>
      <c r="E881" s="19" t="s">
        <v>2043</v>
      </c>
      <c r="G881">
        <v>144.15</v>
      </c>
      <c r="H881">
        <v>3659</v>
      </c>
      <c r="I881" s="35" t="s">
        <v>1678</v>
      </c>
      <c r="J881" s="29" t="s">
        <v>66</v>
      </c>
      <c r="N881" s="29" t="str">
        <f t="shared" si="12"/>
        <v>SOLICITUD JULIO 3659</v>
      </c>
      <c r="P881" t="s">
        <v>2044</v>
      </c>
    </row>
    <row r="882" spans="1:16" ht="30" hidden="1" x14ac:dyDescent="0.25">
      <c r="A882" s="19" t="s">
        <v>2045</v>
      </c>
      <c r="B882" s="12" t="s">
        <v>116</v>
      </c>
      <c r="C882" s="18">
        <v>43291</v>
      </c>
      <c r="D882" s="18">
        <v>43293</v>
      </c>
      <c r="E882" s="19" t="s">
        <v>2046</v>
      </c>
      <c r="G882">
        <v>160</v>
      </c>
      <c r="H882">
        <v>3660</v>
      </c>
      <c r="I882" s="35" t="s">
        <v>1678</v>
      </c>
      <c r="J882" s="29" t="s">
        <v>66</v>
      </c>
      <c r="N882" s="29" t="str">
        <f t="shared" si="12"/>
        <v>SOLICITUD JULIO 3660</v>
      </c>
      <c r="P882" t="s">
        <v>2047</v>
      </c>
    </row>
    <row r="883" spans="1:16" ht="30" hidden="1" x14ac:dyDescent="0.25">
      <c r="A883" s="19" t="s">
        <v>564</v>
      </c>
      <c r="B883" s="12" t="str">
        <f>VLOOKUP(A883,'[1]BASE 2017'!$V$2:$AJ$2285,15,FALSE)</f>
        <v>CONDUCTOR ADMINISTRATIVO</v>
      </c>
      <c r="C883" s="18">
        <v>43284</v>
      </c>
      <c r="D883" s="18">
        <v>43287</v>
      </c>
      <c r="E883" s="19" t="s">
        <v>2048</v>
      </c>
      <c r="G883">
        <v>232.5</v>
      </c>
      <c r="H883">
        <v>3663</v>
      </c>
      <c r="I883" s="35" t="s">
        <v>1678</v>
      </c>
      <c r="J883" s="29" t="s">
        <v>66</v>
      </c>
      <c r="N883" s="29" t="str">
        <f t="shared" si="12"/>
        <v>SOLICITUD JULIO 3663</v>
      </c>
      <c r="P883" t="s">
        <v>2049</v>
      </c>
    </row>
    <row r="884" spans="1:16" ht="45" hidden="1" x14ac:dyDescent="0.25">
      <c r="A884" s="19" t="s">
        <v>2039</v>
      </c>
      <c r="B884" s="12" t="str">
        <f>VLOOKUP(A884,'[1]BASE 2017'!$V$2:$AJ$2285,15,FALSE)</f>
        <v>TECNICO DE CENTRO DE CONTACTO</v>
      </c>
      <c r="C884" s="18">
        <v>43291</v>
      </c>
      <c r="D884" s="18">
        <v>43293</v>
      </c>
      <c r="E884" s="19" t="s">
        <v>2050</v>
      </c>
      <c r="G884">
        <v>148.58000000000001</v>
      </c>
      <c r="H884">
        <v>3664</v>
      </c>
      <c r="I884" s="35" t="s">
        <v>1678</v>
      </c>
      <c r="J884" s="29" t="s">
        <v>66</v>
      </c>
      <c r="N884" s="29" t="str">
        <f t="shared" si="12"/>
        <v>SOLICITUD JULIO 3664</v>
      </c>
      <c r="P884" t="s">
        <v>2051</v>
      </c>
    </row>
    <row r="885" spans="1:16" ht="45" hidden="1" x14ac:dyDescent="0.25">
      <c r="A885" s="19" t="s">
        <v>27</v>
      </c>
      <c r="B885" s="12" t="str">
        <f>VLOOKUP(A885,'[1]BASE 2017'!$V$2:$AJ$2285,15,FALSE)</f>
        <v>SEGURIDAD INMEDIATA DE LA SRA. MINISTRA</v>
      </c>
      <c r="C885" s="18">
        <v>43292</v>
      </c>
      <c r="D885" s="18">
        <v>43293</v>
      </c>
      <c r="E885" s="19" t="s">
        <v>2052</v>
      </c>
      <c r="G885">
        <v>99</v>
      </c>
      <c r="H885">
        <v>3665</v>
      </c>
      <c r="I885" s="35" t="s">
        <v>1678</v>
      </c>
      <c r="J885" s="29" t="s">
        <v>66</v>
      </c>
      <c r="N885" s="29" t="str">
        <f t="shared" si="12"/>
        <v>SOLICITUD JULIO 3665</v>
      </c>
      <c r="P885" t="s">
        <v>2053</v>
      </c>
    </row>
    <row r="886" spans="1:16" ht="30" hidden="1" x14ac:dyDescent="0.25">
      <c r="A886" s="19" t="s">
        <v>55</v>
      </c>
      <c r="B886" s="12" t="str">
        <f>VLOOKUP(A886,'[1]BASE 2017'!$V$2:$AJ$2285,15,FALSE)</f>
        <v>SUBSECRETARIO DE ESTADO</v>
      </c>
      <c r="C886" s="18">
        <v>43292</v>
      </c>
      <c r="D886" s="18">
        <v>43293</v>
      </c>
      <c r="E886" s="19" t="s">
        <v>2054</v>
      </c>
      <c r="G886">
        <v>117.4</v>
      </c>
      <c r="H886">
        <v>3668</v>
      </c>
      <c r="I886" s="35" t="s">
        <v>1678</v>
      </c>
      <c r="J886" s="29" t="s">
        <v>66</v>
      </c>
      <c r="N886" s="29" t="str">
        <f t="shared" si="12"/>
        <v>SOLICITUD JULIO 3668</v>
      </c>
      <c r="P886" t="s">
        <v>2055</v>
      </c>
    </row>
    <row r="887" spans="1:16" ht="45" hidden="1" x14ac:dyDescent="0.25">
      <c r="A887" s="19" t="s">
        <v>2056</v>
      </c>
      <c r="B887" s="12" t="s">
        <v>116</v>
      </c>
      <c r="C887" s="18">
        <v>43285</v>
      </c>
      <c r="D887" s="18">
        <v>43287</v>
      </c>
      <c r="E887" s="19" t="s">
        <v>2057</v>
      </c>
      <c r="G887">
        <v>132.75</v>
      </c>
      <c r="H887">
        <v>3685</v>
      </c>
      <c r="I887" s="35" t="s">
        <v>1678</v>
      </c>
      <c r="J887" s="29" t="s">
        <v>66</v>
      </c>
      <c r="N887" s="29" t="str">
        <f t="shared" si="12"/>
        <v>SOLICITUD JULIO 3685</v>
      </c>
      <c r="P887" t="s">
        <v>2058</v>
      </c>
    </row>
    <row r="888" spans="1:16" ht="60" hidden="1" x14ac:dyDescent="0.25">
      <c r="A888" s="19" t="s">
        <v>2059</v>
      </c>
      <c r="B888" s="12" t="s">
        <v>481</v>
      </c>
      <c r="C888" s="18">
        <v>43278</v>
      </c>
      <c r="D888" s="18">
        <v>43279</v>
      </c>
      <c r="E888" s="19" t="s">
        <v>2060</v>
      </c>
      <c r="G888">
        <v>87.5</v>
      </c>
      <c r="H888">
        <v>3686</v>
      </c>
      <c r="I888" s="35" t="s">
        <v>1678</v>
      </c>
      <c r="J888" s="29" t="s">
        <v>66</v>
      </c>
      <c r="N888" s="29" t="str">
        <f t="shared" si="12"/>
        <v>SOLICITUD JULIO 3686</v>
      </c>
      <c r="P888" t="s">
        <v>2061</v>
      </c>
    </row>
    <row r="889" spans="1:16" ht="30" hidden="1" x14ac:dyDescent="0.25">
      <c r="A889" s="19" t="s">
        <v>2062</v>
      </c>
      <c r="B889" s="12" t="s">
        <v>481</v>
      </c>
      <c r="C889" s="18">
        <v>43292</v>
      </c>
      <c r="D889" s="18">
        <v>43294</v>
      </c>
      <c r="E889" s="19" t="s">
        <v>2063</v>
      </c>
      <c r="G889">
        <v>157</v>
      </c>
      <c r="H889">
        <v>3688</v>
      </c>
      <c r="I889" s="35" t="s">
        <v>1678</v>
      </c>
      <c r="J889" s="29" t="s">
        <v>66</v>
      </c>
      <c r="N889" s="29" t="str">
        <f t="shared" si="12"/>
        <v>SOLICITUD JULIO 3688</v>
      </c>
      <c r="P889" t="s">
        <v>2064</v>
      </c>
    </row>
    <row r="890" spans="1:16" ht="45" hidden="1" x14ac:dyDescent="0.25">
      <c r="A890" s="19" t="s">
        <v>849</v>
      </c>
      <c r="B890" s="12" t="str">
        <f>VLOOKUP(A890,'[1]BASE 2017'!$V$2:$AJ$2285,15,FALSE)</f>
        <v>ANALISTA</v>
      </c>
      <c r="C890" s="18">
        <v>43284</v>
      </c>
      <c r="D890" s="18">
        <v>43287</v>
      </c>
      <c r="E890" s="19" t="s">
        <v>2065</v>
      </c>
      <c r="G890">
        <v>154.75</v>
      </c>
      <c r="H890">
        <v>3804</v>
      </c>
      <c r="I890" s="35" t="s">
        <v>1678</v>
      </c>
      <c r="J890" s="29" t="s">
        <v>66</v>
      </c>
      <c r="N890" s="29" t="str">
        <f t="shared" si="12"/>
        <v>SOLICITUD JULIO 3804</v>
      </c>
      <c r="P890" t="s">
        <v>2066</v>
      </c>
    </row>
    <row r="891" spans="1:16" ht="45" hidden="1" x14ac:dyDescent="0.25">
      <c r="A891" s="19" t="s">
        <v>211</v>
      </c>
      <c r="B891" s="12" t="str">
        <f>VLOOKUP(A891,'[1]BASE 2017'!$V$2:$AJ$2285,15,FALSE)</f>
        <v>ABOGADO</v>
      </c>
      <c r="C891" s="18">
        <v>43283</v>
      </c>
      <c r="D891" s="18">
        <v>43286</v>
      </c>
      <c r="E891" s="19" t="s">
        <v>1894</v>
      </c>
      <c r="G891">
        <v>240</v>
      </c>
      <c r="H891">
        <v>3805</v>
      </c>
      <c r="I891" s="35" t="s">
        <v>1678</v>
      </c>
      <c r="J891" s="29" t="s">
        <v>66</v>
      </c>
      <c r="N891" s="29" t="str">
        <f t="shared" si="12"/>
        <v>SOLICITUD JULIO 3805</v>
      </c>
      <c r="P891" t="s">
        <v>2067</v>
      </c>
    </row>
    <row r="892" spans="1:16" ht="45" hidden="1" x14ac:dyDescent="0.25">
      <c r="A892" s="19" t="s">
        <v>119</v>
      </c>
      <c r="B892" s="12" t="str">
        <f>VLOOKUP(A892,'[1]BASE 2017'!$V$2:$AJ$2285,15,FALSE)</f>
        <v>ABOGADO 1</v>
      </c>
      <c r="C892" s="18">
        <v>43285</v>
      </c>
      <c r="D892" s="18">
        <v>43287</v>
      </c>
      <c r="E892" s="19" t="s">
        <v>2068</v>
      </c>
      <c r="G892">
        <v>155.19999999999999</v>
      </c>
      <c r="H892">
        <v>3806</v>
      </c>
      <c r="I892" s="35" t="s">
        <v>1678</v>
      </c>
      <c r="J892" s="29" t="s">
        <v>66</v>
      </c>
      <c r="N892" s="29" t="str">
        <f t="shared" si="12"/>
        <v>SOLICITUD JULIO 3806</v>
      </c>
      <c r="P892" t="s">
        <v>2069</v>
      </c>
    </row>
    <row r="893" spans="1:16" ht="45" hidden="1" x14ac:dyDescent="0.25">
      <c r="A893" s="19" t="s">
        <v>856</v>
      </c>
      <c r="B893" s="12" t="str">
        <f>VLOOKUP(A893,'[1]BASE 2017'!$V$2:$AJ$2285,15,FALSE)</f>
        <v>ABOGADO</v>
      </c>
      <c r="C893" s="18">
        <v>43285</v>
      </c>
      <c r="D893" s="18">
        <v>43287</v>
      </c>
      <c r="E893" s="19" t="s">
        <v>2068</v>
      </c>
      <c r="G893">
        <v>157.19999999999999</v>
      </c>
      <c r="H893">
        <v>3807</v>
      </c>
      <c r="I893" s="35" t="s">
        <v>1678</v>
      </c>
      <c r="J893" s="29" t="s">
        <v>66</v>
      </c>
      <c r="N893" s="29" t="str">
        <f t="shared" si="12"/>
        <v>SOLICITUD JULIO 3807</v>
      </c>
      <c r="P893" t="s">
        <v>2070</v>
      </c>
    </row>
    <row r="894" spans="1:16" ht="45" hidden="1" x14ac:dyDescent="0.25">
      <c r="A894" s="19" t="s">
        <v>815</v>
      </c>
      <c r="B894" s="12" t="str">
        <f>VLOOKUP(A894,'[1]BASE 2017'!$V$2:$AJ$2285,15,FALSE)</f>
        <v>ANALISTA</v>
      </c>
      <c r="C894" s="18">
        <v>43285</v>
      </c>
      <c r="D894" s="18">
        <v>43287</v>
      </c>
      <c r="E894" s="19" t="s">
        <v>2068</v>
      </c>
      <c r="G894">
        <v>160</v>
      </c>
      <c r="H894">
        <v>3808</v>
      </c>
      <c r="I894" s="35" t="s">
        <v>1678</v>
      </c>
      <c r="J894" s="29" t="s">
        <v>66</v>
      </c>
      <c r="N894" s="29" t="str">
        <f t="shared" si="12"/>
        <v>SOLICITUD JULIO 3808</v>
      </c>
      <c r="P894" t="s">
        <v>2071</v>
      </c>
    </row>
    <row r="895" spans="1:16" ht="45" hidden="1" x14ac:dyDescent="0.25">
      <c r="A895" s="19" t="s">
        <v>1230</v>
      </c>
      <c r="B895" s="12" t="s">
        <v>410</v>
      </c>
      <c r="C895" s="18">
        <v>43283</v>
      </c>
      <c r="D895" s="18">
        <v>43286</v>
      </c>
      <c r="E895" s="19" t="s">
        <v>1894</v>
      </c>
      <c r="G895">
        <v>240</v>
      </c>
      <c r="H895">
        <v>3809</v>
      </c>
      <c r="I895" s="35" t="s">
        <v>1678</v>
      </c>
      <c r="J895" s="29" t="s">
        <v>66</v>
      </c>
      <c r="N895" s="29" t="str">
        <f t="shared" si="12"/>
        <v>SOLICITUD JULIO 3809</v>
      </c>
      <c r="P895" t="s">
        <v>2072</v>
      </c>
    </row>
    <row r="896" spans="1:16" ht="45" hidden="1" x14ac:dyDescent="0.25">
      <c r="A896" s="17" t="s">
        <v>1250</v>
      </c>
      <c r="B896" s="12" t="str">
        <f>VLOOKUP(A896,'[1]BASE 2017'!$V$2:$AJ$2285,15,FALSE)</f>
        <v>ANALISTA</v>
      </c>
      <c r="C896" s="18">
        <v>43277</v>
      </c>
      <c r="D896" s="18">
        <v>43280</v>
      </c>
      <c r="E896" s="19" t="s">
        <v>2073</v>
      </c>
      <c r="G896">
        <v>216.26</v>
      </c>
      <c r="H896">
        <v>3811</v>
      </c>
      <c r="I896" s="35" t="s">
        <v>1678</v>
      </c>
      <c r="J896" s="29" t="s">
        <v>66</v>
      </c>
      <c r="N896" s="29" t="str">
        <f t="shared" si="12"/>
        <v>SOLICITUD JULIO 3811</v>
      </c>
      <c r="P896" t="s">
        <v>2074</v>
      </c>
    </row>
    <row r="897" spans="1:16" ht="30" hidden="1" x14ac:dyDescent="0.25">
      <c r="A897" s="19" t="s">
        <v>43</v>
      </c>
      <c r="B897" s="12" t="str">
        <f>VLOOKUP(A897,'[1]BASE 2017'!$V$2:$AJ$2285,15,FALSE)</f>
        <v>CONSERJE EXTERNO</v>
      </c>
      <c r="C897" s="18">
        <v>43278</v>
      </c>
      <c r="D897" s="18">
        <v>43280</v>
      </c>
      <c r="E897" s="19" t="s">
        <v>2075</v>
      </c>
      <c r="G897">
        <v>153.38</v>
      </c>
      <c r="H897">
        <v>3812</v>
      </c>
      <c r="I897" s="35" t="s">
        <v>1678</v>
      </c>
      <c r="J897" s="29" t="s">
        <v>66</v>
      </c>
      <c r="N897" s="29" t="str">
        <f t="shared" si="12"/>
        <v>SOLICITUD JULIO 3812</v>
      </c>
      <c r="P897" t="s">
        <v>2076</v>
      </c>
    </row>
    <row r="898" spans="1:16" ht="30" hidden="1" x14ac:dyDescent="0.25">
      <c r="A898" s="19" t="s">
        <v>15</v>
      </c>
      <c r="B898" s="12" t="str">
        <f>VLOOKUP(A898,'[1]BASE 2017'!$V$2:$AJ$2285,15,FALSE)</f>
        <v>CHOFER</v>
      </c>
      <c r="C898" s="18">
        <v>43277</v>
      </c>
      <c r="D898" s="18">
        <v>43280</v>
      </c>
      <c r="E898" s="19" t="s">
        <v>2077</v>
      </c>
      <c r="G898">
        <v>240</v>
      </c>
      <c r="H898">
        <v>3813</v>
      </c>
      <c r="I898" s="35" t="s">
        <v>1678</v>
      </c>
      <c r="J898" s="29" t="s">
        <v>66</v>
      </c>
      <c r="N898" s="29" t="str">
        <f t="shared" si="12"/>
        <v>SOLICITUD JULIO 3813</v>
      </c>
      <c r="P898" t="s">
        <v>2078</v>
      </c>
    </row>
    <row r="899" spans="1:16" ht="30" hidden="1" x14ac:dyDescent="0.25">
      <c r="A899" s="19" t="s">
        <v>143</v>
      </c>
      <c r="B899" s="12" t="str">
        <f>VLOOKUP(A899,'[1]BASE 2017'!$V$2:$AJ$2285,15,FALSE)</f>
        <v>ASISTENTE</v>
      </c>
      <c r="C899" s="18">
        <v>43278</v>
      </c>
      <c r="D899" s="18">
        <v>43280</v>
      </c>
      <c r="E899" s="19" t="s">
        <v>2075</v>
      </c>
      <c r="G899">
        <v>160</v>
      </c>
      <c r="H899">
        <v>3814</v>
      </c>
      <c r="I899" s="35" t="s">
        <v>1678</v>
      </c>
      <c r="J899" s="29" t="s">
        <v>66</v>
      </c>
      <c r="N899" s="29" t="str">
        <f t="shared" si="12"/>
        <v>SOLICITUD JULIO 3814</v>
      </c>
      <c r="P899" t="s">
        <v>2079</v>
      </c>
    </row>
    <row r="900" spans="1:16" ht="30" hidden="1" x14ac:dyDescent="0.25">
      <c r="A900" s="19" t="s">
        <v>45</v>
      </c>
      <c r="B900" s="12" t="str">
        <f>VLOOKUP(A900,'[1]BASE 2017'!$V$2:$AJ$2285,15,FALSE)</f>
        <v>ANALISTA ADMINISTRATIVO</v>
      </c>
      <c r="C900" s="18">
        <v>43277</v>
      </c>
      <c r="D900" s="18">
        <v>43280</v>
      </c>
      <c r="E900" s="19" t="s">
        <v>2080</v>
      </c>
      <c r="G900">
        <v>238.02</v>
      </c>
      <c r="H900">
        <v>3815</v>
      </c>
      <c r="I900" s="35" t="s">
        <v>1678</v>
      </c>
      <c r="J900" s="29" t="s">
        <v>66</v>
      </c>
      <c r="N900" s="29" t="str">
        <f t="shared" si="12"/>
        <v>SOLICITUD JULIO 3815</v>
      </c>
      <c r="P900" t="s">
        <v>2081</v>
      </c>
    </row>
    <row r="901" spans="1:16" ht="45" hidden="1" x14ac:dyDescent="0.25">
      <c r="A901" s="19" t="s">
        <v>50</v>
      </c>
      <c r="B901" s="12" t="str">
        <f>VLOOKUP(A901,'[1]BASE 2017'!$V$2:$AJ$2285,15,FALSE)</f>
        <v>ANALISTA DE TALENTO HUMANO 2</v>
      </c>
      <c r="C901" s="18">
        <v>43277</v>
      </c>
      <c r="D901" s="18">
        <v>43280</v>
      </c>
      <c r="E901" s="19" t="s">
        <v>2082</v>
      </c>
      <c r="G901">
        <v>228.97</v>
      </c>
      <c r="H901">
        <v>3816</v>
      </c>
      <c r="I901" s="35" t="s">
        <v>1678</v>
      </c>
      <c r="J901" s="29" t="s">
        <v>66</v>
      </c>
      <c r="N901" s="29" t="str">
        <f t="shared" si="12"/>
        <v>SOLICITUD JULIO 3816</v>
      </c>
      <c r="P901" t="s">
        <v>2083</v>
      </c>
    </row>
    <row r="902" spans="1:16" ht="30" x14ac:dyDescent="0.25">
      <c r="A902" s="19" t="s">
        <v>58</v>
      </c>
      <c r="B902" s="12" t="str">
        <f>VLOOKUP(A902,'[1]BASE 2017'!$V$2:$AJ$2285,15,FALSE)</f>
        <v>ANALISTA DE TESORERIA 1</v>
      </c>
      <c r="C902" s="18">
        <v>43277</v>
      </c>
      <c r="D902" s="18">
        <v>43280</v>
      </c>
      <c r="E902" s="19" t="s">
        <v>2082</v>
      </c>
      <c r="G902">
        <v>232</v>
      </c>
      <c r="H902">
        <v>3817</v>
      </c>
      <c r="I902" s="35" t="s">
        <v>1678</v>
      </c>
      <c r="J902" s="29" t="s">
        <v>66</v>
      </c>
      <c r="N902" s="29" t="str">
        <f t="shared" si="12"/>
        <v>SOLICITUD JULIO 3817</v>
      </c>
      <c r="P902" t="s">
        <v>2084</v>
      </c>
    </row>
    <row r="903" spans="1:16" ht="45" x14ac:dyDescent="0.25">
      <c r="A903" s="19" t="s">
        <v>148</v>
      </c>
      <c r="B903" s="22" t="str">
        <f>VLOOKUP(A903,'[1]BASE 2017'!$V$2:$AJ$2285,15,FALSE)</f>
        <v>ASISTENTE DE SERVICIOS GENERALES</v>
      </c>
      <c r="C903" s="18">
        <v>43290</v>
      </c>
      <c r="D903" s="18">
        <v>43294</v>
      </c>
      <c r="E903" s="19" t="s">
        <v>2085</v>
      </c>
      <c r="G903">
        <v>314.64999999999998</v>
      </c>
      <c r="H903">
        <v>3878</v>
      </c>
      <c r="I903" s="35" t="s">
        <v>1678</v>
      </c>
      <c r="J903" s="29" t="s">
        <v>66</v>
      </c>
      <c r="N903" s="29" t="str">
        <f t="shared" si="12"/>
        <v>SOLICITUD JULIO 3878</v>
      </c>
      <c r="P903" t="s">
        <v>2086</v>
      </c>
    </row>
    <row r="904" spans="1:16" ht="45" x14ac:dyDescent="0.25">
      <c r="A904" s="36" t="s">
        <v>2087</v>
      </c>
      <c r="B904" s="22" t="s">
        <v>2088</v>
      </c>
      <c r="C904" s="5">
        <v>43583</v>
      </c>
      <c r="D904" s="5">
        <v>43585</v>
      </c>
      <c r="E904" s="3" t="s">
        <v>2089</v>
      </c>
      <c r="F904" s="6"/>
      <c r="G904" s="6">
        <v>140.5</v>
      </c>
      <c r="H904" s="6">
        <v>2945</v>
      </c>
      <c r="I904" s="35" t="s">
        <v>1254</v>
      </c>
      <c r="J904" s="29" t="s">
        <v>66</v>
      </c>
      <c r="N904" s="29" t="str">
        <f t="shared" si="12"/>
        <v>SOLICITUD JUNIO 2945</v>
      </c>
      <c r="P904" t="s">
        <v>2373</v>
      </c>
    </row>
    <row r="905" spans="1:16" ht="30" x14ac:dyDescent="0.25">
      <c r="A905" s="6" t="s">
        <v>622</v>
      </c>
      <c r="B905" s="22" t="s">
        <v>116</v>
      </c>
      <c r="C905" s="5">
        <v>43598</v>
      </c>
      <c r="D905" s="5">
        <v>43599</v>
      </c>
      <c r="E905" s="3" t="s">
        <v>2090</v>
      </c>
      <c r="F905" s="6"/>
      <c r="G905" s="6">
        <v>96</v>
      </c>
      <c r="H905" s="6">
        <v>2958</v>
      </c>
      <c r="I905" s="35" t="s">
        <v>1254</v>
      </c>
      <c r="J905" s="29" t="s">
        <v>66</v>
      </c>
      <c r="N905" s="29" t="str">
        <f t="shared" si="12"/>
        <v>SOLICITUD JUNIO 2958</v>
      </c>
      <c r="P905" t="s">
        <v>2374</v>
      </c>
    </row>
    <row r="906" spans="1:16" ht="30" x14ac:dyDescent="0.25">
      <c r="A906" s="6" t="s">
        <v>622</v>
      </c>
      <c r="B906" s="22" t="s">
        <v>116</v>
      </c>
      <c r="C906" s="5">
        <v>43583</v>
      </c>
      <c r="D906" s="5">
        <v>43585</v>
      </c>
      <c r="E906" s="3" t="s">
        <v>2091</v>
      </c>
      <c r="F906" s="6"/>
      <c r="G906" s="6">
        <v>74.47</v>
      </c>
      <c r="H906" s="6">
        <v>2976</v>
      </c>
      <c r="I906" s="35" t="s">
        <v>1254</v>
      </c>
      <c r="J906" s="29" t="s">
        <v>66</v>
      </c>
      <c r="N906" s="29" t="str">
        <f t="shared" si="12"/>
        <v>SOLICITUD JUNIO 2976</v>
      </c>
      <c r="P906" t="s">
        <v>1641</v>
      </c>
    </row>
    <row r="907" spans="1:16" ht="30" x14ac:dyDescent="0.25">
      <c r="A907" s="6" t="s">
        <v>831</v>
      </c>
      <c r="B907" s="22" t="s">
        <v>832</v>
      </c>
      <c r="C907" s="5">
        <v>43583</v>
      </c>
      <c r="D907" s="5">
        <v>43585</v>
      </c>
      <c r="E907" s="3" t="s">
        <v>2092</v>
      </c>
      <c r="F907" s="6"/>
      <c r="G907" s="6">
        <v>65.540000000000006</v>
      </c>
      <c r="H907" s="6">
        <v>2992</v>
      </c>
      <c r="I907" s="35" t="s">
        <v>1254</v>
      </c>
      <c r="J907" s="29" t="s">
        <v>66</v>
      </c>
      <c r="N907" s="29" t="str">
        <f t="shared" ref="N907:N970" si="13">CONCATENATE(J907,I907, " ",H907)</f>
        <v>SOLICITUD JUNIO 2992</v>
      </c>
      <c r="P907" t="s">
        <v>2375</v>
      </c>
    </row>
    <row r="908" spans="1:16" ht="45" x14ac:dyDescent="0.25">
      <c r="A908" s="6" t="s">
        <v>2093</v>
      </c>
      <c r="B908" s="22" t="str">
        <f>VLOOKUP(A908,'[1]BASE 2017'!$V$2:$AJ$2285,15,FALSE)</f>
        <v>ASESOR 4</v>
      </c>
      <c r="C908" s="5">
        <v>43591</v>
      </c>
      <c r="D908" s="5">
        <v>43593</v>
      </c>
      <c r="E908" s="3" t="s">
        <v>2094</v>
      </c>
      <c r="F908" s="6"/>
      <c r="G908" s="6">
        <v>260</v>
      </c>
      <c r="H908" s="6">
        <v>2993</v>
      </c>
      <c r="I908" s="35" t="s">
        <v>1254</v>
      </c>
      <c r="J908" s="29" t="s">
        <v>66</v>
      </c>
      <c r="N908" s="29" t="str">
        <f t="shared" si="13"/>
        <v>SOLICITUD JUNIO 2993</v>
      </c>
      <c r="P908" t="s">
        <v>2376</v>
      </c>
    </row>
    <row r="909" spans="1:16" ht="30" x14ac:dyDescent="0.25">
      <c r="A909" s="6" t="s">
        <v>168</v>
      </c>
      <c r="B909" s="22" t="str">
        <f>VLOOKUP(A909,'[1]BASE 2017'!$V$2:$AJ$2285,15,FALSE)</f>
        <v>CONDUCTOR ADMINISTRATIVO</v>
      </c>
      <c r="C909" s="5">
        <v>43605</v>
      </c>
      <c r="D909" s="5">
        <v>43606</v>
      </c>
      <c r="E909" s="3" t="s">
        <v>2095</v>
      </c>
      <c r="F909" s="6"/>
      <c r="G909" s="6">
        <v>80</v>
      </c>
      <c r="H909" s="6">
        <v>2994</v>
      </c>
      <c r="I909" s="35" t="s">
        <v>1254</v>
      </c>
      <c r="J909" s="29" t="s">
        <v>66</v>
      </c>
      <c r="N909" s="29" t="str">
        <f t="shared" si="13"/>
        <v>SOLICITUD JUNIO 2994</v>
      </c>
      <c r="P909" t="s">
        <v>2377</v>
      </c>
    </row>
    <row r="910" spans="1:16" ht="30" x14ac:dyDescent="0.25">
      <c r="A910" s="6" t="s">
        <v>197</v>
      </c>
      <c r="B910" s="22" t="str">
        <f>VLOOKUP(A910,'[1]BASE 2017'!$V$2:$AJ$2285,15,FALSE)</f>
        <v>CONDUCTOR ADMINISTRATIVO</v>
      </c>
      <c r="C910" s="5">
        <v>43594</v>
      </c>
      <c r="D910" s="5">
        <v>43595</v>
      </c>
      <c r="E910" s="3" t="s">
        <v>2096</v>
      </c>
      <c r="F910" s="6"/>
      <c r="G910" s="6">
        <v>80</v>
      </c>
      <c r="H910" s="6">
        <v>2995</v>
      </c>
      <c r="I910" s="35" t="s">
        <v>1254</v>
      </c>
      <c r="J910" s="29" t="s">
        <v>66</v>
      </c>
      <c r="N910" s="29" t="str">
        <f t="shared" si="13"/>
        <v>SOLICITUD JUNIO 2995</v>
      </c>
      <c r="P910" t="s">
        <v>2378</v>
      </c>
    </row>
    <row r="911" spans="1:16" ht="45" x14ac:dyDescent="0.25">
      <c r="A911" s="6" t="s">
        <v>2097</v>
      </c>
      <c r="B911" s="22" t="s">
        <v>2098</v>
      </c>
      <c r="C911" s="5">
        <v>43535</v>
      </c>
      <c r="D911" s="5">
        <v>43536</v>
      </c>
      <c r="E911" s="3" t="s">
        <v>2099</v>
      </c>
      <c r="F911" s="6"/>
      <c r="G911" s="6">
        <v>80</v>
      </c>
      <c r="H911" s="6">
        <v>2996</v>
      </c>
      <c r="I911" s="35" t="s">
        <v>1254</v>
      </c>
      <c r="J911" s="29" t="s">
        <v>66</v>
      </c>
      <c r="N911" s="29" t="str">
        <f t="shared" si="13"/>
        <v>SOLICITUD JUNIO 2996</v>
      </c>
      <c r="P911" t="s">
        <v>2379</v>
      </c>
    </row>
    <row r="912" spans="1:16" ht="45" x14ac:dyDescent="0.25">
      <c r="A912" s="6" t="s">
        <v>2100</v>
      </c>
      <c r="B912" s="22" t="str">
        <f>VLOOKUP(A912,'[1]BASE 2017'!$V$2:$AJ$2285,15,FALSE)</f>
        <v>CONSERJE EXTERNO</v>
      </c>
      <c r="C912" s="5">
        <v>43598</v>
      </c>
      <c r="D912" s="5">
        <v>43602</v>
      </c>
      <c r="E912" s="3" t="s">
        <v>2101</v>
      </c>
      <c r="F912" s="6"/>
      <c r="G912" s="6">
        <v>310</v>
      </c>
      <c r="H912" s="6">
        <v>2998</v>
      </c>
      <c r="I912" s="35" t="s">
        <v>1254</v>
      </c>
      <c r="J912" s="29" t="s">
        <v>66</v>
      </c>
      <c r="N912" s="29" t="str">
        <f t="shared" si="13"/>
        <v>SOLICITUD JUNIO 2998</v>
      </c>
      <c r="P912" t="s">
        <v>2380</v>
      </c>
    </row>
    <row r="913" spans="1:16" ht="30" x14ac:dyDescent="0.25">
      <c r="A913" s="6" t="s">
        <v>268</v>
      </c>
      <c r="B913" s="22" t="str">
        <f>VLOOKUP(A913,'[1]BASE 2017'!$V$2:$AJ$2285,15,FALSE)</f>
        <v>CHOFER</v>
      </c>
      <c r="C913" s="5">
        <v>43566</v>
      </c>
      <c r="D913" s="5">
        <v>43567</v>
      </c>
      <c r="E913" s="3" t="s">
        <v>2102</v>
      </c>
      <c r="F913" s="6"/>
      <c r="G913" s="6">
        <v>80</v>
      </c>
      <c r="H913" s="6">
        <v>3000</v>
      </c>
      <c r="I913" s="35" t="s">
        <v>1254</v>
      </c>
      <c r="J913" s="29" t="s">
        <v>66</v>
      </c>
      <c r="N913" s="29" t="str">
        <f t="shared" si="13"/>
        <v>SOLICITUD JUNIO 3000</v>
      </c>
      <c r="P913" t="s">
        <v>2381</v>
      </c>
    </row>
    <row r="914" spans="1:16" ht="30" x14ac:dyDescent="0.25">
      <c r="A914" s="6" t="s">
        <v>1694</v>
      </c>
      <c r="B914" s="22" t="str">
        <f>VLOOKUP(A914,'[1]BASE 2017'!$V$2:$AJ$2285,15,FALSE)</f>
        <v>CONDUCTOR ADMINISTRATIVO</v>
      </c>
      <c r="C914" s="5">
        <v>43600</v>
      </c>
      <c r="D914" s="5">
        <v>43601</v>
      </c>
      <c r="E914" s="3" t="s">
        <v>2103</v>
      </c>
      <c r="F914" s="6"/>
      <c r="G914" s="6">
        <v>80</v>
      </c>
      <c r="H914" s="6">
        <v>3001</v>
      </c>
      <c r="I914" s="35" t="s">
        <v>1254</v>
      </c>
      <c r="J914" s="29" t="s">
        <v>66</v>
      </c>
      <c r="N914" s="29" t="str">
        <f t="shared" si="13"/>
        <v>SOLICITUD JUNIO 3001</v>
      </c>
      <c r="P914" t="s">
        <v>2382</v>
      </c>
    </row>
    <row r="915" spans="1:16" ht="30" x14ac:dyDescent="0.25">
      <c r="A915" s="6" t="s">
        <v>2104</v>
      </c>
      <c r="B915" s="22" t="s">
        <v>404</v>
      </c>
      <c r="C915" s="5">
        <v>43598</v>
      </c>
      <c r="D915" s="5">
        <v>43601</v>
      </c>
      <c r="E915" s="3" t="s">
        <v>2105</v>
      </c>
      <c r="F915" s="6"/>
      <c r="G915" s="6">
        <v>205.6</v>
      </c>
      <c r="H915" s="6">
        <v>3002</v>
      </c>
      <c r="I915" s="35" t="s">
        <v>1254</v>
      </c>
      <c r="J915" s="29" t="s">
        <v>66</v>
      </c>
      <c r="N915" s="29" t="str">
        <f t="shared" si="13"/>
        <v>SOLICITUD JUNIO 3002</v>
      </c>
      <c r="P915" t="s">
        <v>2383</v>
      </c>
    </row>
    <row r="916" spans="1:16" ht="30" x14ac:dyDescent="0.25">
      <c r="A916" s="6" t="s">
        <v>564</v>
      </c>
      <c r="B916" s="22" t="str">
        <f>VLOOKUP(A916,'[1]BASE 2017'!$V$2:$AJ$2285,15,FALSE)</f>
        <v>CONDUCTOR ADMINISTRATIVO</v>
      </c>
      <c r="C916" s="5">
        <v>43591</v>
      </c>
      <c r="D916" s="5">
        <v>43593</v>
      </c>
      <c r="E916" s="3" t="s">
        <v>2106</v>
      </c>
      <c r="F916" s="6"/>
      <c r="G916" s="6">
        <v>146</v>
      </c>
      <c r="H916" s="6">
        <v>3008</v>
      </c>
      <c r="I916" s="35" t="s">
        <v>1254</v>
      </c>
      <c r="J916" s="29" t="s">
        <v>66</v>
      </c>
      <c r="N916" s="29" t="str">
        <f t="shared" si="13"/>
        <v>SOLICITUD JUNIO 3008</v>
      </c>
      <c r="P916" t="s">
        <v>2384</v>
      </c>
    </row>
    <row r="917" spans="1:16" ht="30" x14ac:dyDescent="0.25">
      <c r="A917" s="6" t="s">
        <v>21</v>
      </c>
      <c r="B917" s="22" t="str">
        <f>VLOOKUP(A917,'[1]BASE 2017'!$V$2:$AJ$2285,15,FALSE)</f>
        <v>CONDUCTOR ADMINISTRATIVO</v>
      </c>
      <c r="C917" s="5">
        <v>43600</v>
      </c>
      <c r="D917" s="5">
        <v>43602</v>
      </c>
      <c r="E917" s="3" t="s">
        <v>2107</v>
      </c>
      <c r="F917" s="6"/>
      <c r="G917" s="6">
        <v>159.69999999999999</v>
      </c>
      <c r="H917" s="6">
        <v>3031</v>
      </c>
      <c r="I917" s="35" t="s">
        <v>1254</v>
      </c>
      <c r="J917" s="29" t="s">
        <v>66</v>
      </c>
      <c r="N917" s="29" t="str">
        <f t="shared" si="13"/>
        <v>SOLICITUD JUNIO 3031</v>
      </c>
      <c r="P917" t="s">
        <v>2385</v>
      </c>
    </row>
    <row r="918" spans="1:16" ht="45" x14ac:dyDescent="0.25">
      <c r="A918" s="6" t="s">
        <v>48</v>
      </c>
      <c r="B918" s="22" t="str">
        <f>VLOOKUP(A918,'[1]BASE 2017'!$V$2:$AJ$2285,15,FALSE)</f>
        <v>COORDINADOR GENERAL</v>
      </c>
      <c r="C918" s="5">
        <v>43576</v>
      </c>
      <c r="D918" s="5">
        <v>43577</v>
      </c>
      <c r="E918" s="3" t="s">
        <v>2108</v>
      </c>
      <c r="F918" s="6"/>
      <c r="G918" s="6">
        <v>125.9</v>
      </c>
      <c r="H918" s="6">
        <v>3037</v>
      </c>
      <c r="I918" s="35" t="s">
        <v>1254</v>
      </c>
      <c r="J918" s="29" t="s">
        <v>66</v>
      </c>
      <c r="N918" s="29" t="str">
        <f t="shared" si="13"/>
        <v>SOLICITUD JUNIO 3037</v>
      </c>
      <c r="P918" t="s">
        <v>2386</v>
      </c>
    </row>
    <row r="919" spans="1:16" ht="30" x14ac:dyDescent="0.25">
      <c r="A919" s="6" t="s">
        <v>55</v>
      </c>
      <c r="B919" s="22" t="str">
        <f>VLOOKUP(A919,'[1]BASE 2017'!$V$2:$AJ$2285,15,FALSE)</f>
        <v>SUBSECRETARIO DE ESTADO</v>
      </c>
      <c r="C919" s="5">
        <v>43600</v>
      </c>
      <c r="D919" s="5">
        <v>43601</v>
      </c>
      <c r="E919" s="3" t="s">
        <v>2109</v>
      </c>
      <c r="F919" s="6"/>
      <c r="G919" s="6">
        <v>107.49</v>
      </c>
      <c r="H919" s="6">
        <v>3039</v>
      </c>
      <c r="I919" s="35" t="s">
        <v>1254</v>
      </c>
      <c r="J919" s="29" t="s">
        <v>66</v>
      </c>
      <c r="N919" s="29" t="str">
        <f t="shared" si="13"/>
        <v>SOLICITUD JUNIO 3039</v>
      </c>
      <c r="P919" t="s">
        <v>2387</v>
      </c>
    </row>
    <row r="920" spans="1:16" ht="30" x14ac:dyDescent="0.25">
      <c r="A920" s="6" t="s">
        <v>1042</v>
      </c>
      <c r="B920" s="22" t="str">
        <f>VLOOKUP(A920,'[1]BASE 2017'!$V$2:$AJ$2285,15,FALSE)</f>
        <v>SERVIDOR PUBLICO 1</v>
      </c>
      <c r="C920" s="5">
        <v>43584</v>
      </c>
      <c r="D920" s="5">
        <v>43585</v>
      </c>
      <c r="E920" s="3" t="s">
        <v>2110</v>
      </c>
      <c r="F920" s="6"/>
      <c r="G920" s="6">
        <v>80</v>
      </c>
      <c r="H920" s="6">
        <v>3085</v>
      </c>
      <c r="I920" s="35" t="s">
        <v>1254</v>
      </c>
      <c r="J920" s="29" t="s">
        <v>66</v>
      </c>
      <c r="N920" s="29" t="str">
        <f t="shared" si="13"/>
        <v>SOLICITUD JUNIO 3085</v>
      </c>
      <c r="P920" t="s">
        <v>2388</v>
      </c>
    </row>
    <row r="921" spans="1:16" ht="60" x14ac:dyDescent="0.25">
      <c r="A921" s="6" t="s">
        <v>29</v>
      </c>
      <c r="B921" s="22" t="s">
        <v>30</v>
      </c>
      <c r="C921" s="5">
        <v>43600</v>
      </c>
      <c r="D921" s="5">
        <v>43601</v>
      </c>
      <c r="E921" s="3" t="s">
        <v>2111</v>
      </c>
      <c r="F921" s="6"/>
      <c r="G921" s="6">
        <v>104</v>
      </c>
      <c r="H921" s="6">
        <v>3090</v>
      </c>
      <c r="I921" s="35" t="s">
        <v>1254</v>
      </c>
      <c r="J921" s="29" t="s">
        <v>66</v>
      </c>
      <c r="N921" s="29" t="str">
        <f t="shared" si="13"/>
        <v>SOLICITUD JUNIO 3090</v>
      </c>
      <c r="P921" t="s">
        <v>2389</v>
      </c>
    </row>
    <row r="922" spans="1:16" ht="60" x14ac:dyDescent="0.25">
      <c r="A922" s="6" t="s">
        <v>2112</v>
      </c>
      <c r="B922" s="22" t="str">
        <f>VLOOKUP(A922,'[1]BASE 2017'!$V$2:$AJ$2285,15,FALSE)</f>
        <v>ASISTENTE DE DIALOGO Y GENERACION DE OPORTUNIDADES</v>
      </c>
      <c r="C922" s="5">
        <v>43600</v>
      </c>
      <c r="D922" s="5">
        <v>43601</v>
      </c>
      <c r="E922" s="3" t="s">
        <v>2113</v>
      </c>
      <c r="F922" s="6"/>
      <c r="G922" s="6">
        <v>80</v>
      </c>
      <c r="H922" s="6">
        <v>3104</v>
      </c>
      <c r="I922" s="35" t="s">
        <v>1254</v>
      </c>
      <c r="J922" s="29" t="s">
        <v>66</v>
      </c>
      <c r="N922" s="29" t="str">
        <f t="shared" si="13"/>
        <v>SOLICITUD JUNIO 3104</v>
      </c>
      <c r="P922" t="s">
        <v>2390</v>
      </c>
    </row>
    <row r="923" spans="1:16" ht="60" x14ac:dyDescent="0.25">
      <c r="A923" s="6" t="s">
        <v>2114</v>
      </c>
      <c r="B923" s="22" t="str">
        <f>VLOOKUP(A923,'[1]BASE 2017'!$V$2:$AJ$2285,15,FALSE)</f>
        <v>ASISTENTE</v>
      </c>
      <c r="C923" s="5">
        <v>43541</v>
      </c>
      <c r="D923" s="5">
        <v>43542</v>
      </c>
      <c r="E923" s="3" t="s">
        <v>2115</v>
      </c>
      <c r="F923" s="6"/>
      <c r="G923" s="6">
        <v>80</v>
      </c>
      <c r="H923" s="6">
        <v>3105</v>
      </c>
      <c r="I923" s="35" t="s">
        <v>1254</v>
      </c>
      <c r="J923" s="29" t="s">
        <v>66</v>
      </c>
      <c r="N923" s="29" t="str">
        <f t="shared" si="13"/>
        <v>SOLICITUD JUNIO 3105</v>
      </c>
      <c r="P923" t="s">
        <v>2391</v>
      </c>
    </row>
    <row r="924" spans="1:16" ht="45" x14ac:dyDescent="0.25">
      <c r="A924" s="6" t="s">
        <v>2059</v>
      </c>
      <c r="B924" s="22" t="s">
        <v>481</v>
      </c>
      <c r="C924" s="5">
        <v>43567</v>
      </c>
      <c r="D924" s="5">
        <v>43568</v>
      </c>
      <c r="E924" s="3" t="s">
        <v>2116</v>
      </c>
      <c r="F924" s="6"/>
      <c r="G924" s="6">
        <v>44</v>
      </c>
      <c r="H924" s="6">
        <v>3106</v>
      </c>
      <c r="I924" s="35" t="s">
        <v>1254</v>
      </c>
      <c r="J924" s="29" t="s">
        <v>66</v>
      </c>
      <c r="N924" s="29" t="str">
        <f t="shared" si="13"/>
        <v>SOLICITUD JUNIO 3106</v>
      </c>
      <c r="P924" t="s">
        <v>2392</v>
      </c>
    </row>
    <row r="925" spans="1:16" ht="30" x14ac:dyDescent="0.25">
      <c r="A925" s="6" t="s">
        <v>223</v>
      </c>
      <c r="B925" s="22" t="str">
        <f>VLOOKUP(A925,'[1]BASE 2017'!$V$2:$AJ$2285,15,FALSE)</f>
        <v>CONDUCTOR ADMINISTRATIVO</v>
      </c>
      <c r="C925" s="5">
        <v>43598</v>
      </c>
      <c r="D925" s="5">
        <v>43601</v>
      </c>
      <c r="E925" s="3" t="s">
        <v>2117</v>
      </c>
      <c r="F925" s="6"/>
      <c r="G925" s="6">
        <v>214</v>
      </c>
      <c r="H925" s="6">
        <v>3109</v>
      </c>
      <c r="I925" s="35" t="s">
        <v>1254</v>
      </c>
      <c r="J925" s="29" t="s">
        <v>66</v>
      </c>
      <c r="N925" s="29" t="str">
        <f t="shared" si="13"/>
        <v>SOLICITUD JUNIO 3109</v>
      </c>
      <c r="P925" t="s">
        <v>2393</v>
      </c>
    </row>
    <row r="926" spans="1:16" ht="45" x14ac:dyDescent="0.25">
      <c r="A926" s="6" t="s">
        <v>1846</v>
      </c>
      <c r="B926" s="22" t="str">
        <f>VLOOKUP(A926,'[1]BASE 2017'!$V$2:$AJ$2285,15,FALSE)</f>
        <v>ASISTENTE</v>
      </c>
      <c r="C926" s="5">
        <v>43598</v>
      </c>
      <c r="D926" s="5">
        <v>43601</v>
      </c>
      <c r="E926" s="3" t="s">
        <v>2118</v>
      </c>
      <c r="F926" s="6"/>
      <c r="G926" s="6">
        <v>240</v>
      </c>
      <c r="H926" s="6">
        <v>3119</v>
      </c>
      <c r="I926" s="35" t="s">
        <v>1254</v>
      </c>
      <c r="J926" s="29" t="s">
        <v>66</v>
      </c>
      <c r="N926" s="29" t="str">
        <f t="shared" si="13"/>
        <v>SOLICITUD JUNIO 3119</v>
      </c>
      <c r="P926" t="s">
        <v>2394</v>
      </c>
    </row>
    <row r="927" spans="1:16" ht="45" x14ac:dyDescent="0.25">
      <c r="A927" s="6" t="s">
        <v>1052</v>
      </c>
      <c r="B927" s="22" t="str">
        <f>VLOOKUP(A927,'[1]BASE 2017'!$V$2:$AJ$2285,15,FALSE)</f>
        <v>ANALISTA</v>
      </c>
      <c r="C927" s="5">
        <v>43591</v>
      </c>
      <c r="D927" s="5">
        <v>43595</v>
      </c>
      <c r="E927" s="3" t="s">
        <v>2119</v>
      </c>
      <c r="F927" s="6"/>
      <c r="G927" s="6">
        <v>320</v>
      </c>
      <c r="H927" s="6">
        <v>3121</v>
      </c>
      <c r="I927" s="35" t="s">
        <v>1254</v>
      </c>
      <c r="J927" s="29" t="s">
        <v>66</v>
      </c>
      <c r="N927" s="29" t="str">
        <f t="shared" si="13"/>
        <v>SOLICITUD JUNIO 3121</v>
      </c>
      <c r="P927" t="s">
        <v>2395</v>
      </c>
    </row>
    <row r="928" spans="1:16" ht="30" x14ac:dyDescent="0.25">
      <c r="A928" s="6" t="s">
        <v>2120</v>
      </c>
      <c r="B928" s="22" t="str">
        <f>VLOOKUP(A928,'[1]BASE 2017'!$V$2:$AJ$2285,15,FALSE)</f>
        <v>ANALISTA</v>
      </c>
      <c r="C928" s="5">
        <v>43600</v>
      </c>
      <c r="D928" s="5">
        <v>43601</v>
      </c>
      <c r="E928" s="3" t="s">
        <v>2121</v>
      </c>
      <c r="F928" s="6"/>
      <c r="G928" s="6">
        <v>80</v>
      </c>
      <c r="H928" s="6">
        <v>3148</v>
      </c>
      <c r="I928" s="35" t="s">
        <v>1254</v>
      </c>
      <c r="J928" s="29" t="s">
        <v>66</v>
      </c>
      <c r="N928" s="29" t="str">
        <f t="shared" si="13"/>
        <v>SOLICITUD JUNIO 3148</v>
      </c>
      <c r="P928" t="s">
        <v>2396</v>
      </c>
    </row>
    <row r="929" spans="1:16" ht="30" x14ac:dyDescent="0.25">
      <c r="A929" s="6" t="s">
        <v>543</v>
      </c>
      <c r="B929" s="22" t="str">
        <f>VLOOKUP(A929,'[1]BASE 2017'!$V$2:$AJ$2285,15,FALSE)</f>
        <v>ASISTENTE DE PROCESOS</v>
      </c>
      <c r="C929" s="5">
        <v>43600</v>
      </c>
      <c r="D929" s="5">
        <v>43601</v>
      </c>
      <c r="E929" s="3" t="s">
        <v>2122</v>
      </c>
      <c r="F929" s="6"/>
      <c r="G929" s="6">
        <v>108.51</v>
      </c>
      <c r="H929" s="6">
        <v>3149</v>
      </c>
      <c r="I929" s="35" t="s">
        <v>1254</v>
      </c>
      <c r="J929" s="29" t="s">
        <v>66</v>
      </c>
      <c r="N929" s="29" t="str">
        <f t="shared" si="13"/>
        <v>SOLICITUD JUNIO 3149</v>
      </c>
      <c r="P929" t="s">
        <v>2397</v>
      </c>
    </row>
    <row r="930" spans="1:16" ht="30" x14ac:dyDescent="0.25">
      <c r="A930" s="6" t="s">
        <v>1846</v>
      </c>
      <c r="B930" s="22" t="str">
        <f>VLOOKUP(A930,'[1]BASE 2017'!$V$2:$AJ$2285,15,FALSE)</f>
        <v>ASISTENTE</v>
      </c>
      <c r="C930" s="5">
        <v>43605</v>
      </c>
      <c r="D930" s="5">
        <v>43606</v>
      </c>
      <c r="E930" s="3" t="s">
        <v>2123</v>
      </c>
      <c r="F930" s="6"/>
      <c r="G930" s="6">
        <v>80</v>
      </c>
      <c r="H930" s="6">
        <v>3150</v>
      </c>
      <c r="I930" s="35" t="s">
        <v>1254</v>
      </c>
      <c r="J930" s="29" t="s">
        <v>66</v>
      </c>
      <c r="N930" s="29" t="str">
        <f t="shared" si="13"/>
        <v>SOLICITUD JUNIO 3150</v>
      </c>
      <c r="P930" t="s">
        <v>2398</v>
      </c>
    </row>
    <row r="931" spans="1:16" ht="45" x14ac:dyDescent="0.25">
      <c r="A931" s="6" t="s">
        <v>2124</v>
      </c>
      <c r="B931" s="22" t="s">
        <v>30</v>
      </c>
      <c r="C931" s="5">
        <v>43600</v>
      </c>
      <c r="D931" s="5">
        <v>43601</v>
      </c>
      <c r="E931" s="3" t="s">
        <v>2125</v>
      </c>
      <c r="F931" s="6"/>
      <c r="G931" s="6">
        <v>89</v>
      </c>
      <c r="H931" s="6">
        <v>3151</v>
      </c>
      <c r="I931" s="35" t="s">
        <v>1254</v>
      </c>
      <c r="J931" s="29" t="s">
        <v>66</v>
      </c>
      <c r="N931" s="29" t="str">
        <f t="shared" si="13"/>
        <v>SOLICITUD JUNIO 3151</v>
      </c>
      <c r="P931" t="s">
        <v>2399</v>
      </c>
    </row>
    <row r="932" spans="1:16" ht="45" x14ac:dyDescent="0.25">
      <c r="A932" s="6" t="s">
        <v>2097</v>
      </c>
      <c r="B932" s="22" t="s">
        <v>2098</v>
      </c>
      <c r="C932" s="5">
        <v>43530</v>
      </c>
      <c r="D932" s="5">
        <v>43532</v>
      </c>
      <c r="E932" s="3" t="s">
        <v>2126</v>
      </c>
      <c r="F932" s="6"/>
      <c r="G932" s="6">
        <v>150.47999999999999</v>
      </c>
      <c r="H932" s="6">
        <v>3160</v>
      </c>
      <c r="I932" s="35" t="s">
        <v>1254</v>
      </c>
      <c r="J932" s="29" t="s">
        <v>66</v>
      </c>
      <c r="N932" s="29" t="str">
        <f t="shared" si="13"/>
        <v>SOLICITUD JUNIO 3160</v>
      </c>
      <c r="P932" t="s">
        <v>2400</v>
      </c>
    </row>
    <row r="933" spans="1:16" ht="60" x14ac:dyDescent="0.25">
      <c r="A933" s="6" t="s">
        <v>1181</v>
      </c>
      <c r="B933" s="22" t="str">
        <f>VLOOKUP(A933,'[1]BASE 2017'!$V$2:$AJ$2285,15,FALSE)</f>
        <v>ADJUNTO DE DERECHOS HUMANOS Y DE LA NATURALEZA</v>
      </c>
      <c r="C933" s="5">
        <v>43598</v>
      </c>
      <c r="D933" s="5">
        <v>43602</v>
      </c>
      <c r="E933" s="3" t="s">
        <v>2127</v>
      </c>
      <c r="F933" s="6"/>
      <c r="G933" s="6">
        <v>320</v>
      </c>
      <c r="H933" s="6">
        <v>3164</v>
      </c>
      <c r="I933" s="35" t="s">
        <v>1254</v>
      </c>
      <c r="J933" s="29" t="s">
        <v>66</v>
      </c>
      <c r="N933" s="29" t="str">
        <f t="shared" si="13"/>
        <v>SOLICITUD JUNIO 3164</v>
      </c>
      <c r="P933" t="s">
        <v>2401</v>
      </c>
    </row>
    <row r="934" spans="1:16" ht="30" x14ac:dyDescent="0.25">
      <c r="A934" s="6" t="s">
        <v>197</v>
      </c>
      <c r="B934" s="22" t="str">
        <f>VLOOKUP(A934,'[1]BASE 2017'!$V$2:$AJ$2285,15,FALSE)</f>
        <v>CONDUCTOR ADMINISTRATIVO</v>
      </c>
      <c r="C934" s="5">
        <v>43591</v>
      </c>
      <c r="D934" s="5">
        <v>43592</v>
      </c>
      <c r="E934" s="3" t="s">
        <v>2128</v>
      </c>
      <c r="F934" s="6"/>
      <c r="G934" s="6">
        <v>80</v>
      </c>
      <c r="H934" s="6">
        <v>3166</v>
      </c>
      <c r="I934" s="35" t="s">
        <v>1254</v>
      </c>
      <c r="J934" s="29" t="s">
        <v>66</v>
      </c>
      <c r="N934" s="29" t="str">
        <f t="shared" si="13"/>
        <v>SOLICITUD JUNIO 3166</v>
      </c>
      <c r="P934" t="s">
        <v>2402</v>
      </c>
    </row>
    <row r="935" spans="1:16" ht="30" x14ac:dyDescent="0.25">
      <c r="A935" s="6" t="s">
        <v>2129</v>
      </c>
      <c r="B935" s="22" t="s">
        <v>116</v>
      </c>
      <c r="C935" s="5">
        <v>43593</v>
      </c>
      <c r="D935" s="5">
        <v>43595</v>
      </c>
      <c r="E935" s="3" t="s">
        <v>2130</v>
      </c>
      <c r="F935" s="6"/>
      <c r="G935" s="6">
        <v>145.75</v>
      </c>
      <c r="H935" s="6">
        <v>3169</v>
      </c>
      <c r="I935" s="35" t="s">
        <v>1254</v>
      </c>
      <c r="J935" s="29" t="s">
        <v>66</v>
      </c>
      <c r="N935" s="29" t="str">
        <f t="shared" si="13"/>
        <v>SOLICITUD JUNIO 3169</v>
      </c>
      <c r="P935" t="s">
        <v>2403</v>
      </c>
    </row>
    <row r="936" spans="1:16" ht="45" x14ac:dyDescent="0.25">
      <c r="A936" s="6" t="s">
        <v>2131</v>
      </c>
      <c r="B936" s="22" t="str">
        <f>VLOOKUP(A936,'[1]BASE 2017'!$V$2:$AJ$2285,15,FALSE)</f>
        <v>ASESOR 4</v>
      </c>
      <c r="C936" s="5">
        <v>43598</v>
      </c>
      <c r="D936" s="5">
        <v>43600</v>
      </c>
      <c r="E936" s="3" t="s">
        <v>2132</v>
      </c>
      <c r="F936" s="6"/>
      <c r="G936" s="6">
        <v>174.14</v>
      </c>
      <c r="H936" s="6">
        <v>3170</v>
      </c>
      <c r="I936" s="35" t="s">
        <v>1254</v>
      </c>
      <c r="J936" s="29" t="s">
        <v>66</v>
      </c>
      <c r="N936" s="29" t="str">
        <f t="shared" si="13"/>
        <v>SOLICITUD JUNIO 3170</v>
      </c>
      <c r="P936" t="s">
        <v>2404</v>
      </c>
    </row>
    <row r="937" spans="1:16" ht="45" x14ac:dyDescent="0.25">
      <c r="A937" s="6" t="s">
        <v>2133</v>
      </c>
      <c r="B937" s="22" t="s">
        <v>481</v>
      </c>
      <c r="C937" s="5">
        <v>43577</v>
      </c>
      <c r="D937" s="5">
        <v>43579</v>
      </c>
      <c r="E937" s="3" t="s">
        <v>2134</v>
      </c>
      <c r="F937" s="6"/>
      <c r="G937" s="6">
        <v>221.9</v>
      </c>
      <c r="H937" s="6">
        <v>3171</v>
      </c>
      <c r="I937" s="35" t="s">
        <v>1254</v>
      </c>
      <c r="J937" s="29" t="s">
        <v>66</v>
      </c>
      <c r="N937" s="29" t="str">
        <f t="shared" si="13"/>
        <v>SOLICITUD JUNIO 3171</v>
      </c>
      <c r="P937" t="s">
        <v>2405</v>
      </c>
    </row>
    <row r="938" spans="1:16" ht="45" x14ac:dyDescent="0.25">
      <c r="A938" s="6" t="s">
        <v>2135</v>
      </c>
      <c r="B938" s="22" t="s">
        <v>116</v>
      </c>
      <c r="C938" s="5">
        <v>43599</v>
      </c>
      <c r="D938" s="5">
        <v>43600</v>
      </c>
      <c r="E938" s="3" t="s">
        <v>2136</v>
      </c>
      <c r="F938" s="6"/>
      <c r="G938" s="6">
        <v>61.45</v>
      </c>
      <c r="H938" s="6">
        <v>3172</v>
      </c>
      <c r="I938" s="35" t="s">
        <v>1254</v>
      </c>
      <c r="J938" s="29" t="s">
        <v>66</v>
      </c>
      <c r="N938" s="29" t="str">
        <f t="shared" si="13"/>
        <v>SOLICITUD JUNIO 3172</v>
      </c>
      <c r="P938" t="s">
        <v>2406</v>
      </c>
    </row>
    <row r="939" spans="1:16" ht="45" x14ac:dyDescent="0.25">
      <c r="A939" s="6" t="s">
        <v>688</v>
      </c>
      <c r="B939" s="22" t="str">
        <f>VLOOKUP(A939,'[1]BASE 2017'!$V$2:$AJ$2285,15,FALSE)</f>
        <v>ANALISTA</v>
      </c>
      <c r="C939" s="5">
        <v>43591</v>
      </c>
      <c r="D939" s="5">
        <v>43592</v>
      </c>
      <c r="E939" s="3" t="s">
        <v>2137</v>
      </c>
      <c r="F939" s="6"/>
      <c r="G939" s="6">
        <v>78.34</v>
      </c>
      <c r="H939" s="6">
        <v>3173</v>
      </c>
      <c r="I939" s="35" t="s">
        <v>1254</v>
      </c>
      <c r="J939" s="29" t="s">
        <v>66</v>
      </c>
      <c r="N939" s="29" t="str">
        <f t="shared" si="13"/>
        <v>SOLICITUD JUNIO 3173</v>
      </c>
      <c r="P939" t="s">
        <v>2407</v>
      </c>
    </row>
    <row r="940" spans="1:16" ht="45" x14ac:dyDescent="0.25">
      <c r="A940" s="6" t="s">
        <v>2097</v>
      </c>
      <c r="B940" s="22" t="s">
        <v>2098</v>
      </c>
      <c r="C940" s="5">
        <v>43523</v>
      </c>
      <c r="D940" s="5">
        <v>43524</v>
      </c>
      <c r="E940" s="3" t="s">
        <v>2138</v>
      </c>
      <c r="F940" s="6"/>
      <c r="G940" s="6">
        <v>80</v>
      </c>
      <c r="H940" s="6">
        <v>3176</v>
      </c>
      <c r="I940" s="35" t="s">
        <v>1254</v>
      </c>
      <c r="J940" s="29" t="s">
        <v>66</v>
      </c>
      <c r="N940" s="29" t="str">
        <f t="shared" si="13"/>
        <v>SOLICITUD JUNIO 3176</v>
      </c>
      <c r="P940" t="s">
        <v>2408</v>
      </c>
    </row>
    <row r="941" spans="1:16" ht="45" x14ac:dyDescent="0.25">
      <c r="A941" s="6" t="s">
        <v>74</v>
      </c>
      <c r="B941" s="22" t="s">
        <v>481</v>
      </c>
      <c r="C941" s="5">
        <v>43601</v>
      </c>
      <c r="D941" s="5">
        <v>43602</v>
      </c>
      <c r="E941" s="3" t="s">
        <v>2139</v>
      </c>
      <c r="F941" s="6"/>
      <c r="G941" s="6">
        <v>107.1</v>
      </c>
      <c r="H941" s="6">
        <v>3177</v>
      </c>
      <c r="I941" s="35" t="s">
        <v>1254</v>
      </c>
      <c r="J941" s="29" t="s">
        <v>66</v>
      </c>
      <c r="N941" s="29" t="str">
        <f t="shared" si="13"/>
        <v>SOLICITUD JUNIO 3177</v>
      </c>
      <c r="P941" t="s">
        <v>2409</v>
      </c>
    </row>
    <row r="942" spans="1:16" ht="45" x14ac:dyDescent="0.25">
      <c r="A942" s="6" t="s">
        <v>1940</v>
      </c>
      <c r="B942" s="22" t="s">
        <v>2140</v>
      </c>
      <c r="C942" s="5">
        <v>43601</v>
      </c>
      <c r="D942" s="5">
        <v>43602</v>
      </c>
      <c r="E942" s="3" t="s">
        <v>2141</v>
      </c>
      <c r="F942" s="6"/>
      <c r="G942" s="6">
        <v>80</v>
      </c>
      <c r="H942" s="6">
        <v>3178</v>
      </c>
      <c r="I942" s="35" t="s">
        <v>1254</v>
      </c>
      <c r="J942" s="29" t="s">
        <v>66</v>
      </c>
      <c r="N942" s="29" t="str">
        <f t="shared" si="13"/>
        <v>SOLICITUD JUNIO 3178</v>
      </c>
      <c r="P942" t="s">
        <v>2410</v>
      </c>
    </row>
    <row r="943" spans="1:16" ht="45" x14ac:dyDescent="0.25">
      <c r="A943" s="6" t="s">
        <v>1085</v>
      </c>
      <c r="B943" s="22" t="s">
        <v>481</v>
      </c>
      <c r="C943" s="5">
        <v>43599</v>
      </c>
      <c r="D943" s="5">
        <v>43600</v>
      </c>
      <c r="E943" s="3" t="s">
        <v>2142</v>
      </c>
      <c r="F943" s="6"/>
      <c r="G943" s="6">
        <v>133</v>
      </c>
      <c r="H943" s="6">
        <v>3206</v>
      </c>
      <c r="I943" s="35" t="s">
        <v>1254</v>
      </c>
      <c r="J943" s="29" t="s">
        <v>66</v>
      </c>
      <c r="N943" s="29" t="str">
        <f t="shared" si="13"/>
        <v>SOLICITUD JUNIO 3206</v>
      </c>
      <c r="P943" t="s">
        <v>2411</v>
      </c>
    </row>
    <row r="944" spans="1:16" ht="45" x14ac:dyDescent="0.25">
      <c r="A944" s="6" t="s">
        <v>766</v>
      </c>
      <c r="B944" s="22" t="s">
        <v>1324</v>
      </c>
      <c r="C944" s="5">
        <v>43584</v>
      </c>
      <c r="D944" s="5">
        <v>43585</v>
      </c>
      <c r="E944" s="3" t="s">
        <v>2143</v>
      </c>
      <c r="F944" s="6"/>
      <c r="G944" s="6">
        <v>59.5</v>
      </c>
      <c r="H944" s="6">
        <v>3207</v>
      </c>
      <c r="I944" s="35" t="s">
        <v>1254</v>
      </c>
      <c r="J944" s="29" t="s">
        <v>66</v>
      </c>
      <c r="N944" s="29" t="str">
        <f t="shared" si="13"/>
        <v>SOLICITUD JUNIO 3207</v>
      </c>
      <c r="P944" t="s">
        <v>2412</v>
      </c>
    </row>
    <row r="945" spans="1:16" ht="30" x14ac:dyDescent="0.25">
      <c r="A945" s="6" t="s">
        <v>2144</v>
      </c>
      <c r="B945" s="22" t="s">
        <v>481</v>
      </c>
      <c r="C945" s="5">
        <v>43591</v>
      </c>
      <c r="D945" s="5">
        <v>43592</v>
      </c>
      <c r="E945" s="3" t="s">
        <v>2145</v>
      </c>
      <c r="F945" s="6"/>
      <c r="G945" s="6">
        <v>90</v>
      </c>
      <c r="H945" s="6">
        <v>3208</v>
      </c>
      <c r="I945" s="35" t="s">
        <v>1254</v>
      </c>
      <c r="J945" s="29" t="s">
        <v>66</v>
      </c>
      <c r="N945" s="29" t="str">
        <f t="shared" si="13"/>
        <v>SOLICITUD JUNIO 3208</v>
      </c>
      <c r="P945" t="s">
        <v>2413</v>
      </c>
    </row>
    <row r="946" spans="1:16" ht="60" x14ac:dyDescent="0.25">
      <c r="A946" s="6" t="s">
        <v>1181</v>
      </c>
      <c r="B946" s="22" t="str">
        <f>VLOOKUP(A946,'[1]BASE 2017'!$V$2:$AJ$2285,15,FALSE)</f>
        <v>ADJUNTO DE DERECHOS HUMANOS Y DE LA NATURALEZA</v>
      </c>
      <c r="C946" s="5">
        <v>43591</v>
      </c>
      <c r="D946" s="5">
        <v>43595</v>
      </c>
      <c r="E946" s="3" t="s">
        <v>2146</v>
      </c>
      <c r="F946" s="6"/>
      <c r="G946" s="6">
        <v>320</v>
      </c>
      <c r="H946" s="6">
        <v>3209</v>
      </c>
      <c r="I946" s="35" t="s">
        <v>1254</v>
      </c>
      <c r="J946" s="29" t="s">
        <v>66</v>
      </c>
      <c r="N946" s="29" t="str">
        <f t="shared" si="13"/>
        <v>SOLICITUD JUNIO 3209</v>
      </c>
      <c r="P946" t="s">
        <v>2414</v>
      </c>
    </row>
    <row r="947" spans="1:16" ht="60" x14ac:dyDescent="0.25">
      <c r="A947" s="6" t="s">
        <v>806</v>
      </c>
      <c r="B947" s="22" t="s">
        <v>2088</v>
      </c>
      <c r="C947" s="5">
        <v>43598</v>
      </c>
      <c r="D947" s="5">
        <v>43600</v>
      </c>
      <c r="E947" s="3" t="s">
        <v>2147</v>
      </c>
      <c r="F947" s="6"/>
      <c r="G947" s="6">
        <v>122.81</v>
      </c>
      <c r="H947" s="6">
        <v>3210</v>
      </c>
      <c r="I947" s="35" t="s">
        <v>1254</v>
      </c>
      <c r="J947" s="29" t="s">
        <v>66</v>
      </c>
      <c r="N947" s="29" t="str">
        <f t="shared" si="13"/>
        <v>SOLICITUD JUNIO 3210</v>
      </c>
      <c r="P947" t="s">
        <v>2415</v>
      </c>
    </row>
    <row r="948" spans="1:16" ht="45" x14ac:dyDescent="0.25">
      <c r="A948" s="6" t="s">
        <v>2093</v>
      </c>
      <c r="B948" s="22" t="s">
        <v>1335</v>
      </c>
      <c r="C948" s="6" t="s">
        <v>2148</v>
      </c>
      <c r="D948" s="5">
        <v>43601</v>
      </c>
      <c r="E948" s="3" t="s">
        <v>2149</v>
      </c>
      <c r="F948" s="6"/>
      <c r="G948" s="6">
        <v>130</v>
      </c>
      <c r="H948" s="6">
        <v>3211</v>
      </c>
      <c r="I948" s="35" t="s">
        <v>1254</v>
      </c>
      <c r="J948" s="29" t="s">
        <v>66</v>
      </c>
      <c r="N948" s="29" t="str">
        <f t="shared" si="13"/>
        <v>SOLICITUD JUNIO 3211</v>
      </c>
      <c r="P948" t="s">
        <v>2416</v>
      </c>
    </row>
    <row r="949" spans="1:16" ht="45" x14ac:dyDescent="0.25">
      <c r="A949" s="6" t="s">
        <v>449</v>
      </c>
      <c r="B949" s="22" t="str">
        <f>VLOOKUP(A949,'[1]BASE 2017'!$V$2:$AJ$2285,15,FALSE)</f>
        <v>COORDINADOR GENERAL</v>
      </c>
      <c r="C949" s="5">
        <v>43599</v>
      </c>
      <c r="D949" s="5">
        <v>43601</v>
      </c>
      <c r="E949" s="3" t="s">
        <v>2150</v>
      </c>
      <c r="F949" s="6"/>
      <c r="G949" s="6">
        <v>92.73</v>
      </c>
      <c r="H949" s="6">
        <v>3214</v>
      </c>
      <c r="I949" s="35" t="s">
        <v>1254</v>
      </c>
      <c r="J949" s="29" t="s">
        <v>66</v>
      </c>
      <c r="N949" s="29" t="str">
        <f t="shared" si="13"/>
        <v>SOLICITUD JUNIO 3214</v>
      </c>
      <c r="P949" t="s">
        <v>2417</v>
      </c>
    </row>
    <row r="950" spans="1:16" ht="45" x14ac:dyDescent="0.25">
      <c r="A950" s="6" t="s">
        <v>2151</v>
      </c>
      <c r="B950" s="22" t="str">
        <f>VLOOKUP(A950,'[1]BASE 2017'!$V$2:$AJ$2285,15,FALSE)</f>
        <v>ANALISTA 2</v>
      </c>
      <c r="C950" s="5">
        <v>43565</v>
      </c>
      <c r="D950" s="5">
        <v>43567</v>
      </c>
      <c r="E950" s="3" t="s">
        <v>2152</v>
      </c>
      <c r="F950" s="6"/>
      <c r="G950" s="6">
        <v>160</v>
      </c>
      <c r="H950" s="6">
        <v>3215</v>
      </c>
      <c r="I950" s="35" t="s">
        <v>1254</v>
      </c>
      <c r="J950" s="29" t="s">
        <v>66</v>
      </c>
      <c r="N950" s="29" t="str">
        <f t="shared" si="13"/>
        <v>SOLICITUD JUNIO 3215</v>
      </c>
      <c r="P950" t="s">
        <v>2418</v>
      </c>
    </row>
    <row r="951" spans="1:16" ht="45" x14ac:dyDescent="0.25">
      <c r="A951" s="6" t="s">
        <v>991</v>
      </c>
      <c r="B951" s="22" t="str">
        <f>VLOOKUP(A951,'[1]BASE 2017'!$V$2:$AJ$2285,15,FALSE)</f>
        <v>CONDUCTOR ADMINISTRATIVO</v>
      </c>
      <c r="C951" s="5">
        <v>43606</v>
      </c>
      <c r="D951" s="5">
        <v>43607</v>
      </c>
      <c r="E951" s="3" t="s">
        <v>2153</v>
      </c>
      <c r="F951" s="6"/>
      <c r="G951" s="6">
        <v>80</v>
      </c>
      <c r="H951" s="6">
        <v>3216</v>
      </c>
      <c r="I951" s="35" t="s">
        <v>1254</v>
      </c>
      <c r="J951" s="29" t="s">
        <v>66</v>
      </c>
      <c r="N951" s="29" t="str">
        <f t="shared" si="13"/>
        <v>SOLICITUD JUNIO 3216</v>
      </c>
      <c r="P951" t="s">
        <v>2419</v>
      </c>
    </row>
    <row r="952" spans="1:16" ht="45" x14ac:dyDescent="0.25">
      <c r="A952" s="6" t="s">
        <v>2097</v>
      </c>
      <c r="B952" s="22" t="s">
        <v>2098</v>
      </c>
      <c r="C952" s="5">
        <v>43551</v>
      </c>
      <c r="D952" s="5">
        <v>43553</v>
      </c>
      <c r="E952" s="3" t="s">
        <v>2154</v>
      </c>
      <c r="F952" s="6"/>
      <c r="G952" s="6">
        <v>175.75</v>
      </c>
      <c r="H952" s="6">
        <v>3217</v>
      </c>
      <c r="I952" s="35" t="s">
        <v>1254</v>
      </c>
      <c r="J952" s="29" t="s">
        <v>66</v>
      </c>
      <c r="N952" s="29" t="str">
        <f t="shared" si="13"/>
        <v>SOLICITUD JUNIO 3217</v>
      </c>
      <c r="P952" t="s">
        <v>2420</v>
      </c>
    </row>
    <row r="953" spans="1:16" ht="45" x14ac:dyDescent="0.25">
      <c r="A953" s="6" t="s">
        <v>1268</v>
      </c>
      <c r="B953" s="22" t="str">
        <f>VLOOKUP(A953,'[1]BASE 2017'!$V$2:$AJ$2285,15,FALSE)</f>
        <v>ANALISTA</v>
      </c>
      <c r="C953" s="5">
        <v>43605</v>
      </c>
      <c r="D953" s="5">
        <v>43606</v>
      </c>
      <c r="E953" s="3" t="s">
        <v>2155</v>
      </c>
      <c r="F953" s="6"/>
      <c r="G953" s="6">
        <v>73</v>
      </c>
      <c r="H953" s="6">
        <v>3218</v>
      </c>
      <c r="I953" s="35" t="s">
        <v>1254</v>
      </c>
      <c r="J953" s="29" t="s">
        <v>66</v>
      </c>
      <c r="N953" s="29" t="str">
        <f t="shared" si="13"/>
        <v>SOLICITUD JUNIO 3218</v>
      </c>
      <c r="P953" t="s">
        <v>2421</v>
      </c>
    </row>
    <row r="954" spans="1:16" ht="45" x14ac:dyDescent="0.25">
      <c r="A954" s="6" t="s">
        <v>74</v>
      </c>
      <c r="B954" s="22" t="str">
        <f>VLOOKUP(A954,'[1]BASE 2017'!$V$2:$AJ$2285,15,FALSE)</f>
        <v>ANALISTA</v>
      </c>
      <c r="C954" s="5">
        <v>43599</v>
      </c>
      <c r="D954" s="5">
        <v>43600</v>
      </c>
      <c r="E954" s="3" t="s">
        <v>2156</v>
      </c>
      <c r="F954" s="6"/>
      <c r="G954" s="6">
        <v>73.7</v>
      </c>
      <c r="H954" s="6">
        <v>3219</v>
      </c>
      <c r="I954" s="35" t="s">
        <v>1254</v>
      </c>
      <c r="J954" s="29" t="s">
        <v>66</v>
      </c>
      <c r="N954" s="29" t="str">
        <f t="shared" si="13"/>
        <v>SOLICITUD JUNIO 3219</v>
      </c>
      <c r="P954" t="s">
        <v>2422</v>
      </c>
    </row>
    <row r="955" spans="1:16" ht="45" x14ac:dyDescent="0.25">
      <c r="A955" s="6" t="s">
        <v>2135</v>
      </c>
      <c r="B955" s="22" t="s">
        <v>116</v>
      </c>
      <c r="C955" s="5">
        <v>43601</v>
      </c>
      <c r="D955" s="5">
        <v>43602</v>
      </c>
      <c r="E955" s="3" t="s">
        <v>2157</v>
      </c>
      <c r="F955" s="6"/>
      <c r="G955" s="6">
        <v>80</v>
      </c>
      <c r="H955" s="6">
        <v>3220</v>
      </c>
      <c r="I955" s="35" t="s">
        <v>1254</v>
      </c>
      <c r="J955" s="29" t="s">
        <v>66</v>
      </c>
      <c r="N955" s="29" t="str">
        <f t="shared" si="13"/>
        <v>SOLICITUD JUNIO 3220</v>
      </c>
      <c r="P955" t="s">
        <v>2423</v>
      </c>
    </row>
    <row r="956" spans="1:16" ht="60" x14ac:dyDescent="0.25">
      <c r="A956" s="6" t="s">
        <v>2158</v>
      </c>
      <c r="B956" s="22" t="s">
        <v>116</v>
      </c>
      <c r="C956" s="5">
        <v>43577</v>
      </c>
      <c r="D956" s="5">
        <v>43579</v>
      </c>
      <c r="E956" s="3" t="s">
        <v>2159</v>
      </c>
      <c r="F956" s="6"/>
      <c r="G956" s="6">
        <v>151.9</v>
      </c>
      <c r="H956" s="6">
        <v>3221</v>
      </c>
      <c r="I956" s="35" t="s">
        <v>1254</v>
      </c>
      <c r="J956" s="29" t="s">
        <v>66</v>
      </c>
      <c r="N956" s="29" t="str">
        <f t="shared" si="13"/>
        <v>SOLICITUD JUNIO 3221</v>
      </c>
      <c r="P956" t="s">
        <v>2424</v>
      </c>
    </row>
    <row r="957" spans="1:16" ht="45" x14ac:dyDescent="0.25">
      <c r="A957" s="6" t="s">
        <v>48</v>
      </c>
      <c r="B957" s="22" t="s">
        <v>1569</v>
      </c>
      <c r="C957" s="5">
        <v>43600</v>
      </c>
      <c r="D957" s="5">
        <v>43601</v>
      </c>
      <c r="E957" s="3" t="s">
        <v>2160</v>
      </c>
      <c r="F957" s="6"/>
      <c r="G957" s="6">
        <v>130</v>
      </c>
      <c r="H957" s="6">
        <v>3228</v>
      </c>
      <c r="I957" s="35" t="s">
        <v>1254</v>
      </c>
      <c r="J957" s="29" t="s">
        <v>66</v>
      </c>
      <c r="N957" s="29" t="str">
        <f t="shared" si="13"/>
        <v>SOLICITUD JUNIO 3228</v>
      </c>
      <c r="P957" t="s">
        <v>2425</v>
      </c>
    </row>
    <row r="958" spans="1:16" ht="30" x14ac:dyDescent="0.25">
      <c r="A958" s="6" t="s">
        <v>1857</v>
      </c>
      <c r="B958" s="22" t="str">
        <f>VLOOKUP(A958,'[1]BASE 2017'!$V$2:$AJ$2285,15,FALSE)</f>
        <v>CONDUCTOR ADMINISTRATIVO</v>
      </c>
      <c r="C958" s="5">
        <v>43598</v>
      </c>
      <c r="D958" s="5">
        <v>43602</v>
      </c>
      <c r="E958" s="3" t="s">
        <v>2161</v>
      </c>
      <c r="F958" s="6"/>
      <c r="G958" s="6">
        <v>320</v>
      </c>
      <c r="H958" s="6">
        <v>3230</v>
      </c>
      <c r="I958" s="35" t="s">
        <v>1254</v>
      </c>
      <c r="J958" s="29" t="s">
        <v>66</v>
      </c>
      <c r="N958" s="29" t="str">
        <f t="shared" si="13"/>
        <v>SOLICITUD JUNIO 3230</v>
      </c>
      <c r="P958" t="s">
        <v>2426</v>
      </c>
    </row>
    <row r="959" spans="1:16" ht="60" x14ac:dyDescent="0.25">
      <c r="A959" s="6" t="s">
        <v>1052</v>
      </c>
      <c r="B959" s="22" t="str">
        <f>VLOOKUP(A959,'[1]BASE 2017'!$V$2:$AJ$2285,15,FALSE)</f>
        <v>ANALISTA</v>
      </c>
      <c r="C959" s="5">
        <v>43598</v>
      </c>
      <c r="D959" s="5">
        <v>43602</v>
      </c>
      <c r="E959" s="3" t="s">
        <v>2162</v>
      </c>
      <c r="F959" s="6"/>
      <c r="G959" s="6">
        <v>320</v>
      </c>
      <c r="H959" s="6">
        <v>3233</v>
      </c>
      <c r="I959" s="35" t="s">
        <v>1254</v>
      </c>
      <c r="J959" s="29" t="s">
        <v>66</v>
      </c>
      <c r="N959" s="29" t="str">
        <f t="shared" si="13"/>
        <v>SOLICITUD JUNIO 3233</v>
      </c>
      <c r="P959" t="s">
        <v>2427</v>
      </c>
    </row>
    <row r="960" spans="1:16" ht="30" x14ac:dyDescent="0.25">
      <c r="A960" s="6" t="s">
        <v>258</v>
      </c>
      <c r="B960" s="22" t="str">
        <f>VLOOKUP(A960,'[1]BASE 2017'!$V$2:$AJ$2285,15,FALSE)</f>
        <v>COORDINADOR GENERAL</v>
      </c>
      <c r="C960" s="5">
        <v>43600</v>
      </c>
      <c r="D960" s="5">
        <v>43601</v>
      </c>
      <c r="E960" s="3" t="s">
        <v>2163</v>
      </c>
      <c r="F960" s="6"/>
      <c r="G960" s="6">
        <v>125.72</v>
      </c>
      <c r="H960" s="6">
        <v>3234</v>
      </c>
      <c r="I960" s="35" t="s">
        <v>1254</v>
      </c>
      <c r="J960" s="29" t="s">
        <v>66</v>
      </c>
      <c r="N960" s="29" t="str">
        <f t="shared" si="13"/>
        <v>SOLICITUD JUNIO 3234</v>
      </c>
      <c r="P960" t="s">
        <v>2428</v>
      </c>
    </row>
    <row r="961" spans="1:16" ht="45" x14ac:dyDescent="0.25">
      <c r="A961" s="6" t="s">
        <v>449</v>
      </c>
      <c r="B961" s="22" t="str">
        <f>VLOOKUP(A961,'[1]BASE 2017'!$V$2:$AJ$2285,15,FALSE)</f>
        <v>COORDINADOR GENERAL</v>
      </c>
      <c r="C961" s="5">
        <v>43606</v>
      </c>
      <c r="D961" s="5">
        <v>43607</v>
      </c>
      <c r="E961" s="3" t="s">
        <v>2164</v>
      </c>
      <c r="F961" s="6"/>
      <c r="G961" s="6">
        <v>93.35</v>
      </c>
      <c r="H961" s="6">
        <v>3237</v>
      </c>
      <c r="I961" s="35" t="s">
        <v>1254</v>
      </c>
      <c r="J961" s="29" t="s">
        <v>66</v>
      </c>
      <c r="N961" s="29" t="str">
        <f t="shared" si="13"/>
        <v>SOLICITUD JUNIO 3237</v>
      </c>
      <c r="P961" t="s">
        <v>2429</v>
      </c>
    </row>
    <row r="962" spans="1:16" ht="45" x14ac:dyDescent="0.25">
      <c r="A962" s="6" t="s">
        <v>2165</v>
      </c>
      <c r="B962" s="22" t="str">
        <f>VLOOKUP(A962,'[1]BASE 2017'!$V$2:$AJ$2285,15,FALSE)</f>
        <v>ANALISTA DE COMPRAS PUBLICAS</v>
      </c>
      <c r="C962" s="5">
        <v>43598</v>
      </c>
      <c r="D962" s="5">
        <v>43602</v>
      </c>
      <c r="E962" s="3" t="s">
        <v>2166</v>
      </c>
      <c r="F962" s="6"/>
      <c r="G962" s="6">
        <v>451.25</v>
      </c>
      <c r="H962" s="6">
        <v>3238</v>
      </c>
      <c r="I962" s="35" t="s">
        <v>1254</v>
      </c>
      <c r="J962" s="29" t="s">
        <v>66</v>
      </c>
      <c r="N962" s="29" t="str">
        <f t="shared" si="13"/>
        <v>SOLICITUD JUNIO 3238</v>
      </c>
      <c r="P962" t="s">
        <v>2430</v>
      </c>
    </row>
    <row r="963" spans="1:16" ht="30" x14ac:dyDescent="0.25">
      <c r="A963" s="6" t="s">
        <v>2144</v>
      </c>
      <c r="B963" s="22" t="s">
        <v>481</v>
      </c>
      <c r="C963" s="5">
        <v>43578</v>
      </c>
      <c r="D963" s="5">
        <v>43576</v>
      </c>
      <c r="E963" s="3" t="s">
        <v>2167</v>
      </c>
      <c r="F963" s="6"/>
      <c r="G963" s="6">
        <v>95.5</v>
      </c>
      <c r="H963" s="6">
        <v>3239</v>
      </c>
      <c r="I963" s="35" t="s">
        <v>1254</v>
      </c>
      <c r="J963" s="29" t="s">
        <v>66</v>
      </c>
      <c r="N963" s="29" t="str">
        <f t="shared" si="13"/>
        <v>SOLICITUD JUNIO 3239</v>
      </c>
      <c r="P963" t="s">
        <v>2431</v>
      </c>
    </row>
    <row r="964" spans="1:16" ht="30" x14ac:dyDescent="0.25">
      <c r="A964" s="6" t="s">
        <v>569</v>
      </c>
      <c r="B964" s="22" t="str">
        <f>VLOOKUP(A964,'[1]BASE 2017'!$V$2:$AJ$2285,15,FALSE)</f>
        <v>ANALISTA</v>
      </c>
      <c r="C964" s="5">
        <v>43591</v>
      </c>
      <c r="D964" s="5">
        <v>43593</v>
      </c>
      <c r="E964" s="3" t="s">
        <v>2168</v>
      </c>
      <c r="F964" s="6"/>
      <c r="G964" s="6">
        <v>125</v>
      </c>
      <c r="H964" s="6">
        <v>3258</v>
      </c>
      <c r="I964" s="35" t="s">
        <v>1254</v>
      </c>
      <c r="J964" s="29" t="s">
        <v>66</v>
      </c>
      <c r="N964" s="29" t="str">
        <f t="shared" si="13"/>
        <v>SOLICITUD JUNIO 3258</v>
      </c>
      <c r="P964" t="s">
        <v>2432</v>
      </c>
    </row>
    <row r="965" spans="1:16" ht="30" x14ac:dyDescent="0.25">
      <c r="A965" s="6" t="s">
        <v>89</v>
      </c>
      <c r="B965" s="22" t="str">
        <f>VLOOKUP(A965,'[1]BASE 2017'!$V$2:$AJ$2285,15,FALSE)</f>
        <v>CONDUCTOR ADMINISTRATIVO</v>
      </c>
      <c r="C965" s="5">
        <v>43600</v>
      </c>
      <c r="D965" s="5">
        <v>43601</v>
      </c>
      <c r="E965" s="3" t="s">
        <v>2169</v>
      </c>
      <c r="F965" s="6"/>
      <c r="G965" s="6">
        <v>75.59</v>
      </c>
      <c r="H965" s="6">
        <v>3259</v>
      </c>
      <c r="I965" s="35" t="s">
        <v>1254</v>
      </c>
      <c r="J965" s="29" t="s">
        <v>66</v>
      </c>
      <c r="N965" s="29" t="str">
        <f t="shared" si="13"/>
        <v>SOLICITUD JUNIO 3259</v>
      </c>
      <c r="P965" t="s">
        <v>2433</v>
      </c>
    </row>
    <row r="966" spans="1:16" ht="30" x14ac:dyDescent="0.25">
      <c r="A966" s="6" t="s">
        <v>197</v>
      </c>
      <c r="B966" s="22" t="str">
        <f>VLOOKUP(A966,'[1]BASE 2017'!$V$2:$AJ$2285,15,FALSE)</f>
        <v>CONDUCTOR ADMINISTRATIVO</v>
      </c>
      <c r="C966" s="5">
        <v>43600</v>
      </c>
      <c r="D966" s="5">
        <v>43601</v>
      </c>
      <c r="E966" s="3" t="s">
        <v>2170</v>
      </c>
      <c r="F966" s="6"/>
      <c r="G966" s="6">
        <v>80</v>
      </c>
      <c r="H966" s="6">
        <v>3262</v>
      </c>
      <c r="I966" s="35" t="s">
        <v>1254</v>
      </c>
      <c r="J966" s="29" t="s">
        <v>66</v>
      </c>
      <c r="N966" s="29" t="str">
        <f t="shared" si="13"/>
        <v>SOLICITUD JUNIO 3262</v>
      </c>
      <c r="P966" t="s">
        <v>2434</v>
      </c>
    </row>
    <row r="967" spans="1:16" ht="45" x14ac:dyDescent="0.25">
      <c r="A967" s="6" t="s">
        <v>61</v>
      </c>
      <c r="B967" s="22" t="str">
        <f>VLOOKUP(A967,'[1]BASE 2017'!$V$2:$AJ$2285,15,FALSE)</f>
        <v>CHOFER</v>
      </c>
      <c r="C967" s="5">
        <v>43598</v>
      </c>
      <c r="D967" s="5">
        <v>43601</v>
      </c>
      <c r="E967" s="3" t="s">
        <v>2171</v>
      </c>
      <c r="F967" s="6"/>
      <c r="G967" s="6">
        <v>240</v>
      </c>
      <c r="H967" s="6">
        <v>3265</v>
      </c>
      <c r="I967" s="35" t="s">
        <v>1254</v>
      </c>
      <c r="J967" s="29" t="s">
        <v>66</v>
      </c>
      <c r="N967" s="29" t="str">
        <f t="shared" si="13"/>
        <v>SOLICITUD JUNIO 3265</v>
      </c>
      <c r="P967" t="s">
        <v>2435</v>
      </c>
    </row>
    <row r="968" spans="1:16" ht="45" x14ac:dyDescent="0.25">
      <c r="A968" s="6" t="s">
        <v>2097</v>
      </c>
      <c r="B968" s="22" t="s">
        <v>2098</v>
      </c>
      <c r="C968" s="5">
        <v>43544</v>
      </c>
      <c r="D968" s="5">
        <v>43546</v>
      </c>
      <c r="E968" s="3" t="s">
        <v>2172</v>
      </c>
      <c r="F968" s="6"/>
      <c r="G968" s="6">
        <v>160</v>
      </c>
      <c r="H968" s="6">
        <v>3267</v>
      </c>
      <c r="I968" s="35" t="s">
        <v>1254</v>
      </c>
      <c r="J968" s="29" t="s">
        <v>66</v>
      </c>
      <c r="N968" s="29" t="str">
        <f t="shared" si="13"/>
        <v>SOLICITUD JUNIO 3267</v>
      </c>
      <c r="P968" t="s">
        <v>2436</v>
      </c>
    </row>
    <row r="969" spans="1:16" ht="45" x14ac:dyDescent="0.25">
      <c r="A969" s="6" t="s">
        <v>2173</v>
      </c>
      <c r="B969" s="22" t="s">
        <v>2088</v>
      </c>
      <c r="C969" s="5">
        <v>43552</v>
      </c>
      <c r="D969" s="5">
        <v>43553</v>
      </c>
      <c r="E969" s="3" t="s">
        <v>2174</v>
      </c>
      <c r="F969" s="6"/>
      <c r="G969" s="6">
        <v>80</v>
      </c>
      <c r="H969" s="6">
        <v>3271</v>
      </c>
      <c r="I969" s="35" t="s">
        <v>1254</v>
      </c>
      <c r="J969" s="29" t="s">
        <v>66</v>
      </c>
      <c r="N969" s="29" t="str">
        <f t="shared" si="13"/>
        <v>SOLICITUD JUNIO 3271</v>
      </c>
      <c r="P969" t="s">
        <v>2437</v>
      </c>
    </row>
    <row r="970" spans="1:16" ht="45" x14ac:dyDescent="0.25">
      <c r="A970" s="6" t="s">
        <v>2087</v>
      </c>
      <c r="B970" s="22" t="s">
        <v>2088</v>
      </c>
      <c r="C970" s="5">
        <v>43577</v>
      </c>
      <c r="D970" s="5">
        <v>43581</v>
      </c>
      <c r="E970" s="3" t="s">
        <v>2175</v>
      </c>
      <c r="F970" s="6"/>
      <c r="G970" s="6">
        <v>269.3</v>
      </c>
      <c r="H970" s="6">
        <v>3272</v>
      </c>
      <c r="I970" s="35" t="s">
        <v>1254</v>
      </c>
      <c r="J970" s="29" t="s">
        <v>66</v>
      </c>
      <c r="N970" s="29" t="str">
        <f t="shared" si="13"/>
        <v>SOLICITUD JUNIO 3272</v>
      </c>
      <c r="P970" t="s">
        <v>2438</v>
      </c>
    </row>
    <row r="971" spans="1:16" ht="45" x14ac:dyDescent="0.25">
      <c r="A971" s="6" t="s">
        <v>245</v>
      </c>
      <c r="B971" s="22" t="str">
        <f>VLOOKUP(A971,'[1]BASE 2017'!$V$2:$AJ$2285,15,FALSE)</f>
        <v>ASISTENTE</v>
      </c>
      <c r="C971" s="5">
        <v>43598</v>
      </c>
      <c r="D971" s="5">
        <v>43599</v>
      </c>
      <c r="E971" s="3" t="s">
        <v>2176</v>
      </c>
      <c r="F971" s="6"/>
      <c r="G971" s="6">
        <v>74.25</v>
      </c>
      <c r="H971" s="6">
        <v>3273</v>
      </c>
      <c r="I971" s="35" t="s">
        <v>1254</v>
      </c>
      <c r="J971" s="29" t="s">
        <v>66</v>
      </c>
      <c r="N971" s="29" t="str">
        <f t="shared" ref="N971:N1034" si="14">CONCATENATE(J971,I971, " ",H971)</f>
        <v>SOLICITUD JUNIO 3273</v>
      </c>
      <c r="P971" t="s">
        <v>2439</v>
      </c>
    </row>
    <row r="972" spans="1:16" ht="45" x14ac:dyDescent="0.25">
      <c r="A972" s="6" t="s">
        <v>766</v>
      </c>
      <c r="B972" s="22" t="s">
        <v>1324</v>
      </c>
      <c r="C972" s="5">
        <v>43578</v>
      </c>
      <c r="D972" s="5">
        <v>43580</v>
      </c>
      <c r="E972" s="3" t="s">
        <v>2177</v>
      </c>
      <c r="F972" s="6"/>
      <c r="G972" s="6">
        <v>128.26</v>
      </c>
      <c r="H972" s="6">
        <v>3281</v>
      </c>
      <c r="I972" s="35" t="s">
        <v>1254</v>
      </c>
      <c r="J972" s="29" t="s">
        <v>66</v>
      </c>
      <c r="N972" s="29" t="str">
        <f t="shared" si="14"/>
        <v>SOLICITUD JUNIO 3281</v>
      </c>
      <c r="P972" t="s">
        <v>2440</v>
      </c>
    </row>
    <row r="973" spans="1:16" ht="60" x14ac:dyDescent="0.25">
      <c r="A973" s="6" t="s">
        <v>597</v>
      </c>
      <c r="B973" s="22" t="str">
        <f>VLOOKUP(A973,'[1]BASE 2017'!$V$2:$AJ$2285,15,FALSE)</f>
        <v>ANALISTA</v>
      </c>
      <c r="C973" s="5">
        <v>43599</v>
      </c>
      <c r="D973" s="5">
        <v>43600</v>
      </c>
      <c r="E973" s="3" t="s">
        <v>2178</v>
      </c>
      <c r="F973" s="6"/>
      <c r="G973" s="6">
        <v>64.12</v>
      </c>
      <c r="H973" s="6">
        <v>3282</v>
      </c>
      <c r="I973" s="35" t="s">
        <v>1254</v>
      </c>
      <c r="J973" s="29" t="s">
        <v>66</v>
      </c>
      <c r="N973" s="29" t="str">
        <f t="shared" si="14"/>
        <v>SOLICITUD JUNIO 3282</v>
      </c>
      <c r="P973" t="s">
        <v>2441</v>
      </c>
    </row>
    <row r="974" spans="1:16" ht="45" x14ac:dyDescent="0.25">
      <c r="A974" s="6" t="s">
        <v>2179</v>
      </c>
      <c r="B974" s="22" t="s">
        <v>116</v>
      </c>
      <c r="C974" s="5">
        <v>43577</v>
      </c>
      <c r="D974" s="5">
        <v>43581</v>
      </c>
      <c r="E974" s="3" t="s">
        <v>2180</v>
      </c>
      <c r="F974" s="6"/>
      <c r="G974" s="6">
        <v>294</v>
      </c>
      <c r="H974" s="6">
        <v>3283</v>
      </c>
      <c r="I974" s="35" t="s">
        <v>1254</v>
      </c>
      <c r="J974" s="29" t="s">
        <v>66</v>
      </c>
      <c r="N974" s="29" t="str">
        <f t="shared" si="14"/>
        <v>SOLICITUD JUNIO 3283</v>
      </c>
      <c r="P974" t="s">
        <v>2442</v>
      </c>
    </row>
    <row r="975" spans="1:16" ht="45" x14ac:dyDescent="0.25">
      <c r="A975" s="6" t="s">
        <v>9</v>
      </c>
      <c r="B975" s="22" t="str">
        <f>VLOOKUP(A975,'[1]BASE 2017'!$V$2:$AJ$2285,15,FALSE)</f>
        <v>CHOFER</v>
      </c>
      <c r="C975" s="5">
        <v>43598</v>
      </c>
      <c r="D975" s="5">
        <v>43602</v>
      </c>
      <c r="E975" s="3" t="s">
        <v>2181</v>
      </c>
      <c r="F975" s="6"/>
      <c r="G975" s="6">
        <v>320</v>
      </c>
      <c r="H975" s="6">
        <v>3284</v>
      </c>
      <c r="I975" s="35" t="s">
        <v>1254</v>
      </c>
      <c r="J975" s="29" t="s">
        <v>66</v>
      </c>
      <c r="N975" s="29" t="str">
        <f t="shared" si="14"/>
        <v>SOLICITUD JUNIO 3284</v>
      </c>
      <c r="P975" t="s">
        <v>2443</v>
      </c>
    </row>
    <row r="976" spans="1:16" ht="30" x14ac:dyDescent="0.25">
      <c r="A976" s="6" t="s">
        <v>564</v>
      </c>
      <c r="B976" s="22" t="str">
        <f>VLOOKUP(A976,'[1]BASE 2017'!$V$2:$AJ$2285,15,FALSE)</f>
        <v>CONDUCTOR ADMINISTRATIVO</v>
      </c>
      <c r="C976" s="5">
        <v>43605</v>
      </c>
      <c r="D976" s="5">
        <v>43607</v>
      </c>
      <c r="E976" s="3" t="s">
        <v>2182</v>
      </c>
      <c r="F976" s="6"/>
      <c r="G976" s="6">
        <v>160</v>
      </c>
      <c r="H976" s="6">
        <v>3286</v>
      </c>
      <c r="I976" s="35" t="s">
        <v>1254</v>
      </c>
      <c r="J976" s="29" t="s">
        <v>66</v>
      </c>
      <c r="N976" s="29" t="str">
        <f t="shared" si="14"/>
        <v>SOLICITUD JUNIO 3286</v>
      </c>
      <c r="P976" t="s">
        <v>2444</v>
      </c>
    </row>
    <row r="977" spans="1:16" ht="30" x14ac:dyDescent="0.25">
      <c r="A977" s="6" t="s">
        <v>174</v>
      </c>
      <c r="B977" s="22" t="str">
        <f>VLOOKUP(A977,'[1]BASE 2017'!$V$2:$AJ$2285,15,FALSE)</f>
        <v>CONDUCTOR ADMINISTRATIVO</v>
      </c>
      <c r="C977" s="5">
        <v>43598</v>
      </c>
      <c r="D977" s="5">
        <v>43602</v>
      </c>
      <c r="E977" s="3" t="s">
        <v>2183</v>
      </c>
      <c r="F977" s="6"/>
      <c r="G977" s="6">
        <v>320</v>
      </c>
      <c r="H977" s="6">
        <v>3287</v>
      </c>
      <c r="I977" s="35" t="s">
        <v>1254</v>
      </c>
      <c r="J977" s="29" t="s">
        <v>66</v>
      </c>
      <c r="N977" s="29" t="str">
        <f t="shared" si="14"/>
        <v>SOLICITUD JUNIO 3287</v>
      </c>
      <c r="P977" t="s">
        <v>2445</v>
      </c>
    </row>
    <row r="978" spans="1:16" ht="45" x14ac:dyDescent="0.25">
      <c r="A978" s="6" t="s">
        <v>2184</v>
      </c>
      <c r="B978" s="22" t="str">
        <f>VLOOKUP(A978,'[1]BASE 2017'!$V$2:$AJ$2285,15,FALSE)</f>
        <v>ANALISTA</v>
      </c>
      <c r="C978" s="5">
        <v>43600</v>
      </c>
      <c r="D978" s="5">
        <v>43601</v>
      </c>
      <c r="E978" s="3" t="s">
        <v>2185</v>
      </c>
      <c r="F978" s="6"/>
      <c r="G978" s="6">
        <v>80</v>
      </c>
      <c r="H978" s="6">
        <v>3290</v>
      </c>
      <c r="I978" s="35" t="s">
        <v>1254</v>
      </c>
      <c r="J978" s="29" t="s">
        <v>66</v>
      </c>
      <c r="N978" s="29" t="str">
        <f t="shared" si="14"/>
        <v>SOLICITUD JUNIO 3290</v>
      </c>
      <c r="P978" t="s">
        <v>2446</v>
      </c>
    </row>
    <row r="979" spans="1:16" ht="30" x14ac:dyDescent="0.25">
      <c r="A979" s="6" t="s">
        <v>2186</v>
      </c>
      <c r="B979" s="22" t="str">
        <f>VLOOKUP(A979,'[1]BASE 2017'!$V$2:$AJ$2285,15,FALSE)</f>
        <v>ANALISTA</v>
      </c>
      <c r="C979" s="5">
        <v>43600</v>
      </c>
      <c r="D979" s="5">
        <v>43601</v>
      </c>
      <c r="E979" s="3" t="s">
        <v>2187</v>
      </c>
      <c r="F979" s="6"/>
      <c r="G979" s="6">
        <v>80</v>
      </c>
      <c r="H979" s="6">
        <v>3291</v>
      </c>
      <c r="I979" s="35" t="s">
        <v>1254</v>
      </c>
      <c r="J979" s="29" t="s">
        <v>66</v>
      </c>
      <c r="N979" s="29" t="str">
        <f t="shared" si="14"/>
        <v>SOLICITUD JUNIO 3291</v>
      </c>
      <c r="P979" t="s">
        <v>2447</v>
      </c>
    </row>
    <row r="980" spans="1:16" ht="45" x14ac:dyDescent="0.25">
      <c r="A980" s="6" t="s">
        <v>1748</v>
      </c>
      <c r="B980" s="22" t="str">
        <f>VLOOKUP(A980,'[1]BASE 2017'!$V$2:$AJ$2285,15,FALSE)</f>
        <v>ANALISTA 3</v>
      </c>
      <c r="C980" s="5">
        <v>43600</v>
      </c>
      <c r="D980" s="5">
        <v>43601</v>
      </c>
      <c r="E980" s="3" t="s">
        <v>2188</v>
      </c>
      <c r="F980" s="6"/>
      <c r="G980" s="6">
        <v>79.16</v>
      </c>
      <c r="H980" s="6">
        <v>3292</v>
      </c>
      <c r="I980" s="35" t="s">
        <v>1254</v>
      </c>
      <c r="J980" s="29" t="s">
        <v>66</v>
      </c>
      <c r="N980" s="29" t="str">
        <f t="shared" si="14"/>
        <v>SOLICITUD JUNIO 3292</v>
      </c>
      <c r="P980" t="s">
        <v>2448</v>
      </c>
    </row>
    <row r="981" spans="1:16" ht="30" x14ac:dyDescent="0.25">
      <c r="A981" s="6" t="s">
        <v>2189</v>
      </c>
      <c r="B981" s="22" t="str">
        <f>VLOOKUP(A981,'[1]BASE 2017'!$V$2:$AJ$2285,15,FALSE)</f>
        <v>ANALISTA</v>
      </c>
      <c r="C981" s="5">
        <v>43600</v>
      </c>
      <c r="D981" s="5">
        <v>43601</v>
      </c>
      <c r="E981" s="3" t="s">
        <v>2190</v>
      </c>
      <c r="F981" s="6"/>
      <c r="G981" s="6">
        <v>49</v>
      </c>
      <c r="H981" s="6">
        <v>3293</v>
      </c>
      <c r="I981" s="35" t="s">
        <v>1254</v>
      </c>
      <c r="J981" s="29" t="s">
        <v>66</v>
      </c>
      <c r="N981" s="29" t="str">
        <f t="shared" si="14"/>
        <v>SOLICITUD JUNIO 3293</v>
      </c>
      <c r="P981" t="s">
        <v>2449</v>
      </c>
    </row>
    <row r="982" spans="1:16" ht="45" x14ac:dyDescent="0.25">
      <c r="A982" s="6" t="s">
        <v>2191</v>
      </c>
      <c r="B982" s="22" t="str">
        <f>VLOOKUP(A982,'[1]BASE 2017'!$V$2:$AJ$2285,15,FALSE)</f>
        <v>AUXILIAR  SERVICIOS</v>
      </c>
      <c r="C982" s="5">
        <v>43599</v>
      </c>
      <c r="D982" s="5">
        <v>43600</v>
      </c>
      <c r="E982" s="3" t="s">
        <v>2192</v>
      </c>
      <c r="F982" s="6"/>
      <c r="G982" s="6">
        <v>63.45</v>
      </c>
      <c r="H982" s="6">
        <v>3294</v>
      </c>
      <c r="I982" s="35" t="s">
        <v>1254</v>
      </c>
      <c r="J982" s="29" t="s">
        <v>66</v>
      </c>
      <c r="N982" s="29" t="str">
        <f t="shared" si="14"/>
        <v>SOLICITUD JUNIO 3294</v>
      </c>
      <c r="P982" t="s">
        <v>2450</v>
      </c>
    </row>
    <row r="983" spans="1:16" ht="45" x14ac:dyDescent="0.25">
      <c r="A983" s="6" t="s">
        <v>2193</v>
      </c>
      <c r="B983" s="22" t="str">
        <f>VLOOKUP(A983,'[1]BASE 2017'!$V$2:$AJ$2285,15,FALSE)</f>
        <v>ASISTENTE</v>
      </c>
      <c r="C983" s="5">
        <v>43598</v>
      </c>
      <c r="D983" s="5">
        <v>43601</v>
      </c>
      <c r="E983" s="3" t="s">
        <v>2194</v>
      </c>
      <c r="F983" s="6"/>
      <c r="G983" s="6">
        <v>240</v>
      </c>
      <c r="H983" s="6">
        <v>3308</v>
      </c>
      <c r="I983" s="35" t="s">
        <v>1254</v>
      </c>
      <c r="J983" s="29" t="s">
        <v>66</v>
      </c>
      <c r="N983" s="29" t="str">
        <f t="shared" si="14"/>
        <v>SOLICITUD JUNIO 3308</v>
      </c>
      <c r="P983" t="s">
        <v>2451</v>
      </c>
    </row>
    <row r="984" spans="1:16" ht="60" x14ac:dyDescent="0.25">
      <c r="A984" s="6" t="s">
        <v>2184</v>
      </c>
      <c r="B984" s="22" t="str">
        <f>VLOOKUP(A984,'[1]BASE 2017'!$V$2:$AJ$2285,15,FALSE)</f>
        <v>ANALISTA</v>
      </c>
      <c r="C984" s="5">
        <v>43605</v>
      </c>
      <c r="D984" s="5">
        <v>43606</v>
      </c>
      <c r="E984" s="3" t="s">
        <v>2195</v>
      </c>
      <c r="F984" s="6"/>
      <c r="G984" s="6">
        <v>65.81</v>
      </c>
      <c r="H984" s="6">
        <v>3309</v>
      </c>
      <c r="I984" s="35" t="s">
        <v>1254</v>
      </c>
      <c r="J984" s="29" t="s">
        <v>66</v>
      </c>
      <c r="N984" s="29" t="str">
        <f t="shared" si="14"/>
        <v>SOLICITUD JUNIO 3309</v>
      </c>
      <c r="P984" t="s">
        <v>2452</v>
      </c>
    </row>
    <row r="985" spans="1:16" ht="45" x14ac:dyDescent="0.25">
      <c r="A985" s="6" t="s">
        <v>1998</v>
      </c>
      <c r="B985" s="22" t="str">
        <f>VLOOKUP(A985,'[1]BASE 2017'!$V$2:$AJ$2285,15,FALSE)</f>
        <v>ANALISTA</v>
      </c>
      <c r="C985" s="5">
        <v>43594</v>
      </c>
      <c r="D985" s="5">
        <v>43595</v>
      </c>
      <c r="E985" s="3" t="s">
        <v>2196</v>
      </c>
      <c r="F985" s="6"/>
      <c r="G985" s="6">
        <v>78.989999999999995</v>
      </c>
      <c r="H985" s="6">
        <v>3310</v>
      </c>
      <c r="I985" s="35" t="s">
        <v>1254</v>
      </c>
      <c r="J985" s="29" t="s">
        <v>66</v>
      </c>
      <c r="N985" s="29" t="str">
        <f t="shared" si="14"/>
        <v>SOLICITUD JUNIO 3310</v>
      </c>
      <c r="P985" t="s">
        <v>2453</v>
      </c>
    </row>
    <row r="986" spans="1:16" ht="45" x14ac:dyDescent="0.25">
      <c r="A986" s="6" t="s">
        <v>831</v>
      </c>
      <c r="B986" s="22" t="s">
        <v>832</v>
      </c>
      <c r="C986" s="5">
        <v>43598</v>
      </c>
      <c r="D986" s="5">
        <v>43599</v>
      </c>
      <c r="E986" s="3" t="s">
        <v>2197</v>
      </c>
      <c r="F986" s="6"/>
      <c r="G986" s="6">
        <v>84.85</v>
      </c>
      <c r="H986" s="6">
        <v>3318</v>
      </c>
      <c r="I986" s="35" t="s">
        <v>1254</v>
      </c>
      <c r="J986" s="29" t="s">
        <v>66</v>
      </c>
      <c r="N986" s="29" t="str">
        <f t="shared" si="14"/>
        <v>SOLICITUD JUNIO 3318</v>
      </c>
      <c r="P986" t="s">
        <v>2454</v>
      </c>
    </row>
    <row r="987" spans="1:16" ht="60" x14ac:dyDescent="0.25">
      <c r="A987" s="6" t="s">
        <v>702</v>
      </c>
      <c r="B987" s="22" t="str">
        <f>VLOOKUP(A987,'[1]BASE 2017'!$V$2:$AJ$2285,15,FALSE)</f>
        <v>ANALISTA</v>
      </c>
      <c r="C987" s="5">
        <v>43594</v>
      </c>
      <c r="D987" s="5">
        <v>43595</v>
      </c>
      <c r="E987" s="3" t="s">
        <v>2198</v>
      </c>
      <c r="F987" s="6"/>
      <c r="G987" s="6">
        <v>93.5</v>
      </c>
      <c r="H987" s="6">
        <v>3319</v>
      </c>
      <c r="I987" s="35" t="s">
        <v>1254</v>
      </c>
      <c r="J987" s="29" t="s">
        <v>66</v>
      </c>
      <c r="N987" s="29" t="str">
        <f t="shared" si="14"/>
        <v>SOLICITUD JUNIO 3319</v>
      </c>
      <c r="P987" t="s">
        <v>2455</v>
      </c>
    </row>
    <row r="988" spans="1:16" ht="30" x14ac:dyDescent="0.25">
      <c r="A988" s="6" t="s">
        <v>2191</v>
      </c>
      <c r="B988" s="22" t="str">
        <f>VLOOKUP(A988,'[1]BASE 2017'!$V$2:$AJ$2285,15,FALSE)</f>
        <v>AUXILIAR  SERVICIOS</v>
      </c>
      <c r="C988" s="5">
        <v>43601</v>
      </c>
      <c r="D988" s="5">
        <v>43602</v>
      </c>
      <c r="E988" s="3" t="s">
        <v>2199</v>
      </c>
      <c r="F988" s="6"/>
      <c r="G988" s="6">
        <v>72.599999999999994</v>
      </c>
      <c r="H988" s="6">
        <v>3323</v>
      </c>
      <c r="I988" s="35" t="s">
        <v>1254</v>
      </c>
      <c r="J988" s="29" t="s">
        <v>66</v>
      </c>
      <c r="N988" s="29" t="str">
        <f t="shared" si="14"/>
        <v>SOLICITUD JUNIO 3323</v>
      </c>
      <c r="P988" t="s">
        <v>2456</v>
      </c>
    </row>
    <row r="989" spans="1:16" ht="30" x14ac:dyDescent="0.25">
      <c r="A989" s="6" t="s">
        <v>917</v>
      </c>
      <c r="B989" s="22" t="s">
        <v>2200</v>
      </c>
      <c r="C989" s="5">
        <v>43599</v>
      </c>
      <c r="D989" s="5">
        <v>43600</v>
      </c>
      <c r="E989" s="3" t="s">
        <v>2201</v>
      </c>
      <c r="F989" s="6"/>
      <c r="G989" s="6">
        <v>110</v>
      </c>
      <c r="H989" s="6">
        <v>3328</v>
      </c>
      <c r="I989" s="35" t="s">
        <v>1254</v>
      </c>
      <c r="J989" s="29" t="s">
        <v>66</v>
      </c>
      <c r="N989" s="29" t="str">
        <f t="shared" si="14"/>
        <v>SOLICITUD JUNIO 3328</v>
      </c>
      <c r="P989" t="s">
        <v>2457</v>
      </c>
    </row>
    <row r="990" spans="1:16" ht="45" x14ac:dyDescent="0.25">
      <c r="A990" s="6" t="s">
        <v>2202</v>
      </c>
      <c r="B990" s="22" t="s">
        <v>2203</v>
      </c>
      <c r="C990" s="5">
        <v>43606</v>
      </c>
      <c r="D990" s="5">
        <v>43607</v>
      </c>
      <c r="E990" s="3" t="s">
        <v>2204</v>
      </c>
      <c r="F990" s="6"/>
      <c r="G990" s="6">
        <v>80</v>
      </c>
      <c r="H990" s="6">
        <v>3329</v>
      </c>
      <c r="I990" s="35" t="s">
        <v>1254</v>
      </c>
      <c r="J990" s="29" t="s">
        <v>66</v>
      </c>
      <c r="N990" s="29" t="str">
        <f t="shared" si="14"/>
        <v>SOLICITUD JUNIO 3329</v>
      </c>
      <c r="P990" t="s">
        <v>2458</v>
      </c>
    </row>
    <row r="991" spans="1:16" ht="45" x14ac:dyDescent="0.25">
      <c r="A991" s="6" t="s">
        <v>2205</v>
      </c>
      <c r="B991" s="22" t="str">
        <f>VLOOKUP(A991,'[1]BASE 2017'!$V$2:$AJ$2285,15,FALSE)</f>
        <v>TECNICO DE CENTRO DE CONTACTO</v>
      </c>
      <c r="C991" s="5">
        <v>43605</v>
      </c>
      <c r="D991" s="5">
        <v>43607</v>
      </c>
      <c r="E991" s="3" t="s">
        <v>2206</v>
      </c>
      <c r="F991" s="6"/>
      <c r="G991" s="6">
        <v>146.5</v>
      </c>
      <c r="H991" s="6">
        <v>3360</v>
      </c>
      <c r="I991" s="35" t="s">
        <v>1254</v>
      </c>
      <c r="J991" s="29" t="s">
        <v>66</v>
      </c>
      <c r="N991" s="29" t="str">
        <f t="shared" si="14"/>
        <v>SOLICITUD JUNIO 3360</v>
      </c>
      <c r="P991" t="s">
        <v>2459</v>
      </c>
    </row>
    <row r="992" spans="1:16" ht="45" x14ac:dyDescent="0.25">
      <c r="A992" s="6" t="s">
        <v>1846</v>
      </c>
      <c r="B992" s="22" t="str">
        <f>VLOOKUP(A992,'[1]BASE 2017'!$V$2:$AJ$2285,15,FALSE)</f>
        <v>ASISTENTE</v>
      </c>
      <c r="C992" s="5">
        <v>43594</v>
      </c>
      <c r="D992" s="5">
        <v>43595</v>
      </c>
      <c r="E992" s="3" t="s">
        <v>2207</v>
      </c>
      <c r="F992" s="6"/>
      <c r="G992" s="6">
        <v>80</v>
      </c>
      <c r="H992" s="6">
        <v>3361</v>
      </c>
      <c r="I992" s="35" t="s">
        <v>1254</v>
      </c>
      <c r="J992" s="29" t="s">
        <v>66</v>
      </c>
      <c r="N992" s="29" t="str">
        <f t="shared" si="14"/>
        <v>SOLICITUD JUNIO 3361</v>
      </c>
      <c r="P992" t="s">
        <v>2460</v>
      </c>
    </row>
    <row r="993" spans="1:16" ht="45" x14ac:dyDescent="0.25">
      <c r="A993" s="6" t="s">
        <v>2208</v>
      </c>
      <c r="B993" s="22" t="s">
        <v>2209</v>
      </c>
      <c r="C993" s="5">
        <v>43607</v>
      </c>
      <c r="D993" s="5">
        <v>43608</v>
      </c>
      <c r="E993" s="3" t="s">
        <v>2210</v>
      </c>
      <c r="F993" s="6"/>
      <c r="G993" s="6">
        <v>88</v>
      </c>
      <c r="H993" s="6">
        <v>3363</v>
      </c>
      <c r="I993" s="35" t="s">
        <v>1254</v>
      </c>
      <c r="J993" s="29" t="s">
        <v>66</v>
      </c>
      <c r="N993" s="29" t="str">
        <f t="shared" si="14"/>
        <v>SOLICITUD JUNIO 3363</v>
      </c>
      <c r="P993" t="s">
        <v>2461</v>
      </c>
    </row>
    <row r="994" spans="1:16" ht="45" x14ac:dyDescent="0.25">
      <c r="A994" s="6" t="s">
        <v>2097</v>
      </c>
      <c r="B994" s="22" t="s">
        <v>2098</v>
      </c>
      <c r="C994" s="5">
        <v>43542</v>
      </c>
      <c r="D994" s="5">
        <v>43543</v>
      </c>
      <c r="E994" s="3" t="s">
        <v>2211</v>
      </c>
      <c r="F994" s="6"/>
      <c r="G994" s="6">
        <v>69</v>
      </c>
      <c r="H994" s="6">
        <v>3364</v>
      </c>
      <c r="I994" s="35" t="s">
        <v>1254</v>
      </c>
      <c r="J994" s="29" t="s">
        <v>66</v>
      </c>
      <c r="N994" s="29" t="str">
        <f t="shared" si="14"/>
        <v>SOLICITUD JUNIO 3364</v>
      </c>
      <c r="P994" t="s">
        <v>2462</v>
      </c>
    </row>
    <row r="995" spans="1:16" ht="45" x14ac:dyDescent="0.25">
      <c r="A995" s="6" t="s">
        <v>748</v>
      </c>
      <c r="B995" s="22" t="s">
        <v>2212</v>
      </c>
      <c r="C995" s="5">
        <v>43543</v>
      </c>
      <c r="D995" s="5">
        <v>43544</v>
      </c>
      <c r="E995" s="3" t="s">
        <v>2213</v>
      </c>
      <c r="F995" s="6"/>
      <c r="G995" s="6">
        <v>86.05</v>
      </c>
      <c r="H995" s="6">
        <v>3365</v>
      </c>
      <c r="I995" s="35" t="s">
        <v>1254</v>
      </c>
      <c r="J995" s="29" t="s">
        <v>66</v>
      </c>
      <c r="N995" s="29" t="str">
        <f t="shared" si="14"/>
        <v>SOLICITUD JUNIO 3365</v>
      </c>
      <c r="P995" t="s">
        <v>2463</v>
      </c>
    </row>
    <row r="996" spans="1:16" ht="45" x14ac:dyDescent="0.25">
      <c r="A996" s="6" t="s">
        <v>2031</v>
      </c>
      <c r="B996" s="22" t="str">
        <f>VLOOKUP(A996,'[1]BASE 2017'!$V$2:$AJ$2285,15,FALSE)</f>
        <v>ASISTENTE DE PATROCINIO</v>
      </c>
      <c r="C996" s="5">
        <v>43612</v>
      </c>
      <c r="D996" s="5">
        <v>43616</v>
      </c>
      <c r="E996" s="3" t="s">
        <v>2214</v>
      </c>
      <c r="F996" s="6"/>
      <c r="G996" s="6">
        <v>310.35000000000002</v>
      </c>
      <c r="H996" s="6">
        <v>3367</v>
      </c>
      <c r="I996" s="35" t="s">
        <v>1254</v>
      </c>
      <c r="J996" s="29" t="s">
        <v>66</v>
      </c>
      <c r="N996" s="29" t="str">
        <f t="shared" si="14"/>
        <v>SOLICITUD JUNIO 3367</v>
      </c>
      <c r="P996" t="s">
        <v>2464</v>
      </c>
    </row>
    <row r="997" spans="1:16" ht="30" x14ac:dyDescent="0.25">
      <c r="A997" s="6" t="s">
        <v>2215</v>
      </c>
      <c r="B997" s="22" t="e">
        <f>VLOOKUP(A997,'[1]BASE 2017'!$V$2:$AJ$2285,15,FALSE)</f>
        <v>#N/A</v>
      </c>
      <c r="C997" s="5">
        <v>43600</v>
      </c>
      <c r="D997" s="5">
        <v>43601</v>
      </c>
      <c r="E997" s="3" t="s">
        <v>2216</v>
      </c>
      <c r="F997" s="6"/>
      <c r="G997" s="6">
        <v>42.82</v>
      </c>
      <c r="H997" s="6">
        <v>3369</v>
      </c>
      <c r="I997" s="35" t="s">
        <v>1254</v>
      </c>
      <c r="J997" s="29" t="s">
        <v>66</v>
      </c>
      <c r="N997" s="29" t="str">
        <f t="shared" si="14"/>
        <v>SOLICITUD JUNIO 3369</v>
      </c>
      <c r="P997" t="s">
        <v>2465</v>
      </c>
    </row>
    <row r="998" spans="1:16" ht="45" x14ac:dyDescent="0.25">
      <c r="A998" s="6" t="s">
        <v>597</v>
      </c>
      <c r="B998" s="22" t="str">
        <f>VLOOKUP(A998,'[1]BASE 2017'!$V$2:$AJ$2285,15,FALSE)</f>
        <v>ANALISTA</v>
      </c>
      <c r="C998" s="5">
        <v>43612</v>
      </c>
      <c r="D998" s="5">
        <v>43614</v>
      </c>
      <c r="E998" s="3" t="s">
        <v>2217</v>
      </c>
      <c r="F998" s="6"/>
      <c r="G998" s="6">
        <v>160</v>
      </c>
      <c r="H998" s="6">
        <v>3370</v>
      </c>
      <c r="I998" s="35" t="s">
        <v>1254</v>
      </c>
      <c r="J998" s="29" t="s">
        <v>66</v>
      </c>
      <c r="N998" s="29" t="str">
        <f t="shared" si="14"/>
        <v>SOLICITUD JUNIO 3370</v>
      </c>
      <c r="P998" t="s">
        <v>2466</v>
      </c>
    </row>
    <row r="999" spans="1:16" ht="30" x14ac:dyDescent="0.25">
      <c r="A999" s="6" t="s">
        <v>622</v>
      </c>
      <c r="B999" s="22" t="s">
        <v>116</v>
      </c>
      <c r="C999" s="5">
        <v>43590</v>
      </c>
      <c r="D999" s="5">
        <v>43592</v>
      </c>
      <c r="E999" s="3" t="s">
        <v>2218</v>
      </c>
      <c r="F999" s="6"/>
      <c r="G999" s="6">
        <v>163.62</v>
      </c>
      <c r="H999" s="6">
        <v>3385</v>
      </c>
      <c r="I999" s="35" t="s">
        <v>1254</v>
      </c>
      <c r="J999" s="29" t="s">
        <v>66</v>
      </c>
      <c r="N999" s="29" t="str">
        <f t="shared" si="14"/>
        <v>SOLICITUD JUNIO 3385</v>
      </c>
      <c r="P999" t="s">
        <v>2467</v>
      </c>
    </row>
    <row r="1000" spans="1:16" ht="45" x14ac:dyDescent="0.25">
      <c r="A1000" s="6" t="s">
        <v>58</v>
      </c>
      <c r="B1000" s="22" t="str">
        <f>VLOOKUP(A1000,'[1]BASE 2017'!$V$2:$AJ$2285,15,FALSE)</f>
        <v>ANALISTA DE TESORERIA 1</v>
      </c>
      <c r="C1000" s="5">
        <v>43605</v>
      </c>
      <c r="D1000" s="5">
        <v>43608</v>
      </c>
      <c r="E1000" s="3" t="s">
        <v>2219</v>
      </c>
      <c r="F1000" s="6"/>
      <c r="G1000" s="6">
        <v>211.9</v>
      </c>
      <c r="H1000" s="6">
        <v>3386</v>
      </c>
      <c r="I1000" s="35" t="s">
        <v>1254</v>
      </c>
      <c r="J1000" s="29" t="s">
        <v>66</v>
      </c>
      <c r="N1000" s="29" t="str">
        <f t="shared" si="14"/>
        <v>SOLICITUD JUNIO 3386</v>
      </c>
      <c r="P1000" t="s">
        <v>2468</v>
      </c>
    </row>
    <row r="1001" spans="1:16" ht="30" x14ac:dyDescent="0.25">
      <c r="A1001" s="6" t="s">
        <v>2220</v>
      </c>
      <c r="B1001" s="22" t="str">
        <f>VLOOKUP(A1001,'[1]BASE 2017'!$V$2:$AJ$2285,15,FALSE)</f>
        <v>ANALISTA 3</v>
      </c>
      <c r="C1001" s="5">
        <v>43606</v>
      </c>
      <c r="D1001" s="5">
        <v>43607</v>
      </c>
      <c r="E1001" s="3" t="s">
        <v>2221</v>
      </c>
      <c r="F1001" s="6"/>
      <c r="G1001" s="6">
        <v>80</v>
      </c>
      <c r="H1001" s="6">
        <v>3387</v>
      </c>
      <c r="I1001" s="35" t="s">
        <v>1254</v>
      </c>
      <c r="J1001" s="29" t="s">
        <v>66</v>
      </c>
      <c r="N1001" s="29" t="str">
        <f t="shared" si="14"/>
        <v>SOLICITUD JUNIO 3387</v>
      </c>
      <c r="P1001" t="s">
        <v>2469</v>
      </c>
    </row>
    <row r="1002" spans="1:16" ht="60" x14ac:dyDescent="0.25">
      <c r="A1002" s="6" t="s">
        <v>1042</v>
      </c>
      <c r="B1002" s="22" t="str">
        <f>VLOOKUP(A1002,'[1]BASE 2017'!$V$2:$AJ$2285,15,FALSE)</f>
        <v>SERVIDOR PUBLICO 1</v>
      </c>
      <c r="C1002" s="5">
        <v>43605</v>
      </c>
      <c r="D1002" s="5">
        <v>43608</v>
      </c>
      <c r="E1002" s="3" t="s">
        <v>2222</v>
      </c>
      <c r="F1002" s="6"/>
      <c r="G1002" s="6">
        <v>240</v>
      </c>
      <c r="H1002" s="6">
        <v>3388</v>
      </c>
      <c r="I1002" s="35" t="s">
        <v>1254</v>
      </c>
      <c r="J1002" s="29" t="s">
        <v>66</v>
      </c>
      <c r="N1002" s="29" t="str">
        <f t="shared" si="14"/>
        <v>SOLICITUD JUNIO 3388</v>
      </c>
      <c r="P1002" t="s">
        <v>2470</v>
      </c>
    </row>
    <row r="1003" spans="1:16" ht="45" x14ac:dyDescent="0.25">
      <c r="A1003" s="6" t="s">
        <v>2223</v>
      </c>
      <c r="B1003" s="22" t="s">
        <v>2212</v>
      </c>
      <c r="C1003" s="5">
        <v>43598</v>
      </c>
      <c r="D1003" s="5">
        <v>43602</v>
      </c>
      <c r="E1003" s="3" t="s">
        <v>2224</v>
      </c>
      <c r="F1003" s="6"/>
      <c r="G1003" s="6">
        <v>332.46</v>
      </c>
      <c r="H1003" s="6">
        <v>3389</v>
      </c>
      <c r="I1003" s="35" t="s">
        <v>1254</v>
      </c>
      <c r="J1003" s="29" t="s">
        <v>66</v>
      </c>
      <c r="N1003" s="29" t="str">
        <f t="shared" si="14"/>
        <v>SOLICITUD JUNIO 3389</v>
      </c>
      <c r="P1003" t="s">
        <v>2471</v>
      </c>
    </row>
    <row r="1004" spans="1:16" ht="45" x14ac:dyDescent="0.25">
      <c r="A1004" s="6" t="s">
        <v>831</v>
      </c>
      <c r="B1004" s="22" t="s">
        <v>832</v>
      </c>
      <c r="C1004" s="5">
        <v>43590</v>
      </c>
      <c r="D1004" s="5">
        <v>43592</v>
      </c>
      <c r="E1004" s="3" t="s">
        <v>2225</v>
      </c>
      <c r="F1004" s="6"/>
      <c r="G1004" s="6">
        <v>154.28</v>
      </c>
      <c r="H1004" s="6">
        <v>3390</v>
      </c>
      <c r="I1004" s="35" t="s">
        <v>1254</v>
      </c>
      <c r="J1004" s="29" t="s">
        <v>66</v>
      </c>
      <c r="N1004" s="29" t="str">
        <f t="shared" si="14"/>
        <v>SOLICITUD JUNIO 3390</v>
      </c>
      <c r="P1004" t="s">
        <v>2472</v>
      </c>
    </row>
    <row r="1005" spans="1:16" ht="30" x14ac:dyDescent="0.25">
      <c r="A1005" s="6" t="s">
        <v>2226</v>
      </c>
      <c r="B1005" s="22" t="s">
        <v>2227</v>
      </c>
      <c r="C1005" s="5">
        <v>43612</v>
      </c>
      <c r="D1005" s="5">
        <v>43616</v>
      </c>
      <c r="E1005" s="3" t="s">
        <v>2228</v>
      </c>
      <c r="F1005" s="6"/>
      <c r="G1005" s="6">
        <v>292</v>
      </c>
      <c r="H1005" s="6">
        <v>3391</v>
      </c>
      <c r="I1005" s="35" t="s">
        <v>1254</v>
      </c>
      <c r="J1005" s="29" t="s">
        <v>66</v>
      </c>
      <c r="N1005" s="29" t="str">
        <f t="shared" si="14"/>
        <v>SOLICITUD JUNIO 3391</v>
      </c>
      <c r="P1005" t="s">
        <v>2473</v>
      </c>
    </row>
    <row r="1006" spans="1:16" ht="45" x14ac:dyDescent="0.25">
      <c r="A1006" s="6" t="s">
        <v>2144</v>
      </c>
      <c r="B1006" s="22" t="s">
        <v>481</v>
      </c>
      <c r="C1006" s="5">
        <v>43600</v>
      </c>
      <c r="D1006" s="5">
        <v>43601</v>
      </c>
      <c r="E1006" s="3" t="s">
        <v>2229</v>
      </c>
      <c r="F1006" s="6"/>
      <c r="G1006" s="6">
        <v>130</v>
      </c>
      <c r="H1006" s="6">
        <v>3393</v>
      </c>
      <c r="I1006" s="35" t="s">
        <v>1254</v>
      </c>
      <c r="J1006" s="29" t="s">
        <v>66</v>
      </c>
      <c r="N1006" s="29" t="str">
        <f t="shared" si="14"/>
        <v>SOLICITUD JUNIO 3393</v>
      </c>
      <c r="P1006" t="s">
        <v>2474</v>
      </c>
    </row>
    <row r="1007" spans="1:16" ht="45" x14ac:dyDescent="0.25">
      <c r="A1007" s="6" t="s">
        <v>2059</v>
      </c>
      <c r="B1007" s="22" t="s">
        <v>481</v>
      </c>
      <c r="C1007" s="5">
        <v>43600</v>
      </c>
      <c r="D1007" s="5">
        <v>43601</v>
      </c>
      <c r="E1007" s="3" t="s">
        <v>2230</v>
      </c>
      <c r="F1007" s="6"/>
      <c r="G1007" s="6">
        <v>81</v>
      </c>
      <c r="H1007" s="6">
        <v>3399</v>
      </c>
      <c r="I1007" s="35" t="s">
        <v>1254</v>
      </c>
      <c r="J1007" s="29" t="s">
        <v>66</v>
      </c>
      <c r="N1007" s="29" t="str">
        <f t="shared" si="14"/>
        <v>SOLICITUD JUNIO 3399</v>
      </c>
      <c r="P1007" t="s">
        <v>2475</v>
      </c>
    </row>
    <row r="1008" spans="1:16" ht="45" x14ac:dyDescent="0.25">
      <c r="A1008" s="6" t="s">
        <v>519</v>
      </c>
      <c r="B1008" s="22" t="str">
        <f>VLOOKUP(A1008,'[1]BASE 2017'!$V$2:$AJ$2285,15,FALSE)</f>
        <v>ANALISTA 3</v>
      </c>
      <c r="C1008" s="5">
        <v>43598</v>
      </c>
      <c r="D1008" s="6" t="s">
        <v>2231</v>
      </c>
      <c r="E1008" s="3" t="s">
        <v>2232</v>
      </c>
      <c r="F1008" s="6"/>
      <c r="G1008" s="6">
        <v>76.349999999999994</v>
      </c>
      <c r="H1008" s="6">
        <v>3400</v>
      </c>
      <c r="I1008" s="35" t="s">
        <v>1254</v>
      </c>
      <c r="J1008" s="29" t="s">
        <v>66</v>
      </c>
      <c r="N1008" s="29" t="str">
        <f t="shared" si="14"/>
        <v>SOLICITUD JUNIO 3400</v>
      </c>
      <c r="P1008" t="s">
        <v>2476</v>
      </c>
    </row>
    <row r="1009" spans="1:16" ht="30" x14ac:dyDescent="0.25">
      <c r="A1009" s="6" t="s">
        <v>237</v>
      </c>
      <c r="B1009" s="22" t="str">
        <f>VLOOKUP(A1009,'[1]BASE 2017'!$V$2:$AJ$2285,15,FALSE)</f>
        <v>ANALISTA</v>
      </c>
      <c r="C1009" s="5">
        <v>43614</v>
      </c>
      <c r="D1009" s="5">
        <v>43615</v>
      </c>
      <c r="E1009" s="3" t="s">
        <v>2233</v>
      </c>
      <c r="F1009" s="6"/>
      <c r="G1009" s="6">
        <v>80</v>
      </c>
      <c r="H1009" s="6">
        <v>3401</v>
      </c>
      <c r="I1009" s="35" t="s">
        <v>1254</v>
      </c>
      <c r="J1009" s="29" t="s">
        <v>66</v>
      </c>
      <c r="N1009" s="29" t="str">
        <f t="shared" si="14"/>
        <v>SOLICITUD JUNIO 3401</v>
      </c>
      <c r="P1009" t="s">
        <v>2477</v>
      </c>
    </row>
    <row r="1010" spans="1:16" ht="30" x14ac:dyDescent="0.25">
      <c r="A1010" s="6" t="s">
        <v>2234</v>
      </c>
      <c r="B1010" s="22" t="str">
        <f>VLOOKUP(A1010,'[1]BASE 2017'!$V$2:$AJ$2285,15,FALSE)</f>
        <v>ASISTENTE</v>
      </c>
      <c r="C1010" s="5">
        <v>43615</v>
      </c>
      <c r="D1010" s="5">
        <v>43616</v>
      </c>
      <c r="E1010" s="3" t="s">
        <v>2235</v>
      </c>
      <c r="F1010" s="6"/>
      <c r="G1010" s="6">
        <v>72.489999999999995</v>
      </c>
      <c r="H1010" s="6">
        <v>3410</v>
      </c>
      <c r="I1010" s="35" t="s">
        <v>1254</v>
      </c>
      <c r="J1010" s="29" t="s">
        <v>66</v>
      </c>
      <c r="N1010" s="29" t="str">
        <f t="shared" si="14"/>
        <v>SOLICITUD JUNIO 3410</v>
      </c>
      <c r="P1010" t="s">
        <v>2478</v>
      </c>
    </row>
    <row r="1011" spans="1:16" ht="45" x14ac:dyDescent="0.25">
      <c r="A1011" s="6" t="s">
        <v>2100</v>
      </c>
      <c r="B1011" s="22" t="str">
        <f>VLOOKUP(A1011,'[1]BASE 2017'!$V$2:$AJ$2285,15,FALSE)</f>
        <v>CONSERJE EXTERNO</v>
      </c>
      <c r="C1011" s="5">
        <v>43612</v>
      </c>
      <c r="D1011" s="5">
        <v>43616</v>
      </c>
      <c r="E1011" s="3" t="s">
        <v>2236</v>
      </c>
      <c r="F1011" s="6"/>
      <c r="G1011" s="6">
        <v>320</v>
      </c>
      <c r="H1011" s="6">
        <v>3418</v>
      </c>
      <c r="I1011" s="35" t="s">
        <v>1254</v>
      </c>
      <c r="J1011" s="29" t="s">
        <v>66</v>
      </c>
      <c r="N1011" s="29" t="str">
        <f t="shared" si="14"/>
        <v>SOLICITUD JUNIO 3418</v>
      </c>
      <c r="P1011" t="s">
        <v>2479</v>
      </c>
    </row>
    <row r="1012" spans="1:16" ht="30" x14ac:dyDescent="0.25">
      <c r="A1012" s="6" t="s">
        <v>21</v>
      </c>
      <c r="B1012" s="22" t="str">
        <f>VLOOKUP(A1012,'[1]BASE 2017'!$V$2:$AJ$2285,15,FALSE)</f>
        <v>CONDUCTOR ADMINISTRATIVO</v>
      </c>
      <c r="C1012" s="5">
        <v>43606</v>
      </c>
      <c r="D1012" s="5">
        <v>43607</v>
      </c>
      <c r="E1012" s="3" t="s">
        <v>2237</v>
      </c>
      <c r="F1012" s="6"/>
      <c r="G1012" s="6">
        <v>80</v>
      </c>
      <c r="H1012" s="6">
        <v>3434</v>
      </c>
      <c r="I1012" s="35" t="s">
        <v>1254</v>
      </c>
      <c r="J1012" s="29" t="s">
        <v>66</v>
      </c>
      <c r="N1012" s="29" t="str">
        <f t="shared" si="14"/>
        <v>SOLICITUD JUNIO 3434</v>
      </c>
      <c r="P1012" t="s">
        <v>2480</v>
      </c>
    </row>
    <row r="1013" spans="1:16" ht="30" x14ac:dyDescent="0.25">
      <c r="A1013" s="6" t="s">
        <v>268</v>
      </c>
      <c r="B1013" s="22" t="str">
        <f>VLOOKUP(A1013,'[1]BASE 2017'!$V$2:$AJ$2285,15,FALSE)</f>
        <v>CHOFER</v>
      </c>
      <c r="C1013" s="5">
        <v>43591</v>
      </c>
      <c r="D1013" s="5">
        <v>43595</v>
      </c>
      <c r="E1013" s="3" t="s">
        <v>2238</v>
      </c>
      <c r="F1013" s="6"/>
      <c r="G1013" s="6">
        <v>320</v>
      </c>
      <c r="H1013" s="6">
        <v>3436</v>
      </c>
      <c r="I1013" s="35" t="s">
        <v>1254</v>
      </c>
      <c r="J1013" s="29" t="s">
        <v>66</v>
      </c>
      <c r="N1013" s="29" t="str">
        <f t="shared" si="14"/>
        <v>SOLICITUD JUNIO 3436</v>
      </c>
      <c r="P1013" t="s">
        <v>2481</v>
      </c>
    </row>
    <row r="1014" spans="1:16" ht="30" x14ac:dyDescent="0.25">
      <c r="A1014" s="6" t="s">
        <v>1694</v>
      </c>
      <c r="B1014" s="22" t="str">
        <f>VLOOKUP(A1014,'[1]BASE 2017'!$V$2:$AJ$2285,15,FALSE)</f>
        <v>CONDUCTOR ADMINISTRATIVO</v>
      </c>
      <c r="C1014" s="5">
        <v>43591</v>
      </c>
      <c r="D1014" s="5">
        <v>43595</v>
      </c>
      <c r="E1014" s="3" t="s">
        <v>2239</v>
      </c>
      <c r="F1014" s="6"/>
      <c r="G1014" s="6">
        <v>320</v>
      </c>
      <c r="H1014" s="6">
        <v>3437</v>
      </c>
      <c r="I1014" s="35" t="s">
        <v>1254</v>
      </c>
      <c r="J1014" s="29" t="s">
        <v>66</v>
      </c>
      <c r="N1014" s="29" t="str">
        <f t="shared" si="14"/>
        <v>SOLICITUD JUNIO 3437</v>
      </c>
      <c r="P1014" t="s">
        <v>2482</v>
      </c>
    </row>
    <row r="1015" spans="1:16" ht="45" x14ac:dyDescent="0.25">
      <c r="A1015" s="6" t="s">
        <v>2240</v>
      </c>
      <c r="B1015" s="22" t="s">
        <v>2241</v>
      </c>
      <c r="C1015" s="5">
        <v>43519</v>
      </c>
      <c r="D1015" s="5">
        <v>43520</v>
      </c>
      <c r="E1015" s="3" t="s">
        <v>2242</v>
      </c>
      <c r="F1015" s="6"/>
      <c r="G1015" s="6">
        <v>24</v>
      </c>
      <c r="H1015" s="6">
        <v>3438</v>
      </c>
      <c r="I1015" s="35" t="s">
        <v>1254</v>
      </c>
      <c r="J1015" s="29" t="s">
        <v>66</v>
      </c>
      <c r="N1015" s="29" t="str">
        <f t="shared" si="14"/>
        <v>SOLICITUD JUNIO 3438</v>
      </c>
      <c r="P1015" t="s">
        <v>2483</v>
      </c>
    </row>
    <row r="1016" spans="1:16" ht="30" x14ac:dyDescent="0.25">
      <c r="A1016" s="6" t="s">
        <v>555</v>
      </c>
      <c r="B1016" s="22" t="str">
        <f>VLOOKUP(A1016,'[1]BASE 2017'!$V$2:$AJ$2285,15,FALSE)</f>
        <v>ANALISTA</v>
      </c>
      <c r="C1016" s="5">
        <v>43592</v>
      </c>
      <c r="D1016" s="5">
        <v>43595</v>
      </c>
      <c r="E1016" s="3" t="s">
        <v>2243</v>
      </c>
      <c r="F1016" s="6"/>
      <c r="G1016" s="6">
        <v>236</v>
      </c>
      <c r="H1016" s="6">
        <v>3440</v>
      </c>
      <c r="I1016" s="35" t="s">
        <v>1254</v>
      </c>
      <c r="J1016" s="29" t="s">
        <v>66</v>
      </c>
      <c r="N1016" s="29" t="str">
        <f t="shared" si="14"/>
        <v>SOLICITUD JUNIO 3440</v>
      </c>
      <c r="P1016" t="s">
        <v>2484</v>
      </c>
    </row>
    <row r="1017" spans="1:16" ht="30" x14ac:dyDescent="0.25">
      <c r="A1017" s="6" t="s">
        <v>673</v>
      </c>
      <c r="B1017" s="22" t="str">
        <f>VLOOKUP(A1017,'[1]BASE 2017'!$V$2:$AJ$2285,15,FALSE)</f>
        <v>ANALISTA</v>
      </c>
      <c r="C1017" s="5">
        <v>43600</v>
      </c>
      <c r="D1017" s="5">
        <v>43601</v>
      </c>
      <c r="E1017" s="3" t="s">
        <v>2244</v>
      </c>
      <c r="F1017" s="6"/>
      <c r="G1017" s="6">
        <v>109.03</v>
      </c>
      <c r="H1017" s="6">
        <v>3441</v>
      </c>
      <c r="I1017" s="35" t="s">
        <v>1254</v>
      </c>
      <c r="J1017" s="29" t="s">
        <v>66</v>
      </c>
      <c r="N1017" s="29" t="str">
        <f t="shared" si="14"/>
        <v>SOLICITUD JUNIO 3441</v>
      </c>
      <c r="P1017" t="s">
        <v>2485</v>
      </c>
    </row>
    <row r="1018" spans="1:16" ht="30" x14ac:dyDescent="0.25">
      <c r="A1018" s="6" t="s">
        <v>45</v>
      </c>
      <c r="B1018" s="22" t="str">
        <f>VLOOKUP(A1018,'[1]BASE 2017'!$V$2:$AJ$2285,15,FALSE)</f>
        <v>ANALISTA ADMINISTRATIVO</v>
      </c>
      <c r="C1018" s="5">
        <v>43605</v>
      </c>
      <c r="D1018" s="5">
        <v>43608</v>
      </c>
      <c r="E1018" s="3" t="s">
        <v>2245</v>
      </c>
      <c r="F1018" s="6"/>
      <c r="G1018" s="6">
        <v>194.48</v>
      </c>
      <c r="H1018" s="6">
        <v>3442</v>
      </c>
      <c r="I1018" s="35" t="s">
        <v>1254</v>
      </c>
      <c r="J1018" s="29" t="s">
        <v>66</v>
      </c>
      <c r="N1018" s="29" t="str">
        <f t="shared" si="14"/>
        <v>SOLICITUD JUNIO 3442</v>
      </c>
      <c r="P1018" t="s">
        <v>2486</v>
      </c>
    </row>
    <row r="1019" spans="1:16" ht="30" x14ac:dyDescent="0.25">
      <c r="A1019" s="6" t="s">
        <v>1694</v>
      </c>
      <c r="B1019" s="22" t="str">
        <f>VLOOKUP(A1019,'[1]BASE 2017'!$V$2:$AJ$2285,15,FALSE)</f>
        <v>CONDUCTOR ADMINISTRATIVO</v>
      </c>
      <c r="C1019" s="5">
        <v>43606</v>
      </c>
      <c r="D1019" s="5">
        <v>43607</v>
      </c>
      <c r="E1019" s="3" t="s">
        <v>2246</v>
      </c>
      <c r="F1019" s="6"/>
      <c r="G1019" s="6">
        <v>80</v>
      </c>
      <c r="H1019" s="6">
        <v>3444</v>
      </c>
      <c r="I1019" s="35" t="s">
        <v>1254</v>
      </c>
      <c r="J1019" s="29" t="s">
        <v>66</v>
      </c>
      <c r="N1019" s="29" t="str">
        <f t="shared" si="14"/>
        <v>SOLICITUD JUNIO 3444</v>
      </c>
      <c r="P1019" t="s">
        <v>2487</v>
      </c>
    </row>
    <row r="1020" spans="1:16" ht="30" x14ac:dyDescent="0.25">
      <c r="A1020" s="6" t="s">
        <v>171</v>
      </c>
      <c r="B1020" s="22" t="str">
        <f>VLOOKUP(A1020,'[1]BASE 2017'!$V$2:$AJ$2285,15,FALSE)</f>
        <v>CONDUCTOR ADMINISTRATIVO</v>
      </c>
      <c r="C1020" s="5">
        <v>43598</v>
      </c>
      <c r="D1020" s="5">
        <v>43602</v>
      </c>
      <c r="E1020" s="3" t="s">
        <v>2247</v>
      </c>
      <c r="F1020" s="6"/>
      <c r="G1020" s="6">
        <v>320</v>
      </c>
      <c r="H1020" s="6">
        <v>3447</v>
      </c>
      <c r="I1020" s="35" t="s">
        <v>1254</v>
      </c>
      <c r="J1020" s="29" t="s">
        <v>66</v>
      </c>
      <c r="N1020" s="29" t="str">
        <f t="shared" si="14"/>
        <v>SOLICITUD JUNIO 3447</v>
      </c>
      <c r="P1020" t="s">
        <v>2488</v>
      </c>
    </row>
    <row r="1021" spans="1:16" ht="30" x14ac:dyDescent="0.25">
      <c r="A1021" s="6" t="s">
        <v>991</v>
      </c>
      <c r="B1021" s="22" t="str">
        <f>VLOOKUP(A1021,'[1]BASE 2017'!$V$2:$AJ$2285,15,FALSE)</f>
        <v>CONDUCTOR ADMINISTRATIVO</v>
      </c>
      <c r="C1021" s="5">
        <v>43599</v>
      </c>
      <c r="D1021" s="5">
        <v>43601</v>
      </c>
      <c r="E1021" s="3" t="s">
        <v>2248</v>
      </c>
      <c r="F1021" s="6"/>
      <c r="G1021" s="6">
        <v>160</v>
      </c>
      <c r="H1021" s="6">
        <v>3452</v>
      </c>
      <c r="I1021" s="35" t="s">
        <v>1254</v>
      </c>
      <c r="J1021" s="29" t="s">
        <v>66</v>
      </c>
      <c r="N1021" s="29" t="str">
        <f t="shared" si="14"/>
        <v>SOLICITUD JUNIO 3452</v>
      </c>
      <c r="P1021" t="s">
        <v>2489</v>
      </c>
    </row>
    <row r="1022" spans="1:16" ht="45" x14ac:dyDescent="0.25">
      <c r="A1022" s="6" t="s">
        <v>2249</v>
      </c>
      <c r="B1022" s="22" t="str">
        <f>VLOOKUP(A1022,'[1]BASE 2017'!$V$2:$AJ$2285,15,FALSE)</f>
        <v>TECNICO/A DE ATENCION AL CIUDADANO</v>
      </c>
      <c r="C1022" s="5">
        <v>43612</v>
      </c>
      <c r="D1022" s="5">
        <v>43616</v>
      </c>
      <c r="E1022" s="3" t="s">
        <v>2250</v>
      </c>
      <c r="F1022" s="6"/>
      <c r="G1022" s="6">
        <v>280.60000000000002</v>
      </c>
      <c r="H1022" s="6">
        <v>3465</v>
      </c>
      <c r="I1022" s="35" t="s">
        <v>1254</v>
      </c>
      <c r="J1022" s="29" t="s">
        <v>66</v>
      </c>
      <c r="N1022" s="29" t="str">
        <f t="shared" si="14"/>
        <v>SOLICITUD JUNIO 3465</v>
      </c>
      <c r="P1022" t="s">
        <v>2490</v>
      </c>
    </row>
    <row r="1023" spans="1:16" ht="60" x14ac:dyDescent="0.25">
      <c r="A1023" s="6" t="s">
        <v>1998</v>
      </c>
      <c r="B1023" s="22" t="str">
        <f>VLOOKUP(A1023,'[1]BASE 2017'!$V$2:$AJ$2285,15,FALSE)</f>
        <v>ANALISTA</v>
      </c>
      <c r="C1023" s="5">
        <v>43598</v>
      </c>
      <c r="D1023" s="5">
        <v>43602</v>
      </c>
      <c r="E1023" s="3" t="s">
        <v>2251</v>
      </c>
      <c r="F1023" s="6"/>
      <c r="G1023" s="6">
        <v>318.44</v>
      </c>
      <c r="H1023" s="6">
        <v>3466</v>
      </c>
      <c r="I1023" s="35" t="s">
        <v>1254</v>
      </c>
      <c r="J1023" s="29" t="s">
        <v>66</v>
      </c>
      <c r="N1023" s="29" t="str">
        <f t="shared" si="14"/>
        <v>SOLICITUD JUNIO 3466</v>
      </c>
      <c r="P1023" t="s">
        <v>2491</v>
      </c>
    </row>
    <row r="1024" spans="1:16" ht="30" x14ac:dyDescent="0.25">
      <c r="A1024" s="6" t="s">
        <v>268</v>
      </c>
      <c r="B1024" s="22" t="str">
        <f>VLOOKUP(A1024,'[1]BASE 2017'!$V$2:$AJ$2285,15,FALSE)</f>
        <v>CHOFER</v>
      </c>
      <c r="C1024" s="5">
        <v>43598</v>
      </c>
      <c r="D1024" s="5">
        <v>43600</v>
      </c>
      <c r="E1024" s="3" t="s">
        <v>2252</v>
      </c>
      <c r="F1024" s="6"/>
      <c r="G1024" s="6">
        <v>149.5</v>
      </c>
      <c r="H1024" s="6">
        <v>3467</v>
      </c>
      <c r="I1024" s="35" t="s">
        <v>1254</v>
      </c>
      <c r="J1024" s="29" t="s">
        <v>66</v>
      </c>
      <c r="N1024" s="29" t="str">
        <f t="shared" si="14"/>
        <v>SOLICITUD JUNIO 3467</v>
      </c>
      <c r="P1024" t="s">
        <v>2492</v>
      </c>
    </row>
    <row r="1025" spans="1:16" ht="45" x14ac:dyDescent="0.25">
      <c r="A1025" s="6" t="s">
        <v>546</v>
      </c>
      <c r="B1025" s="22" t="str">
        <f>VLOOKUP(A1025,'[1]BASE 2017'!$V$2:$AJ$2285,15,FALSE)</f>
        <v>ANALISTA</v>
      </c>
      <c r="C1025" s="5">
        <v>43592</v>
      </c>
      <c r="D1025" s="5">
        <v>43594</v>
      </c>
      <c r="E1025" s="3" t="s">
        <v>2253</v>
      </c>
      <c r="F1025" s="6"/>
      <c r="G1025" s="6">
        <v>160</v>
      </c>
      <c r="H1025" s="6">
        <v>3469</v>
      </c>
      <c r="I1025" s="35" t="s">
        <v>1254</v>
      </c>
      <c r="J1025" s="29" t="s">
        <v>66</v>
      </c>
      <c r="N1025" s="29" t="str">
        <f t="shared" si="14"/>
        <v>SOLICITUD JUNIO 3469</v>
      </c>
      <c r="P1025" t="s">
        <v>2493</v>
      </c>
    </row>
    <row r="1026" spans="1:16" ht="60" x14ac:dyDescent="0.25">
      <c r="A1026" s="6" t="s">
        <v>2254</v>
      </c>
      <c r="B1026" s="22" t="str">
        <f>VLOOKUP(A1026,'[1]BASE 2017'!$V$2:$AJ$2285,15,FALSE)</f>
        <v>ANALISTA</v>
      </c>
      <c r="C1026" s="5">
        <v>43605</v>
      </c>
      <c r="D1026" s="5">
        <v>43608</v>
      </c>
      <c r="E1026" s="3" t="s">
        <v>2255</v>
      </c>
      <c r="F1026" s="6"/>
      <c r="G1026" s="6">
        <v>240</v>
      </c>
      <c r="H1026" s="6">
        <v>3470</v>
      </c>
      <c r="I1026" s="35" t="s">
        <v>1254</v>
      </c>
      <c r="J1026" s="29" t="s">
        <v>66</v>
      </c>
      <c r="N1026" s="29" t="str">
        <f t="shared" si="14"/>
        <v>SOLICITUD JUNIO 3470</v>
      </c>
      <c r="P1026" t="s">
        <v>2494</v>
      </c>
    </row>
    <row r="1027" spans="1:16" ht="45" x14ac:dyDescent="0.25">
      <c r="A1027" s="6" t="s">
        <v>154</v>
      </c>
      <c r="B1027" s="22" t="str">
        <f>VLOOKUP(A1027,'[1]BASE 2017'!$V$2:$AJ$2285,15,FALSE)</f>
        <v>ANALISTA</v>
      </c>
      <c r="C1027" s="5">
        <v>43590</v>
      </c>
      <c r="D1027" s="5">
        <v>43591</v>
      </c>
      <c r="E1027" s="3" t="s">
        <v>2256</v>
      </c>
      <c r="F1027" s="6"/>
      <c r="G1027" s="6">
        <v>80</v>
      </c>
      <c r="H1027" s="6">
        <v>3472</v>
      </c>
      <c r="I1027" s="35" t="s">
        <v>1254</v>
      </c>
      <c r="J1027" s="29" t="s">
        <v>66</v>
      </c>
      <c r="N1027" s="29" t="str">
        <f t="shared" si="14"/>
        <v>SOLICITUD JUNIO 3472</v>
      </c>
      <c r="P1027" t="s">
        <v>2495</v>
      </c>
    </row>
    <row r="1028" spans="1:16" ht="30" x14ac:dyDescent="0.25">
      <c r="A1028" s="6" t="s">
        <v>1329</v>
      </c>
      <c r="B1028" s="22" t="str">
        <f>VLOOKUP(A1028,'[1]BASE 2017'!$V$2:$AJ$2285,15,FALSE)</f>
        <v>ANALISTA 1</v>
      </c>
      <c r="C1028" s="5">
        <v>43598</v>
      </c>
      <c r="D1028" s="5">
        <v>43601</v>
      </c>
      <c r="E1028" s="3" t="s">
        <v>2257</v>
      </c>
      <c r="F1028" s="6"/>
      <c r="G1028" s="6">
        <v>240</v>
      </c>
      <c r="H1028" s="6">
        <v>3484</v>
      </c>
      <c r="I1028" s="35" t="s">
        <v>1254</v>
      </c>
      <c r="J1028" s="29" t="s">
        <v>66</v>
      </c>
      <c r="N1028" s="29" t="str">
        <f t="shared" si="14"/>
        <v>SOLICITUD JUNIO 3484</v>
      </c>
      <c r="P1028" t="s">
        <v>2496</v>
      </c>
    </row>
    <row r="1029" spans="1:16" ht="30" x14ac:dyDescent="0.25">
      <c r="A1029" s="6" t="s">
        <v>2258</v>
      </c>
      <c r="B1029" s="22" t="str">
        <f>VLOOKUP(A1029,'[1]BASE 2017'!$V$2:$AJ$2285,15,FALSE)</f>
        <v>ANALISTA</v>
      </c>
      <c r="C1029" s="5">
        <v>43605</v>
      </c>
      <c r="D1029" s="5">
        <v>43607</v>
      </c>
      <c r="E1029" s="3" t="s">
        <v>2259</v>
      </c>
      <c r="F1029" s="6"/>
      <c r="G1029" s="6">
        <v>137</v>
      </c>
      <c r="H1029" s="6">
        <v>3485</v>
      </c>
      <c r="I1029" s="35" t="s">
        <v>1254</v>
      </c>
      <c r="J1029" s="29" t="s">
        <v>66</v>
      </c>
      <c r="N1029" s="29" t="str">
        <f t="shared" si="14"/>
        <v>SOLICITUD JUNIO 3485</v>
      </c>
      <c r="P1029" t="s">
        <v>2497</v>
      </c>
    </row>
    <row r="1030" spans="1:16" ht="45" x14ac:dyDescent="0.25">
      <c r="A1030" s="6" t="s">
        <v>2260</v>
      </c>
      <c r="B1030" s="22" t="str">
        <f>VLOOKUP(A1030,'[1]BASE 2017'!$V$2:$AJ$2285,15,FALSE)</f>
        <v>ANALISTA</v>
      </c>
      <c r="C1030" s="5">
        <v>43619</v>
      </c>
      <c r="D1030" s="5">
        <v>43620</v>
      </c>
      <c r="E1030" s="3" t="s">
        <v>2261</v>
      </c>
      <c r="F1030" s="6"/>
      <c r="G1030" s="6">
        <v>79</v>
      </c>
      <c r="H1030" s="6">
        <v>3487</v>
      </c>
      <c r="I1030" s="35" t="s">
        <v>1254</v>
      </c>
      <c r="J1030" s="29" t="s">
        <v>66</v>
      </c>
      <c r="N1030" s="29" t="str">
        <f t="shared" si="14"/>
        <v>SOLICITUD JUNIO 3487</v>
      </c>
      <c r="P1030" t="s">
        <v>2498</v>
      </c>
    </row>
    <row r="1031" spans="1:16" ht="30" x14ac:dyDescent="0.25">
      <c r="A1031" s="6" t="s">
        <v>2262</v>
      </c>
      <c r="B1031" s="22" t="s">
        <v>481</v>
      </c>
      <c r="C1031" s="5">
        <v>43599</v>
      </c>
      <c r="D1031" s="5">
        <v>43601</v>
      </c>
      <c r="E1031" s="3" t="s">
        <v>2263</v>
      </c>
      <c r="F1031" s="6"/>
      <c r="G1031" s="6">
        <v>221</v>
      </c>
      <c r="H1031" s="6">
        <v>3488</v>
      </c>
      <c r="I1031" s="35" t="s">
        <v>1254</v>
      </c>
      <c r="J1031" s="29" t="s">
        <v>66</v>
      </c>
      <c r="N1031" s="29" t="str">
        <f t="shared" si="14"/>
        <v>SOLICITUD JUNIO 3488</v>
      </c>
      <c r="P1031" t="s">
        <v>2499</v>
      </c>
    </row>
    <row r="1032" spans="1:16" ht="45" x14ac:dyDescent="0.25">
      <c r="A1032" s="6" t="s">
        <v>882</v>
      </c>
      <c r="B1032" s="22" t="str">
        <f>VLOOKUP(A1032,'[1]BASE 2017'!$V$2:$AJ$2285,15,FALSE)</f>
        <v>AUXILIAR DE SERVICIOS</v>
      </c>
      <c r="C1032" s="5">
        <v>43612</v>
      </c>
      <c r="D1032" s="5">
        <v>43613</v>
      </c>
      <c r="E1032" s="3" t="s">
        <v>2264</v>
      </c>
      <c r="F1032" s="6"/>
      <c r="G1032" s="6">
        <v>63.7</v>
      </c>
      <c r="H1032" s="6">
        <v>3506</v>
      </c>
      <c r="I1032" s="35" t="s">
        <v>1254</v>
      </c>
      <c r="J1032" s="29" t="s">
        <v>66</v>
      </c>
      <c r="N1032" s="29" t="str">
        <f t="shared" si="14"/>
        <v>SOLICITUD JUNIO 3506</v>
      </c>
      <c r="P1032" t="s">
        <v>2500</v>
      </c>
    </row>
    <row r="1033" spans="1:16" ht="45" x14ac:dyDescent="0.25">
      <c r="A1033" s="6" t="s">
        <v>1940</v>
      </c>
      <c r="B1033" s="22" t="s">
        <v>2140</v>
      </c>
      <c r="C1033" s="5">
        <v>43619</v>
      </c>
      <c r="D1033" s="5">
        <v>43621</v>
      </c>
      <c r="E1033" s="3" t="s">
        <v>2265</v>
      </c>
      <c r="F1033" s="6"/>
      <c r="G1033" s="6">
        <v>160</v>
      </c>
      <c r="H1033" s="6">
        <v>3507</v>
      </c>
      <c r="I1033" s="35" t="s">
        <v>1254</v>
      </c>
      <c r="J1033" s="29" t="s">
        <v>66</v>
      </c>
      <c r="N1033" s="29" t="str">
        <f t="shared" si="14"/>
        <v>SOLICITUD JUNIO 3507</v>
      </c>
      <c r="P1033" t="s">
        <v>2501</v>
      </c>
    </row>
    <row r="1034" spans="1:16" ht="45" x14ac:dyDescent="0.25">
      <c r="A1034" s="6" t="s">
        <v>2223</v>
      </c>
      <c r="B1034" s="22" t="s">
        <v>2212</v>
      </c>
      <c r="C1034" s="5">
        <v>43620</v>
      </c>
      <c r="D1034" s="5">
        <v>43622</v>
      </c>
      <c r="E1034" s="3" t="s">
        <v>2266</v>
      </c>
      <c r="F1034" s="6"/>
      <c r="G1034" s="6">
        <v>168</v>
      </c>
      <c r="H1034" s="6">
        <v>3508</v>
      </c>
      <c r="I1034" s="35" t="s">
        <v>1254</v>
      </c>
      <c r="J1034" s="29" t="s">
        <v>66</v>
      </c>
      <c r="N1034" s="29" t="str">
        <f t="shared" si="14"/>
        <v>SOLICITUD JUNIO 3508</v>
      </c>
      <c r="P1034" t="s">
        <v>2502</v>
      </c>
    </row>
    <row r="1035" spans="1:16" ht="30" x14ac:dyDescent="0.25">
      <c r="A1035" s="6" t="s">
        <v>77</v>
      </c>
      <c r="B1035" s="22" t="str">
        <f>VLOOKUP(A1035,'[1]BASE 2017'!$V$2:$AJ$2285,15,FALSE)</f>
        <v>CONDUCTOR ADMINISTRATIVO</v>
      </c>
      <c r="C1035" s="5">
        <v>43605</v>
      </c>
      <c r="D1035" s="5">
        <v>43608</v>
      </c>
      <c r="E1035" s="3" t="s">
        <v>2267</v>
      </c>
      <c r="F1035" s="6"/>
      <c r="G1035" s="6">
        <v>240</v>
      </c>
      <c r="H1035" s="6">
        <v>3509</v>
      </c>
      <c r="I1035" s="35" t="s">
        <v>1254</v>
      </c>
      <c r="J1035" s="29" t="s">
        <v>66</v>
      </c>
      <c r="N1035" s="29" t="str">
        <f t="shared" ref="N1035:N1098" si="15">CONCATENATE(J1035,I1035, " ",H1035)</f>
        <v>SOLICITUD JUNIO 3509</v>
      </c>
      <c r="P1035" t="s">
        <v>2503</v>
      </c>
    </row>
    <row r="1036" spans="1:16" ht="45" x14ac:dyDescent="0.25">
      <c r="A1036" s="6" t="s">
        <v>15</v>
      </c>
      <c r="B1036" s="22" t="str">
        <f>VLOOKUP(A1036,'[1]BASE 2017'!$V$2:$AJ$2285,15,FALSE)</f>
        <v>CHOFER</v>
      </c>
      <c r="C1036" s="5">
        <v>43598</v>
      </c>
      <c r="D1036" s="5">
        <v>43602</v>
      </c>
      <c r="E1036" s="3" t="s">
        <v>2268</v>
      </c>
      <c r="F1036" s="6"/>
      <c r="G1036" s="6">
        <v>310</v>
      </c>
      <c r="H1036" s="6">
        <v>3511</v>
      </c>
      <c r="I1036" s="35" t="s">
        <v>1254</v>
      </c>
      <c r="J1036" s="29" t="s">
        <v>66</v>
      </c>
      <c r="N1036" s="29" t="str">
        <f t="shared" si="15"/>
        <v>SOLICITUD JUNIO 3511</v>
      </c>
      <c r="P1036" t="s">
        <v>2504</v>
      </c>
    </row>
    <row r="1037" spans="1:16" ht="45" x14ac:dyDescent="0.25">
      <c r="A1037" s="6" t="s">
        <v>2269</v>
      </c>
      <c r="B1037" s="22" t="s">
        <v>2270</v>
      </c>
      <c r="C1037" s="5">
        <v>43605</v>
      </c>
      <c r="D1037" s="5">
        <v>43607</v>
      </c>
      <c r="E1037" s="3" t="s">
        <v>2206</v>
      </c>
      <c r="F1037" s="6"/>
      <c r="G1037" s="6">
        <v>159.5</v>
      </c>
      <c r="H1037" s="6">
        <v>3513</v>
      </c>
      <c r="I1037" s="35" t="s">
        <v>1254</v>
      </c>
      <c r="J1037" s="29" t="s">
        <v>66</v>
      </c>
      <c r="N1037" s="29" t="str">
        <f t="shared" si="15"/>
        <v>SOLICITUD JUNIO 3513</v>
      </c>
      <c r="P1037" t="s">
        <v>2505</v>
      </c>
    </row>
    <row r="1038" spans="1:16" ht="45" x14ac:dyDescent="0.25">
      <c r="A1038" s="6" t="s">
        <v>2271</v>
      </c>
      <c r="B1038" s="22" t="s">
        <v>2272</v>
      </c>
      <c r="C1038" s="5">
        <v>43606</v>
      </c>
      <c r="D1038" s="5">
        <v>43608</v>
      </c>
      <c r="E1038" s="3" t="s">
        <v>2273</v>
      </c>
      <c r="F1038" s="6"/>
      <c r="G1038" s="6">
        <v>157</v>
      </c>
      <c r="H1038" s="6">
        <v>3514</v>
      </c>
      <c r="I1038" s="35" t="s">
        <v>1254</v>
      </c>
      <c r="J1038" s="29" t="s">
        <v>66</v>
      </c>
      <c r="N1038" s="29" t="str">
        <f t="shared" si="15"/>
        <v>SOLICITUD JUNIO 3514</v>
      </c>
      <c r="P1038" t="s">
        <v>2506</v>
      </c>
    </row>
    <row r="1039" spans="1:16" ht="45" x14ac:dyDescent="0.25">
      <c r="A1039" s="6" t="s">
        <v>2274</v>
      </c>
      <c r="B1039" s="22" t="str">
        <f>VLOOKUP(A1039,'[1]BASE 2017'!$V$2:$AJ$2285,15,FALSE)</f>
        <v>TECNICO DE CENTRO DE CONTACTO</v>
      </c>
      <c r="C1039" s="5">
        <v>43605</v>
      </c>
      <c r="D1039" s="5">
        <v>43607</v>
      </c>
      <c r="E1039" s="3" t="s">
        <v>2275</v>
      </c>
      <c r="F1039" s="6"/>
      <c r="G1039" s="6">
        <v>158</v>
      </c>
      <c r="H1039" s="6">
        <v>3515</v>
      </c>
      <c r="I1039" s="35" t="s">
        <v>1254</v>
      </c>
      <c r="J1039" s="29" t="s">
        <v>66</v>
      </c>
      <c r="N1039" s="29" t="str">
        <f t="shared" si="15"/>
        <v>SOLICITUD JUNIO 3515</v>
      </c>
      <c r="P1039" t="s">
        <v>2507</v>
      </c>
    </row>
    <row r="1040" spans="1:16" ht="45" x14ac:dyDescent="0.25">
      <c r="A1040" s="6" t="s">
        <v>15</v>
      </c>
      <c r="B1040" s="22" t="str">
        <f>VLOOKUP(A1040,'[1]BASE 2017'!$V$2:$AJ$2285,15,FALSE)</f>
        <v>CHOFER</v>
      </c>
      <c r="C1040" s="5">
        <v>43612</v>
      </c>
      <c r="D1040" s="5">
        <v>43616</v>
      </c>
      <c r="E1040" s="3" t="s">
        <v>2276</v>
      </c>
      <c r="F1040" s="6"/>
      <c r="G1040" s="6">
        <v>310.60000000000002</v>
      </c>
      <c r="H1040" s="6">
        <v>3529</v>
      </c>
      <c r="I1040" s="35" t="s">
        <v>1254</v>
      </c>
      <c r="J1040" s="29" t="s">
        <v>66</v>
      </c>
      <c r="N1040" s="29" t="str">
        <f t="shared" si="15"/>
        <v>SOLICITUD JUNIO 3529</v>
      </c>
      <c r="P1040" t="s">
        <v>2508</v>
      </c>
    </row>
    <row r="1041" spans="1:16" ht="60" x14ac:dyDescent="0.25">
      <c r="A1041" s="6" t="s">
        <v>673</v>
      </c>
      <c r="B1041" s="22" t="s">
        <v>481</v>
      </c>
      <c r="C1041" s="5">
        <v>43618</v>
      </c>
      <c r="D1041" s="5">
        <v>43619</v>
      </c>
      <c r="E1041" s="3" t="s">
        <v>2277</v>
      </c>
      <c r="F1041" s="6"/>
      <c r="G1041" s="6">
        <v>100.73</v>
      </c>
      <c r="H1041" s="6">
        <v>3532</v>
      </c>
      <c r="I1041" s="35" t="s">
        <v>1254</v>
      </c>
      <c r="J1041" s="29" t="s">
        <v>66</v>
      </c>
      <c r="N1041" s="29" t="str">
        <f t="shared" si="15"/>
        <v>SOLICITUD JUNIO 3532</v>
      </c>
      <c r="P1041" t="s">
        <v>2509</v>
      </c>
    </row>
    <row r="1042" spans="1:16" ht="30" x14ac:dyDescent="0.25">
      <c r="A1042" s="6" t="s">
        <v>1052</v>
      </c>
      <c r="B1042" s="22" t="str">
        <f>VLOOKUP(A1042,'[1]BASE 2017'!$V$2:$AJ$2285,15,FALSE)</f>
        <v>ANALISTA</v>
      </c>
      <c r="C1042" s="5">
        <v>43612</v>
      </c>
      <c r="D1042" s="5">
        <v>43616</v>
      </c>
      <c r="E1042" s="3" t="s">
        <v>2278</v>
      </c>
      <c r="F1042" s="6"/>
      <c r="G1042" s="6">
        <v>292.10000000000002</v>
      </c>
      <c r="H1042" s="6">
        <v>3534</v>
      </c>
      <c r="I1042" s="35" t="s">
        <v>1254</v>
      </c>
      <c r="J1042" s="29" t="s">
        <v>66</v>
      </c>
      <c r="N1042" s="29" t="str">
        <f t="shared" si="15"/>
        <v>SOLICITUD JUNIO 3534</v>
      </c>
      <c r="P1042" t="s">
        <v>2510</v>
      </c>
    </row>
    <row r="1043" spans="1:16" ht="45" x14ac:dyDescent="0.25">
      <c r="A1043" s="6" t="s">
        <v>48</v>
      </c>
      <c r="B1043" s="22" t="str">
        <f>VLOOKUP(A1043,'[1]BASE 2017'!$V$2:$AJ$2285,15,FALSE)</f>
        <v>COORDINADOR GENERAL</v>
      </c>
      <c r="C1043" s="5">
        <v>43618</v>
      </c>
      <c r="D1043" s="5">
        <v>43619</v>
      </c>
      <c r="E1043" s="3" t="s">
        <v>2279</v>
      </c>
      <c r="F1043" s="6"/>
      <c r="G1043" s="6">
        <v>130</v>
      </c>
      <c r="H1043" s="6">
        <v>3535</v>
      </c>
      <c r="I1043" s="35" t="s">
        <v>1254</v>
      </c>
      <c r="J1043" s="29" t="s">
        <v>66</v>
      </c>
      <c r="N1043" s="29" t="str">
        <f t="shared" si="15"/>
        <v>SOLICITUD JUNIO 3535</v>
      </c>
      <c r="P1043" t="s">
        <v>2511</v>
      </c>
    </row>
    <row r="1044" spans="1:16" ht="60" x14ac:dyDescent="0.25">
      <c r="A1044" s="6" t="s">
        <v>2280</v>
      </c>
      <c r="B1044" s="22" t="s">
        <v>2281</v>
      </c>
      <c r="C1044" s="5">
        <v>43612</v>
      </c>
      <c r="D1044" s="5">
        <v>43616</v>
      </c>
      <c r="E1044" s="3" t="s">
        <v>2282</v>
      </c>
      <c r="F1044" s="6"/>
      <c r="G1044" s="6">
        <v>320</v>
      </c>
      <c r="H1044" s="6">
        <v>3536</v>
      </c>
      <c r="I1044" s="35" t="s">
        <v>1254</v>
      </c>
      <c r="J1044" s="29" t="s">
        <v>66</v>
      </c>
      <c r="N1044" s="29" t="str">
        <f t="shared" si="15"/>
        <v>SOLICITUD JUNIO 3536</v>
      </c>
      <c r="P1044" t="s">
        <v>2512</v>
      </c>
    </row>
    <row r="1045" spans="1:16" ht="45" x14ac:dyDescent="0.25">
      <c r="A1045" s="6" t="s">
        <v>148</v>
      </c>
      <c r="B1045" s="22" t="str">
        <f>VLOOKUP(A1045,'[1]BASE 2017'!$V$2:$AJ$2285,15,FALSE)</f>
        <v>ASISTENTE DE SERVICIOS GENERALES</v>
      </c>
      <c r="C1045" s="5">
        <v>43612</v>
      </c>
      <c r="D1045" s="5">
        <v>43616</v>
      </c>
      <c r="E1045" s="3" t="s">
        <v>2283</v>
      </c>
      <c r="F1045" s="6"/>
      <c r="G1045" s="6">
        <v>320</v>
      </c>
      <c r="H1045" s="6">
        <v>3537</v>
      </c>
      <c r="I1045" s="35" t="s">
        <v>1254</v>
      </c>
      <c r="J1045" s="29" t="s">
        <v>66</v>
      </c>
      <c r="N1045" s="29" t="str">
        <f t="shared" si="15"/>
        <v>SOLICITUD JUNIO 3537</v>
      </c>
      <c r="P1045" t="s">
        <v>2513</v>
      </c>
    </row>
    <row r="1046" spans="1:16" ht="45" x14ac:dyDescent="0.25">
      <c r="A1046" s="6" t="s">
        <v>508</v>
      </c>
      <c r="B1046" s="22" t="str">
        <f>VLOOKUP(A1046,'[1]BASE 2017'!$V$2:$AJ$2285,15,FALSE)</f>
        <v>ANALISTA DE ASESORIA JURIDICA 1</v>
      </c>
      <c r="C1046" s="5">
        <v>43614</v>
      </c>
      <c r="D1046" s="6" t="s">
        <v>2284</v>
      </c>
      <c r="E1046" s="3" t="s">
        <v>2285</v>
      </c>
      <c r="F1046" s="6"/>
      <c r="G1046" s="6">
        <v>155.5</v>
      </c>
      <c r="H1046" s="6">
        <v>3538</v>
      </c>
      <c r="I1046" s="35" t="s">
        <v>1254</v>
      </c>
      <c r="J1046" s="29" t="s">
        <v>66</v>
      </c>
      <c r="N1046" s="29" t="str">
        <f t="shared" si="15"/>
        <v>SOLICITUD JUNIO 3538</v>
      </c>
      <c r="P1046" t="s">
        <v>2514</v>
      </c>
    </row>
    <row r="1047" spans="1:16" ht="45" x14ac:dyDescent="0.25">
      <c r="A1047" s="6" t="s">
        <v>15</v>
      </c>
      <c r="B1047" s="22" t="str">
        <f>VLOOKUP(A1047,'[1]BASE 2017'!$V$2:$AJ$2285,15,FALSE)</f>
        <v>CHOFER</v>
      </c>
      <c r="C1047" s="5">
        <v>43591</v>
      </c>
      <c r="D1047" s="5">
        <v>43623</v>
      </c>
      <c r="E1047" s="3" t="s">
        <v>2286</v>
      </c>
      <c r="F1047" s="6"/>
      <c r="G1047" s="6">
        <v>80</v>
      </c>
      <c r="H1047" s="6">
        <v>3544</v>
      </c>
      <c r="I1047" s="35" t="s">
        <v>1254</v>
      </c>
      <c r="J1047" s="29" t="s">
        <v>66</v>
      </c>
      <c r="N1047" s="29" t="str">
        <f t="shared" si="15"/>
        <v>SOLICITUD JUNIO 3544</v>
      </c>
      <c r="P1047" t="s">
        <v>2515</v>
      </c>
    </row>
    <row r="1048" spans="1:16" ht="45" x14ac:dyDescent="0.25">
      <c r="A1048" s="6" t="s">
        <v>29</v>
      </c>
      <c r="B1048" s="22" t="s">
        <v>30</v>
      </c>
      <c r="C1048" s="5">
        <v>43615</v>
      </c>
      <c r="D1048" s="5">
        <v>43616</v>
      </c>
      <c r="E1048" s="3" t="s">
        <v>2287</v>
      </c>
      <c r="F1048" s="6"/>
      <c r="G1048" s="6">
        <v>130</v>
      </c>
      <c r="H1048" s="6">
        <v>3569</v>
      </c>
      <c r="I1048" s="35" t="s">
        <v>1254</v>
      </c>
      <c r="J1048" s="29" t="s">
        <v>66</v>
      </c>
      <c r="N1048" s="29" t="str">
        <f t="shared" si="15"/>
        <v>SOLICITUD JUNIO 3569</v>
      </c>
      <c r="P1048" t="s">
        <v>2516</v>
      </c>
    </row>
    <row r="1049" spans="1:16" ht="45" x14ac:dyDescent="0.25">
      <c r="A1049" s="6" t="s">
        <v>2288</v>
      </c>
      <c r="B1049" s="22" t="s">
        <v>30</v>
      </c>
      <c r="C1049" s="5">
        <v>43615</v>
      </c>
      <c r="D1049" s="5">
        <v>43616</v>
      </c>
      <c r="E1049" s="3" t="s">
        <v>2287</v>
      </c>
      <c r="F1049" s="6"/>
      <c r="G1049" s="6">
        <v>130</v>
      </c>
      <c r="H1049" s="6">
        <v>3570</v>
      </c>
      <c r="I1049" s="35" t="s">
        <v>1254</v>
      </c>
      <c r="J1049" s="29" t="s">
        <v>66</v>
      </c>
      <c r="N1049" s="29" t="str">
        <f t="shared" si="15"/>
        <v>SOLICITUD JUNIO 3570</v>
      </c>
      <c r="P1049" t="s">
        <v>2517</v>
      </c>
    </row>
    <row r="1050" spans="1:16" ht="30" x14ac:dyDescent="0.25">
      <c r="A1050" s="6" t="s">
        <v>1896</v>
      </c>
      <c r="B1050" s="22" t="s">
        <v>2289</v>
      </c>
      <c r="C1050" s="5">
        <v>43566</v>
      </c>
      <c r="D1050" s="5">
        <v>43567</v>
      </c>
      <c r="E1050" s="3" t="s">
        <v>2290</v>
      </c>
      <c r="F1050" s="6"/>
      <c r="G1050" s="6">
        <v>64</v>
      </c>
      <c r="H1050" s="6">
        <v>3571</v>
      </c>
      <c r="I1050" s="35" t="s">
        <v>1254</v>
      </c>
      <c r="J1050" s="29" t="s">
        <v>66</v>
      </c>
      <c r="N1050" s="29" t="str">
        <f t="shared" si="15"/>
        <v>SOLICITUD JUNIO 3571</v>
      </c>
      <c r="P1050" t="s">
        <v>2518</v>
      </c>
    </row>
    <row r="1051" spans="1:16" ht="45" x14ac:dyDescent="0.25">
      <c r="A1051" s="6" t="s">
        <v>1896</v>
      </c>
      <c r="B1051" s="22" t="s">
        <v>2289</v>
      </c>
      <c r="C1051" s="5">
        <v>43542</v>
      </c>
      <c r="D1051" s="5">
        <v>43543</v>
      </c>
      <c r="E1051" s="3" t="s">
        <v>2291</v>
      </c>
      <c r="F1051" s="6"/>
      <c r="G1051" s="6">
        <v>80</v>
      </c>
      <c r="H1051" s="6">
        <v>3572</v>
      </c>
      <c r="I1051" s="35" t="s">
        <v>1254</v>
      </c>
      <c r="J1051" s="29" t="s">
        <v>66</v>
      </c>
      <c r="N1051" s="29" t="str">
        <f t="shared" si="15"/>
        <v>SOLICITUD JUNIO 3572</v>
      </c>
      <c r="P1051" t="s">
        <v>2519</v>
      </c>
    </row>
    <row r="1052" spans="1:16" x14ac:dyDescent="0.25">
      <c r="A1052" s="6" t="s">
        <v>143</v>
      </c>
      <c r="B1052" s="22" t="str">
        <f>VLOOKUP(A1052,'[1]BASE 2017'!$V$2:$AJ$2285,15,FALSE)</f>
        <v>ASISTENTE</v>
      </c>
      <c r="C1052" s="5">
        <v>43605</v>
      </c>
      <c r="D1052" s="5">
        <v>43608</v>
      </c>
      <c r="E1052" s="3" t="s">
        <v>2292</v>
      </c>
      <c r="F1052" s="6"/>
      <c r="G1052" s="6">
        <v>199.98</v>
      </c>
      <c r="H1052" s="6">
        <v>3573</v>
      </c>
      <c r="I1052" s="35" t="s">
        <v>1254</v>
      </c>
      <c r="J1052" s="29" t="s">
        <v>66</v>
      </c>
      <c r="N1052" s="29" t="str">
        <f t="shared" si="15"/>
        <v>SOLICITUD JUNIO 3573</v>
      </c>
      <c r="P1052" t="s">
        <v>2520</v>
      </c>
    </row>
    <row r="1053" spans="1:16" ht="30" x14ac:dyDescent="0.25">
      <c r="A1053" s="6" t="s">
        <v>251</v>
      </c>
      <c r="B1053" s="22" t="str">
        <f>VLOOKUP(A1053,'[1]BASE 2017'!$V$2:$AJ$2285,15,FALSE)</f>
        <v>ANALISTA</v>
      </c>
      <c r="C1053" s="5">
        <v>43621</v>
      </c>
      <c r="D1053" s="5">
        <v>43622</v>
      </c>
      <c r="E1053" s="3" t="s">
        <v>2293</v>
      </c>
      <c r="F1053" s="6"/>
      <c r="G1053" s="6">
        <v>80</v>
      </c>
      <c r="H1053" s="6">
        <v>3576</v>
      </c>
      <c r="I1053" s="35" t="s">
        <v>1254</v>
      </c>
      <c r="J1053" s="29" t="s">
        <v>66</v>
      </c>
      <c r="N1053" s="29" t="str">
        <f t="shared" si="15"/>
        <v>SOLICITUD JUNIO 3576</v>
      </c>
      <c r="P1053" t="s">
        <v>2521</v>
      </c>
    </row>
    <row r="1054" spans="1:16" ht="45" x14ac:dyDescent="0.25">
      <c r="A1054" s="6" t="s">
        <v>2294</v>
      </c>
      <c r="B1054" s="22" t="str">
        <f>VLOOKUP(A1054,'[1]BASE 2017'!$V$2:$AJ$2285,15,FALSE)</f>
        <v>CONSERJE</v>
      </c>
      <c r="C1054" s="5">
        <v>43598</v>
      </c>
      <c r="D1054" s="5">
        <v>43601</v>
      </c>
      <c r="E1054" s="3" t="s">
        <v>2295</v>
      </c>
      <c r="F1054" s="6"/>
      <c r="G1054" s="6">
        <v>240</v>
      </c>
      <c r="H1054" s="6">
        <v>3577</v>
      </c>
      <c r="I1054" s="35" t="s">
        <v>1254</v>
      </c>
      <c r="J1054" s="29" t="s">
        <v>66</v>
      </c>
      <c r="N1054" s="29" t="str">
        <f t="shared" si="15"/>
        <v>SOLICITUD JUNIO 3577</v>
      </c>
      <c r="P1054" t="s">
        <v>2522</v>
      </c>
    </row>
    <row r="1055" spans="1:16" ht="45" x14ac:dyDescent="0.25">
      <c r="A1055" s="6" t="s">
        <v>524</v>
      </c>
      <c r="B1055" s="22" t="str">
        <f>VLOOKUP(A1055,'[1]BASE 2017'!$V$2:$AJ$2285,15,FALSE)</f>
        <v>ANALISTA</v>
      </c>
      <c r="C1055" s="5">
        <v>43598</v>
      </c>
      <c r="D1055" s="5">
        <v>43602</v>
      </c>
      <c r="E1055" s="3" t="s">
        <v>2296</v>
      </c>
      <c r="F1055" s="6"/>
      <c r="G1055" s="6">
        <v>320</v>
      </c>
      <c r="H1055" s="6">
        <v>3579</v>
      </c>
      <c r="I1055" s="35" t="s">
        <v>1254</v>
      </c>
      <c r="J1055" s="29" t="s">
        <v>66</v>
      </c>
      <c r="N1055" s="29" t="str">
        <f t="shared" si="15"/>
        <v>SOLICITUD JUNIO 3579</v>
      </c>
      <c r="P1055" t="s">
        <v>2523</v>
      </c>
    </row>
    <row r="1056" spans="1:16" ht="45" x14ac:dyDescent="0.25">
      <c r="A1056" s="6" t="s">
        <v>2297</v>
      </c>
      <c r="B1056" s="22" t="s">
        <v>481</v>
      </c>
      <c r="C1056" s="5">
        <v>43601</v>
      </c>
      <c r="D1056" s="5">
        <v>43602</v>
      </c>
      <c r="E1056" s="3" t="s">
        <v>2298</v>
      </c>
      <c r="F1056" s="6"/>
      <c r="G1056" s="6">
        <v>40</v>
      </c>
      <c r="H1056" s="6">
        <v>3584</v>
      </c>
      <c r="I1056" s="35" t="s">
        <v>1254</v>
      </c>
      <c r="J1056" s="29" t="s">
        <v>66</v>
      </c>
      <c r="N1056" s="29" t="str">
        <f t="shared" si="15"/>
        <v>SOLICITUD JUNIO 3584</v>
      </c>
      <c r="P1056" t="s">
        <v>2524</v>
      </c>
    </row>
    <row r="1057" spans="1:16" ht="60" x14ac:dyDescent="0.25">
      <c r="A1057" s="6" t="s">
        <v>2299</v>
      </c>
      <c r="B1057" s="22" t="s">
        <v>2088</v>
      </c>
      <c r="C1057" s="5">
        <v>43605</v>
      </c>
      <c r="D1057" s="5">
        <v>43606</v>
      </c>
      <c r="E1057" s="3" t="s">
        <v>2300</v>
      </c>
      <c r="F1057" s="6"/>
      <c r="G1057" s="6">
        <v>74</v>
      </c>
      <c r="H1057" s="6">
        <v>3587</v>
      </c>
      <c r="I1057" s="35" t="s">
        <v>1254</v>
      </c>
      <c r="J1057" s="29" t="s">
        <v>66</v>
      </c>
      <c r="N1057" s="29" t="str">
        <f t="shared" si="15"/>
        <v>SOLICITUD JUNIO 3587</v>
      </c>
      <c r="P1057" t="s">
        <v>2525</v>
      </c>
    </row>
    <row r="1058" spans="1:16" ht="45" x14ac:dyDescent="0.25">
      <c r="A1058" s="6" t="s">
        <v>555</v>
      </c>
      <c r="B1058" s="22" t="str">
        <f>VLOOKUP(A1058,'[1]BASE 2017'!$V$2:$AJ$2285,15,FALSE)</f>
        <v>ANALISTA</v>
      </c>
      <c r="C1058" s="5">
        <v>43606</v>
      </c>
      <c r="D1058" s="5">
        <v>43608</v>
      </c>
      <c r="E1058" s="3" t="s">
        <v>2301</v>
      </c>
      <c r="F1058" s="6"/>
      <c r="G1058" s="6">
        <v>160</v>
      </c>
      <c r="H1058" s="6">
        <v>3588</v>
      </c>
      <c r="I1058" s="35" t="s">
        <v>1254</v>
      </c>
      <c r="J1058" s="29" t="s">
        <v>66</v>
      </c>
      <c r="N1058" s="29" t="str">
        <f t="shared" si="15"/>
        <v>SOLICITUD JUNIO 3588</v>
      </c>
      <c r="P1058" t="s">
        <v>2526</v>
      </c>
    </row>
    <row r="1059" spans="1:16" ht="60" x14ac:dyDescent="0.25">
      <c r="A1059" s="6" t="s">
        <v>654</v>
      </c>
      <c r="B1059" s="22" t="str">
        <f>VLOOKUP(A1059,'[1]BASE 2017'!$V$2:$AJ$2285,15,FALSE)</f>
        <v>SERVIDOR PUBLICO 7</v>
      </c>
      <c r="C1059" s="5">
        <v>43612</v>
      </c>
      <c r="D1059" s="5">
        <v>43614</v>
      </c>
      <c r="E1059" s="3" t="s">
        <v>2302</v>
      </c>
      <c r="F1059" s="6"/>
      <c r="G1059" s="6">
        <v>160</v>
      </c>
      <c r="H1059" s="6">
        <v>3591</v>
      </c>
      <c r="I1059" s="35" t="s">
        <v>1254</v>
      </c>
      <c r="J1059" s="29" t="s">
        <v>66</v>
      </c>
      <c r="N1059" s="29" t="str">
        <f t="shared" si="15"/>
        <v>SOLICITUD JUNIO 3591</v>
      </c>
      <c r="P1059" t="s">
        <v>2527</v>
      </c>
    </row>
    <row r="1060" spans="1:16" ht="60" x14ac:dyDescent="0.25">
      <c r="A1060" s="6" t="s">
        <v>654</v>
      </c>
      <c r="B1060" s="22" t="str">
        <f>VLOOKUP(A1060,'[1]BASE 2017'!$V$2:$AJ$2285,15,FALSE)</f>
        <v>SERVIDOR PUBLICO 7</v>
      </c>
      <c r="C1060" s="6" t="s">
        <v>2303</v>
      </c>
      <c r="D1060" s="5">
        <v>43607</v>
      </c>
      <c r="E1060" s="3" t="s">
        <v>2304</v>
      </c>
      <c r="F1060" s="6"/>
      <c r="G1060" s="6">
        <v>216</v>
      </c>
      <c r="H1060" s="6">
        <v>3592</v>
      </c>
      <c r="I1060" s="35" t="s">
        <v>1254</v>
      </c>
      <c r="J1060" s="29" t="s">
        <v>66</v>
      </c>
      <c r="N1060" s="29" t="str">
        <f t="shared" si="15"/>
        <v>SOLICITUD JUNIO 3592</v>
      </c>
      <c r="P1060" t="s">
        <v>2528</v>
      </c>
    </row>
    <row r="1061" spans="1:16" ht="45" x14ac:dyDescent="0.25">
      <c r="A1061" s="6" t="s">
        <v>2305</v>
      </c>
      <c r="B1061" s="22" t="s">
        <v>481</v>
      </c>
      <c r="C1061" s="5">
        <v>43585</v>
      </c>
      <c r="D1061" s="5">
        <v>43586</v>
      </c>
      <c r="E1061" s="3" t="s">
        <v>2306</v>
      </c>
      <c r="F1061" s="6"/>
      <c r="G1061" s="6">
        <v>74.599999999999994</v>
      </c>
      <c r="H1061" s="6">
        <v>3593</v>
      </c>
      <c r="I1061" s="35" t="s">
        <v>1254</v>
      </c>
      <c r="J1061" s="29" t="s">
        <v>66</v>
      </c>
      <c r="N1061" s="29" t="str">
        <f t="shared" si="15"/>
        <v>SOLICITUD JUNIO 3593</v>
      </c>
      <c r="P1061" t="s">
        <v>2529</v>
      </c>
    </row>
    <row r="1062" spans="1:16" ht="45" x14ac:dyDescent="0.25">
      <c r="A1062" s="6" t="s">
        <v>1896</v>
      </c>
      <c r="B1062" s="22" t="s">
        <v>2289</v>
      </c>
      <c r="C1062" s="5">
        <v>43598</v>
      </c>
      <c r="D1062" s="5">
        <v>43601</v>
      </c>
      <c r="E1062" s="3" t="s">
        <v>2307</v>
      </c>
      <c r="F1062" s="6"/>
      <c r="G1062" s="6">
        <v>240</v>
      </c>
      <c r="H1062" s="6">
        <v>3595</v>
      </c>
      <c r="I1062" s="35" t="s">
        <v>1254</v>
      </c>
      <c r="J1062" s="29" t="s">
        <v>66</v>
      </c>
      <c r="N1062" s="29" t="str">
        <f t="shared" si="15"/>
        <v>SOLICITUD JUNIO 3595</v>
      </c>
      <c r="P1062" t="s">
        <v>2530</v>
      </c>
    </row>
    <row r="1063" spans="1:16" ht="30" x14ac:dyDescent="0.25">
      <c r="A1063" s="6" t="s">
        <v>61</v>
      </c>
      <c r="B1063" s="22" t="str">
        <f>VLOOKUP(A1063,'[1]BASE 2017'!$V$2:$AJ$2285,15,FALSE)</f>
        <v>CHOFER</v>
      </c>
      <c r="C1063" s="5">
        <v>43621</v>
      </c>
      <c r="D1063" s="5">
        <v>43623</v>
      </c>
      <c r="E1063" s="3" t="s">
        <v>2308</v>
      </c>
      <c r="F1063" s="6"/>
      <c r="G1063" s="6">
        <v>160</v>
      </c>
      <c r="H1063" s="6">
        <v>3596</v>
      </c>
      <c r="I1063" s="35" t="s">
        <v>1254</v>
      </c>
      <c r="J1063" s="29" t="s">
        <v>66</v>
      </c>
      <c r="N1063" s="29" t="str">
        <f t="shared" si="15"/>
        <v>SOLICITUD JUNIO 3596</v>
      </c>
      <c r="P1063" t="s">
        <v>2531</v>
      </c>
    </row>
    <row r="1064" spans="1:16" ht="30" x14ac:dyDescent="0.25">
      <c r="A1064" s="6" t="s">
        <v>89</v>
      </c>
      <c r="B1064" s="22" t="str">
        <f>VLOOKUP(A1064,'[1]BASE 2017'!$V$2:$AJ$2285,15,FALSE)</f>
        <v>CONDUCTOR ADMINISTRATIVO</v>
      </c>
      <c r="C1064" s="5">
        <v>43612</v>
      </c>
      <c r="D1064" s="5">
        <v>43616</v>
      </c>
      <c r="E1064" s="3" t="s">
        <v>2309</v>
      </c>
      <c r="F1064" s="6"/>
      <c r="G1064" s="6">
        <v>309.56</v>
      </c>
      <c r="H1064" s="6">
        <v>3618</v>
      </c>
      <c r="I1064" s="35" t="s">
        <v>1254</v>
      </c>
      <c r="J1064" s="29" t="s">
        <v>66</v>
      </c>
      <c r="N1064" s="29" t="str">
        <f t="shared" si="15"/>
        <v>SOLICITUD JUNIO 3618</v>
      </c>
      <c r="P1064" t="s">
        <v>2532</v>
      </c>
    </row>
    <row r="1065" spans="1:16" ht="60" x14ac:dyDescent="0.25">
      <c r="A1065" s="6" t="s">
        <v>2208</v>
      </c>
      <c r="B1065" s="22" t="s">
        <v>2209</v>
      </c>
      <c r="C1065" s="5">
        <v>43599</v>
      </c>
      <c r="D1065" s="5">
        <v>43602</v>
      </c>
      <c r="E1065" s="3" t="s">
        <v>2310</v>
      </c>
      <c r="F1065" s="6"/>
      <c r="G1065" s="6">
        <v>256</v>
      </c>
      <c r="H1065" s="6">
        <v>3620</v>
      </c>
      <c r="I1065" s="35" t="s">
        <v>1254</v>
      </c>
      <c r="J1065" s="29" t="s">
        <v>66</v>
      </c>
      <c r="N1065" s="29" t="str">
        <f t="shared" si="15"/>
        <v>SOLICITUD JUNIO 3620</v>
      </c>
      <c r="P1065" t="s">
        <v>2533</v>
      </c>
    </row>
    <row r="1066" spans="1:16" ht="60" x14ac:dyDescent="0.25">
      <c r="A1066" s="6" t="s">
        <v>654</v>
      </c>
      <c r="B1066" s="22" t="str">
        <f>VLOOKUP(A1066,'[1]BASE 2017'!$V$2:$AJ$2285,15,FALSE)</f>
        <v>SERVIDOR PUBLICO 7</v>
      </c>
      <c r="C1066" s="5">
        <v>43600</v>
      </c>
      <c r="D1066" s="5">
        <v>43602</v>
      </c>
      <c r="E1066" s="3" t="s">
        <v>2311</v>
      </c>
      <c r="F1066" s="6"/>
      <c r="G1066" s="6">
        <v>160</v>
      </c>
      <c r="H1066" s="6">
        <v>3622</v>
      </c>
      <c r="I1066" s="35" t="s">
        <v>1254</v>
      </c>
      <c r="J1066" s="29" t="s">
        <v>66</v>
      </c>
      <c r="N1066" s="29" t="str">
        <f t="shared" si="15"/>
        <v>SOLICITUD JUNIO 3622</v>
      </c>
      <c r="P1066" t="s">
        <v>2534</v>
      </c>
    </row>
    <row r="1067" spans="1:16" ht="60" x14ac:dyDescent="0.25">
      <c r="A1067" s="6" t="s">
        <v>673</v>
      </c>
      <c r="B1067" s="22" t="str">
        <f>VLOOKUP(A1067,'[1]BASE 2017'!$V$2:$AJ$2285,15,FALSE)</f>
        <v>ANALISTA</v>
      </c>
      <c r="C1067" s="5">
        <v>43605</v>
      </c>
      <c r="D1067" s="5">
        <v>43606</v>
      </c>
      <c r="E1067" s="3" t="s">
        <v>2312</v>
      </c>
      <c r="F1067" s="6"/>
      <c r="G1067" s="6">
        <v>81.599999999999994</v>
      </c>
      <c r="H1067" s="6">
        <v>3624</v>
      </c>
      <c r="I1067" s="35" t="s">
        <v>1254</v>
      </c>
      <c r="J1067" s="29" t="s">
        <v>66</v>
      </c>
      <c r="N1067" s="29" t="str">
        <f t="shared" si="15"/>
        <v>SOLICITUD JUNIO 3624</v>
      </c>
      <c r="P1067" t="s">
        <v>2535</v>
      </c>
    </row>
    <row r="1068" spans="1:16" ht="45" x14ac:dyDescent="0.25">
      <c r="A1068" s="6" t="s">
        <v>2124</v>
      </c>
      <c r="B1068" s="22" t="s">
        <v>30</v>
      </c>
      <c r="C1068" s="5">
        <v>43618</v>
      </c>
      <c r="D1068" s="5">
        <v>43619</v>
      </c>
      <c r="E1068" s="3" t="s">
        <v>2313</v>
      </c>
      <c r="F1068" s="6"/>
      <c r="G1068" s="6">
        <v>79</v>
      </c>
      <c r="H1068" s="6">
        <v>3625</v>
      </c>
      <c r="I1068" s="35" t="s">
        <v>1254</v>
      </c>
      <c r="J1068" s="29" t="s">
        <v>66</v>
      </c>
      <c r="N1068" s="29" t="str">
        <f t="shared" si="15"/>
        <v>SOLICITUD JUNIO 3625</v>
      </c>
      <c r="P1068" t="s">
        <v>2536</v>
      </c>
    </row>
    <row r="1069" spans="1:16" ht="30" x14ac:dyDescent="0.25">
      <c r="A1069" s="6" t="s">
        <v>564</v>
      </c>
      <c r="B1069" s="22" t="str">
        <f>VLOOKUP(A1069,'[1]BASE 2017'!$V$2:$AJ$2285,15,FALSE)</f>
        <v>CONDUCTOR ADMINISTRATIVO</v>
      </c>
      <c r="C1069" s="5">
        <v>43599</v>
      </c>
      <c r="D1069" s="5">
        <v>43601</v>
      </c>
      <c r="E1069" s="3" t="s">
        <v>2314</v>
      </c>
      <c r="F1069" s="6"/>
      <c r="G1069" s="6">
        <v>160</v>
      </c>
      <c r="H1069" s="6">
        <v>3626</v>
      </c>
      <c r="I1069" s="35" t="s">
        <v>1254</v>
      </c>
      <c r="J1069" s="29" t="s">
        <v>66</v>
      </c>
      <c r="N1069" s="29" t="str">
        <f t="shared" si="15"/>
        <v>SOLICITUD JUNIO 3626</v>
      </c>
      <c r="P1069" t="s">
        <v>2537</v>
      </c>
    </row>
    <row r="1070" spans="1:16" ht="30" x14ac:dyDescent="0.25">
      <c r="A1070" s="6" t="s">
        <v>928</v>
      </c>
      <c r="B1070" s="22" t="str">
        <f>VLOOKUP(A1070,'[1]BASE 2017'!$V$2:$AJ$2285,15,FALSE)</f>
        <v>DIRECTOR TECNICO DE AREA</v>
      </c>
      <c r="C1070" s="5">
        <v>43614</v>
      </c>
      <c r="D1070" s="5">
        <v>43615</v>
      </c>
      <c r="E1070" s="3" t="s">
        <v>2315</v>
      </c>
      <c r="F1070" s="6"/>
      <c r="G1070" s="6">
        <v>99.25</v>
      </c>
      <c r="H1070" s="6">
        <v>3628</v>
      </c>
      <c r="I1070" s="35" t="s">
        <v>1254</v>
      </c>
      <c r="J1070" s="29" t="s">
        <v>66</v>
      </c>
      <c r="N1070" s="29" t="str">
        <f t="shared" si="15"/>
        <v>SOLICITUD JUNIO 3628</v>
      </c>
      <c r="P1070" t="s">
        <v>2538</v>
      </c>
    </row>
    <row r="1071" spans="1:16" ht="45" x14ac:dyDescent="0.25">
      <c r="A1071" s="6" t="s">
        <v>748</v>
      </c>
      <c r="B1071" s="22" t="s">
        <v>2212</v>
      </c>
      <c r="C1071" s="5">
        <v>43611</v>
      </c>
      <c r="D1071" s="5">
        <v>43613</v>
      </c>
      <c r="E1071" s="3" t="s">
        <v>2316</v>
      </c>
      <c r="F1071" s="6"/>
      <c r="G1071" s="6">
        <v>149.80000000000001</v>
      </c>
      <c r="H1071" s="6">
        <v>3629</v>
      </c>
      <c r="I1071" s="35" t="s">
        <v>1254</v>
      </c>
      <c r="J1071" s="29" t="s">
        <v>66</v>
      </c>
      <c r="N1071" s="29" t="str">
        <f t="shared" si="15"/>
        <v>SOLICITUD JUNIO 3629</v>
      </c>
      <c r="P1071" t="s">
        <v>2539</v>
      </c>
    </row>
    <row r="1072" spans="1:16" ht="45" x14ac:dyDescent="0.25">
      <c r="A1072" s="6" t="s">
        <v>2062</v>
      </c>
      <c r="B1072" s="22" t="s">
        <v>2317</v>
      </c>
      <c r="C1072" s="5">
        <v>43622</v>
      </c>
      <c r="D1072" s="5">
        <v>43623</v>
      </c>
      <c r="E1072" s="3" t="s">
        <v>2318</v>
      </c>
      <c r="F1072" s="6"/>
      <c r="G1072" s="6">
        <v>70.599999999999994</v>
      </c>
      <c r="H1072" s="6">
        <v>3630</v>
      </c>
      <c r="I1072" s="35" t="s">
        <v>1254</v>
      </c>
      <c r="J1072" s="29" t="s">
        <v>66</v>
      </c>
      <c r="N1072" s="29" t="str">
        <f t="shared" si="15"/>
        <v>SOLICITUD JUNIO 3630</v>
      </c>
      <c r="P1072" t="s">
        <v>2540</v>
      </c>
    </row>
    <row r="1073" spans="1:16" ht="45" x14ac:dyDescent="0.25">
      <c r="A1073" s="6" t="s">
        <v>2319</v>
      </c>
      <c r="B1073" s="22" t="s">
        <v>2320</v>
      </c>
      <c r="C1073" s="5">
        <v>43622</v>
      </c>
      <c r="D1073" s="5">
        <v>43623</v>
      </c>
      <c r="E1073" s="3" t="s">
        <v>2321</v>
      </c>
      <c r="F1073" s="6"/>
      <c r="G1073" s="6">
        <v>70.599999999999994</v>
      </c>
      <c r="H1073" s="6">
        <v>3631</v>
      </c>
      <c r="I1073" s="35" t="s">
        <v>1254</v>
      </c>
      <c r="J1073" s="29" t="s">
        <v>66</v>
      </c>
      <c r="N1073" s="29" t="str">
        <f t="shared" si="15"/>
        <v>SOLICITUD JUNIO 3631</v>
      </c>
      <c r="P1073" t="s">
        <v>2541</v>
      </c>
    </row>
    <row r="1074" spans="1:16" ht="45" x14ac:dyDescent="0.25">
      <c r="A1074" s="6" t="s">
        <v>2322</v>
      </c>
      <c r="B1074" s="22" t="str">
        <f>VLOOKUP(A1074,'[1]BASE 2017'!$V$2:$AJ$2285,15,FALSE)</f>
        <v>TECNICO DE CENTRO DE CONTACTO</v>
      </c>
      <c r="C1074" s="5">
        <v>43614</v>
      </c>
      <c r="D1074" s="5">
        <v>43616</v>
      </c>
      <c r="E1074" s="3" t="s">
        <v>2323</v>
      </c>
      <c r="F1074" s="6"/>
      <c r="G1074" s="6">
        <v>160</v>
      </c>
      <c r="H1074" s="6">
        <v>3632</v>
      </c>
      <c r="I1074" s="35" t="s">
        <v>1254</v>
      </c>
      <c r="J1074" s="29" t="s">
        <v>66</v>
      </c>
      <c r="N1074" s="29" t="str">
        <f t="shared" si="15"/>
        <v>SOLICITUD JUNIO 3632</v>
      </c>
      <c r="P1074" t="s">
        <v>2542</v>
      </c>
    </row>
    <row r="1075" spans="1:16" ht="60" x14ac:dyDescent="0.25">
      <c r="A1075" s="6" t="s">
        <v>2093</v>
      </c>
      <c r="B1075" s="22" t="s">
        <v>2324</v>
      </c>
      <c r="C1075" s="5">
        <v>43620</v>
      </c>
      <c r="D1075" s="5">
        <v>43622</v>
      </c>
      <c r="E1075" s="3" t="s">
        <v>2325</v>
      </c>
      <c r="F1075" s="6"/>
      <c r="G1075" s="6">
        <v>260</v>
      </c>
      <c r="H1075" s="6">
        <v>3644</v>
      </c>
      <c r="I1075" s="35" t="s">
        <v>1254</v>
      </c>
      <c r="J1075" s="29" t="s">
        <v>66</v>
      </c>
      <c r="N1075" s="29" t="str">
        <f t="shared" si="15"/>
        <v>SOLICITUD JUNIO 3644</v>
      </c>
      <c r="P1075" t="s">
        <v>2543</v>
      </c>
    </row>
    <row r="1076" spans="1:16" ht="60" x14ac:dyDescent="0.25">
      <c r="A1076" s="6" t="s">
        <v>498</v>
      </c>
      <c r="B1076" s="22" t="s">
        <v>2326</v>
      </c>
      <c r="C1076" s="5">
        <v>43618</v>
      </c>
      <c r="D1076" s="5">
        <v>43619</v>
      </c>
      <c r="E1076" s="3" t="s">
        <v>2327</v>
      </c>
      <c r="F1076" s="6"/>
      <c r="G1076" s="6">
        <v>80</v>
      </c>
      <c r="H1076" s="6">
        <v>3645</v>
      </c>
      <c r="I1076" s="35" t="s">
        <v>1254</v>
      </c>
      <c r="J1076" s="29" t="s">
        <v>66</v>
      </c>
      <c r="N1076" s="29" t="str">
        <f t="shared" si="15"/>
        <v>SOLICITUD JUNIO 3645</v>
      </c>
      <c r="P1076" t="s">
        <v>2544</v>
      </c>
    </row>
    <row r="1077" spans="1:16" ht="30" x14ac:dyDescent="0.25">
      <c r="A1077" s="6" t="s">
        <v>1694</v>
      </c>
      <c r="B1077" s="22" t="str">
        <f>VLOOKUP(A1077,'[1]BASE 2017'!$V$2:$AJ$2285,15,FALSE)</f>
        <v>CONDUCTOR ADMINISTRATIVO</v>
      </c>
      <c r="C1077" s="5">
        <v>43612</v>
      </c>
      <c r="D1077" s="5">
        <v>43616</v>
      </c>
      <c r="E1077" s="3" t="s">
        <v>2328</v>
      </c>
      <c r="F1077" s="6"/>
      <c r="G1077" s="6">
        <v>320</v>
      </c>
      <c r="H1077" s="6">
        <v>3646</v>
      </c>
      <c r="I1077" s="35" t="s">
        <v>1254</v>
      </c>
      <c r="J1077" s="29" t="s">
        <v>66</v>
      </c>
      <c r="N1077" s="29" t="str">
        <f t="shared" si="15"/>
        <v>SOLICITUD JUNIO 3646</v>
      </c>
      <c r="P1077" t="s">
        <v>2545</v>
      </c>
    </row>
    <row r="1078" spans="1:16" ht="30" x14ac:dyDescent="0.25">
      <c r="A1078" s="6" t="s">
        <v>2329</v>
      </c>
      <c r="B1078" s="22" t="s">
        <v>404</v>
      </c>
      <c r="C1078" s="5">
        <v>43572</v>
      </c>
      <c r="D1078" s="5">
        <v>43573</v>
      </c>
      <c r="E1078" s="3" t="s">
        <v>2330</v>
      </c>
      <c r="F1078" s="6"/>
      <c r="G1078" s="6">
        <v>80</v>
      </c>
      <c r="H1078" s="6">
        <v>3650</v>
      </c>
      <c r="I1078" s="35" t="s">
        <v>1254</v>
      </c>
      <c r="J1078" s="29" t="s">
        <v>66</v>
      </c>
      <c r="N1078" s="29" t="str">
        <f t="shared" si="15"/>
        <v>SOLICITUD JUNIO 3650</v>
      </c>
      <c r="P1078" t="s">
        <v>2546</v>
      </c>
    </row>
    <row r="1079" spans="1:16" ht="45" x14ac:dyDescent="0.25">
      <c r="A1079" s="6" t="s">
        <v>2331</v>
      </c>
      <c r="B1079" s="22" t="str">
        <f>VLOOKUP(A1079,'[1]BASE 2017'!$V$2:$AJ$2285,15,FALSE)</f>
        <v>ANALISTA 3</v>
      </c>
      <c r="C1079" s="5">
        <v>43622</v>
      </c>
      <c r="D1079" s="5">
        <v>43623</v>
      </c>
      <c r="E1079" s="3" t="s">
        <v>2332</v>
      </c>
      <c r="F1079" s="6"/>
      <c r="G1079" s="6">
        <v>80</v>
      </c>
      <c r="H1079" s="6">
        <v>3652</v>
      </c>
      <c r="I1079" s="35" t="s">
        <v>1254</v>
      </c>
      <c r="J1079" s="29" t="s">
        <v>66</v>
      </c>
      <c r="N1079" s="29" t="str">
        <f t="shared" si="15"/>
        <v>SOLICITUD JUNIO 3652</v>
      </c>
      <c r="P1079" t="s">
        <v>2547</v>
      </c>
    </row>
    <row r="1080" spans="1:16" ht="45" x14ac:dyDescent="0.25">
      <c r="A1080" s="6" t="s">
        <v>828</v>
      </c>
      <c r="B1080" s="22" t="str">
        <f>VLOOKUP(A1080,'[1]BASE 2017'!$V$2:$AJ$2285,15,FALSE)</f>
        <v>AUXILIAR DE SERVICIOS</v>
      </c>
      <c r="C1080" s="5">
        <v>43612</v>
      </c>
      <c r="D1080" s="5">
        <v>43644</v>
      </c>
      <c r="E1080" s="3" t="s">
        <v>2333</v>
      </c>
      <c r="F1080" s="6"/>
      <c r="G1080" s="6">
        <v>65.650000000000006</v>
      </c>
      <c r="H1080" s="6">
        <v>3657</v>
      </c>
      <c r="I1080" s="35" t="s">
        <v>1254</v>
      </c>
      <c r="J1080" s="29" t="s">
        <v>66</v>
      </c>
      <c r="N1080" s="29" t="str">
        <f t="shared" si="15"/>
        <v>SOLICITUD JUNIO 3657</v>
      </c>
      <c r="P1080" t="s">
        <v>2548</v>
      </c>
    </row>
    <row r="1081" spans="1:16" ht="45" x14ac:dyDescent="0.25">
      <c r="A1081" s="6" t="s">
        <v>1896</v>
      </c>
      <c r="B1081" s="22" t="s">
        <v>2289</v>
      </c>
      <c r="C1081" s="5">
        <v>43535</v>
      </c>
      <c r="D1081" s="5">
        <v>43536</v>
      </c>
      <c r="E1081" s="3" t="s">
        <v>2334</v>
      </c>
      <c r="F1081" s="6"/>
      <c r="G1081" s="6">
        <v>69</v>
      </c>
      <c r="H1081" s="6">
        <v>3658</v>
      </c>
      <c r="I1081" s="35" t="s">
        <v>1254</v>
      </c>
      <c r="J1081" s="29" t="s">
        <v>66</v>
      </c>
      <c r="N1081" s="29" t="str">
        <f t="shared" si="15"/>
        <v>SOLICITUD JUNIO 3658</v>
      </c>
      <c r="P1081" t="s">
        <v>2549</v>
      </c>
    </row>
    <row r="1082" spans="1:16" ht="30" x14ac:dyDescent="0.25">
      <c r="A1082" s="6" t="s">
        <v>2329</v>
      </c>
      <c r="B1082" s="22" t="s">
        <v>404</v>
      </c>
      <c r="C1082" s="5">
        <v>43599</v>
      </c>
      <c r="D1082" s="5">
        <v>43601</v>
      </c>
      <c r="E1082" s="3" t="s">
        <v>2335</v>
      </c>
      <c r="F1082" s="6"/>
      <c r="G1082" s="6">
        <v>158</v>
      </c>
      <c r="H1082" s="6">
        <v>3659</v>
      </c>
      <c r="I1082" s="35" t="s">
        <v>1254</v>
      </c>
      <c r="J1082" s="29" t="s">
        <v>66</v>
      </c>
      <c r="N1082" s="29" t="str">
        <f t="shared" si="15"/>
        <v>SOLICITUD JUNIO 3659</v>
      </c>
      <c r="P1082" t="s">
        <v>2550</v>
      </c>
    </row>
    <row r="1083" spans="1:16" ht="45" x14ac:dyDescent="0.25">
      <c r="A1083" s="6" t="s">
        <v>1172</v>
      </c>
      <c r="B1083" s="22" t="str">
        <f>VLOOKUP(A1083,'[1]BASE 2017'!$V$2:$AJ$2285,15,FALSE)</f>
        <v>ASISTENTE</v>
      </c>
      <c r="C1083" s="5">
        <v>43600</v>
      </c>
      <c r="D1083" s="5">
        <v>43601</v>
      </c>
      <c r="E1083" s="3" t="s">
        <v>2336</v>
      </c>
      <c r="F1083" s="6"/>
      <c r="G1083" s="6">
        <v>130</v>
      </c>
      <c r="H1083" s="6">
        <v>3661</v>
      </c>
      <c r="I1083" s="35" t="s">
        <v>1254</v>
      </c>
      <c r="J1083" s="29" t="s">
        <v>66</v>
      </c>
      <c r="N1083" s="29" t="str">
        <f t="shared" si="15"/>
        <v>SOLICITUD JUNIO 3661</v>
      </c>
      <c r="P1083" t="s">
        <v>2551</v>
      </c>
    </row>
    <row r="1084" spans="1:16" ht="30" x14ac:dyDescent="0.25">
      <c r="A1084" s="6" t="s">
        <v>258</v>
      </c>
      <c r="B1084" s="22" t="str">
        <f>VLOOKUP(A1084,'[1]BASE 2017'!$V$2:$AJ$2285,15,FALSE)</f>
        <v>COORDINADOR GENERAL</v>
      </c>
      <c r="C1084" s="5">
        <v>43614</v>
      </c>
      <c r="D1084" s="5">
        <v>43615</v>
      </c>
      <c r="E1084" s="3" t="s">
        <v>2337</v>
      </c>
      <c r="F1084" s="6"/>
      <c r="G1084" s="6">
        <v>121.4</v>
      </c>
      <c r="H1084" s="6">
        <v>3662</v>
      </c>
      <c r="I1084" s="35" t="s">
        <v>1254</v>
      </c>
      <c r="J1084" s="29" t="s">
        <v>66</v>
      </c>
      <c r="N1084" s="29" t="str">
        <f t="shared" si="15"/>
        <v>SOLICITUD JUNIO 3662</v>
      </c>
      <c r="P1084" t="s">
        <v>2552</v>
      </c>
    </row>
    <row r="1085" spans="1:16" ht="42" customHeight="1" x14ac:dyDescent="0.25">
      <c r="A1085" s="6" t="s">
        <v>1896</v>
      </c>
      <c r="B1085" s="22" t="s">
        <v>2289</v>
      </c>
      <c r="C1085" s="5">
        <v>43559</v>
      </c>
      <c r="D1085" s="5">
        <v>43560</v>
      </c>
      <c r="E1085" s="3" t="s">
        <v>2338</v>
      </c>
      <c r="F1085" s="6"/>
      <c r="G1085" s="6">
        <v>80</v>
      </c>
      <c r="H1085" s="6">
        <v>3663</v>
      </c>
      <c r="I1085" s="35" t="s">
        <v>1254</v>
      </c>
      <c r="J1085" s="29" t="s">
        <v>66</v>
      </c>
      <c r="N1085" s="29" t="str">
        <f t="shared" si="15"/>
        <v>SOLICITUD JUNIO 3663</v>
      </c>
      <c r="P1085" t="s">
        <v>2553</v>
      </c>
    </row>
    <row r="1086" spans="1:16" ht="30" x14ac:dyDescent="0.25">
      <c r="A1086" s="6" t="s">
        <v>2339</v>
      </c>
      <c r="B1086" s="22" t="str">
        <f>VLOOKUP(A1086,'[1]BASE 2017'!$V$2:$AJ$2285,15,FALSE)</f>
        <v>ANALISTA DE NOMINA 3</v>
      </c>
      <c r="C1086" s="5">
        <v>43625</v>
      </c>
      <c r="D1086" s="5">
        <v>43630</v>
      </c>
      <c r="E1086" s="3" t="s">
        <v>2340</v>
      </c>
      <c r="F1086" s="6"/>
      <c r="G1086" s="6">
        <v>320</v>
      </c>
      <c r="H1086" s="6">
        <v>3664</v>
      </c>
      <c r="I1086" s="35" t="s">
        <v>1254</v>
      </c>
      <c r="J1086" s="29" t="s">
        <v>66</v>
      </c>
      <c r="N1086" s="29" t="str">
        <f t="shared" si="15"/>
        <v>SOLICITUD JUNIO 3664</v>
      </c>
      <c r="P1086" t="s">
        <v>2554</v>
      </c>
    </row>
    <row r="1087" spans="1:16" ht="30" x14ac:dyDescent="0.25">
      <c r="A1087" s="6" t="s">
        <v>100</v>
      </c>
      <c r="B1087" s="22" t="str">
        <f>VLOOKUP(A1087,'[1]BASE 2017'!$V$2:$AJ$2285,15,FALSE)</f>
        <v>ANALISTA DE TALENTO HUMANO</v>
      </c>
      <c r="C1087" s="5">
        <v>43625</v>
      </c>
      <c r="D1087" s="5">
        <v>43630</v>
      </c>
      <c r="E1087" s="3" t="s">
        <v>2341</v>
      </c>
      <c r="F1087" s="6"/>
      <c r="G1087" s="6">
        <v>316.22000000000003</v>
      </c>
      <c r="H1087" s="6">
        <v>3665</v>
      </c>
      <c r="I1087" s="35" t="s">
        <v>1254</v>
      </c>
      <c r="J1087" s="29" t="s">
        <v>66</v>
      </c>
      <c r="N1087" s="29" t="str">
        <f t="shared" si="15"/>
        <v>SOLICITUD JUNIO 3665</v>
      </c>
      <c r="P1087" t="s">
        <v>2555</v>
      </c>
    </row>
    <row r="1088" spans="1:16" ht="45" x14ac:dyDescent="0.25">
      <c r="A1088" s="6" t="s">
        <v>2135</v>
      </c>
      <c r="B1088" s="22" t="s">
        <v>116</v>
      </c>
      <c r="C1088" s="5">
        <v>43619</v>
      </c>
      <c r="D1088" s="5">
        <v>43622</v>
      </c>
      <c r="E1088" s="3" t="s">
        <v>2342</v>
      </c>
      <c r="F1088" s="6"/>
      <c r="G1088" s="6">
        <v>160</v>
      </c>
      <c r="H1088" s="6">
        <v>3686</v>
      </c>
      <c r="I1088" s="35" t="s">
        <v>1254</v>
      </c>
      <c r="J1088" s="29" t="s">
        <v>66</v>
      </c>
      <c r="N1088" s="29" t="str">
        <f t="shared" si="15"/>
        <v>SOLICITUD JUNIO 3686</v>
      </c>
      <c r="P1088" t="s">
        <v>2556</v>
      </c>
    </row>
    <row r="1089" spans="1:16" ht="30" x14ac:dyDescent="0.25">
      <c r="A1089" s="6" t="s">
        <v>2343</v>
      </c>
      <c r="B1089" s="22" t="s">
        <v>481</v>
      </c>
      <c r="C1089" s="5">
        <v>43599</v>
      </c>
      <c r="D1089" s="5">
        <v>43600</v>
      </c>
      <c r="E1089" s="3" t="s">
        <v>2344</v>
      </c>
      <c r="F1089" s="6"/>
      <c r="G1089" s="6">
        <v>48.66</v>
      </c>
      <c r="H1089" s="6">
        <v>3689</v>
      </c>
      <c r="I1089" s="35" t="s">
        <v>1254</v>
      </c>
      <c r="J1089" s="29" t="s">
        <v>66</v>
      </c>
      <c r="N1089" s="29" t="str">
        <f t="shared" si="15"/>
        <v>SOLICITUD JUNIO 3689</v>
      </c>
      <c r="P1089" t="s">
        <v>2557</v>
      </c>
    </row>
    <row r="1090" spans="1:16" ht="30" x14ac:dyDescent="0.25">
      <c r="A1090" s="6" t="s">
        <v>1221</v>
      </c>
      <c r="B1090" s="22" t="s">
        <v>2345</v>
      </c>
      <c r="C1090" s="5">
        <v>43612</v>
      </c>
      <c r="D1090" s="5">
        <v>43619</v>
      </c>
      <c r="E1090" s="3" t="s">
        <v>2346</v>
      </c>
      <c r="F1090" s="6"/>
      <c r="G1090" s="6">
        <v>379.22</v>
      </c>
      <c r="H1090" s="6">
        <v>3690</v>
      </c>
      <c r="I1090" s="35" t="s">
        <v>1254</v>
      </c>
      <c r="J1090" s="29" t="s">
        <v>66</v>
      </c>
      <c r="N1090" s="29" t="str">
        <f t="shared" si="15"/>
        <v>SOLICITUD JUNIO 3690</v>
      </c>
      <c r="P1090" t="s">
        <v>2558</v>
      </c>
    </row>
    <row r="1091" spans="1:16" ht="30" x14ac:dyDescent="0.25">
      <c r="A1091" s="6" t="s">
        <v>2347</v>
      </c>
      <c r="B1091" s="22" t="s">
        <v>1355</v>
      </c>
      <c r="C1091" s="5">
        <v>43626</v>
      </c>
      <c r="D1091" s="5">
        <v>43627</v>
      </c>
      <c r="E1091" s="3" t="s">
        <v>2348</v>
      </c>
      <c r="F1091" s="6"/>
      <c r="G1091" s="6">
        <v>64</v>
      </c>
      <c r="H1091" s="6">
        <v>3691</v>
      </c>
      <c r="I1091" s="35" t="s">
        <v>1254</v>
      </c>
      <c r="J1091" s="29" t="s">
        <v>66</v>
      </c>
      <c r="N1091" s="29" t="str">
        <f t="shared" si="15"/>
        <v>SOLICITUD JUNIO 3691</v>
      </c>
      <c r="P1091" t="s">
        <v>2559</v>
      </c>
    </row>
    <row r="1092" spans="1:16" ht="30" x14ac:dyDescent="0.25">
      <c r="A1092" s="6" t="s">
        <v>2349</v>
      </c>
      <c r="B1092" s="22" t="str">
        <f>VLOOKUP(A1092,'[1]BASE 2017'!$V$2:$AJ$2285,15,FALSE)</f>
        <v>ASISTENTE</v>
      </c>
      <c r="C1092" s="5">
        <v>43614</v>
      </c>
      <c r="D1092" s="5">
        <v>43616</v>
      </c>
      <c r="E1092" s="3" t="s">
        <v>2350</v>
      </c>
      <c r="F1092" s="6"/>
      <c r="G1092" s="6">
        <v>160</v>
      </c>
      <c r="H1092" s="6">
        <v>3694</v>
      </c>
      <c r="I1092" s="35" t="s">
        <v>1254</v>
      </c>
      <c r="J1092" s="29" t="s">
        <v>66</v>
      </c>
      <c r="N1092" s="29" t="str">
        <f t="shared" si="15"/>
        <v>SOLICITUD JUNIO 3694</v>
      </c>
      <c r="P1092" t="s">
        <v>2560</v>
      </c>
    </row>
    <row r="1093" spans="1:16" ht="30" x14ac:dyDescent="0.25">
      <c r="A1093" s="6" t="s">
        <v>2351</v>
      </c>
      <c r="B1093" s="22" t="s">
        <v>481</v>
      </c>
      <c r="C1093" s="5">
        <v>43600</v>
      </c>
      <c r="D1093" s="5">
        <v>43601</v>
      </c>
      <c r="E1093" s="3" t="s">
        <v>2352</v>
      </c>
      <c r="F1093" s="6"/>
      <c r="G1093" s="6">
        <v>119.97</v>
      </c>
      <c r="H1093" s="6">
        <v>3701</v>
      </c>
      <c r="I1093" s="35" t="s">
        <v>1254</v>
      </c>
      <c r="J1093" s="29" t="s">
        <v>66</v>
      </c>
      <c r="N1093" s="29" t="str">
        <f t="shared" si="15"/>
        <v>SOLICITUD JUNIO 3701</v>
      </c>
      <c r="P1093" t="s">
        <v>2561</v>
      </c>
    </row>
    <row r="1094" spans="1:16" ht="60" x14ac:dyDescent="0.25">
      <c r="A1094" s="6" t="s">
        <v>1846</v>
      </c>
      <c r="B1094" s="22" t="str">
        <f>VLOOKUP(A1094,'[1]BASE 2017'!$V$2:$AJ$2285,15,FALSE)</f>
        <v>ASISTENTE</v>
      </c>
      <c r="C1094" s="5">
        <v>43618</v>
      </c>
      <c r="D1094" s="5">
        <v>43619</v>
      </c>
      <c r="E1094" s="3" t="s">
        <v>2353</v>
      </c>
      <c r="F1094" s="6"/>
      <c r="G1094" s="6">
        <v>96</v>
      </c>
      <c r="H1094" s="6">
        <v>3702</v>
      </c>
      <c r="I1094" s="35" t="s">
        <v>1254</v>
      </c>
      <c r="J1094" s="29" t="s">
        <v>66</v>
      </c>
      <c r="N1094" s="29" t="str">
        <f t="shared" si="15"/>
        <v>SOLICITUD JUNIO 3702</v>
      </c>
      <c r="P1094" t="s">
        <v>2562</v>
      </c>
    </row>
    <row r="1095" spans="1:16" ht="45" x14ac:dyDescent="0.25">
      <c r="A1095" s="6" t="s">
        <v>2104</v>
      </c>
      <c r="B1095" s="22" t="s">
        <v>404</v>
      </c>
      <c r="C1095" s="5">
        <v>43605</v>
      </c>
      <c r="D1095" s="5">
        <v>43608</v>
      </c>
      <c r="E1095" s="3" t="s">
        <v>2354</v>
      </c>
      <c r="F1095" s="6"/>
      <c r="G1095" s="6">
        <v>239</v>
      </c>
      <c r="H1095" s="6">
        <v>3703</v>
      </c>
      <c r="I1095" s="35" t="s">
        <v>1254</v>
      </c>
      <c r="J1095" s="29" t="s">
        <v>66</v>
      </c>
      <c r="N1095" s="29" t="str">
        <f t="shared" si="15"/>
        <v>SOLICITUD JUNIO 3703</v>
      </c>
      <c r="P1095" t="s">
        <v>2563</v>
      </c>
    </row>
    <row r="1096" spans="1:16" ht="30" x14ac:dyDescent="0.25">
      <c r="A1096" s="6" t="s">
        <v>55</v>
      </c>
      <c r="B1096" s="22" t="s">
        <v>2355</v>
      </c>
      <c r="C1096" s="5">
        <v>43615</v>
      </c>
      <c r="D1096" s="5">
        <v>43616</v>
      </c>
      <c r="E1096" s="3" t="s">
        <v>2356</v>
      </c>
      <c r="F1096" s="6"/>
      <c r="G1096" s="6">
        <v>85.51</v>
      </c>
      <c r="H1096" s="6">
        <v>3704</v>
      </c>
      <c r="I1096" s="35" t="s">
        <v>1254</v>
      </c>
      <c r="J1096" s="29" t="s">
        <v>66</v>
      </c>
      <c r="N1096" s="29" t="str">
        <f t="shared" si="15"/>
        <v>SOLICITUD JUNIO 3704</v>
      </c>
      <c r="P1096" t="s">
        <v>2564</v>
      </c>
    </row>
    <row r="1097" spans="1:16" ht="45" x14ac:dyDescent="0.25">
      <c r="A1097" s="6" t="s">
        <v>508</v>
      </c>
      <c r="B1097" s="22" t="str">
        <f>VLOOKUP(A1097,'[1]BASE 2017'!$V$2:$AJ$2285,15,FALSE)</f>
        <v>ANALISTA DE ASESORIA JURIDICA 1</v>
      </c>
      <c r="C1097" s="5">
        <v>43621</v>
      </c>
      <c r="D1097" s="5">
        <v>43623</v>
      </c>
      <c r="E1097" s="3" t="s">
        <v>2357</v>
      </c>
      <c r="F1097" s="6"/>
      <c r="G1097" s="6">
        <v>160</v>
      </c>
      <c r="H1097" s="6">
        <v>3705</v>
      </c>
      <c r="I1097" s="35" t="s">
        <v>1254</v>
      </c>
      <c r="J1097" s="29" t="s">
        <v>66</v>
      </c>
      <c r="N1097" s="29" t="str">
        <f t="shared" si="15"/>
        <v>SOLICITUD JUNIO 3705</v>
      </c>
      <c r="P1097" t="s">
        <v>2565</v>
      </c>
    </row>
    <row r="1098" spans="1:16" ht="30" x14ac:dyDescent="0.25">
      <c r="A1098" s="6" t="s">
        <v>885</v>
      </c>
      <c r="B1098" s="22" t="str">
        <f>VLOOKUP(A1098,'[1]BASE 2017'!$V$2:$AJ$2285,15,FALSE)</f>
        <v>CONDUCTOR ADMINISTRATIVO</v>
      </c>
      <c r="C1098" s="5">
        <v>43614</v>
      </c>
      <c r="D1098" s="5">
        <v>43616</v>
      </c>
      <c r="E1098" s="3" t="s">
        <v>2358</v>
      </c>
      <c r="F1098" s="6"/>
      <c r="G1098" s="6">
        <v>160</v>
      </c>
      <c r="H1098" s="6">
        <v>3708</v>
      </c>
      <c r="I1098" s="35" t="s">
        <v>1254</v>
      </c>
      <c r="J1098" s="29" t="s">
        <v>66</v>
      </c>
      <c r="N1098" s="29" t="str">
        <f t="shared" si="15"/>
        <v>SOLICITUD JUNIO 3708</v>
      </c>
      <c r="P1098" t="s">
        <v>2566</v>
      </c>
    </row>
    <row r="1099" spans="1:16" ht="30" x14ac:dyDescent="0.25">
      <c r="A1099" s="6" t="s">
        <v>174</v>
      </c>
      <c r="B1099" s="22" t="str">
        <f>VLOOKUP(A1099,'[1]BASE 2017'!$V$2:$AJ$2285,15,FALSE)</f>
        <v>CONDUCTOR ADMINISTRATIVO</v>
      </c>
      <c r="C1099" s="5">
        <v>43605</v>
      </c>
      <c r="D1099" s="5">
        <v>43607</v>
      </c>
      <c r="E1099" s="3" t="s">
        <v>2359</v>
      </c>
      <c r="F1099" s="6"/>
      <c r="G1099" s="6">
        <v>151.58000000000001</v>
      </c>
      <c r="H1099" s="6">
        <v>3712</v>
      </c>
      <c r="I1099" s="35" t="s">
        <v>1254</v>
      </c>
      <c r="J1099" s="29" t="s">
        <v>66</v>
      </c>
      <c r="N1099" s="29" t="str">
        <f t="shared" ref="N1099:N1110" si="16">CONCATENATE(J1099,I1099, " ",H1099)</f>
        <v>SOLICITUD JUNIO 3712</v>
      </c>
      <c r="P1099" t="s">
        <v>2567</v>
      </c>
    </row>
    <row r="1100" spans="1:16" ht="30" x14ac:dyDescent="0.25">
      <c r="A1100" s="6" t="s">
        <v>1221</v>
      </c>
      <c r="B1100" s="22" t="s">
        <v>2345</v>
      </c>
      <c r="C1100" s="5">
        <v>43605</v>
      </c>
      <c r="D1100" s="5">
        <v>43607</v>
      </c>
      <c r="E1100" s="3" t="s">
        <v>2360</v>
      </c>
      <c r="F1100" s="6"/>
      <c r="G1100" s="6">
        <v>80</v>
      </c>
      <c r="H1100" s="6">
        <v>3715</v>
      </c>
      <c r="I1100" s="35" t="s">
        <v>1254</v>
      </c>
      <c r="J1100" s="29" t="s">
        <v>66</v>
      </c>
      <c r="N1100" s="29" t="str">
        <f t="shared" si="16"/>
        <v>SOLICITUD JUNIO 3715</v>
      </c>
      <c r="P1100" t="s">
        <v>2568</v>
      </c>
    </row>
    <row r="1101" spans="1:16" ht="45" x14ac:dyDescent="0.25">
      <c r="A1101" s="6" t="s">
        <v>9</v>
      </c>
      <c r="B1101" s="22" t="str">
        <f>VLOOKUP(A1101,'[1]BASE 2017'!$V$2:$AJ$2285,15,FALSE)</f>
        <v>CHOFER</v>
      </c>
      <c r="C1101" s="5">
        <v>43612</v>
      </c>
      <c r="D1101" s="5">
        <v>43616</v>
      </c>
      <c r="E1101" s="3" t="s">
        <v>2361</v>
      </c>
      <c r="F1101" s="6"/>
      <c r="G1101" s="6">
        <v>311</v>
      </c>
      <c r="H1101" s="6">
        <v>3743</v>
      </c>
      <c r="I1101" s="35" t="s">
        <v>1254</v>
      </c>
      <c r="J1101" s="29" t="s">
        <v>66</v>
      </c>
      <c r="N1101" s="29" t="str">
        <f t="shared" si="16"/>
        <v>SOLICITUD JUNIO 3743</v>
      </c>
      <c r="P1101" t="s">
        <v>2569</v>
      </c>
    </row>
    <row r="1102" spans="1:16" ht="30" x14ac:dyDescent="0.25">
      <c r="A1102" s="6" t="s">
        <v>917</v>
      </c>
      <c r="B1102" s="22" t="s">
        <v>2200</v>
      </c>
      <c r="C1102" s="5">
        <v>43614</v>
      </c>
      <c r="D1102" s="5">
        <v>43615</v>
      </c>
      <c r="E1102" s="3" t="s">
        <v>2362</v>
      </c>
      <c r="F1102" s="6"/>
      <c r="G1102" s="6">
        <v>80</v>
      </c>
      <c r="H1102" s="6">
        <v>3744</v>
      </c>
      <c r="I1102" s="35" t="s">
        <v>1254</v>
      </c>
      <c r="J1102" s="29" t="s">
        <v>66</v>
      </c>
      <c r="N1102" s="29" t="str">
        <f t="shared" si="16"/>
        <v>SOLICITUD JUNIO 3744</v>
      </c>
      <c r="P1102" t="s">
        <v>2570</v>
      </c>
    </row>
    <row r="1103" spans="1:16" ht="30" x14ac:dyDescent="0.25">
      <c r="A1103" s="6" t="s">
        <v>2363</v>
      </c>
      <c r="B1103" s="22" t="str">
        <f>VLOOKUP(A1103,'[1]BASE 2017'!$V$2:$AJ$2285,15,FALSE)</f>
        <v>ANALISTA</v>
      </c>
      <c r="C1103" s="5">
        <v>43614</v>
      </c>
      <c r="D1103" s="5">
        <v>43615</v>
      </c>
      <c r="E1103" s="3" t="s">
        <v>2364</v>
      </c>
      <c r="F1103" s="6"/>
      <c r="G1103" s="6">
        <v>80</v>
      </c>
      <c r="H1103" s="6">
        <v>3745</v>
      </c>
      <c r="I1103" s="35" t="s">
        <v>1254</v>
      </c>
      <c r="J1103" s="29" t="s">
        <v>66</v>
      </c>
      <c r="N1103" s="29" t="str">
        <f t="shared" si="16"/>
        <v>SOLICITUD JUNIO 3745</v>
      </c>
      <c r="P1103" t="s">
        <v>2571</v>
      </c>
    </row>
    <row r="1104" spans="1:16" ht="60" x14ac:dyDescent="0.25">
      <c r="A1104" s="6" t="s">
        <v>171</v>
      </c>
      <c r="B1104" s="22" t="str">
        <f>VLOOKUP(A1104,'[1]BASE 2017'!$V$2:$AJ$2285,15,FALSE)</f>
        <v>CONDUCTOR ADMINISTRATIVO</v>
      </c>
      <c r="C1104" s="5">
        <v>43619</v>
      </c>
      <c r="D1104" s="5">
        <v>43620</v>
      </c>
      <c r="E1104" s="3" t="s">
        <v>2365</v>
      </c>
      <c r="F1104" s="6"/>
      <c r="G1104" s="6">
        <v>80</v>
      </c>
      <c r="H1104" s="6">
        <v>3760</v>
      </c>
      <c r="I1104" s="35" t="s">
        <v>1254</v>
      </c>
      <c r="J1104" s="29" t="s">
        <v>66</v>
      </c>
      <c r="N1104" s="29" t="str">
        <f t="shared" si="16"/>
        <v>SOLICITUD JUNIO 3760</v>
      </c>
      <c r="P1104" t="s">
        <v>2572</v>
      </c>
    </row>
    <row r="1105" spans="1:16" ht="30" x14ac:dyDescent="0.25">
      <c r="A1105" s="6" t="s">
        <v>61</v>
      </c>
      <c r="B1105" s="22" t="str">
        <f>VLOOKUP(A1105,'[1]BASE 2017'!$V$2:$AJ$2285,15,FALSE)</f>
        <v>CHOFER</v>
      </c>
      <c r="C1105" s="5">
        <v>43612</v>
      </c>
      <c r="D1105" s="5">
        <v>43614</v>
      </c>
      <c r="E1105" s="3" t="s">
        <v>2366</v>
      </c>
      <c r="F1105" s="6"/>
      <c r="G1105" s="6">
        <v>160</v>
      </c>
      <c r="H1105" s="6">
        <v>3767</v>
      </c>
      <c r="I1105" s="35" t="s">
        <v>1254</v>
      </c>
      <c r="J1105" s="29" t="s">
        <v>66</v>
      </c>
      <c r="N1105" s="29" t="str">
        <f t="shared" si="16"/>
        <v>SOLICITUD JUNIO 3767</v>
      </c>
      <c r="P1105" t="s">
        <v>2573</v>
      </c>
    </row>
    <row r="1106" spans="1:16" ht="45" x14ac:dyDescent="0.25">
      <c r="A1106" s="6" t="s">
        <v>2305</v>
      </c>
      <c r="B1106" s="22" t="s">
        <v>481</v>
      </c>
      <c r="C1106" s="5">
        <v>43601</v>
      </c>
      <c r="D1106" s="5">
        <v>43603</v>
      </c>
      <c r="E1106" s="3" t="s">
        <v>2367</v>
      </c>
      <c r="F1106" s="6"/>
      <c r="G1106" s="6">
        <v>179.64</v>
      </c>
      <c r="H1106" s="6">
        <v>3769</v>
      </c>
      <c r="I1106" s="35" t="s">
        <v>1254</v>
      </c>
      <c r="J1106" s="29" t="s">
        <v>66</v>
      </c>
      <c r="N1106" s="29" t="str">
        <f t="shared" si="16"/>
        <v>SOLICITUD JUNIO 3769</v>
      </c>
      <c r="P1106" t="s">
        <v>2574</v>
      </c>
    </row>
    <row r="1107" spans="1:16" ht="45" x14ac:dyDescent="0.25">
      <c r="A1107" s="6" t="s">
        <v>2240</v>
      </c>
      <c r="B1107" s="22" t="s">
        <v>2241</v>
      </c>
      <c r="C1107" s="5">
        <v>43614</v>
      </c>
      <c r="D1107" s="5">
        <v>43616</v>
      </c>
      <c r="E1107" s="3" t="s">
        <v>2368</v>
      </c>
      <c r="F1107" s="6"/>
      <c r="G1107" s="6">
        <v>160</v>
      </c>
      <c r="H1107" s="6">
        <v>3793</v>
      </c>
      <c r="I1107" s="35" t="s">
        <v>1254</v>
      </c>
      <c r="J1107" s="29" t="s">
        <v>66</v>
      </c>
      <c r="N1107" s="29" t="str">
        <f t="shared" si="16"/>
        <v>SOLICITUD JUNIO 3793</v>
      </c>
      <c r="P1107" t="s">
        <v>2575</v>
      </c>
    </row>
    <row r="1108" spans="1:16" ht="45" x14ac:dyDescent="0.25">
      <c r="A1108" s="6" t="s">
        <v>2369</v>
      </c>
      <c r="B1108" s="22" t="str">
        <f>VLOOKUP(A1108,'[1]BASE 2017'!$V$2:$AJ$2285,15,FALSE)</f>
        <v>ASISTENTE</v>
      </c>
      <c r="C1108" s="5">
        <v>43614</v>
      </c>
      <c r="D1108" s="5">
        <v>43616</v>
      </c>
      <c r="E1108" s="3" t="s">
        <v>2370</v>
      </c>
      <c r="F1108" s="6"/>
      <c r="G1108" s="6">
        <v>160</v>
      </c>
      <c r="H1108" s="6">
        <v>3795</v>
      </c>
      <c r="I1108" s="35" t="s">
        <v>1254</v>
      </c>
      <c r="J1108" s="29" t="s">
        <v>66</v>
      </c>
      <c r="N1108" s="29" t="str">
        <f t="shared" si="16"/>
        <v>SOLICITUD JUNIO 3795</v>
      </c>
      <c r="P1108" t="s">
        <v>2576</v>
      </c>
    </row>
    <row r="1109" spans="1:16" ht="30" x14ac:dyDescent="0.25">
      <c r="A1109" s="6" t="s">
        <v>21</v>
      </c>
      <c r="B1109" s="22" t="str">
        <f>VLOOKUP(A1109,'[1]BASE 2017'!$V$2:$AJ$2285,15,FALSE)</f>
        <v>CONDUCTOR ADMINISTRATIVO</v>
      </c>
      <c r="C1109" s="5">
        <v>43612</v>
      </c>
      <c r="D1109" s="5">
        <v>43616</v>
      </c>
      <c r="E1109" s="3" t="s">
        <v>2371</v>
      </c>
      <c r="F1109" s="6"/>
      <c r="G1109" s="6">
        <v>320</v>
      </c>
      <c r="H1109" s="6">
        <v>3797</v>
      </c>
      <c r="I1109" s="35" t="s">
        <v>1254</v>
      </c>
      <c r="J1109" s="29" t="s">
        <v>66</v>
      </c>
      <c r="N1109" s="29" t="str">
        <f t="shared" si="16"/>
        <v>SOLICITUD JUNIO 3797</v>
      </c>
      <c r="P1109" t="s">
        <v>2577</v>
      </c>
    </row>
    <row r="1110" spans="1:16" ht="30" x14ac:dyDescent="0.25">
      <c r="A1110" s="6" t="s">
        <v>55</v>
      </c>
      <c r="B1110" s="12" t="s">
        <v>2355</v>
      </c>
      <c r="C1110" s="5">
        <v>43621</v>
      </c>
      <c r="D1110" s="5">
        <v>43623</v>
      </c>
      <c r="E1110" s="3" t="s">
        <v>2372</v>
      </c>
      <c r="F1110" s="6"/>
      <c r="G1110" s="6">
        <v>585.20000000000005</v>
      </c>
      <c r="H1110" s="6">
        <v>3833</v>
      </c>
      <c r="I1110" s="35" t="s">
        <v>1254</v>
      </c>
      <c r="J1110" s="29" t="s">
        <v>66</v>
      </c>
      <c r="N1110" s="29" t="str">
        <f t="shared" si="16"/>
        <v>SOLICITUD JUNIO 3833</v>
      </c>
      <c r="P1110" t="s">
        <v>2578</v>
      </c>
    </row>
    <row r="1111" spans="1:16" ht="15" customHeight="1" x14ac:dyDescent="0.25"/>
    <row r="1112" spans="1:16" ht="15" customHeight="1" x14ac:dyDescent="0.25"/>
    <row r="1113" spans="1:16" ht="15" customHeight="1" x14ac:dyDescent="0.25"/>
    <row r="1114" spans="1:16" ht="15" customHeight="1" x14ac:dyDescent="0.25"/>
    <row r="1115" spans="1:16" ht="15" customHeight="1" x14ac:dyDescent="0.25"/>
    <row r="1116" spans="1:16" ht="15" customHeight="1" x14ac:dyDescent="0.25"/>
    <row r="1117" spans="1:16" ht="15" customHeight="1" x14ac:dyDescent="0.25"/>
    <row r="1118" spans="1:16" ht="15" customHeight="1" x14ac:dyDescent="0.25"/>
    <row r="1119" spans="1:16" ht="15" customHeight="1" x14ac:dyDescent="0.25"/>
    <row r="1120" spans="1:16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  <row r="4015" ht="15" customHeight="1" x14ac:dyDescent="0.25"/>
    <row r="4016" ht="15" customHeight="1" x14ac:dyDescent="0.25"/>
    <row r="4017" ht="15" customHeight="1" x14ac:dyDescent="0.25"/>
    <row r="4018" ht="15" customHeight="1" x14ac:dyDescent="0.25"/>
    <row r="4019" ht="15" customHeight="1" x14ac:dyDescent="0.25"/>
    <row r="4020" ht="15" customHeight="1" x14ac:dyDescent="0.25"/>
    <row r="4021" ht="15" customHeight="1" x14ac:dyDescent="0.25"/>
    <row r="4022" ht="15" customHeight="1" x14ac:dyDescent="0.25"/>
    <row r="4023" ht="15" customHeight="1" x14ac:dyDescent="0.25"/>
    <row r="4024" ht="15" customHeight="1" x14ac:dyDescent="0.25"/>
    <row r="4025" ht="15" customHeight="1" x14ac:dyDescent="0.25"/>
    <row r="4026" ht="15" customHeight="1" x14ac:dyDescent="0.25"/>
    <row r="4027" ht="15" customHeight="1" x14ac:dyDescent="0.25"/>
    <row r="4028" ht="15" customHeight="1" x14ac:dyDescent="0.25"/>
    <row r="4029" ht="15" customHeight="1" x14ac:dyDescent="0.25"/>
    <row r="4030" ht="15" customHeight="1" x14ac:dyDescent="0.25"/>
    <row r="4031" ht="15" customHeight="1" x14ac:dyDescent="0.25"/>
    <row r="4032" ht="15" customHeight="1" x14ac:dyDescent="0.25"/>
    <row r="4033" ht="15" customHeight="1" x14ac:dyDescent="0.25"/>
    <row r="4034" ht="15" customHeight="1" x14ac:dyDescent="0.25"/>
    <row r="4035" ht="15" customHeight="1" x14ac:dyDescent="0.25"/>
    <row r="4036" ht="15" customHeight="1" x14ac:dyDescent="0.25"/>
    <row r="4037" ht="15" customHeight="1" x14ac:dyDescent="0.25"/>
    <row r="4038" ht="15" customHeight="1" x14ac:dyDescent="0.25"/>
    <row r="4039" ht="15" customHeight="1" x14ac:dyDescent="0.25"/>
    <row r="4040" ht="15" customHeight="1" x14ac:dyDescent="0.25"/>
    <row r="4041" ht="15" customHeight="1" x14ac:dyDescent="0.25"/>
    <row r="4042" ht="15" customHeight="1" x14ac:dyDescent="0.25"/>
    <row r="4043" ht="15" customHeight="1" x14ac:dyDescent="0.25"/>
    <row r="4044" ht="15" customHeight="1" x14ac:dyDescent="0.25"/>
    <row r="4045" ht="15" customHeight="1" x14ac:dyDescent="0.25"/>
    <row r="4046" ht="15" customHeight="1" x14ac:dyDescent="0.25"/>
    <row r="4047" ht="15" customHeight="1" x14ac:dyDescent="0.25"/>
    <row r="4048" ht="15" customHeight="1" x14ac:dyDescent="0.25"/>
    <row r="4049" ht="15" customHeight="1" x14ac:dyDescent="0.25"/>
    <row r="4050" ht="15" customHeight="1" x14ac:dyDescent="0.25"/>
    <row r="4051" ht="15" customHeight="1" x14ac:dyDescent="0.25"/>
    <row r="4052" ht="15" customHeight="1" x14ac:dyDescent="0.25"/>
    <row r="4053" ht="15" customHeight="1" x14ac:dyDescent="0.25"/>
    <row r="4054" ht="15" customHeight="1" x14ac:dyDescent="0.25"/>
    <row r="4055" ht="15" customHeight="1" x14ac:dyDescent="0.25"/>
    <row r="4056" ht="15" customHeight="1" x14ac:dyDescent="0.25"/>
    <row r="4057" ht="15" customHeight="1" x14ac:dyDescent="0.25"/>
    <row r="4058" ht="15" customHeight="1" x14ac:dyDescent="0.25"/>
    <row r="4059" ht="15" customHeight="1" x14ac:dyDescent="0.25"/>
    <row r="4060" ht="15" customHeight="1" x14ac:dyDescent="0.25"/>
    <row r="4061" ht="15" customHeight="1" x14ac:dyDescent="0.25"/>
    <row r="4062" ht="15" customHeight="1" x14ac:dyDescent="0.25"/>
    <row r="4063" ht="15" customHeight="1" x14ac:dyDescent="0.25"/>
    <row r="4064" ht="15" customHeight="1" x14ac:dyDescent="0.25"/>
    <row r="4065" ht="15" customHeight="1" x14ac:dyDescent="0.25"/>
    <row r="4066" ht="15" customHeight="1" x14ac:dyDescent="0.25"/>
    <row r="4067" ht="15" customHeight="1" x14ac:dyDescent="0.25"/>
    <row r="4068" ht="15" customHeight="1" x14ac:dyDescent="0.25"/>
    <row r="4069" ht="15" customHeight="1" x14ac:dyDescent="0.25"/>
    <row r="4070" ht="15" customHeight="1" x14ac:dyDescent="0.25"/>
    <row r="4071" ht="15" customHeight="1" x14ac:dyDescent="0.25"/>
    <row r="4072" ht="15" customHeight="1" x14ac:dyDescent="0.25"/>
    <row r="4073" ht="15" customHeight="1" x14ac:dyDescent="0.25"/>
    <row r="4074" ht="15" customHeight="1" x14ac:dyDescent="0.25"/>
    <row r="4075" ht="15" customHeight="1" x14ac:dyDescent="0.25"/>
    <row r="4076" ht="15" customHeight="1" x14ac:dyDescent="0.25"/>
    <row r="4077" ht="15" customHeight="1" x14ac:dyDescent="0.25"/>
    <row r="4078" ht="15" customHeight="1" x14ac:dyDescent="0.25"/>
    <row r="4079" ht="15" customHeight="1" x14ac:dyDescent="0.25"/>
    <row r="4080" ht="15" customHeight="1" x14ac:dyDescent="0.25"/>
    <row r="4081" ht="15" customHeight="1" x14ac:dyDescent="0.25"/>
    <row r="4082" ht="15" customHeight="1" x14ac:dyDescent="0.25"/>
    <row r="4083" ht="15" customHeight="1" x14ac:dyDescent="0.25"/>
    <row r="4084" ht="15" customHeight="1" x14ac:dyDescent="0.25"/>
    <row r="4085" ht="15" customHeight="1" x14ac:dyDescent="0.25"/>
    <row r="4086" ht="15" customHeight="1" x14ac:dyDescent="0.25"/>
    <row r="4087" ht="15" customHeight="1" x14ac:dyDescent="0.25"/>
    <row r="4088" ht="15" customHeight="1" x14ac:dyDescent="0.25"/>
    <row r="4089" ht="15" customHeight="1" x14ac:dyDescent="0.25"/>
    <row r="4090" ht="15" customHeight="1" x14ac:dyDescent="0.25"/>
    <row r="4091" ht="15" customHeight="1" x14ac:dyDescent="0.25"/>
    <row r="4092" ht="15" customHeight="1" x14ac:dyDescent="0.25"/>
    <row r="4093" ht="15" customHeight="1" x14ac:dyDescent="0.25"/>
    <row r="4094" ht="15" customHeight="1" x14ac:dyDescent="0.25"/>
    <row r="4095" ht="15" customHeight="1" x14ac:dyDescent="0.25"/>
    <row r="4096" ht="15" customHeight="1" x14ac:dyDescent="0.25"/>
    <row r="4097" ht="15" customHeight="1" x14ac:dyDescent="0.25"/>
    <row r="4098" ht="15" customHeight="1" x14ac:dyDescent="0.25"/>
    <row r="4099" ht="15" customHeight="1" x14ac:dyDescent="0.25"/>
    <row r="4100" ht="15" customHeight="1" x14ac:dyDescent="0.25"/>
    <row r="4101" ht="15" customHeight="1" x14ac:dyDescent="0.25"/>
    <row r="4102" ht="15" customHeight="1" x14ac:dyDescent="0.25"/>
    <row r="4103" ht="15" customHeight="1" x14ac:dyDescent="0.25"/>
    <row r="4104" ht="15" customHeight="1" x14ac:dyDescent="0.25"/>
    <row r="4105" ht="15" customHeight="1" x14ac:dyDescent="0.25"/>
    <row r="4106" ht="15" customHeight="1" x14ac:dyDescent="0.25"/>
    <row r="4107" ht="15" customHeight="1" x14ac:dyDescent="0.25"/>
    <row r="4108" ht="15" customHeight="1" x14ac:dyDescent="0.25"/>
    <row r="4109" ht="15" customHeight="1" x14ac:dyDescent="0.25"/>
    <row r="4110" ht="15" customHeight="1" x14ac:dyDescent="0.25"/>
    <row r="4111" ht="15" customHeight="1" x14ac:dyDescent="0.25"/>
    <row r="4112" ht="15" customHeight="1" x14ac:dyDescent="0.25"/>
    <row r="4113" ht="15" customHeight="1" x14ac:dyDescent="0.25"/>
    <row r="4114" ht="15" customHeight="1" x14ac:dyDescent="0.25"/>
    <row r="4115" ht="15" customHeight="1" x14ac:dyDescent="0.25"/>
    <row r="4116" ht="15" customHeight="1" x14ac:dyDescent="0.25"/>
    <row r="4117" ht="15" customHeight="1" x14ac:dyDescent="0.25"/>
    <row r="4118" ht="15" customHeight="1" x14ac:dyDescent="0.25"/>
    <row r="4119" ht="15" customHeight="1" x14ac:dyDescent="0.25"/>
    <row r="4120" ht="15" customHeight="1" x14ac:dyDescent="0.25"/>
    <row r="4121" ht="15" customHeight="1" x14ac:dyDescent="0.25"/>
    <row r="4122" ht="15" customHeight="1" x14ac:dyDescent="0.25"/>
    <row r="4123" ht="15" customHeight="1" x14ac:dyDescent="0.25"/>
    <row r="4124" ht="15" customHeight="1" x14ac:dyDescent="0.25"/>
    <row r="4125" ht="15" customHeight="1" x14ac:dyDescent="0.25"/>
    <row r="4126" ht="15" customHeight="1" x14ac:dyDescent="0.25"/>
    <row r="4127" ht="15" customHeight="1" x14ac:dyDescent="0.25"/>
    <row r="4128" ht="15" customHeight="1" x14ac:dyDescent="0.25"/>
    <row r="4129" ht="15" customHeight="1" x14ac:dyDescent="0.25"/>
    <row r="4130" ht="15" customHeight="1" x14ac:dyDescent="0.25"/>
    <row r="4131" ht="15" customHeight="1" x14ac:dyDescent="0.25"/>
    <row r="4132" ht="15" customHeight="1" x14ac:dyDescent="0.25"/>
    <row r="4133" ht="15" customHeight="1" x14ac:dyDescent="0.25"/>
    <row r="4134" ht="15" customHeight="1" x14ac:dyDescent="0.25"/>
    <row r="4135" ht="15" customHeight="1" x14ac:dyDescent="0.25"/>
    <row r="4136" ht="15" customHeight="1" x14ac:dyDescent="0.25"/>
    <row r="4137" ht="15" customHeight="1" x14ac:dyDescent="0.25"/>
    <row r="4138" ht="15" customHeight="1" x14ac:dyDescent="0.25"/>
    <row r="4139" ht="15" customHeight="1" x14ac:dyDescent="0.25"/>
    <row r="4140" ht="15" customHeight="1" x14ac:dyDescent="0.25"/>
    <row r="4141" ht="15" customHeight="1" x14ac:dyDescent="0.25"/>
    <row r="4142" ht="15" customHeight="1" x14ac:dyDescent="0.25"/>
    <row r="4143" ht="15" customHeight="1" x14ac:dyDescent="0.25"/>
    <row r="4144" ht="15" customHeight="1" x14ac:dyDescent="0.25"/>
    <row r="4145" ht="15" customHeight="1" x14ac:dyDescent="0.25"/>
    <row r="4146" ht="15" customHeight="1" x14ac:dyDescent="0.25"/>
    <row r="4147" ht="15" customHeight="1" x14ac:dyDescent="0.25"/>
    <row r="4148" ht="15" customHeight="1" x14ac:dyDescent="0.25"/>
    <row r="4149" ht="15" customHeight="1" x14ac:dyDescent="0.25"/>
    <row r="4150" ht="15" customHeight="1" x14ac:dyDescent="0.25"/>
    <row r="4151" ht="15" customHeight="1" x14ac:dyDescent="0.25"/>
    <row r="4152" ht="15" customHeight="1" x14ac:dyDescent="0.25"/>
    <row r="4153" ht="15" customHeight="1" x14ac:dyDescent="0.25"/>
    <row r="4154" ht="15" customHeight="1" x14ac:dyDescent="0.25"/>
    <row r="4155" ht="15" customHeight="1" x14ac:dyDescent="0.25"/>
    <row r="4156" ht="15" customHeight="1" x14ac:dyDescent="0.25"/>
    <row r="4157" ht="15" customHeight="1" x14ac:dyDescent="0.25"/>
    <row r="4158" ht="15" customHeight="1" x14ac:dyDescent="0.25"/>
    <row r="4159" ht="15" customHeight="1" x14ac:dyDescent="0.25"/>
    <row r="4160" ht="15" customHeight="1" x14ac:dyDescent="0.25"/>
    <row r="4161" ht="15" customHeight="1" x14ac:dyDescent="0.25"/>
    <row r="4162" ht="15" customHeight="1" x14ac:dyDescent="0.25"/>
    <row r="4163" ht="15" customHeight="1" x14ac:dyDescent="0.25"/>
    <row r="4164" ht="15" customHeight="1" x14ac:dyDescent="0.25"/>
    <row r="4165" ht="15" customHeight="1" x14ac:dyDescent="0.25"/>
    <row r="4166" ht="15" customHeight="1" x14ac:dyDescent="0.25"/>
    <row r="4167" ht="15" customHeight="1" x14ac:dyDescent="0.25"/>
    <row r="4168" ht="15" customHeight="1" x14ac:dyDescent="0.25"/>
    <row r="4169" ht="15" customHeight="1" x14ac:dyDescent="0.25"/>
    <row r="4170" ht="15" customHeight="1" x14ac:dyDescent="0.25"/>
    <row r="4171" ht="15" customHeight="1" x14ac:dyDescent="0.25"/>
    <row r="4172" ht="15" customHeight="1" x14ac:dyDescent="0.25"/>
    <row r="4173" ht="15" customHeight="1" x14ac:dyDescent="0.25"/>
    <row r="4174" ht="15" customHeight="1" x14ac:dyDescent="0.25"/>
    <row r="4175" ht="15" customHeight="1" x14ac:dyDescent="0.25"/>
    <row r="4176" ht="15" customHeight="1" x14ac:dyDescent="0.25"/>
    <row r="4177" ht="15" customHeight="1" x14ac:dyDescent="0.25"/>
    <row r="4178" ht="15" customHeight="1" x14ac:dyDescent="0.25"/>
    <row r="4179" ht="15" customHeight="1" x14ac:dyDescent="0.25"/>
    <row r="4180" ht="15" customHeight="1" x14ac:dyDescent="0.25"/>
    <row r="4181" ht="15" customHeight="1" x14ac:dyDescent="0.25"/>
    <row r="4182" ht="15" customHeight="1" x14ac:dyDescent="0.25"/>
    <row r="4183" ht="15" customHeight="1" x14ac:dyDescent="0.25"/>
    <row r="4184" ht="15" customHeight="1" x14ac:dyDescent="0.25"/>
    <row r="4185" ht="15" customHeight="1" x14ac:dyDescent="0.25"/>
    <row r="4186" ht="15" customHeight="1" x14ac:dyDescent="0.25"/>
    <row r="4187" ht="15" customHeight="1" x14ac:dyDescent="0.25"/>
    <row r="4188" ht="15" customHeight="1" x14ac:dyDescent="0.25"/>
    <row r="4189" ht="15" customHeight="1" x14ac:dyDescent="0.25"/>
    <row r="4190" ht="15" customHeight="1" x14ac:dyDescent="0.25"/>
    <row r="4191" ht="15" customHeight="1" x14ac:dyDescent="0.25"/>
    <row r="4192" ht="15" customHeight="1" x14ac:dyDescent="0.25"/>
    <row r="4193" ht="15" customHeight="1" x14ac:dyDescent="0.25"/>
    <row r="4194" ht="15" customHeight="1" x14ac:dyDescent="0.25"/>
    <row r="4195" ht="15" customHeight="1" x14ac:dyDescent="0.25"/>
    <row r="4196" ht="15" customHeight="1" x14ac:dyDescent="0.25"/>
    <row r="4197" ht="15" customHeight="1" x14ac:dyDescent="0.25"/>
    <row r="4198" ht="15" customHeight="1" x14ac:dyDescent="0.25"/>
    <row r="4199" ht="15" customHeight="1" x14ac:dyDescent="0.25"/>
    <row r="4200" ht="15" customHeight="1" x14ac:dyDescent="0.25"/>
    <row r="4201" ht="15" customHeight="1" x14ac:dyDescent="0.25"/>
    <row r="4202" ht="15" customHeight="1" x14ac:dyDescent="0.25"/>
    <row r="4203" ht="15" customHeight="1" x14ac:dyDescent="0.25"/>
    <row r="4204" ht="15" customHeight="1" x14ac:dyDescent="0.25"/>
    <row r="4205" ht="15" customHeight="1" x14ac:dyDescent="0.25"/>
    <row r="4206" ht="15" customHeight="1" x14ac:dyDescent="0.25"/>
    <row r="4207" ht="15" customHeight="1" x14ac:dyDescent="0.25"/>
    <row r="4208" ht="15" customHeight="1" x14ac:dyDescent="0.25"/>
    <row r="4209" ht="15" customHeight="1" x14ac:dyDescent="0.25"/>
    <row r="4210" ht="15" customHeight="1" x14ac:dyDescent="0.25"/>
    <row r="4211" ht="15" customHeight="1" x14ac:dyDescent="0.25"/>
    <row r="4212" ht="15" customHeight="1" x14ac:dyDescent="0.25"/>
    <row r="4213" ht="15" customHeight="1" x14ac:dyDescent="0.25"/>
    <row r="4214" ht="15" customHeight="1" x14ac:dyDescent="0.25"/>
    <row r="4215" ht="15" customHeight="1" x14ac:dyDescent="0.25"/>
    <row r="4216" ht="15" customHeight="1" x14ac:dyDescent="0.25"/>
    <row r="4217" ht="15" customHeight="1" x14ac:dyDescent="0.25"/>
    <row r="4218" ht="15" customHeight="1" x14ac:dyDescent="0.25"/>
    <row r="4219" ht="15" customHeight="1" x14ac:dyDescent="0.25"/>
    <row r="4220" ht="15" customHeight="1" x14ac:dyDescent="0.25"/>
    <row r="4221" ht="15" customHeight="1" x14ac:dyDescent="0.25"/>
    <row r="4222" ht="15" customHeight="1" x14ac:dyDescent="0.25"/>
    <row r="4223" ht="15" customHeight="1" x14ac:dyDescent="0.25"/>
    <row r="4224" ht="15" customHeight="1" x14ac:dyDescent="0.25"/>
    <row r="4225" ht="15" customHeight="1" x14ac:dyDescent="0.25"/>
    <row r="4226" ht="15" customHeight="1" x14ac:dyDescent="0.25"/>
    <row r="4227" ht="15" customHeight="1" x14ac:dyDescent="0.25"/>
    <row r="4228" ht="15" customHeight="1" x14ac:dyDescent="0.25"/>
    <row r="4229" ht="15" customHeight="1" x14ac:dyDescent="0.25"/>
    <row r="4230" ht="15" customHeight="1" x14ac:dyDescent="0.25"/>
    <row r="4231" ht="15" customHeight="1" x14ac:dyDescent="0.25"/>
    <row r="4232" ht="15" customHeight="1" x14ac:dyDescent="0.25"/>
    <row r="4233" ht="15" customHeight="1" x14ac:dyDescent="0.25"/>
    <row r="4234" ht="15" customHeight="1" x14ac:dyDescent="0.25"/>
    <row r="4235" ht="15" customHeight="1" x14ac:dyDescent="0.25"/>
    <row r="4236" ht="15" customHeight="1" x14ac:dyDescent="0.25"/>
    <row r="4237" ht="15" customHeight="1" x14ac:dyDescent="0.25"/>
    <row r="4238" ht="15" customHeight="1" x14ac:dyDescent="0.25"/>
    <row r="4239" ht="15" customHeight="1" x14ac:dyDescent="0.25"/>
    <row r="4240" ht="15" customHeight="1" x14ac:dyDescent="0.25"/>
    <row r="4241" ht="15" customHeight="1" x14ac:dyDescent="0.25"/>
    <row r="4242" ht="15" customHeight="1" x14ac:dyDescent="0.25"/>
    <row r="4243" ht="15" customHeight="1" x14ac:dyDescent="0.25"/>
    <row r="4244" ht="15" customHeight="1" x14ac:dyDescent="0.25"/>
    <row r="4245" ht="15" customHeight="1" x14ac:dyDescent="0.25"/>
    <row r="4246" ht="15" customHeight="1" x14ac:dyDescent="0.25"/>
    <row r="4247" ht="15" customHeight="1" x14ac:dyDescent="0.25"/>
    <row r="4248" ht="15" customHeight="1" x14ac:dyDescent="0.25"/>
    <row r="4249" ht="15" customHeight="1" x14ac:dyDescent="0.25"/>
    <row r="4250" ht="15" customHeight="1" x14ac:dyDescent="0.25"/>
    <row r="4251" ht="15" customHeight="1" x14ac:dyDescent="0.25"/>
    <row r="4252" ht="15" customHeight="1" x14ac:dyDescent="0.25"/>
    <row r="4253" ht="15" customHeight="1" x14ac:dyDescent="0.25"/>
    <row r="4254" ht="15" customHeight="1" x14ac:dyDescent="0.25"/>
    <row r="4255" ht="15" customHeight="1" x14ac:dyDescent="0.25"/>
    <row r="4256" ht="15" customHeight="1" x14ac:dyDescent="0.25"/>
    <row r="4257" ht="15" customHeight="1" x14ac:dyDescent="0.25"/>
    <row r="4258" ht="15" customHeight="1" x14ac:dyDescent="0.25"/>
    <row r="4259" ht="15" customHeight="1" x14ac:dyDescent="0.25"/>
    <row r="4260" ht="15" customHeight="1" x14ac:dyDescent="0.25"/>
    <row r="4261" ht="15" customHeight="1" x14ac:dyDescent="0.25"/>
    <row r="4262" ht="15" customHeight="1" x14ac:dyDescent="0.25"/>
    <row r="4263" ht="15" customHeight="1" x14ac:dyDescent="0.25"/>
    <row r="4264" ht="15" customHeight="1" x14ac:dyDescent="0.25"/>
    <row r="4265" ht="15" customHeight="1" x14ac:dyDescent="0.25"/>
    <row r="4266" ht="15" customHeight="1" x14ac:dyDescent="0.25"/>
    <row r="4267" ht="15" customHeight="1" x14ac:dyDescent="0.25"/>
    <row r="4268" ht="15" customHeight="1" x14ac:dyDescent="0.25"/>
    <row r="4269" ht="15" customHeight="1" x14ac:dyDescent="0.25"/>
    <row r="4270" ht="15" customHeight="1" x14ac:dyDescent="0.25"/>
    <row r="4271" ht="15" customHeight="1" x14ac:dyDescent="0.25"/>
    <row r="4272" ht="15" customHeight="1" x14ac:dyDescent="0.25"/>
    <row r="4273" ht="15" customHeight="1" x14ac:dyDescent="0.25"/>
    <row r="4274" ht="15" customHeight="1" x14ac:dyDescent="0.25"/>
    <row r="4275" ht="15" customHeight="1" x14ac:dyDescent="0.25"/>
    <row r="4276" ht="15" customHeight="1" x14ac:dyDescent="0.25"/>
    <row r="4277" ht="15" customHeight="1" x14ac:dyDescent="0.25"/>
    <row r="4278" ht="15" customHeight="1" x14ac:dyDescent="0.25"/>
    <row r="4279" ht="15" customHeight="1" x14ac:dyDescent="0.25"/>
    <row r="4280" ht="15" customHeight="1" x14ac:dyDescent="0.25"/>
    <row r="4281" ht="15" customHeight="1" x14ac:dyDescent="0.25"/>
    <row r="4282" ht="15" customHeight="1" x14ac:dyDescent="0.25"/>
    <row r="4283" ht="15" customHeight="1" x14ac:dyDescent="0.25"/>
    <row r="4284" ht="15" customHeight="1" x14ac:dyDescent="0.25"/>
    <row r="4285" ht="15" customHeight="1" x14ac:dyDescent="0.25"/>
    <row r="4286" ht="15" customHeight="1" x14ac:dyDescent="0.25"/>
    <row r="4287" ht="15" customHeight="1" x14ac:dyDescent="0.25"/>
    <row r="4288" ht="15" customHeight="1" x14ac:dyDescent="0.25"/>
    <row r="4289" ht="15" customHeight="1" x14ac:dyDescent="0.25"/>
    <row r="4290" ht="15" customHeight="1" x14ac:dyDescent="0.25"/>
    <row r="4291" ht="15" customHeight="1" x14ac:dyDescent="0.25"/>
    <row r="4292" ht="15" customHeight="1" x14ac:dyDescent="0.25"/>
    <row r="4293" ht="15" customHeight="1" x14ac:dyDescent="0.25"/>
    <row r="4294" ht="15" customHeight="1" x14ac:dyDescent="0.25"/>
    <row r="4295" ht="15" customHeight="1" x14ac:dyDescent="0.25"/>
    <row r="4296" ht="15" customHeight="1" x14ac:dyDescent="0.25"/>
    <row r="4297" ht="15" customHeight="1" x14ac:dyDescent="0.25"/>
    <row r="4298" ht="15" customHeight="1" x14ac:dyDescent="0.25"/>
    <row r="4299" ht="15" customHeight="1" x14ac:dyDescent="0.25"/>
    <row r="4300" ht="15" customHeight="1" x14ac:dyDescent="0.25"/>
    <row r="4301" ht="15" customHeight="1" x14ac:dyDescent="0.25"/>
    <row r="4302" ht="15" customHeight="1" x14ac:dyDescent="0.25"/>
    <row r="4303" ht="15" customHeight="1" x14ac:dyDescent="0.25"/>
    <row r="4304" ht="15" customHeight="1" x14ac:dyDescent="0.25"/>
    <row r="4305" ht="15" customHeight="1" x14ac:dyDescent="0.25"/>
    <row r="4306" ht="15" customHeight="1" x14ac:dyDescent="0.25"/>
    <row r="4307" ht="15" customHeight="1" x14ac:dyDescent="0.25"/>
    <row r="4308" ht="15" customHeight="1" x14ac:dyDescent="0.25"/>
    <row r="4309" ht="15" customHeight="1" x14ac:dyDescent="0.25"/>
    <row r="4310" ht="15" customHeight="1" x14ac:dyDescent="0.25"/>
    <row r="4311" ht="15" customHeight="1" x14ac:dyDescent="0.25"/>
    <row r="4312" ht="15" customHeight="1" x14ac:dyDescent="0.25"/>
    <row r="4313" ht="15" customHeight="1" x14ac:dyDescent="0.25"/>
    <row r="4314" ht="15" customHeight="1" x14ac:dyDescent="0.25"/>
    <row r="4315" ht="15" customHeight="1" x14ac:dyDescent="0.25"/>
    <row r="4316" ht="15" customHeight="1" x14ac:dyDescent="0.25"/>
    <row r="4317" ht="15" customHeight="1" x14ac:dyDescent="0.25"/>
    <row r="4318" ht="15" customHeight="1" x14ac:dyDescent="0.25"/>
    <row r="4319" ht="15" customHeight="1" x14ac:dyDescent="0.25"/>
    <row r="4320" ht="15" customHeight="1" x14ac:dyDescent="0.25"/>
    <row r="4321" ht="15" customHeight="1" x14ac:dyDescent="0.25"/>
    <row r="4322" ht="15" customHeight="1" x14ac:dyDescent="0.25"/>
    <row r="4323" ht="15" customHeight="1" x14ac:dyDescent="0.25"/>
    <row r="4324" ht="15" customHeight="1" x14ac:dyDescent="0.25"/>
    <row r="4325" ht="15" customHeight="1" x14ac:dyDescent="0.25"/>
    <row r="4326" ht="15" customHeight="1" x14ac:dyDescent="0.25"/>
    <row r="4327" ht="15" customHeight="1" x14ac:dyDescent="0.25"/>
    <row r="4328" ht="15" customHeight="1" x14ac:dyDescent="0.25"/>
    <row r="4329" ht="15" customHeight="1" x14ac:dyDescent="0.25"/>
    <row r="4330" ht="15" customHeight="1" x14ac:dyDescent="0.25"/>
    <row r="4331" ht="15" customHeight="1" x14ac:dyDescent="0.25"/>
    <row r="4332" ht="15" customHeight="1" x14ac:dyDescent="0.25"/>
    <row r="4333" ht="15" customHeight="1" x14ac:dyDescent="0.25"/>
    <row r="4334" ht="15" customHeight="1" x14ac:dyDescent="0.25"/>
    <row r="4335" ht="15" customHeight="1" x14ac:dyDescent="0.25"/>
    <row r="4336" ht="15" customHeight="1" x14ac:dyDescent="0.25"/>
    <row r="4337" ht="15" customHeight="1" x14ac:dyDescent="0.25"/>
    <row r="4338" ht="15" customHeight="1" x14ac:dyDescent="0.25"/>
    <row r="4339" ht="15" customHeight="1" x14ac:dyDescent="0.25"/>
    <row r="4340" ht="15" customHeight="1" x14ac:dyDescent="0.25"/>
    <row r="4341" ht="15" customHeight="1" x14ac:dyDescent="0.25"/>
    <row r="4342" ht="15" customHeight="1" x14ac:dyDescent="0.25"/>
    <row r="4343" ht="15" customHeight="1" x14ac:dyDescent="0.25"/>
    <row r="4344" ht="15" customHeight="1" x14ac:dyDescent="0.25"/>
    <row r="4345" ht="15" customHeight="1" x14ac:dyDescent="0.25"/>
    <row r="4346" ht="15" customHeight="1" x14ac:dyDescent="0.25"/>
    <row r="4347" ht="15" customHeight="1" x14ac:dyDescent="0.25"/>
    <row r="4348" ht="15" customHeight="1" x14ac:dyDescent="0.25"/>
    <row r="4349" ht="15" customHeight="1" x14ac:dyDescent="0.25"/>
    <row r="4350" ht="15" customHeight="1" x14ac:dyDescent="0.25"/>
    <row r="4351" ht="15" customHeight="1" x14ac:dyDescent="0.25"/>
    <row r="4352" ht="15" customHeight="1" x14ac:dyDescent="0.25"/>
    <row r="4353" ht="15" customHeight="1" x14ac:dyDescent="0.25"/>
    <row r="4354" ht="15" customHeight="1" x14ac:dyDescent="0.25"/>
    <row r="4355" ht="15" customHeight="1" x14ac:dyDescent="0.25"/>
    <row r="4356" ht="15" customHeight="1" x14ac:dyDescent="0.25"/>
    <row r="4357" ht="15" customHeight="1" x14ac:dyDescent="0.25"/>
    <row r="4358" ht="15" customHeight="1" x14ac:dyDescent="0.25"/>
    <row r="4359" ht="15" customHeight="1" x14ac:dyDescent="0.25"/>
    <row r="4360" ht="15" customHeight="1" x14ac:dyDescent="0.25"/>
    <row r="4361" ht="15" customHeight="1" x14ac:dyDescent="0.25"/>
    <row r="4362" ht="15" customHeight="1" x14ac:dyDescent="0.25"/>
    <row r="4363" ht="15" customHeight="1" x14ac:dyDescent="0.25"/>
    <row r="4364" ht="15" customHeight="1" x14ac:dyDescent="0.25"/>
    <row r="4365" ht="15" customHeight="1" x14ac:dyDescent="0.25"/>
    <row r="4366" ht="15" customHeight="1" x14ac:dyDescent="0.25"/>
    <row r="4367" ht="15" customHeight="1" x14ac:dyDescent="0.25"/>
    <row r="4368" ht="15" customHeight="1" x14ac:dyDescent="0.25"/>
    <row r="4369" ht="15" customHeight="1" x14ac:dyDescent="0.25"/>
    <row r="4370" ht="15" customHeight="1" x14ac:dyDescent="0.25"/>
    <row r="4371" ht="15" customHeight="1" x14ac:dyDescent="0.25"/>
    <row r="4372" ht="15" customHeight="1" x14ac:dyDescent="0.25"/>
    <row r="4373" ht="15" customHeight="1" x14ac:dyDescent="0.25"/>
    <row r="4374" ht="15" customHeight="1" x14ac:dyDescent="0.25"/>
    <row r="4375" ht="15" customHeight="1" x14ac:dyDescent="0.25"/>
    <row r="4376" ht="15" customHeight="1" x14ac:dyDescent="0.25"/>
    <row r="4377" ht="15" customHeight="1" x14ac:dyDescent="0.25"/>
    <row r="4378" ht="15" customHeight="1" x14ac:dyDescent="0.25"/>
    <row r="4379" ht="15" customHeight="1" x14ac:dyDescent="0.25"/>
    <row r="4380" ht="15" customHeight="1" x14ac:dyDescent="0.25"/>
    <row r="4381" ht="15" customHeight="1" x14ac:dyDescent="0.25"/>
    <row r="4382" ht="15" customHeight="1" x14ac:dyDescent="0.25"/>
    <row r="4383" ht="15" customHeight="1" x14ac:dyDescent="0.25"/>
    <row r="4384" ht="15" customHeight="1" x14ac:dyDescent="0.25"/>
    <row r="4385" ht="15" customHeight="1" x14ac:dyDescent="0.25"/>
    <row r="4386" ht="15" customHeight="1" x14ac:dyDescent="0.25"/>
    <row r="4387" ht="15" customHeight="1" x14ac:dyDescent="0.25"/>
    <row r="4388" ht="15" customHeight="1" x14ac:dyDescent="0.25"/>
    <row r="4389" ht="15" customHeight="1" x14ac:dyDescent="0.25"/>
    <row r="4390" ht="15" customHeight="1" x14ac:dyDescent="0.25"/>
    <row r="4391" ht="15" customHeight="1" x14ac:dyDescent="0.25"/>
    <row r="4392" ht="15" customHeight="1" x14ac:dyDescent="0.25"/>
    <row r="4393" ht="15" customHeight="1" x14ac:dyDescent="0.25"/>
    <row r="4394" ht="15" customHeight="1" x14ac:dyDescent="0.25"/>
    <row r="4395" ht="15" customHeight="1" x14ac:dyDescent="0.25"/>
    <row r="4396" ht="15" customHeight="1" x14ac:dyDescent="0.25"/>
    <row r="4397" ht="15" customHeight="1" x14ac:dyDescent="0.25"/>
    <row r="4398" ht="15" customHeight="1" x14ac:dyDescent="0.25"/>
    <row r="4399" ht="15" customHeight="1" x14ac:dyDescent="0.25"/>
    <row r="4400" ht="15" customHeight="1" x14ac:dyDescent="0.25"/>
    <row r="4401" ht="15" customHeight="1" x14ac:dyDescent="0.25"/>
    <row r="4402" ht="15" customHeight="1" x14ac:dyDescent="0.25"/>
    <row r="4403" ht="15" customHeight="1" x14ac:dyDescent="0.25"/>
    <row r="4404" ht="15" customHeight="1" x14ac:dyDescent="0.25"/>
    <row r="4405" ht="15" customHeight="1" x14ac:dyDescent="0.25"/>
    <row r="4406" ht="15" customHeight="1" x14ac:dyDescent="0.25"/>
    <row r="4407" ht="15" customHeight="1" x14ac:dyDescent="0.25"/>
    <row r="4408" ht="15" customHeight="1" x14ac:dyDescent="0.25"/>
    <row r="4409" ht="15" customHeight="1" x14ac:dyDescent="0.25"/>
    <row r="4410" ht="15" customHeight="1" x14ac:dyDescent="0.25"/>
    <row r="4411" ht="15" customHeight="1" x14ac:dyDescent="0.25"/>
    <row r="4412" ht="15" customHeight="1" x14ac:dyDescent="0.25"/>
    <row r="4413" ht="15" customHeight="1" x14ac:dyDescent="0.25"/>
    <row r="4414" ht="15" customHeight="1" x14ac:dyDescent="0.25"/>
    <row r="4415" ht="15" customHeight="1" x14ac:dyDescent="0.25"/>
    <row r="4416" ht="15" customHeight="1" x14ac:dyDescent="0.25"/>
    <row r="4417" ht="15" customHeight="1" x14ac:dyDescent="0.25"/>
    <row r="4418" ht="15" customHeight="1" x14ac:dyDescent="0.25"/>
    <row r="4419" ht="15" customHeight="1" x14ac:dyDescent="0.25"/>
    <row r="4420" ht="15" customHeight="1" x14ac:dyDescent="0.25"/>
    <row r="4421" ht="15" customHeight="1" x14ac:dyDescent="0.25"/>
    <row r="4422" ht="15" customHeight="1" x14ac:dyDescent="0.25"/>
    <row r="4423" ht="15" customHeight="1" x14ac:dyDescent="0.25"/>
    <row r="4424" ht="15" customHeight="1" x14ac:dyDescent="0.25"/>
    <row r="4425" ht="15" customHeight="1" x14ac:dyDescent="0.25"/>
    <row r="4426" ht="15" customHeight="1" x14ac:dyDescent="0.25"/>
    <row r="4427" ht="15" customHeight="1" x14ac:dyDescent="0.25"/>
    <row r="4428" ht="15" customHeight="1" x14ac:dyDescent="0.25"/>
    <row r="4429" ht="15" customHeight="1" x14ac:dyDescent="0.25"/>
    <row r="4430" ht="15" customHeight="1" x14ac:dyDescent="0.25"/>
    <row r="4431" ht="15" customHeight="1" x14ac:dyDescent="0.25"/>
    <row r="4432" ht="15" customHeight="1" x14ac:dyDescent="0.25"/>
    <row r="4433" ht="15" customHeight="1" x14ac:dyDescent="0.25"/>
    <row r="4434" ht="15" customHeight="1" x14ac:dyDescent="0.25"/>
    <row r="4435" ht="15" customHeight="1" x14ac:dyDescent="0.25"/>
    <row r="4436" ht="15" customHeight="1" x14ac:dyDescent="0.25"/>
    <row r="4437" ht="15" customHeight="1" x14ac:dyDescent="0.25"/>
    <row r="4438" ht="15" customHeight="1" x14ac:dyDescent="0.25"/>
    <row r="4439" ht="15" customHeight="1" x14ac:dyDescent="0.25"/>
    <row r="4440" ht="15" customHeight="1" x14ac:dyDescent="0.25"/>
    <row r="4441" ht="15" customHeight="1" x14ac:dyDescent="0.25"/>
    <row r="4442" ht="15" customHeight="1" x14ac:dyDescent="0.25"/>
    <row r="4443" ht="15" customHeight="1" x14ac:dyDescent="0.25"/>
    <row r="4444" ht="15" customHeight="1" x14ac:dyDescent="0.25"/>
    <row r="4445" ht="15" customHeight="1" x14ac:dyDescent="0.25"/>
    <row r="4446" ht="15" customHeight="1" x14ac:dyDescent="0.25"/>
    <row r="4447" ht="15" customHeight="1" x14ac:dyDescent="0.25"/>
    <row r="4448" ht="15" customHeight="1" x14ac:dyDescent="0.25"/>
    <row r="4449" ht="15" customHeight="1" x14ac:dyDescent="0.25"/>
    <row r="4450" ht="15" customHeight="1" x14ac:dyDescent="0.25"/>
    <row r="4451" ht="15" customHeight="1" x14ac:dyDescent="0.25"/>
    <row r="4452" ht="15" customHeight="1" x14ac:dyDescent="0.25"/>
    <row r="4453" ht="15" customHeight="1" x14ac:dyDescent="0.25"/>
    <row r="4454" ht="15" customHeight="1" x14ac:dyDescent="0.25"/>
    <row r="4455" ht="15" customHeight="1" x14ac:dyDescent="0.25"/>
    <row r="4456" ht="15" customHeight="1" x14ac:dyDescent="0.25"/>
    <row r="4457" ht="15" customHeight="1" x14ac:dyDescent="0.25"/>
    <row r="4458" ht="15" customHeight="1" x14ac:dyDescent="0.25"/>
    <row r="4459" ht="15" customHeight="1" x14ac:dyDescent="0.25"/>
    <row r="4460" ht="15" customHeight="1" x14ac:dyDescent="0.25"/>
    <row r="4461" ht="15" customHeight="1" x14ac:dyDescent="0.25"/>
    <row r="4462" ht="15" customHeight="1" x14ac:dyDescent="0.25"/>
    <row r="4463" ht="15" customHeight="1" x14ac:dyDescent="0.25"/>
    <row r="4464" ht="15" customHeight="1" x14ac:dyDescent="0.25"/>
    <row r="4465" ht="15" customHeight="1" x14ac:dyDescent="0.25"/>
    <row r="4466" ht="15" customHeight="1" x14ac:dyDescent="0.25"/>
    <row r="4467" ht="15" customHeight="1" x14ac:dyDescent="0.25"/>
    <row r="4468" ht="15" customHeight="1" x14ac:dyDescent="0.25"/>
    <row r="4469" ht="15" customHeight="1" x14ac:dyDescent="0.25"/>
    <row r="4470" ht="15" customHeight="1" x14ac:dyDescent="0.25"/>
    <row r="4471" ht="15" customHeight="1" x14ac:dyDescent="0.25"/>
    <row r="4472" ht="15" customHeight="1" x14ac:dyDescent="0.25"/>
    <row r="4473" ht="15" customHeight="1" x14ac:dyDescent="0.25"/>
    <row r="4474" ht="15" customHeight="1" x14ac:dyDescent="0.25"/>
    <row r="4475" ht="15" customHeight="1" x14ac:dyDescent="0.25"/>
    <row r="4476" ht="15" customHeight="1" x14ac:dyDescent="0.25"/>
    <row r="4477" ht="15" customHeight="1" x14ac:dyDescent="0.25"/>
    <row r="4478" ht="15" customHeight="1" x14ac:dyDescent="0.25"/>
    <row r="4479" ht="15" customHeight="1" x14ac:dyDescent="0.25"/>
    <row r="4480" ht="15" customHeight="1" x14ac:dyDescent="0.25"/>
    <row r="4481" ht="15" customHeight="1" x14ac:dyDescent="0.25"/>
    <row r="4482" ht="15" customHeight="1" x14ac:dyDescent="0.25"/>
    <row r="4483" ht="15" customHeight="1" x14ac:dyDescent="0.25"/>
    <row r="4484" ht="15" customHeight="1" x14ac:dyDescent="0.25"/>
    <row r="4485" ht="15" customHeight="1" x14ac:dyDescent="0.25"/>
    <row r="4486" ht="15" customHeight="1" x14ac:dyDescent="0.25"/>
    <row r="4487" ht="15" customHeight="1" x14ac:dyDescent="0.25"/>
    <row r="4488" ht="15" customHeight="1" x14ac:dyDescent="0.25"/>
    <row r="4489" ht="15" customHeight="1" x14ac:dyDescent="0.25"/>
    <row r="4490" ht="15" customHeight="1" x14ac:dyDescent="0.25"/>
    <row r="4491" ht="15" customHeight="1" x14ac:dyDescent="0.25"/>
    <row r="4492" ht="15" customHeight="1" x14ac:dyDescent="0.25"/>
    <row r="4493" ht="15" customHeight="1" x14ac:dyDescent="0.25"/>
    <row r="4494" ht="15" customHeight="1" x14ac:dyDescent="0.25"/>
    <row r="4495" ht="15" customHeight="1" x14ac:dyDescent="0.25"/>
    <row r="4496" ht="15" customHeight="1" x14ac:dyDescent="0.25"/>
    <row r="4497" ht="15" customHeight="1" x14ac:dyDescent="0.25"/>
    <row r="4498" ht="15" customHeight="1" x14ac:dyDescent="0.25"/>
    <row r="4499" ht="15" customHeight="1" x14ac:dyDescent="0.25"/>
    <row r="4500" ht="15" customHeight="1" x14ac:dyDescent="0.25"/>
    <row r="4501" ht="15" customHeight="1" x14ac:dyDescent="0.25"/>
    <row r="4502" ht="15" customHeight="1" x14ac:dyDescent="0.25"/>
    <row r="4503" ht="15" customHeight="1" x14ac:dyDescent="0.25"/>
    <row r="4504" ht="15" customHeight="1" x14ac:dyDescent="0.25"/>
    <row r="4505" ht="15" customHeight="1" x14ac:dyDescent="0.25"/>
    <row r="4506" ht="15" customHeight="1" x14ac:dyDescent="0.25"/>
    <row r="4507" ht="15" customHeight="1" x14ac:dyDescent="0.25"/>
    <row r="4508" ht="15" customHeight="1" x14ac:dyDescent="0.25"/>
    <row r="4509" ht="15" customHeight="1" x14ac:dyDescent="0.25"/>
    <row r="4510" ht="15" customHeight="1" x14ac:dyDescent="0.25"/>
    <row r="4511" ht="15" customHeight="1" x14ac:dyDescent="0.25"/>
    <row r="4512" ht="15" customHeight="1" x14ac:dyDescent="0.25"/>
    <row r="4513" ht="15" customHeight="1" x14ac:dyDescent="0.25"/>
    <row r="4514" ht="15" customHeight="1" x14ac:dyDescent="0.25"/>
    <row r="4515" ht="15" customHeight="1" x14ac:dyDescent="0.25"/>
    <row r="4516" ht="15" customHeight="1" x14ac:dyDescent="0.25"/>
    <row r="4517" ht="15" customHeight="1" x14ac:dyDescent="0.25"/>
    <row r="4518" ht="15" customHeight="1" x14ac:dyDescent="0.25"/>
    <row r="4519" ht="15" customHeight="1" x14ac:dyDescent="0.25"/>
    <row r="4520" ht="15" customHeight="1" x14ac:dyDescent="0.25"/>
    <row r="4521" ht="15" customHeight="1" x14ac:dyDescent="0.25"/>
    <row r="4522" ht="15" customHeight="1" x14ac:dyDescent="0.25"/>
    <row r="4523" ht="15" customHeight="1" x14ac:dyDescent="0.25"/>
    <row r="4524" ht="15" customHeight="1" x14ac:dyDescent="0.25"/>
    <row r="4525" ht="15" customHeight="1" x14ac:dyDescent="0.25"/>
    <row r="4526" ht="15" customHeight="1" x14ac:dyDescent="0.25"/>
    <row r="4527" ht="15" customHeight="1" x14ac:dyDescent="0.25"/>
    <row r="4528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  <row r="4909" ht="15" customHeight="1" x14ac:dyDescent="0.25"/>
    <row r="4910" ht="15" customHeight="1" x14ac:dyDescent="0.25"/>
    <row r="4911" ht="15" customHeight="1" x14ac:dyDescent="0.25"/>
    <row r="4912" ht="15" customHeight="1" x14ac:dyDescent="0.25"/>
    <row r="4913" ht="15" customHeight="1" x14ac:dyDescent="0.25"/>
    <row r="4914" ht="15" customHeight="1" x14ac:dyDescent="0.25"/>
    <row r="4915" ht="15" customHeight="1" x14ac:dyDescent="0.25"/>
    <row r="4916" ht="15" customHeight="1" x14ac:dyDescent="0.25"/>
    <row r="4917" ht="15" customHeight="1" x14ac:dyDescent="0.25"/>
    <row r="4918" ht="15" customHeight="1" x14ac:dyDescent="0.25"/>
    <row r="4919" ht="15" customHeight="1" x14ac:dyDescent="0.25"/>
    <row r="4920" ht="15" customHeight="1" x14ac:dyDescent="0.25"/>
    <row r="4921" ht="15" customHeight="1" x14ac:dyDescent="0.25"/>
    <row r="4922" ht="15" customHeight="1" x14ac:dyDescent="0.25"/>
    <row r="4923" ht="15" customHeight="1" x14ac:dyDescent="0.25"/>
    <row r="4924" ht="15" customHeight="1" x14ac:dyDescent="0.25"/>
    <row r="4925" ht="15" customHeight="1" x14ac:dyDescent="0.25"/>
    <row r="4926" ht="15" customHeight="1" x14ac:dyDescent="0.25"/>
    <row r="4927" ht="15" customHeight="1" x14ac:dyDescent="0.25"/>
    <row r="4928" ht="15" customHeight="1" x14ac:dyDescent="0.25"/>
    <row r="4929" ht="15" customHeight="1" x14ac:dyDescent="0.25"/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34" ht="15" customHeight="1" x14ac:dyDescent="0.25"/>
    <row r="4935" ht="15" customHeight="1" x14ac:dyDescent="0.25"/>
    <row r="4936" ht="15" customHeight="1" x14ac:dyDescent="0.25"/>
    <row r="4937" ht="15" customHeight="1" x14ac:dyDescent="0.25"/>
    <row r="4938" ht="15" customHeight="1" x14ac:dyDescent="0.25"/>
    <row r="4939" ht="15" customHeight="1" x14ac:dyDescent="0.25"/>
    <row r="4940" ht="15" customHeight="1" x14ac:dyDescent="0.25"/>
    <row r="4941" ht="15" customHeight="1" x14ac:dyDescent="0.25"/>
    <row r="4942" ht="15" customHeight="1" x14ac:dyDescent="0.25"/>
    <row r="4943" ht="15" customHeight="1" x14ac:dyDescent="0.25"/>
    <row r="4944" ht="15" customHeight="1" x14ac:dyDescent="0.25"/>
    <row r="4945" ht="15" customHeight="1" x14ac:dyDescent="0.25"/>
    <row r="4946" ht="15" customHeight="1" x14ac:dyDescent="0.25"/>
    <row r="4947" ht="15" customHeight="1" x14ac:dyDescent="0.25"/>
    <row r="4948" ht="15" customHeight="1" x14ac:dyDescent="0.25"/>
    <row r="4949" ht="15" customHeight="1" x14ac:dyDescent="0.25"/>
    <row r="4950" ht="15" customHeight="1" x14ac:dyDescent="0.25"/>
    <row r="4951" ht="15" customHeight="1" x14ac:dyDescent="0.25"/>
    <row r="4952" ht="15" customHeight="1" x14ac:dyDescent="0.25"/>
    <row r="4953" ht="15" customHeight="1" x14ac:dyDescent="0.25"/>
    <row r="4954" ht="15" customHeight="1" x14ac:dyDescent="0.25"/>
    <row r="4955" ht="15" customHeight="1" x14ac:dyDescent="0.25"/>
    <row r="4956" ht="15" customHeight="1" x14ac:dyDescent="0.25"/>
    <row r="4957" ht="15" customHeight="1" x14ac:dyDescent="0.25"/>
    <row r="4958" ht="15" customHeight="1" x14ac:dyDescent="0.25"/>
    <row r="4959" ht="15" customHeight="1" x14ac:dyDescent="0.25"/>
    <row r="4960" ht="15" customHeight="1" x14ac:dyDescent="0.25"/>
    <row r="4961" ht="15" customHeight="1" x14ac:dyDescent="0.25"/>
    <row r="4962" ht="15" customHeight="1" x14ac:dyDescent="0.25"/>
    <row r="4963" ht="15" customHeight="1" x14ac:dyDescent="0.25"/>
    <row r="4964" ht="15" customHeight="1" x14ac:dyDescent="0.25"/>
    <row r="4965" ht="15" customHeight="1" x14ac:dyDescent="0.25"/>
    <row r="4966" ht="15" customHeight="1" x14ac:dyDescent="0.25"/>
    <row r="4967" ht="15" customHeight="1" x14ac:dyDescent="0.25"/>
    <row r="4968" ht="15" customHeight="1" x14ac:dyDescent="0.25"/>
    <row r="4969" ht="15" customHeight="1" x14ac:dyDescent="0.25"/>
    <row r="4970" ht="15" customHeight="1" x14ac:dyDescent="0.25"/>
    <row r="4971" ht="15" customHeight="1" x14ac:dyDescent="0.25"/>
    <row r="4972" ht="15" customHeight="1" x14ac:dyDescent="0.25"/>
    <row r="4973" ht="15" customHeight="1" x14ac:dyDescent="0.25"/>
    <row r="4974" ht="15" customHeight="1" x14ac:dyDescent="0.25"/>
    <row r="4975" ht="15" customHeight="1" x14ac:dyDescent="0.25"/>
    <row r="4976" ht="15" customHeight="1" x14ac:dyDescent="0.25"/>
    <row r="4977" ht="15" customHeight="1" x14ac:dyDescent="0.25"/>
    <row r="4978" ht="15" customHeight="1" x14ac:dyDescent="0.25"/>
    <row r="4979" ht="15" customHeight="1" x14ac:dyDescent="0.25"/>
    <row r="4980" ht="15" customHeight="1" x14ac:dyDescent="0.25"/>
    <row r="4981" ht="15" customHeight="1" x14ac:dyDescent="0.25"/>
    <row r="4982" ht="15" customHeight="1" x14ac:dyDescent="0.25"/>
    <row r="4983" ht="15" customHeight="1" x14ac:dyDescent="0.25"/>
    <row r="4984" ht="15" customHeight="1" x14ac:dyDescent="0.25"/>
    <row r="4985" ht="15" customHeight="1" x14ac:dyDescent="0.25"/>
    <row r="4986" ht="15" customHeight="1" x14ac:dyDescent="0.25"/>
    <row r="4987" ht="15" customHeight="1" x14ac:dyDescent="0.25"/>
    <row r="4988" ht="15" customHeight="1" x14ac:dyDescent="0.25"/>
    <row r="4989" ht="15" customHeight="1" x14ac:dyDescent="0.25"/>
    <row r="4990" ht="15" customHeight="1" x14ac:dyDescent="0.25"/>
    <row r="4991" ht="15" customHeight="1" x14ac:dyDescent="0.25"/>
    <row r="4992" ht="15" customHeight="1" x14ac:dyDescent="0.25"/>
    <row r="4993" ht="15" customHeight="1" x14ac:dyDescent="0.25"/>
    <row r="4994" ht="15" customHeight="1" x14ac:dyDescent="0.25"/>
    <row r="4995" ht="15" customHeight="1" x14ac:dyDescent="0.25"/>
    <row r="4996" ht="15" customHeight="1" x14ac:dyDescent="0.25"/>
    <row r="4997" ht="15" customHeight="1" x14ac:dyDescent="0.25"/>
    <row r="4998" ht="15" customHeight="1" x14ac:dyDescent="0.25"/>
    <row r="4999" ht="15" customHeight="1" x14ac:dyDescent="0.25"/>
    <row r="5000" ht="15" customHeight="1" x14ac:dyDescent="0.25"/>
    <row r="5001" ht="15" customHeight="1" x14ac:dyDescent="0.25"/>
    <row r="5002" ht="15" customHeight="1" x14ac:dyDescent="0.25"/>
    <row r="5003" ht="15" customHeight="1" x14ac:dyDescent="0.25"/>
    <row r="5004" ht="15" customHeight="1" x14ac:dyDescent="0.25"/>
    <row r="5005" ht="15" customHeight="1" x14ac:dyDescent="0.25"/>
    <row r="5006" ht="15" customHeight="1" x14ac:dyDescent="0.25"/>
    <row r="5007" ht="15" customHeight="1" x14ac:dyDescent="0.25"/>
    <row r="5008" ht="15" customHeight="1" x14ac:dyDescent="0.25"/>
    <row r="5009" ht="15" customHeight="1" x14ac:dyDescent="0.25"/>
    <row r="5010" ht="15" customHeight="1" x14ac:dyDescent="0.25"/>
    <row r="5011" ht="15" customHeight="1" x14ac:dyDescent="0.25"/>
    <row r="5012" ht="15" customHeight="1" x14ac:dyDescent="0.25"/>
    <row r="5013" ht="15" customHeight="1" x14ac:dyDescent="0.25"/>
    <row r="5014" ht="15" customHeight="1" x14ac:dyDescent="0.25"/>
    <row r="5015" ht="15" customHeight="1" x14ac:dyDescent="0.25"/>
    <row r="5016" ht="15" customHeight="1" x14ac:dyDescent="0.25"/>
    <row r="5017" ht="15" customHeight="1" x14ac:dyDescent="0.25"/>
    <row r="5018" ht="15" customHeight="1" x14ac:dyDescent="0.25"/>
    <row r="5019" ht="15" customHeight="1" x14ac:dyDescent="0.25"/>
    <row r="5020" ht="15" customHeight="1" x14ac:dyDescent="0.25"/>
    <row r="5021" ht="15" customHeight="1" x14ac:dyDescent="0.25"/>
    <row r="5022" ht="15" customHeight="1" x14ac:dyDescent="0.25"/>
    <row r="5023" ht="15" customHeight="1" x14ac:dyDescent="0.25"/>
    <row r="5024" ht="15" customHeight="1" x14ac:dyDescent="0.25"/>
    <row r="5025" ht="15" customHeight="1" x14ac:dyDescent="0.25"/>
    <row r="5026" ht="15" customHeight="1" x14ac:dyDescent="0.25"/>
    <row r="5027" ht="15" customHeight="1" x14ac:dyDescent="0.25"/>
    <row r="5028" ht="15" customHeight="1" x14ac:dyDescent="0.25"/>
    <row r="5029" ht="15" customHeight="1" x14ac:dyDescent="0.25"/>
    <row r="5030" ht="15" customHeight="1" x14ac:dyDescent="0.25"/>
    <row r="5031" ht="15" customHeight="1" x14ac:dyDescent="0.25"/>
    <row r="5032" ht="15" customHeight="1" x14ac:dyDescent="0.25"/>
    <row r="5033" ht="15" customHeight="1" x14ac:dyDescent="0.25"/>
    <row r="5034" ht="15" customHeight="1" x14ac:dyDescent="0.25"/>
    <row r="5035" ht="15" customHeight="1" x14ac:dyDescent="0.25"/>
    <row r="5036" ht="15" customHeight="1" x14ac:dyDescent="0.25"/>
    <row r="5037" ht="15" customHeight="1" x14ac:dyDescent="0.25"/>
    <row r="5038" ht="15" customHeight="1" x14ac:dyDescent="0.25"/>
    <row r="5039" ht="15" customHeight="1" x14ac:dyDescent="0.25"/>
    <row r="5040" ht="15" customHeight="1" x14ac:dyDescent="0.25"/>
    <row r="5041" ht="15" customHeight="1" x14ac:dyDescent="0.25"/>
    <row r="5042" ht="15" customHeight="1" x14ac:dyDescent="0.25"/>
    <row r="5043" ht="15" customHeight="1" x14ac:dyDescent="0.25"/>
    <row r="5044" ht="15" customHeight="1" x14ac:dyDescent="0.25"/>
    <row r="5045" ht="15" customHeight="1" x14ac:dyDescent="0.25"/>
    <row r="5046" ht="15" customHeight="1" x14ac:dyDescent="0.25"/>
    <row r="5047" ht="15" customHeight="1" x14ac:dyDescent="0.25"/>
    <row r="5048" ht="15" customHeight="1" x14ac:dyDescent="0.25"/>
    <row r="5049" ht="15" customHeight="1" x14ac:dyDescent="0.25"/>
    <row r="5050" ht="15" customHeight="1" x14ac:dyDescent="0.25"/>
    <row r="5051" ht="15" customHeight="1" x14ac:dyDescent="0.25"/>
    <row r="5052" ht="15" customHeight="1" x14ac:dyDescent="0.25"/>
    <row r="5053" ht="15" customHeight="1" x14ac:dyDescent="0.25"/>
    <row r="5054" ht="15" customHeight="1" x14ac:dyDescent="0.25"/>
    <row r="5055" ht="15" customHeight="1" x14ac:dyDescent="0.25"/>
    <row r="5056" ht="15" customHeight="1" x14ac:dyDescent="0.25"/>
    <row r="5057" ht="15" customHeight="1" x14ac:dyDescent="0.25"/>
    <row r="5058" ht="15" customHeight="1" x14ac:dyDescent="0.25"/>
    <row r="5059" ht="15" customHeight="1" x14ac:dyDescent="0.25"/>
    <row r="5060" ht="15" customHeight="1" x14ac:dyDescent="0.25"/>
    <row r="5061" ht="15" customHeight="1" x14ac:dyDescent="0.25"/>
    <row r="5062" ht="15" customHeight="1" x14ac:dyDescent="0.25"/>
    <row r="5063" ht="15" customHeight="1" x14ac:dyDescent="0.25"/>
    <row r="5064" ht="15" customHeight="1" x14ac:dyDescent="0.25"/>
    <row r="5065" ht="15" customHeight="1" x14ac:dyDescent="0.25"/>
    <row r="5066" ht="15" customHeight="1" x14ac:dyDescent="0.25"/>
    <row r="5067" ht="15" customHeight="1" x14ac:dyDescent="0.25"/>
    <row r="5068" ht="15" customHeight="1" x14ac:dyDescent="0.25"/>
    <row r="5069" ht="15" customHeight="1" x14ac:dyDescent="0.25"/>
    <row r="5070" ht="15" customHeight="1" x14ac:dyDescent="0.25"/>
    <row r="5071" ht="15" customHeight="1" x14ac:dyDescent="0.25"/>
    <row r="5072" ht="15" customHeight="1" x14ac:dyDescent="0.25"/>
    <row r="5073" ht="15" customHeight="1" x14ac:dyDescent="0.25"/>
    <row r="5074" ht="15" customHeight="1" x14ac:dyDescent="0.25"/>
    <row r="5075" ht="15" customHeight="1" x14ac:dyDescent="0.25"/>
    <row r="5076" ht="15" customHeight="1" x14ac:dyDescent="0.25"/>
    <row r="5077" ht="15" customHeight="1" x14ac:dyDescent="0.25"/>
    <row r="5078" ht="15" customHeight="1" x14ac:dyDescent="0.25"/>
    <row r="5079" ht="15" customHeight="1" x14ac:dyDescent="0.25"/>
    <row r="5080" ht="15" customHeight="1" x14ac:dyDescent="0.25"/>
    <row r="5081" ht="15" customHeight="1" x14ac:dyDescent="0.25"/>
    <row r="5082" ht="15" customHeight="1" x14ac:dyDescent="0.25"/>
    <row r="5083" ht="15" customHeight="1" x14ac:dyDescent="0.25"/>
    <row r="5084" ht="15" customHeight="1" x14ac:dyDescent="0.25"/>
    <row r="5085" ht="15" customHeight="1" x14ac:dyDescent="0.25"/>
    <row r="5086" ht="15" customHeight="1" x14ac:dyDescent="0.25"/>
    <row r="5087" ht="15" customHeight="1" x14ac:dyDescent="0.25"/>
    <row r="5088" ht="15" customHeight="1" x14ac:dyDescent="0.25"/>
    <row r="5089" ht="15" customHeight="1" x14ac:dyDescent="0.25"/>
    <row r="5090" ht="15" customHeight="1" x14ac:dyDescent="0.25"/>
    <row r="5091" ht="15" customHeight="1" x14ac:dyDescent="0.25"/>
    <row r="5092" ht="15" customHeight="1" x14ac:dyDescent="0.25"/>
    <row r="5093" ht="15" customHeight="1" x14ac:dyDescent="0.25"/>
    <row r="5094" ht="15" customHeight="1" x14ac:dyDescent="0.25"/>
    <row r="5095" ht="15" customHeight="1" x14ac:dyDescent="0.25"/>
    <row r="5096" ht="15" customHeight="1" x14ac:dyDescent="0.25"/>
    <row r="5097" ht="15" customHeight="1" x14ac:dyDescent="0.25"/>
    <row r="5098" ht="15" customHeight="1" x14ac:dyDescent="0.25"/>
    <row r="5099" ht="15" customHeight="1" x14ac:dyDescent="0.25"/>
    <row r="5100" ht="15" customHeight="1" x14ac:dyDescent="0.25"/>
    <row r="5101" ht="15" customHeight="1" x14ac:dyDescent="0.25"/>
    <row r="5102" ht="15" customHeight="1" x14ac:dyDescent="0.25"/>
    <row r="5103" ht="15" customHeight="1" x14ac:dyDescent="0.25"/>
    <row r="5104" ht="15" customHeight="1" x14ac:dyDescent="0.25"/>
    <row r="5105" ht="15" customHeight="1" x14ac:dyDescent="0.25"/>
    <row r="5106" ht="15" customHeight="1" x14ac:dyDescent="0.25"/>
    <row r="5107" ht="15" customHeight="1" x14ac:dyDescent="0.25"/>
    <row r="5108" ht="15" customHeight="1" x14ac:dyDescent="0.25"/>
    <row r="5109" ht="15" customHeight="1" x14ac:dyDescent="0.25"/>
    <row r="5110" ht="15" customHeight="1" x14ac:dyDescent="0.25"/>
    <row r="5111" ht="15" customHeight="1" x14ac:dyDescent="0.25"/>
    <row r="5112" ht="15" customHeight="1" x14ac:dyDescent="0.25"/>
    <row r="5113" ht="15" customHeight="1" x14ac:dyDescent="0.25"/>
    <row r="5114" ht="15" customHeight="1" x14ac:dyDescent="0.25"/>
    <row r="5115" ht="15" customHeight="1" x14ac:dyDescent="0.25"/>
    <row r="5116" ht="15" customHeight="1" x14ac:dyDescent="0.25"/>
    <row r="5117" ht="15" customHeight="1" x14ac:dyDescent="0.25"/>
    <row r="5118" ht="15" customHeight="1" x14ac:dyDescent="0.25"/>
    <row r="5119" ht="15" customHeight="1" x14ac:dyDescent="0.25"/>
    <row r="5120" ht="15" customHeight="1" x14ac:dyDescent="0.25"/>
    <row r="5121" ht="15" customHeight="1" x14ac:dyDescent="0.25"/>
    <row r="5122" ht="15" customHeight="1" x14ac:dyDescent="0.25"/>
    <row r="5123" ht="15" customHeight="1" x14ac:dyDescent="0.25"/>
    <row r="5124" ht="15" customHeight="1" x14ac:dyDescent="0.25"/>
    <row r="5125" ht="15" customHeight="1" x14ac:dyDescent="0.25"/>
    <row r="5126" ht="15" customHeight="1" x14ac:dyDescent="0.25"/>
    <row r="5127" ht="15" customHeight="1" x14ac:dyDescent="0.25"/>
    <row r="5128" ht="15" customHeight="1" x14ac:dyDescent="0.25"/>
    <row r="5129" ht="15" customHeight="1" x14ac:dyDescent="0.25"/>
    <row r="5130" ht="15" customHeight="1" x14ac:dyDescent="0.25"/>
    <row r="5131" ht="15" customHeight="1" x14ac:dyDescent="0.25"/>
    <row r="5132" ht="15" customHeight="1" x14ac:dyDescent="0.25"/>
    <row r="5133" ht="15" customHeight="1" x14ac:dyDescent="0.25"/>
    <row r="5134" ht="15" customHeight="1" x14ac:dyDescent="0.25"/>
    <row r="5135" ht="15" customHeight="1" x14ac:dyDescent="0.25"/>
    <row r="5136" ht="15" customHeight="1" x14ac:dyDescent="0.25"/>
    <row r="5137" ht="15" customHeight="1" x14ac:dyDescent="0.25"/>
    <row r="5138" ht="15" customHeight="1" x14ac:dyDescent="0.25"/>
    <row r="5139" ht="15" customHeight="1" x14ac:dyDescent="0.25"/>
    <row r="5140" ht="15" customHeight="1" x14ac:dyDescent="0.25"/>
    <row r="5141" ht="15" customHeight="1" x14ac:dyDescent="0.25"/>
    <row r="5142" ht="15" customHeight="1" x14ac:dyDescent="0.25"/>
    <row r="5143" ht="15" customHeight="1" x14ac:dyDescent="0.25"/>
    <row r="5144" ht="15" customHeight="1" x14ac:dyDescent="0.25"/>
    <row r="5145" ht="15" customHeight="1" x14ac:dyDescent="0.25"/>
    <row r="5146" ht="15" customHeight="1" x14ac:dyDescent="0.25"/>
    <row r="5147" ht="15" customHeight="1" x14ac:dyDescent="0.25"/>
    <row r="5148" ht="15" customHeight="1" x14ac:dyDescent="0.25"/>
    <row r="5149" ht="15" customHeight="1" x14ac:dyDescent="0.25"/>
    <row r="5150" ht="15" customHeight="1" x14ac:dyDescent="0.25"/>
    <row r="5151" ht="15" customHeight="1" x14ac:dyDescent="0.25"/>
    <row r="5152" ht="15" customHeight="1" x14ac:dyDescent="0.25"/>
    <row r="5153" ht="15" customHeight="1" x14ac:dyDescent="0.25"/>
    <row r="5154" ht="15" customHeight="1" x14ac:dyDescent="0.25"/>
    <row r="5155" ht="15" customHeight="1" x14ac:dyDescent="0.25"/>
    <row r="5156" ht="15" customHeight="1" x14ac:dyDescent="0.25"/>
    <row r="5157" ht="15" customHeight="1" x14ac:dyDescent="0.25"/>
    <row r="5158" ht="15" customHeight="1" x14ac:dyDescent="0.25"/>
    <row r="5159" ht="15" customHeight="1" x14ac:dyDescent="0.25"/>
    <row r="5160" ht="15" customHeight="1" x14ac:dyDescent="0.25"/>
    <row r="5161" ht="15" customHeight="1" x14ac:dyDescent="0.25"/>
    <row r="5162" ht="15" customHeight="1" x14ac:dyDescent="0.25"/>
    <row r="5163" ht="15" customHeight="1" x14ac:dyDescent="0.25"/>
    <row r="5164" ht="15" customHeight="1" x14ac:dyDescent="0.25"/>
    <row r="5165" ht="15" customHeight="1" x14ac:dyDescent="0.25"/>
    <row r="5166" ht="15" customHeight="1" x14ac:dyDescent="0.25"/>
    <row r="5167" ht="15" customHeight="1" x14ac:dyDescent="0.25"/>
    <row r="5168" ht="15" customHeight="1" x14ac:dyDescent="0.25"/>
    <row r="5169" ht="15" customHeight="1" x14ac:dyDescent="0.25"/>
    <row r="5170" ht="15" customHeight="1" x14ac:dyDescent="0.25"/>
    <row r="5171" ht="15" customHeight="1" x14ac:dyDescent="0.25"/>
    <row r="5172" ht="15" customHeight="1" x14ac:dyDescent="0.25"/>
    <row r="5173" ht="15" customHeight="1" x14ac:dyDescent="0.25"/>
    <row r="5174" ht="15" customHeight="1" x14ac:dyDescent="0.25"/>
    <row r="5175" ht="15" customHeight="1" x14ac:dyDescent="0.25"/>
    <row r="5176" ht="15" customHeight="1" x14ac:dyDescent="0.25"/>
    <row r="5177" ht="15" customHeight="1" x14ac:dyDescent="0.25"/>
    <row r="5178" ht="15" customHeight="1" x14ac:dyDescent="0.25"/>
    <row r="5179" ht="15" customHeight="1" x14ac:dyDescent="0.25"/>
    <row r="5180" ht="15" customHeight="1" x14ac:dyDescent="0.25"/>
    <row r="5181" ht="15" customHeight="1" x14ac:dyDescent="0.25"/>
    <row r="5182" ht="15" customHeight="1" x14ac:dyDescent="0.25"/>
    <row r="5183" ht="15" customHeight="1" x14ac:dyDescent="0.25"/>
    <row r="5184" ht="15" customHeight="1" x14ac:dyDescent="0.25"/>
    <row r="5185" ht="15" customHeight="1" x14ac:dyDescent="0.25"/>
    <row r="5186" ht="15" customHeight="1" x14ac:dyDescent="0.25"/>
    <row r="5187" ht="15" customHeight="1" x14ac:dyDescent="0.25"/>
    <row r="5188" ht="15" customHeight="1" x14ac:dyDescent="0.25"/>
    <row r="5189" ht="15" customHeight="1" x14ac:dyDescent="0.25"/>
    <row r="5190" ht="15" customHeight="1" x14ac:dyDescent="0.25"/>
    <row r="5191" ht="15" customHeight="1" x14ac:dyDescent="0.25"/>
    <row r="5192" ht="15" customHeight="1" x14ac:dyDescent="0.25"/>
    <row r="5193" ht="15" customHeight="1" x14ac:dyDescent="0.25"/>
    <row r="5194" ht="15" customHeight="1" x14ac:dyDescent="0.25"/>
    <row r="5195" ht="15" customHeight="1" x14ac:dyDescent="0.25"/>
    <row r="5196" ht="15" customHeight="1" x14ac:dyDescent="0.25"/>
    <row r="5197" ht="15" customHeight="1" x14ac:dyDescent="0.25"/>
    <row r="5198" ht="15" customHeight="1" x14ac:dyDescent="0.25"/>
    <row r="5199" ht="15" customHeight="1" x14ac:dyDescent="0.25"/>
    <row r="5200" ht="15" customHeight="1" x14ac:dyDescent="0.25"/>
    <row r="5201" ht="15" customHeight="1" x14ac:dyDescent="0.25"/>
    <row r="5202" ht="15" customHeight="1" x14ac:dyDescent="0.25"/>
    <row r="5203" ht="15" customHeight="1" x14ac:dyDescent="0.25"/>
    <row r="5204" ht="15" customHeight="1" x14ac:dyDescent="0.25"/>
    <row r="5205" ht="15" customHeight="1" x14ac:dyDescent="0.25"/>
    <row r="5206" ht="15" customHeight="1" x14ac:dyDescent="0.25"/>
    <row r="5207" ht="15" customHeight="1" x14ac:dyDescent="0.25"/>
    <row r="5208" ht="15" customHeight="1" x14ac:dyDescent="0.25"/>
    <row r="5209" ht="15" customHeight="1" x14ac:dyDescent="0.25"/>
    <row r="5210" ht="15" customHeight="1" x14ac:dyDescent="0.25"/>
    <row r="5211" ht="15" customHeight="1" x14ac:dyDescent="0.25"/>
    <row r="5212" ht="15" customHeight="1" x14ac:dyDescent="0.25"/>
    <row r="5213" ht="15" customHeight="1" x14ac:dyDescent="0.25"/>
    <row r="5214" ht="15" customHeight="1" x14ac:dyDescent="0.25"/>
    <row r="5215" ht="15" customHeight="1" x14ac:dyDescent="0.25"/>
    <row r="5216" ht="15" customHeight="1" x14ac:dyDescent="0.25"/>
    <row r="5217" ht="15" customHeight="1" x14ac:dyDescent="0.25"/>
    <row r="5218" ht="15" customHeight="1" x14ac:dyDescent="0.25"/>
    <row r="5219" ht="15" customHeight="1" x14ac:dyDescent="0.25"/>
    <row r="5220" ht="15" customHeight="1" x14ac:dyDescent="0.25"/>
    <row r="5221" ht="15" customHeight="1" x14ac:dyDescent="0.25"/>
    <row r="5222" ht="15" customHeight="1" x14ac:dyDescent="0.25"/>
    <row r="5223" ht="15" customHeight="1" x14ac:dyDescent="0.25"/>
    <row r="5224" ht="15" customHeight="1" x14ac:dyDescent="0.25"/>
    <row r="5225" ht="15" customHeight="1" x14ac:dyDescent="0.25"/>
    <row r="5226" ht="15" customHeight="1" x14ac:dyDescent="0.25"/>
    <row r="5227" ht="15" customHeight="1" x14ac:dyDescent="0.25"/>
    <row r="5228" ht="15" customHeight="1" x14ac:dyDescent="0.25"/>
    <row r="5229" ht="15" customHeight="1" x14ac:dyDescent="0.25"/>
    <row r="5230" ht="15" customHeight="1" x14ac:dyDescent="0.25"/>
    <row r="5231" ht="15" customHeight="1" x14ac:dyDescent="0.25"/>
    <row r="5232" ht="15" customHeight="1" x14ac:dyDescent="0.25"/>
    <row r="5233" ht="15" customHeight="1" x14ac:dyDescent="0.25"/>
    <row r="5234" ht="15" customHeight="1" x14ac:dyDescent="0.25"/>
    <row r="5235" ht="15" customHeight="1" x14ac:dyDescent="0.25"/>
    <row r="5236" ht="15" customHeight="1" x14ac:dyDescent="0.25"/>
    <row r="5237" ht="15" customHeight="1" x14ac:dyDescent="0.25"/>
    <row r="5238" ht="15" customHeight="1" x14ac:dyDescent="0.25"/>
    <row r="5239" ht="15" customHeight="1" x14ac:dyDescent="0.25"/>
    <row r="5240" ht="15" customHeight="1" x14ac:dyDescent="0.25"/>
    <row r="5241" ht="15" customHeight="1" x14ac:dyDescent="0.25"/>
    <row r="5242" ht="15" customHeight="1" x14ac:dyDescent="0.25"/>
    <row r="5243" ht="15" customHeight="1" x14ac:dyDescent="0.25"/>
    <row r="5244" ht="15" customHeight="1" x14ac:dyDescent="0.25"/>
    <row r="5245" ht="15" customHeight="1" x14ac:dyDescent="0.25"/>
    <row r="5246" ht="15" customHeight="1" x14ac:dyDescent="0.25"/>
    <row r="5247" ht="15" customHeight="1" x14ac:dyDescent="0.25"/>
    <row r="5248" ht="15" customHeight="1" x14ac:dyDescent="0.25"/>
    <row r="5249" ht="15" customHeight="1" x14ac:dyDescent="0.25"/>
    <row r="5250" ht="15" customHeight="1" x14ac:dyDescent="0.25"/>
    <row r="5251" ht="15" customHeight="1" x14ac:dyDescent="0.25"/>
    <row r="5252" ht="15" customHeight="1" x14ac:dyDescent="0.25"/>
    <row r="5253" ht="15" customHeight="1" x14ac:dyDescent="0.25"/>
    <row r="5254" ht="15" customHeight="1" x14ac:dyDescent="0.25"/>
    <row r="5255" ht="15" customHeight="1" x14ac:dyDescent="0.25"/>
    <row r="5256" ht="15" customHeight="1" x14ac:dyDescent="0.25"/>
    <row r="5257" ht="15" customHeight="1" x14ac:dyDescent="0.25"/>
    <row r="5258" ht="15" customHeight="1" x14ac:dyDescent="0.25"/>
    <row r="5259" ht="15" customHeight="1" x14ac:dyDescent="0.25"/>
    <row r="5260" ht="15" customHeight="1" x14ac:dyDescent="0.25"/>
    <row r="5261" ht="15" customHeight="1" x14ac:dyDescent="0.25"/>
    <row r="5262" ht="15" customHeight="1" x14ac:dyDescent="0.25"/>
    <row r="5263" ht="15" customHeight="1" x14ac:dyDescent="0.25"/>
    <row r="5264" ht="15" customHeight="1" x14ac:dyDescent="0.25"/>
    <row r="5265" ht="15" customHeight="1" x14ac:dyDescent="0.25"/>
    <row r="5266" ht="15" customHeight="1" x14ac:dyDescent="0.25"/>
    <row r="5267" ht="15" customHeight="1" x14ac:dyDescent="0.25"/>
    <row r="5268" ht="15" customHeight="1" x14ac:dyDescent="0.25"/>
    <row r="5269" ht="15" customHeight="1" x14ac:dyDescent="0.25"/>
    <row r="5270" ht="15" customHeight="1" x14ac:dyDescent="0.25"/>
    <row r="5271" ht="15" customHeight="1" x14ac:dyDescent="0.25"/>
    <row r="5272" ht="15" customHeight="1" x14ac:dyDescent="0.25"/>
    <row r="5273" ht="15" customHeight="1" x14ac:dyDescent="0.25"/>
    <row r="5274" ht="15" customHeight="1" x14ac:dyDescent="0.25"/>
    <row r="5275" ht="15" customHeight="1" x14ac:dyDescent="0.25"/>
    <row r="5276" ht="15" customHeight="1" x14ac:dyDescent="0.25"/>
    <row r="5277" ht="15" customHeight="1" x14ac:dyDescent="0.25"/>
    <row r="5278" ht="15" customHeight="1" x14ac:dyDescent="0.25"/>
    <row r="5279" ht="15" customHeight="1" x14ac:dyDescent="0.25"/>
    <row r="5280" ht="15" customHeight="1" x14ac:dyDescent="0.25"/>
    <row r="5281" ht="15" customHeight="1" x14ac:dyDescent="0.25"/>
    <row r="5282" ht="15" customHeight="1" x14ac:dyDescent="0.25"/>
    <row r="5283" ht="15" customHeight="1" x14ac:dyDescent="0.25"/>
    <row r="5284" ht="15" customHeight="1" x14ac:dyDescent="0.25"/>
    <row r="5285" ht="15" customHeight="1" x14ac:dyDescent="0.25"/>
    <row r="5286" ht="15" customHeight="1" x14ac:dyDescent="0.25"/>
    <row r="5287" ht="15" customHeight="1" x14ac:dyDescent="0.25"/>
    <row r="5288" ht="15" customHeight="1" x14ac:dyDescent="0.25"/>
    <row r="5289" ht="15" customHeight="1" x14ac:dyDescent="0.25"/>
    <row r="5290" ht="15" customHeight="1" x14ac:dyDescent="0.25"/>
    <row r="5291" ht="15" customHeight="1" x14ac:dyDescent="0.25"/>
    <row r="5292" ht="15" customHeight="1" x14ac:dyDescent="0.25"/>
    <row r="5293" ht="15" customHeight="1" x14ac:dyDescent="0.25"/>
    <row r="5294" ht="15" customHeight="1" x14ac:dyDescent="0.25"/>
    <row r="5295" ht="15" customHeight="1" x14ac:dyDescent="0.25"/>
    <row r="5296" ht="15" customHeight="1" x14ac:dyDescent="0.25"/>
    <row r="5297" ht="15" customHeight="1" x14ac:dyDescent="0.25"/>
    <row r="5298" ht="15" customHeight="1" x14ac:dyDescent="0.25"/>
    <row r="5299" ht="15" customHeight="1" x14ac:dyDescent="0.25"/>
    <row r="5300" ht="15" customHeight="1" x14ac:dyDescent="0.25"/>
    <row r="5301" ht="15" customHeight="1" x14ac:dyDescent="0.25"/>
    <row r="5302" ht="15" customHeight="1" x14ac:dyDescent="0.25"/>
    <row r="5303" ht="15" customHeight="1" x14ac:dyDescent="0.25"/>
    <row r="5304" ht="15" customHeight="1" x14ac:dyDescent="0.25"/>
    <row r="5305" ht="15" customHeight="1" x14ac:dyDescent="0.25"/>
    <row r="5306" ht="15" customHeight="1" x14ac:dyDescent="0.25"/>
    <row r="5307" ht="15" customHeight="1" x14ac:dyDescent="0.25"/>
    <row r="5308" ht="15" customHeight="1" x14ac:dyDescent="0.25"/>
    <row r="5309" ht="15" customHeight="1" x14ac:dyDescent="0.25"/>
    <row r="5310" ht="15" customHeight="1" x14ac:dyDescent="0.25"/>
    <row r="5311" ht="15" customHeight="1" x14ac:dyDescent="0.25"/>
    <row r="5312" ht="15" customHeight="1" x14ac:dyDescent="0.25"/>
    <row r="5313" ht="15" customHeight="1" x14ac:dyDescent="0.25"/>
    <row r="5314" ht="15" customHeight="1" x14ac:dyDescent="0.25"/>
    <row r="5315" ht="15" customHeight="1" x14ac:dyDescent="0.25"/>
    <row r="5316" ht="15" customHeight="1" x14ac:dyDescent="0.25"/>
    <row r="5317" ht="15" customHeight="1" x14ac:dyDescent="0.25"/>
    <row r="5318" ht="15" customHeight="1" x14ac:dyDescent="0.25"/>
    <row r="5319" ht="15" customHeight="1" x14ac:dyDescent="0.25"/>
    <row r="5320" ht="15" customHeight="1" x14ac:dyDescent="0.25"/>
    <row r="5321" ht="15" customHeight="1" x14ac:dyDescent="0.25"/>
    <row r="5322" ht="15" customHeight="1" x14ac:dyDescent="0.25"/>
    <row r="5323" ht="15" customHeight="1" x14ac:dyDescent="0.25"/>
    <row r="5324" ht="15" customHeight="1" x14ac:dyDescent="0.25"/>
    <row r="5325" ht="15" customHeight="1" x14ac:dyDescent="0.25"/>
    <row r="5326" ht="15" customHeight="1" x14ac:dyDescent="0.25"/>
    <row r="5327" ht="15" customHeight="1" x14ac:dyDescent="0.25"/>
    <row r="5328" ht="15" customHeight="1" x14ac:dyDescent="0.25"/>
    <row r="5329" ht="15" customHeight="1" x14ac:dyDescent="0.25"/>
    <row r="5330" ht="15" customHeight="1" x14ac:dyDescent="0.25"/>
    <row r="5331" ht="15" customHeight="1" x14ac:dyDescent="0.25"/>
    <row r="5332" ht="15" customHeight="1" x14ac:dyDescent="0.25"/>
    <row r="5333" ht="15" customHeight="1" x14ac:dyDescent="0.25"/>
    <row r="5334" ht="15" customHeight="1" x14ac:dyDescent="0.25"/>
    <row r="5335" ht="15" customHeight="1" x14ac:dyDescent="0.25"/>
    <row r="5336" ht="15" customHeight="1" x14ac:dyDescent="0.25"/>
    <row r="5337" ht="15" customHeight="1" x14ac:dyDescent="0.25"/>
    <row r="5338" ht="15" customHeight="1" x14ac:dyDescent="0.25"/>
    <row r="5339" ht="15" customHeight="1" x14ac:dyDescent="0.25"/>
    <row r="5340" ht="15" customHeight="1" x14ac:dyDescent="0.25"/>
    <row r="5341" ht="15" customHeight="1" x14ac:dyDescent="0.25"/>
    <row r="5342" ht="15" customHeight="1" x14ac:dyDescent="0.25"/>
    <row r="5343" ht="15" customHeight="1" x14ac:dyDescent="0.25"/>
    <row r="5344" ht="15" customHeight="1" x14ac:dyDescent="0.25"/>
    <row r="5345" ht="15" customHeight="1" x14ac:dyDescent="0.25"/>
    <row r="5346" ht="15" customHeight="1" x14ac:dyDescent="0.25"/>
    <row r="5347" ht="15" customHeight="1" x14ac:dyDescent="0.25"/>
    <row r="5348" ht="15" customHeight="1" x14ac:dyDescent="0.25"/>
    <row r="5349" ht="15" customHeight="1" x14ac:dyDescent="0.25"/>
    <row r="5350" ht="15" customHeight="1" x14ac:dyDescent="0.25"/>
    <row r="5351" ht="15" customHeight="1" x14ac:dyDescent="0.25"/>
    <row r="5352" ht="15" customHeight="1" x14ac:dyDescent="0.25"/>
    <row r="5353" ht="15" customHeight="1" x14ac:dyDescent="0.25"/>
    <row r="5354" ht="15" customHeight="1" x14ac:dyDescent="0.25"/>
    <row r="5355" ht="15" customHeight="1" x14ac:dyDescent="0.25"/>
    <row r="5356" ht="15" customHeight="1" x14ac:dyDescent="0.25"/>
    <row r="5357" ht="15" customHeight="1" x14ac:dyDescent="0.25"/>
    <row r="5358" ht="15" customHeight="1" x14ac:dyDescent="0.25"/>
    <row r="5359" ht="15" customHeight="1" x14ac:dyDescent="0.25"/>
    <row r="5360" ht="15" customHeight="1" x14ac:dyDescent="0.25"/>
    <row r="5361" ht="15" customHeight="1" x14ac:dyDescent="0.25"/>
    <row r="5362" ht="15" customHeight="1" x14ac:dyDescent="0.25"/>
    <row r="5363" ht="15" customHeight="1" x14ac:dyDescent="0.25"/>
    <row r="5364" ht="15" customHeight="1" x14ac:dyDescent="0.25"/>
    <row r="5365" ht="15" customHeight="1" x14ac:dyDescent="0.25"/>
    <row r="5366" ht="15" customHeight="1" x14ac:dyDescent="0.25"/>
    <row r="5367" ht="15" customHeight="1" x14ac:dyDescent="0.25"/>
    <row r="5368" ht="15" customHeight="1" x14ac:dyDescent="0.25"/>
    <row r="5369" ht="15" customHeight="1" x14ac:dyDescent="0.25"/>
    <row r="5370" ht="15" customHeight="1" x14ac:dyDescent="0.25"/>
    <row r="5371" ht="15" customHeight="1" x14ac:dyDescent="0.25"/>
    <row r="5372" ht="15" customHeight="1" x14ac:dyDescent="0.25"/>
    <row r="5373" ht="15" customHeight="1" x14ac:dyDescent="0.25"/>
    <row r="5374" ht="15" customHeight="1" x14ac:dyDescent="0.25"/>
    <row r="5375" ht="15" customHeight="1" x14ac:dyDescent="0.25"/>
    <row r="5376" ht="15" customHeight="1" x14ac:dyDescent="0.25"/>
    <row r="5377" ht="15" customHeight="1" x14ac:dyDescent="0.25"/>
    <row r="5378" ht="15" customHeight="1" x14ac:dyDescent="0.25"/>
    <row r="5379" ht="15" customHeight="1" x14ac:dyDescent="0.25"/>
    <row r="5380" ht="15" customHeight="1" x14ac:dyDescent="0.25"/>
    <row r="5381" ht="15" customHeight="1" x14ac:dyDescent="0.25"/>
    <row r="5382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3" ht="15" customHeight="1" x14ac:dyDescent="0.25"/>
    <row r="5404" ht="15" customHeight="1" x14ac:dyDescent="0.25"/>
    <row r="5405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2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1" ht="15" customHeight="1" x14ac:dyDescent="0.25"/>
    <row r="5452" ht="15" customHeight="1" x14ac:dyDescent="0.25"/>
    <row r="5453" ht="15" customHeight="1" x14ac:dyDescent="0.25"/>
    <row r="5454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6" ht="15" customHeight="1" x14ac:dyDescent="0.25"/>
    <row r="5477" ht="15" customHeight="1" x14ac:dyDescent="0.25"/>
    <row r="5478" ht="15" customHeight="1" x14ac:dyDescent="0.25"/>
    <row r="5479" ht="15" customHeight="1" x14ac:dyDescent="0.25"/>
    <row r="5480" ht="15" customHeight="1" x14ac:dyDescent="0.25"/>
    <row r="5481" ht="15" customHeight="1" x14ac:dyDescent="0.25"/>
    <row r="5482" ht="15" customHeight="1" x14ac:dyDescent="0.25"/>
    <row r="5483" ht="15" customHeight="1" x14ac:dyDescent="0.25"/>
    <row r="5484" ht="15" customHeight="1" x14ac:dyDescent="0.25"/>
    <row r="5485" ht="15" customHeight="1" x14ac:dyDescent="0.25"/>
    <row r="5486" ht="15" customHeight="1" x14ac:dyDescent="0.25"/>
    <row r="5487" ht="15" customHeight="1" x14ac:dyDescent="0.25"/>
    <row r="5488" ht="15" customHeight="1" x14ac:dyDescent="0.25"/>
    <row r="5489" ht="15" customHeight="1" x14ac:dyDescent="0.25"/>
    <row r="5490" ht="15" customHeight="1" x14ac:dyDescent="0.25"/>
    <row r="5491" ht="15" customHeight="1" x14ac:dyDescent="0.25"/>
    <row r="5492" ht="15" customHeight="1" x14ac:dyDescent="0.25"/>
    <row r="5493" ht="15" customHeight="1" x14ac:dyDescent="0.25"/>
    <row r="5494" ht="15" customHeight="1" x14ac:dyDescent="0.25"/>
    <row r="5495" ht="15" customHeight="1" x14ac:dyDescent="0.25"/>
    <row r="5496" ht="15" customHeight="1" x14ac:dyDescent="0.25"/>
    <row r="5497" ht="15" customHeight="1" x14ac:dyDescent="0.25"/>
    <row r="5498" ht="15" customHeight="1" x14ac:dyDescent="0.25"/>
    <row r="5499" ht="15" customHeight="1" x14ac:dyDescent="0.25"/>
    <row r="5500" ht="15" customHeight="1" x14ac:dyDescent="0.25"/>
    <row r="5501" ht="15" customHeight="1" x14ac:dyDescent="0.25"/>
    <row r="5502" ht="15" customHeight="1" x14ac:dyDescent="0.25"/>
    <row r="5503" ht="15" customHeight="1" x14ac:dyDescent="0.25"/>
    <row r="5504" ht="15" customHeight="1" x14ac:dyDescent="0.25"/>
    <row r="5505" ht="15" customHeight="1" x14ac:dyDescent="0.25"/>
    <row r="5506" ht="15" customHeight="1" x14ac:dyDescent="0.25"/>
    <row r="5507" ht="15" customHeight="1" x14ac:dyDescent="0.25"/>
    <row r="5508" ht="15" customHeight="1" x14ac:dyDescent="0.25"/>
    <row r="5509" ht="15" customHeight="1" x14ac:dyDescent="0.25"/>
    <row r="5510" ht="15" customHeight="1" x14ac:dyDescent="0.25"/>
    <row r="5511" ht="15" customHeight="1" x14ac:dyDescent="0.25"/>
    <row r="5512" ht="15" customHeight="1" x14ac:dyDescent="0.25"/>
    <row r="5513" ht="15" customHeight="1" x14ac:dyDescent="0.25"/>
    <row r="5514" ht="15" customHeight="1" x14ac:dyDescent="0.25"/>
    <row r="5515" ht="15" customHeight="1" x14ac:dyDescent="0.25"/>
    <row r="5516" ht="15" customHeight="1" x14ac:dyDescent="0.25"/>
    <row r="5517" ht="15" customHeight="1" x14ac:dyDescent="0.25"/>
    <row r="5518" ht="15" customHeight="1" x14ac:dyDescent="0.25"/>
    <row r="5519" ht="15" customHeight="1" x14ac:dyDescent="0.25"/>
    <row r="5520" ht="15" customHeight="1" x14ac:dyDescent="0.25"/>
    <row r="5521" ht="15" customHeight="1" x14ac:dyDescent="0.25"/>
    <row r="5522" ht="15" customHeight="1" x14ac:dyDescent="0.25"/>
    <row r="5523" ht="15" customHeight="1" x14ac:dyDescent="0.25"/>
    <row r="5524" ht="15" customHeight="1" x14ac:dyDescent="0.25"/>
    <row r="5525" ht="15" customHeight="1" x14ac:dyDescent="0.25"/>
    <row r="5526" ht="15" customHeight="1" x14ac:dyDescent="0.25"/>
    <row r="5527" ht="15" customHeight="1" x14ac:dyDescent="0.25"/>
    <row r="5528" ht="15" customHeight="1" x14ac:dyDescent="0.25"/>
    <row r="5529" ht="15" customHeight="1" x14ac:dyDescent="0.25"/>
    <row r="5530" ht="15" customHeight="1" x14ac:dyDescent="0.25"/>
    <row r="5531" ht="15" customHeight="1" x14ac:dyDescent="0.25"/>
    <row r="5532" ht="15" customHeight="1" x14ac:dyDescent="0.25"/>
    <row r="5533" ht="15" customHeight="1" x14ac:dyDescent="0.25"/>
    <row r="5534" ht="15" customHeight="1" x14ac:dyDescent="0.25"/>
    <row r="5535" ht="15" customHeight="1" x14ac:dyDescent="0.25"/>
    <row r="5536" ht="15" customHeight="1" x14ac:dyDescent="0.25"/>
    <row r="5537" ht="15" customHeight="1" x14ac:dyDescent="0.25"/>
    <row r="5538" ht="15" customHeight="1" x14ac:dyDescent="0.25"/>
    <row r="5539" ht="15" customHeight="1" x14ac:dyDescent="0.25"/>
    <row r="5540" ht="15" customHeight="1" x14ac:dyDescent="0.25"/>
    <row r="5541" ht="15" customHeight="1" x14ac:dyDescent="0.25"/>
    <row r="5542" ht="15" customHeight="1" x14ac:dyDescent="0.25"/>
    <row r="5543" ht="15" customHeight="1" x14ac:dyDescent="0.25"/>
    <row r="5544" ht="15" customHeight="1" x14ac:dyDescent="0.25"/>
    <row r="5545" ht="15" customHeight="1" x14ac:dyDescent="0.25"/>
    <row r="5546" ht="15" customHeight="1" x14ac:dyDescent="0.25"/>
    <row r="5547" ht="15" customHeight="1" x14ac:dyDescent="0.25"/>
    <row r="5548" ht="15" customHeight="1" x14ac:dyDescent="0.25"/>
    <row r="5549" ht="15" customHeight="1" x14ac:dyDescent="0.25"/>
    <row r="5550" ht="15" customHeight="1" x14ac:dyDescent="0.25"/>
    <row r="5551" ht="15" customHeight="1" x14ac:dyDescent="0.25"/>
    <row r="5552" ht="15" customHeight="1" x14ac:dyDescent="0.25"/>
    <row r="5553" ht="15" customHeight="1" x14ac:dyDescent="0.25"/>
    <row r="5554" ht="15" customHeight="1" x14ac:dyDescent="0.25"/>
    <row r="5555" ht="15" customHeight="1" x14ac:dyDescent="0.25"/>
    <row r="5556" ht="15" customHeight="1" x14ac:dyDescent="0.25"/>
    <row r="5557" ht="15" customHeight="1" x14ac:dyDescent="0.25"/>
    <row r="5558" ht="15" customHeight="1" x14ac:dyDescent="0.25"/>
    <row r="5559" ht="15" customHeight="1" x14ac:dyDescent="0.25"/>
    <row r="5560" ht="15" customHeight="1" x14ac:dyDescent="0.25"/>
    <row r="5561" ht="15" customHeight="1" x14ac:dyDescent="0.25"/>
    <row r="5562" ht="15" customHeight="1" x14ac:dyDescent="0.25"/>
    <row r="5563" ht="15" customHeight="1" x14ac:dyDescent="0.25"/>
    <row r="5564" ht="15" customHeight="1" x14ac:dyDescent="0.25"/>
    <row r="5565" ht="15" customHeight="1" x14ac:dyDescent="0.25"/>
    <row r="5566" ht="15" customHeight="1" x14ac:dyDescent="0.25"/>
    <row r="5567" ht="15" customHeight="1" x14ac:dyDescent="0.25"/>
    <row r="5568" ht="15" customHeight="1" x14ac:dyDescent="0.25"/>
    <row r="5569" ht="15" customHeight="1" x14ac:dyDescent="0.25"/>
    <row r="5570" ht="15" customHeight="1" x14ac:dyDescent="0.25"/>
    <row r="5571" ht="15" customHeight="1" x14ac:dyDescent="0.25"/>
    <row r="5572" ht="15" customHeight="1" x14ac:dyDescent="0.25"/>
    <row r="5573" ht="15" customHeight="1" x14ac:dyDescent="0.25"/>
    <row r="5574" ht="15" customHeight="1" x14ac:dyDescent="0.25"/>
    <row r="5575" ht="15" customHeight="1" x14ac:dyDescent="0.25"/>
    <row r="5576" ht="15" customHeight="1" x14ac:dyDescent="0.25"/>
    <row r="5577" ht="15" customHeight="1" x14ac:dyDescent="0.25"/>
    <row r="5578" ht="15" customHeight="1" x14ac:dyDescent="0.25"/>
    <row r="5579" ht="15" customHeight="1" x14ac:dyDescent="0.25"/>
    <row r="5580" ht="15" customHeight="1" x14ac:dyDescent="0.25"/>
    <row r="5581" ht="15" customHeight="1" x14ac:dyDescent="0.25"/>
    <row r="5582" ht="15" customHeight="1" x14ac:dyDescent="0.25"/>
    <row r="5583" ht="15" customHeight="1" x14ac:dyDescent="0.25"/>
    <row r="5584" ht="15" customHeight="1" x14ac:dyDescent="0.25"/>
    <row r="5585" ht="15" customHeight="1" x14ac:dyDescent="0.25"/>
    <row r="5586" ht="15" customHeight="1" x14ac:dyDescent="0.25"/>
    <row r="5587" ht="15" customHeight="1" x14ac:dyDescent="0.25"/>
    <row r="5588" ht="15" customHeight="1" x14ac:dyDescent="0.25"/>
    <row r="5589" ht="15" customHeight="1" x14ac:dyDescent="0.25"/>
    <row r="5590" ht="15" customHeight="1" x14ac:dyDescent="0.25"/>
    <row r="5591" ht="15" customHeight="1" x14ac:dyDescent="0.25"/>
    <row r="5592" ht="15" customHeight="1" x14ac:dyDescent="0.25"/>
    <row r="5593" ht="15" customHeight="1" x14ac:dyDescent="0.25"/>
    <row r="5594" ht="15" customHeight="1" x14ac:dyDescent="0.25"/>
    <row r="5595" ht="15" customHeight="1" x14ac:dyDescent="0.25"/>
    <row r="5596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2" ht="15" customHeight="1" x14ac:dyDescent="0.25"/>
    <row r="5603" ht="15" customHeight="1" x14ac:dyDescent="0.25"/>
    <row r="5604" ht="15" customHeight="1" x14ac:dyDescent="0.25"/>
    <row r="5605" ht="15" customHeight="1" x14ac:dyDescent="0.25"/>
    <row r="5606" ht="15" customHeight="1" x14ac:dyDescent="0.25"/>
    <row r="5607" ht="15" customHeight="1" x14ac:dyDescent="0.25"/>
    <row r="5608" ht="15" customHeight="1" x14ac:dyDescent="0.25"/>
    <row r="5609" ht="15" customHeight="1" x14ac:dyDescent="0.25"/>
    <row r="5610" ht="15" customHeight="1" x14ac:dyDescent="0.25"/>
    <row r="5611" ht="15" customHeight="1" x14ac:dyDescent="0.25"/>
    <row r="5612" ht="15" customHeight="1" x14ac:dyDescent="0.25"/>
    <row r="5613" ht="15" customHeight="1" x14ac:dyDescent="0.25"/>
    <row r="5614" ht="15" customHeight="1" x14ac:dyDescent="0.25"/>
    <row r="5615" ht="15" customHeight="1" x14ac:dyDescent="0.25"/>
    <row r="5616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  <row r="12230" ht="15" customHeight="1" x14ac:dyDescent="0.25"/>
    <row r="12231" ht="15" customHeight="1" x14ac:dyDescent="0.25"/>
    <row r="12232" ht="15" customHeight="1" x14ac:dyDescent="0.25"/>
    <row r="12233" ht="15" customHeight="1" x14ac:dyDescent="0.25"/>
    <row r="12234" ht="15" customHeight="1" x14ac:dyDescent="0.25"/>
    <row r="12235" ht="15" customHeight="1" x14ac:dyDescent="0.25"/>
    <row r="12236" ht="15" customHeight="1" x14ac:dyDescent="0.25"/>
    <row r="12237" ht="15" customHeight="1" x14ac:dyDescent="0.25"/>
    <row r="12238" ht="15" customHeight="1" x14ac:dyDescent="0.25"/>
    <row r="12239" ht="15" customHeight="1" x14ac:dyDescent="0.25"/>
    <row r="12240" ht="15" customHeight="1" x14ac:dyDescent="0.25"/>
    <row r="12241" ht="15" customHeight="1" x14ac:dyDescent="0.25"/>
    <row r="12242" ht="15" customHeight="1" x14ac:dyDescent="0.25"/>
    <row r="12243" ht="15" customHeight="1" x14ac:dyDescent="0.25"/>
    <row r="12244" ht="15" customHeight="1" x14ac:dyDescent="0.25"/>
    <row r="12245" ht="15" customHeight="1" x14ac:dyDescent="0.25"/>
    <row r="12246" ht="15" customHeight="1" x14ac:dyDescent="0.25"/>
    <row r="12247" ht="15" customHeight="1" x14ac:dyDescent="0.25"/>
    <row r="12248" ht="15" customHeight="1" x14ac:dyDescent="0.25"/>
    <row r="12249" ht="15" customHeight="1" x14ac:dyDescent="0.25"/>
    <row r="12250" ht="15" customHeight="1" x14ac:dyDescent="0.25"/>
    <row r="12251" ht="15" customHeight="1" x14ac:dyDescent="0.25"/>
    <row r="12252" ht="15" customHeight="1" x14ac:dyDescent="0.25"/>
    <row r="12253" ht="15" customHeight="1" x14ac:dyDescent="0.25"/>
    <row r="12254" ht="15" customHeight="1" x14ac:dyDescent="0.25"/>
    <row r="12255" ht="15" customHeight="1" x14ac:dyDescent="0.25"/>
    <row r="12256" ht="15" customHeight="1" x14ac:dyDescent="0.25"/>
    <row r="12257" ht="15" customHeight="1" x14ac:dyDescent="0.25"/>
    <row r="12258" ht="15" customHeight="1" x14ac:dyDescent="0.25"/>
    <row r="12259" ht="15" customHeight="1" x14ac:dyDescent="0.25"/>
    <row r="12260" ht="15" customHeight="1" x14ac:dyDescent="0.25"/>
    <row r="12261" ht="15" customHeight="1" x14ac:dyDescent="0.25"/>
    <row r="12262" ht="15" customHeight="1" x14ac:dyDescent="0.25"/>
    <row r="12263" ht="15" customHeight="1" x14ac:dyDescent="0.25"/>
    <row r="12264" ht="15" customHeight="1" x14ac:dyDescent="0.25"/>
    <row r="12265" ht="15" customHeight="1" x14ac:dyDescent="0.25"/>
    <row r="12266" ht="15" customHeight="1" x14ac:dyDescent="0.25"/>
    <row r="12267" ht="15" customHeight="1" x14ac:dyDescent="0.25"/>
    <row r="12268" ht="15" customHeight="1" x14ac:dyDescent="0.25"/>
    <row r="12269" ht="15" customHeight="1" x14ac:dyDescent="0.25"/>
    <row r="12270" ht="15" customHeight="1" x14ac:dyDescent="0.25"/>
    <row r="12271" ht="15" customHeight="1" x14ac:dyDescent="0.25"/>
    <row r="12272" ht="15" customHeight="1" x14ac:dyDescent="0.25"/>
    <row r="12273" ht="15" customHeight="1" x14ac:dyDescent="0.25"/>
    <row r="12274" ht="15" customHeight="1" x14ac:dyDescent="0.25"/>
    <row r="12275" ht="15" customHeight="1" x14ac:dyDescent="0.25"/>
    <row r="12276" ht="15" customHeight="1" x14ac:dyDescent="0.25"/>
    <row r="12277" ht="15" customHeight="1" x14ac:dyDescent="0.25"/>
    <row r="12278" ht="15" customHeight="1" x14ac:dyDescent="0.25"/>
    <row r="12279" ht="15" customHeight="1" x14ac:dyDescent="0.25"/>
    <row r="12280" ht="15" customHeight="1" x14ac:dyDescent="0.25"/>
    <row r="12281" ht="15" customHeight="1" x14ac:dyDescent="0.25"/>
    <row r="12282" ht="15" customHeight="1" x14ac:dyDescent="0.25"/>
    <row r="12283" ht="15" customHeight="1" x14ac:dyDescent="0.25"/>
    <row r="12284" ht="15" customHeight="1" x14ac:dyDescent="0.25"/>
    <row r="12285" ht="15" customHeight="1" x14ac:dyDescent="0.25"/>
    <row r="12286" ht="15" customHeight="1" x14ac:dyDescent="0.25"/>
    <row r="12287" ht="15" customHeight="1" x14ac:dyDescent="0.25"/>
    <row r="12288" ht="15" customHeight="1" x14ac:dyDescent="0.25"/>
    <row r="12289" ht="15" customHeight="1" x14ac:dyDescent="0.25"/>
    <row r="12290" ht="15" customHeight="1" x14ac:dyDescent="0.25"/>
    <row r="12291" ht="15" customHeight="1" x14ac:dyDescent="0.25"/>
    <row r="12292" ht="15" customHeight="1" x14ac:dyDescent="0.25"/>
    <row r="12293" ht="15" customHeight="1" x14ac:dyDescent="0.25"/>
    <row r="12294" ht="15" customHeight="1" x14ac:dyDescent="0.25"/>
    <row r="12295" ht="15" customHeight="1" x14ac:dyDescent="0.25"/>
    <row r="12296" ht="15" customHeight="1" x14ac:dyDescent="0.25"/>
    <row r="12297" ht="15" customHeight="1" x14ac:dyDescent="0.25"/>
    <row r="12298" ht="15" customHeight="1" x14ac:dyDescent="0.25"/>
    <row r="12299" ht="15" customHeight="1" x14ac:dyDescent="0.25"/>
    <row r="12300" ht="15" customHeight="1" x14ac:dyDescent="0.25"/>
    <row r="12301" ht="15" customHeight="1" x14ac:dyDescent="0.25"/>
    <row r="12302" ht="15" customHeight="1" x14ac:dyDescent="0.25"/>
    <row r="12303" ht="15" customHeight="1" x14ac:dyDescent="0.25"/>
    <row r="12304" ht="15" customHeight="1" x14ac:dyDescent="0.25"/>
    <row r="12305" ht="15" customHeight="1" x14ac:dyDescent="0.25"/>
    <row r="12306" ht="15" customHeight="1" x14ac:dyDescent="0.25"/>
    <row r="12307" ht="15" customHeight="1" x14ac:dyDescent="0.25"/>
    <row r="12308" ht="15" customHeight="1" x14ac:dyDescent="0.25"/>
    <row r="12309" ht="15" customHeight="1" x14ac:dyDescent="0.25"/>
    <row r="12310" ht="15" customHeight="1" x14ac:dyDescent="0.25"/>
    <row r="12311" ht="15" customHeight="1" x14ac:dyDescent="0.25"/>
    <row r="12312" ht="15" customHeight="1" x14ac:dyDescent="0.25"/>
    <row r="12313" ht="15" customHeight="1" x14ac:dyDescent="0.25"/>
    <row r="12314" ht="15" customHeight="1" x14ac:dyDescent="0.25"/>
    <row r="12315" ht="15" customHeight="1" x14ac:dyDescent="0.25"/>
    <row r="12316" ht="15" customHeight="1" x14ac:dyDescent="0.25"/>
    <row r="12317" ht="15" customHeight="1" x14ac:dyDescent="0.25"/>
    <row r="12318" ht="15" customHeight="1" x14ac:dyDescent="0.25"/>
    <row r="12319" ht="15" customHeight="1" x14ac:dyDescent="0.25"/>
    <row r="12320" ht="15" customHeight="1" x14ac:dyDescent="0.25"/>
    <row r="12321" ht="15" customHeight="1" x14ac:dyDescent="0.25"/>
    <row r="12322" ht="15" customHeight="1" x14ac:dyDescent="0.25"/>
    <row r="12323" ht="15" customHeight="1" x14ac:dyDescent="0.25"/>
    <row r="12324" ht="15" customHeight="1" x14ac:dyDescent="0.25"/>
    <row r="12325" ht="15" customHeight="1" x14ac:dyDescent="0.25"/>
    <row r="12326" ht="15" customHeight="1" x14ac:dyDescent="0.25"/>
    <row r="12327" ht="15" customHeight="1" x14ac:dyDescent="0.25"/>
    <row r="12328" ht="15" customHeight="1" x14ac:dyDescent="0.25"/>
    <row r="12329" ht="15" customHeight="1" x14ac:dyDescent="0.25"/>
    <row r="12330" ht="15" customHeight="1" x14ac:dyDescent="0.25"/>
    <row r="12331" ht="15" customHeight="1" x14ac:dyDescent="0.25"/>
    <row r="12332" ht="15" customHeight="1" x14ac:dyDescent="0.25"/>
    <row r="12333" ht="15" customHeight="1" x14ac:dyDescent="0.25"/>
    <row r="12334" ht="15" customHeight="1" x14ac:dyDescent="0.25"/>
    <row r="12335" ht="15" customHeight="1" x14ac:dyDescent="0.25"/>
    <row r="12336" ht="15" customHeight="1" x14ac:dyDescent="0.25"/>
    <row r="12337" ht="15" customHeight="1" x14ac:dyDescent="0.25"/>
    <row r="12338" ht="15" customHeight="1" x14ac:dyDescent="0.25"/>
    <row r="12339" ht="15" customHeight="1" x14ac:dyDescent="0.25"/>
    <row r="12340" ht="15" customHeight="1" x14ac:dyDescent="0.25"/>
    <row r="12341" ht="15" customHeight="1" x14ac:dyDescent="0.25"/>
    <row r="12342" ht="15" customHeight="1" x14ac:dyDescent="0.25"/>
    <row r="12343" ht="15" customHeight="1" x14ac:dyDescent="0.25"/>
    <row r="12344" ht="15" customHeight="1" x14ac:dyDescent="0.25"/>
    <row r="12345" ht="15" customHeight="1" x14ac:dyDescent="0.25"/>
    <row r="12346" ht="15" customHeight="1" x14ac:dyDescent="0.25"/>
    <row r="12347" ht="15" customHeight="1" x14ac:dyDescent="0.25"/>
    <row r="12348" ht="15" customHeight="1" x14ac:dyDescent="0.25"/>
    <row r="12349" ht="15" customHeight="1" x14ac:dyDescent="0.25"/>
    <row r="12350" ht="15" customHeight="1" x14ac:dyDescent="0.25"/>
    <row r="12351" ht="15" customHeight="1" x14ac:dyDescent="0.25"/>
    <row r="12352" ht="15" customHeight="1" x14ac:dyDescent="0.25"/>
    <row r="12353" ht="15" customHeight="1" x14ac:dyDescent="0.25"/>
    <row r="12354" ht="15" customHeight="1" x14ac:dyDescent="0.25"/>
    <row r="12355" ht="15" customHeight="1" x14ac:dyDescent="0.25"/>
    <row r="12356" ht="15" customHeight="1" x14ac:dyDescent="0.25"/>
    <row r="12357" ht="15" customHeight="1" x14ac:dyDescent="0.25"/>
    <row r="12358" ht="15" customHeight="1" x14ac:dyDescent="0.25"/>
    <row r="12359" ht="15" customHeight="1" x14ac:dyDescent="0.25"/>
    <row r="12360" ht="15" customHeight="1" x14ac:dyDescent="0.25"/>
    <row r="12361" ht="15" customHeight="1" x14ac:dyDescent="0.25"/>
    <row r="12362" ht="15" customHeight="1" x14ac:dyDescent="0.25"/>
    <row r="12363" ht="15" customHeight="1" x14ac:dyDescent="0.25"/>
    <row r="12364" ht="15" customHeight="1" x14ac:dyDescent="0.25"/>
    <row r="12365" ht="15" customHeight="1" x14ac:dyDescent="0.25"/>
    <row r="12366" ht="15" customHeight="1" x14ac:dyDescent="0.25"/>
    <row r="12367" ht="15" customHeight="1" x14ac:dyDescent="0.25"/>
    <row r="12368" ht="15" customHeight="1" x14ac:dyDescent="0.25"/>
    <row r="12369" ht="15" customHeight="1" x14ac:dyDescent="0.25"/>
    <row r="12370" ht="15" customHeight="1" x14ac:dyDescent="0.25"/>
    <row r="12371" ht="15" customHeight="1" x14ac:dyDescent="0.25"/>
    <row r="12372" ht="15" customHeight="1" x14ac:dyDescent="0.25"/>
    <row r="12373" ht="15" customHeight="1" x14ac:dyDescent="0.25"/>
    <row r="12374" ht="15" customHeight="1" x14ac:dyDescent="0.25"/>
    <row r="12375" ht="15" customHeight="1" x14ac:dyDescent="0.25"/>
    <row r="12376" ht="15" customHeight="1" x14ac:dyDescent="0.25"/>
    <row r="12377" ht="15" customHeight="1" x14ac:dyDescent="0.25"/>
    <row r="12378" ht="15" customHeight="1" x14ac:dyDescent="0.25"/>
    <row r="12379" ht="15" customHeight="1" x14ac:dyDescent="0.25"/>
    <row r="12380" ht="15" customHeight="1" x14ac:dyDescent="0.25"/>
    <row r="12381" ht="15" customHeight="1" x14ac:dyDescent="0.25"/>
    <row r="12382" ht="15" customHeight="1" x14ac:dyDescent="0.25"/>
    <row r="12383" ht="15" customHeight="1" x14ac:dyDescent="0.25"/>
    <row r="12384" ht="15" customHeight="1" x14ac:dyDescent="0.25"/>
    <row r="12385" ht="15" customHeight="1" x14ac:dyDescent="0.25"/>
    <row r="12386" ht="15" customHeight="1" x14ac:dyDescent="0.25"/>
    <row r="12387" ht="15" customHeight="1" x14ac:dyDescent="0.25"/>
    <row r="12388" ht="15" customHeight="1" x14ac:dyDescent="0.25"/>
    <row r="12389" ht="15" customHeight="1" x14ac:dyDescent="0.25"/>
    <row r="12390" ht="15" customHeight="1" x14ac:dyDescent="0.25"/>
    <row r="12391" ht="15" customHeight="1" x14ac:dyDescent="0.25"/>
    <row r="12392" ht="15" customHeight="1" x14ac:dyDescent="0.25"/>
    <row r="12393" ht="15" customHeight="1" x14ac:dyDescent="0.25"/>
    <row r="12394" ht="15" customHeight="1" x14ac:dyDescent="0.25"/>
    <row r="12395" ht="15" customHeight="1" x14ac:dyDescent="0.25"/>
    <row r="12396" ht="15" customHeight="1" x14ac:dyDescent="0.25"/>
    <row r="12397" ht="15" customHeight="1" x14ac:dyDescent="0.25"/>
    <row r="12398" ht="15" customHeight="1" x14ac:dyDescent="0.25"/>
    <row r="12399" ht="15" customHeight="1" x14ac:dyDescent="0.25"/>
    <row r="12400" ht="15" customHeight="1" x14ac:dyDescent="0.25"/>
    <row r="12401" ht="15" customHeight="1" x14ac:dyDescent="0.25"/>
    <row r="12402" ht="15" customHeight="1" x14ac:dyDescent="0.25"/>
    <row r="12403" ht="15" customHeight="1" x14ac:dyDescent="0.25"/>
    <row r="12404" ht="15" customHeight="1" x14ac:dyDescent="0.25"/>
    <row r="12405" ht="15" customHeight="1" x14ac:dyDescent="0.25"/>
    <row r="12406" ht="15" customHeight="1" x14ac:dyDescent="0.25"/>
    <row r="12407" ht="15" customHeight="1" x14ac:dyDescent="0.25"/>
    <row r="12408" ht="15" customHeight="1" x14ac:dyDescent="0.25"/>
    <row r="12409" ht="15" customHeight="1" x14ac:dyDescent="0.25"/>
    <row r="12410" ht="15" customHeight="1" x14ac:dyDescent="0.25"/>
    <row r="12411" ht="15" customHeight="1" x14ac:dyDescent="0.25"/>
    <row r="12412" ht="15" customHeight="1" x14ac:dyDescent="0.25"/>
    <row r="12413" ht="15" customHeight="1" x14ac:dyDescent="0.25"/>
    <row r="12414" ht="15" customHeight="1" x14ac:dyDescent="0.25"/>
    <row r="12415" ht="15" customHeight="1" x14ac:dyDescent="0.25"/>
    <row r="12416" ht="15" customHeight="1" x14ac:dyDescent="0.25"/>
    <row r="12417" ht="15" customHeight="1" x14ac:dyDescent="0.25"/>
    <row r="12418" ht="15" customHeight="1" x14ac:dyDescent="0.25"/>
    <row r="12419" ht="15" customHeight="1" x14ac:dyDescent="0.25"/>
    <row r="12420" ht="15" customHeight="1" x14ac:dyDescent="0.25"/>
    <row r="12421" ht="15" customHeight="1" x14ac:dyDescent="0.25"/>
    <row r="12422" ht="15" customHeight="1" x14ac:dyDescent="0.25"/>
    <row r="12423" ht="15" customHeight="1" x14ac:dyDescent="0.25"/>
    <row r="12424" ht="15" customHeight="1" x14ac:dyDescent="0.25"/>
    <row r="12425" ht="15" customHeight="1" x14ac:dyDescent="0.25"/>
    <row r="12426" ht="15" customHeight="1" x14ac:dyDescent="0.25"/>
    <row r="12427" ht="15" customHeight="1" x14ac:dyDescent="0.25"/>
    <row r="12428" ht="15" customHeight="1" x14ac:dyDescent="0.25"/>
    <row r="12429" ht="15" customHeight="1" x14ac:dyDescent="0.25"/>
    <row r="12430" ht="15" customHeight="1" x14ac:dyDescent="0.25"/>
    <row r="12431" ht="15" customHeight="1" x14ac:dyDescent="0.25"/>
    <row r="12432" ht="15" customHeight="1" x14ac:dyDescent="0.25"/>
    <row r="12433" ht="15" customHeight="1" x14ac:dyDescent="0.25"/>
    <row r="12434" ht="15" customHeight="1" x14ac:dyDescent="0.25"/>
    <row r="12435" ht="15" customHeight="1" x14ac:dyDescent="0.25"/>
    <row r="12436" ht="15" customHeight="1" x14ac:dyDescent="0.25"/>
    <row r="12437" ht="15" customHeight="1" x14ac:dyDescent="0.25"/>
    <row r="12438" ht="15" customHeight="1" x14ac:dyDescent="0.25"/>
    <row r="12439" ht="15" customHeight="1" x14ac:dyDescent="0.25"/>
    <row r="12440" ht="15" customHeight="1" x14ac:dyDescent="0.25"/>
    <row r="12441" ht="15" customHeight="1" x14ac:dyDescent="0.25"/>
    <row r="12442" ht="15" customHeight="1" x14ac:dyDescent="0.25"/>
    <row r="12443" ht="15" customHeight="1" x14ac:dyDescent="0.25"/>
    <row r="12444" ht="15" customHeight="1" x14ac:dyDescent="0.25"/>
    <row r="12445" ht="15" customHeight="1" x14ac:dyDescent="0.25"/>
    <row r="12446" ht="15" customHeight="1" x14ac:dyDescent="0.25"/>
    <row r="12447" ht="15" customHeight="1" x14ac:dyDescent="0.25"/>
    <row r="12448" ht="15" customHeight="1" x14ac:dyDescent="0.25"/>
    <row r="12449" ht="15" customHeight="1" x14ac:dyDescent="0.25"/>
    <row r="12450" ht="15" customHeight="1" x14ac:dyDescent="0.25"/>
    <row r="12451" ht="15" customHeight="1" x14ac:dyDescent="0.25"/>
    <row r="12452" ht="15" customHeight="1" x14ac:dyDescent="0.25"/>
    <row r="12453" ht="15" customHeight="1" x14ac:dyDescent="0.25"/>
    <row r="12454" ht="15" customHeight="1" x14ac:dyDescent="0.25"/>
    <row r="12455" ht="15" customHeight="1" x14ac:dyDescent="0.25"/>
    <row r="12456" ht="15" customHeight="1" x14ac:dyDescent="0.25"/>
    <row r="12457" ht="15" customHeight="1" x14ac:dyDescent="0.25"/>
    <row r="12458" ht="15" customHeight="1" x14ac:dyDescent="0.25"/>
    <row r="12459" ht="15" customHeight="1" x14ac:dyDescent="0.25"/>
    <row r="12460" ht="15" customHeight="1" x14ac:dyDescent="0.25"/>
    <row r="12461" ht="15" customHeight="1" x14ac:dyDescent="0.25"/>
    <row r="12462" ht="15" customHeight="1" x14ac:dyDescent="0.25"/>
    <row r="12463" ht="15" customHeight="1" x14ac:dyDescent="0.25"/>
    <row r="12464" ht="15" customHeight="1" x14ac:dyDescent="0.25"/>
    <row r="12465" ht="15" customHeight="1" x14ac:dyDescent="0.25"/>
    <row r="12466" ht="15" customHeight="1" x14ac:dyDescent="0.25"/>
    <row r="12467" ht="15" customHeight="1" x14ac:dyDescent="0.25"/>
    <row r="12468" ht="15" customHeight="1" x14ac:dyDescent="0.25"/>
    <row r="12469" ht="15" customHeight="1" x14ac:dyDescent="0.25"/>
    <row r="12470" ht="15" customHeight="1" x14ac:dyDescent="0.25"/>
    <row r="12471" ht="15" customHeight="1" x14ac:dyDescent="0.25"/>
    <row r="12472" ht="15" customHeight="1" x14ac:dyDescent="0.25"/>
    <row r="12473" ht="15" customHeight="1" x14ac:dyDescent="0.25"/>
    <row r="12474" ht="15" customHeight="1" x14ac:dyDescent="0.25"/>
    <row r="12475" ht="15" customHeight="1" x14ac:dyDescent="0.25"/>
    <row r="12476" ht="15" customHeight="1" x14ac:dyDescent="0.25"/>
    <row r="12477" ht="15" customHeight="1" x14ac:dyDescent="0.25"/>
    <row r="12478" ht="15" customHeight="1" x14ac:dyDescent="0.25"/>
    <row r="12479" ht="15" customHeight="1" x14ac:dyDescent="0.25"/>
    <row r="12480" ht="15" customHeight="1" x14ac:dyDescent="0.25"/>
    <row r="12481" ht="15" customHeight="1" x14ac:dyDescent="0.25"/>
    <row r="12482" ht="15" customHeight="1" x14ac:dyDescent="0.25"/>
    <row r="12483" ht="15" customHeight="1" x14ac:dyDescent="0.25"/>
    <row r="12484" ht="15" customHeight="1" x14ac:dyDescent="0.25"/>
    <row r="12485" ht="15" customHeight="1" x14ac:dyDescent="0.25"/>
    <row r="12486" ht="15" customHeight="1" x14ac:dyDescent="0.25"/>
    <row r="12487" ht="15" customHeight="1" x14ac:dyDescent="0.25"/>
    <row r="12488" ht="15" customHeight="1" x14ac:dyDescent="0.25"/>
    <row r="12489" ht="15" customHeight="1" x14ac:dyDescent="0.25"/>
    <row r="12490" ht="15" customHeight="1" x14ac:dyDescent="0.25"/>
    <row r="12491" ht="15" customHeight="1" x14ac:dyDescent="0.25"/>
    <row r="12492" ht="15" customHeight="1" x14ac:dyDescent="0.25"/>
    <row r="12493" ht="15" customHeight="1" x14ac:dyDescent="0.25"/>
    <row r="12494" ht="15" customHeight="1" x14ac:dyDescent="0.25"/>
    <row r="12495" ht="15" customHeight="1" x14ac:dyDescent="0.25"/>
    <row r="12496" ht="15" customHeight="1" x14ac:dyDescent="0.25"/>
    <row r="12497" ht="15" customHeight="1" x14ac:dyDescent="0.25"/>
    <row r="12498" ht="15" customHeight="1" x14ac:dyDescent="0.25"/>
    <row r="12499" ht="15" customHeight="1" x14ac:dyDescent="0.25"/>
    <row r="12500" ht="15" customHeight="1" x14ac:dyDescent="0.25"/>
    <row r="12501" ht="15" customHeight="1" x14ac:dyDescent="0.25"/>
    <row r="12502" ht="15" customHeight="1" x14ac:dyDescent="0.25"/>
    <row r="12503" ht="15" customHeight="1" x14ac:dyDescent="0.25"/>
    <row r="12504" ht="15" customHeight="1" x14ac:dyDescent="0.25"/>
    <row r="12505" ht="15" customHeight="1" x14ac:dyDescent="0.25"/>
    <row r="12506" ht="15" customHeight="1" x14ac:dyDescent="0.25"/>
    <row r="12507" ht="15" customHeight="1" x14ac:dyDescent="0.25"/>
    <row r="12508" ht="15" customHeight="1" x14ac:dyDescent="0.25"/>
    <row r="12509" ht="15" customHeight="1" x14ac:dyDescent="0.25"/>
    <row r="12510" ht="15" customHeight="1" x14ac:dyDescent="0.25"/>
    <row r="12511" ht="15" customHeight="1" x14ac:dyDescent="0.25"/>
    <row r="12512" ht="15" customHeight="1" x14ac:dyDescent="0.25"/>
    <row r="12513" ht="15" customHeight="1" x14ac:dyDescent="0.25"/>
    <row r="12514" ht="15" customHeight="1" x14ac:dyDescent="0.25"/>
    <row r="12515" ht="15" customHeight="1" x14ac:dyDescent="0.25"/>
    <row r="12516" ht="15" customHeight="1" x14ac:dyDescent="0.25"/>
    <row r="12517" ht="15" customHeight="1" x14ac:dyDescent="0.25"/>
    <row r="12518" ht="15" customHeight="1" x14ac:dyDescent="0.25"/>
    <row r="12519" ht="15" customHeight="1" x14ac:dyDescent="0.25"/>
    <row r="12520" ht="15" customHeight="1" x14ac:dyDescent="0.25"/>
    <row r="12521" ht="15" customHeight="1" x14ac:dyDescent="0.25"/>
    <row r="12522" ht="15" customHeight="1" x14ac:dyDescent="0.25"/>
    <row r="12523" ht="15" customHeight="1" x14ac:dyDescent="0.25"/>
    <row r="12524" ht="15" customHeight="1" x14ac:dyDescent="0.25"/>
    <row r="12525" ht="15" customHeight="1" x14ac:dyDescent="0.25"/>
    <row r="12526" ht="15" customHeight="1" x14ac:dyDescent="0.25"/>
    <row r="12527" ht="15" customHeight="1" x14ac:dyDescent="0.25"/>
    <row r="12528" ht="15" customHeight="1" x14ac:dyDescent="0.25"/>
    <row r="12529" ht="15" customHeight="1" x14ac:dyDescent="0.25"/>
    <row r="12530" ht="15" customHeight="1" x14ac:dyDescent="0.25"/>
    <row r="12531" ht="15" customHeight="1" x14ac:dyDescent="0.25"/>
    <row r="12532" ht="15" customHeight="1" x14ac:dyDescent="0.25"/>
    <row r="12533" ht="15" customHeight="1" x14ac:dyDescent="0.25"/>
    <row r="12534" ht="15" customHeight="1" x14ac:dyDescent="0.25"/>
    <row r="12535" ht="15" customHeight="1" x14ac:dyDescent="0.25"/>
    <row r="12536" ht="15" customHeight="1" x14ac:dyDescent="0.25"/>
    <row r="12537" ht="15" customHeight="1" x14ac:dyDescent="0.25"/>
    <row r="12538" ht="15" customHeight="1" x14ac:dyDescent="0.25"/>
    <row r="12539" ht="15" customHeight="1" x14ac:dyDescent="0.25"/>
    <row r="12540" ht="15" customHeight="1" x14ac:dyDescent="0.25"/>
    <row r="12541" ht="15" customHeight="1" x14ac:dyDescent="0.25"/>
    <row r="12542" ht="15" customHeight="1" x14ac:dyDescent="0.25"/>
    <row r="12543" ht="15" customHeight="1" x14ac:dyDescent="0.25"/>
    <row r="12544" ht="15" customHeight="1" x14ac:dyDescent="0.25"/>
    <row r="12545" ht="15" customHeight="1" x14ac:dyDescent="0.25"/>
    <row r="12546" ht="15" customHeight="1" x14ac:dyDescent="0.25"/>
    <row r="12547" ht="15" customHeight="1" x14ac:dyDescent="0.25"/>
    <row r="12548" ht="15" customHeight="1" x14ac:dyDescent="0.25"/>
    <row r="12549" ht="15" customHeight="1" x14ac:dyDescent="0.25"/>
    <row r="12550" ht="15" customHeight="1" x14ac:dyDescent="0.25"/>
    <row r="12551" ht="15" customHeight="1" x14ac:dyDescent="0.25"/>
    <row r="12552" ht="15" customHeight="1" x14ac:dyDescent="0.25"/>
    <row r="12553" ht="15" customHeight="1" x14ac:dyDescent="0.25"/>
    <row r="12554" ht="15" customHeight="1" x14ac:dyDescent="0.25"/>
    <row r="12555" ht="15" customHeight="1" x14ac:dyDescent="0.25"/>
    <row r="12556" ht="15" customHeight="1" x14ac:dyDescent="0.25"/>
    <row r="12557" ht="15" customHeight="1" x14ac:dyDescent="0.25"/>
    <row r="12558" ht="15" customHeight="1" x14ac:dyDescent="0.25"/>
    <row r="12559" ht="15" customHeight="1" x14ac:dyDescent="0.25"/>
    <row r="12560" ht="15" customHeight="1" x14ac:dyDescent="0.25"/>
    <row r="12561" ht="15" customHeight="1" x14ac:dyDescent="0.25"/>
    <row r="12562" ht="15" customHeight="1" x14ac:dyDescent="0.25"/>
    <row r="12563" ht="15" customHeight="1" x14ac:dyDescent="0.25"/>
    <row r="12564" ht="15" customHeight="1" x14ac:dyDescent="0.25"/>
    <row r="12565" ht="15" customHeight="1" x14ac:dyDescent="0.25"/>
    <row r="12566" ht="15" customHeight="1" x14ac:dyDescent="0.25"/>
    <row r="12567" ht="15" customHeight="1" x14ac:dyDescent="0.25"/>
    <row r="12568" ht="15" customHeight="1" x14ac:dyDescent="0.25"/>
    <row r="12569" ht="15" customHeight="1" x14ac:dyDescent="0.25"/>
    <row r="12570" ht="15" customHeight="1" x14ac:dyDescent="0.25"/>
    <row r="12571" ht="15" customHeight="1" x14ac:dyDescent="0.25"/>
    <row r="12572" ht="15" customHeight="1" x14ac:dyDescent="0.25"/>
    <row r="12573" ht="15" customHeight="1" x14ac:dyDescent="0.25"/>
    <row r="12574" ht="15" customHeight="1" x14ac:dyDescent="0.25"/>
    <row r="12575" ht="15" customHeight="1" x14ac:dyDescent="0.25"/>
    <row r="12576" ht="15" customHeight="1" x14ac:dyDescent="0.25"/>
    <row r="12577" ht="15" customHeight="1" x14ac:dyDescent="0.25"/>
    <row r="12578" ht="15" customHeight="1" x14ac:dyDescent="0.25"/>
    <row r="12579" ht="15" customHeight="1" x14ac:dyDescent="0.25"/>
    <row r="12580" ht="15" customHeight="1" x14ac:dyDescent="0.25"/>
    <row r="12581" ht="15" customHeight="1" x14ac:dyDescent="0.25"/>
    <row r="12582" ht="15" customHeight="1" x14ac:dyDescent="0.25"/>
    <row r="12583" ht="15" customHeight="1" x14ac:dyDescent="0.25"/>
    <row r="12584" ht="15" customHeight="1" x14ac:dyDescent="0.25"/>
    <row r="12585" ht="15" customHeight="1" x14ac:dyDescent="0.25"/>
    <row r="12586" ht="15" customHeight="1" x14ac:dyDescent="0.25"/>
    <row r="12587" ht="15" customHeight="1" x14ac:dyDescent="0.25"/>
    <row r="12588" ht="15" customHeight="1" x14ac:dyDescent="0.25"/>
    <row r="12589" ht="15" customHeight="1" x14ac:dyDescent="0.25"/>
    <row r="12590" ht="15" customHeight="1" x14ac:dyDescent="0.25"/>
    <row r="12591" ht="15" customHeight="1" x14ac:dyDescent="0.25"/>
    <row r="12592" ht="15" customHeight="1" x14ac:dyDescent="0.25"/>
    <row r="12593" ht="15" customHeight="1" x14ac:dyDescent="0.25"/>
    <row r="12594" ht="15" customHeight="1" x14ac:dyDescent="0.25"/>
    <row r="12595" ht="15" customHeight="1" x14ac:dyDescent="0.25"/>
    <row r="12596" ht="15" customHeight="1" x14ac:dyDescent="0.25"/>
    <row r="12597" ht="15" customHeight="1" x14ac:dyDescent="0.25"/>
    <row r="12598" ht="15" customHeight="1" x14ac:dyDescent="0.25"/>
    <row r="12599" ht="15" customHeight="1" x14ac:dyDescent="0.25"/>
    <row r="12600" ht="15" customHeight="1" x14ac:dyDescent="0.25"/>
    <row r="12601" ht="15" customHeight="1" x14ac:dyDescent="0.25"/>
    <row r="12602" ht="15" customHeight="1" x14ac:dyDescent="0.25"/>
    <row r="12603" ht="15" customHeight="1" x14ac:dyDescent="0.25"/>
    <row r="12604" ht="15" customHeight="1" x14ac:dyDescent="0.25"/>
    <row r="12605" ht="15" customHeight="1" x14ac:dyDescent="0.25"/>
    <row r="12606" ht="15" customHeight="1" x14ac:dyDescent="0.25"/>
    <row r="12607" ht="15" customHeight="1" x14ac:dyDescent="0.25"/>
    <row r="12608" ht="15" customHeight="1" x14ac:dyDescent="0.25"/>
    <row r="12609" ht="15" customHeight="1" x14ac:dyDescent="0.25"/>
    <row r="12610" ht="15" customHeight="1" x14ac:dyDescent="0.25"/>
    <row r="12611" ht="15" customHeight="1" x14ac:dyDescent="0.25"/>
    <row r="12612" ht="15" customHeight="1" x14ac:dyDescent="0.25"/>
    <row r="12613" ht="15" customHeight="1" x14ac:dyDescent="0.25"/>
    <row r="12614" ht="15" customHeight="1" x14ac:dyDescent="0.25"/>
    <row r="12615" ht="15" customHeight="1" x14ac:dyDescent="0.25"/>
    <row r="12616" ht="15" customHeight="1" x14ac:dyDescent="0.25"/>
    <row r="12617" ht="15" customHeight="1" x14ac:dyDescent="0.25"/>
    <row r="12618" ht="15" customHeight="1" x14ac:dyDescent="0.25"/>
    <row r="12619" ht="15" customHeight="1" x14ac:dyDescent="0.25"/>
    <row r="12620" ht="15" customHeight="1" x14ac:dyDescent="0.25"/>
    <row r="12621" ht="15" customHeight="1" x14ac:dyDescent="0.25"/>
    <row r="12622" ht="15" customHeight="1" x14ac:dyDescent="0.25"/>
    <row r="12623" ht="15" customHeight="1" x14ac:dyDescent="0.25"/>
    <row r="12624" ht="15" customHeight="1" x14ac:dyDescent="0.25"/>
    <row r="12625" ht="15" customHeight="1" x14ac:dyDescent="0.25"/>
    <row r="12626" ht="15" customHeight="1" x14ac:dyDescent="0.25"/>
    <row r="12627" ht="15" customHeight="1" x14ac:dyDescent="0.25"/>
    <row r="12628" ht="15" customHeight="1" x14ac:dyDescent="0.25"/>
    <row r="12629" ht="15" customHeight="1" x14ac:dyDescent="0.25"/>
    <row r="12630" ht="15" customHeight="1" x14ac:dyDescent="0.25"/>
    <row r="12631" ht="15" customHeight="1" x14ac:dyDescent="0.25"/>
    <row r="12632" ht="15" customHeight="1" x14ac:dyDescent="0.25"/>
    <row r="12633" ht="15" customHeight="1" x14ac:dyDescent="0.25"/>
    <row r="12634" ht="15" customHeight="1" x14ac:dyDescent="0.25"/>
    <row r="12635" ht="15" customHeight="1" x14ac:dyDescent="0.25"/>
    <row r="12636" ht="15" customHeight="1" x14ac:dyDescent="0.25"/>
    <row r="12637" ht="15" customHeight="1" x14ac:dyDescent="0.25"/>
    <row r="12638" ht="15" customHeight="1" x14ac:dyDescent="0.25"/>
    <row r="12639" ht="15" customHeight="1" x14ac:dyDescent="0.25"/>
    <row r="12640" ht="15" customHeight="1" x14ac:dyDescent="0.25"/>
    <row r="12641" ht="15" customHeight="1" x14ac:dyDescent="0.25"/>
    <row r="12642" ht="15" customHeight="1" x14ac:dyDescent="0.25"/>
    <row r="12643" ht="15" customHeight="1" x14ac:dyDescent="0.25"/>
    <row r="12644" ht="15" customHeight="1" x14ac:dyDescent="0.25"/>
    <row r="12645" ht="15" customHeight="1" x14ac:dyDescent="0.25"/>
    <row r="12646" ht="15" customHeight="1" x14ac:dyDescent="0.25"/>
    <row r="12647" ht="15" customHeight="1" x14ac:dyDescent="0.25"/>
    <row r="12648" ht="15" customHeight="1" x14ac:dyDescent="0.25"/>
    <row r="12649" ht="15" customHeight="1" x14ac:dyDescent="0.25"/>
    <row r="12650" ht="15" customHeight="1" x14ac:dyDescent="0.25"/>
    <row r="12651" ht="15" customHeight="1" x14ac:dyDescent="0.25"/>
    <row r="12652" ht="15" customHeight="1" x14ac:dyDescent="0.25"/>
    <row r="12653" ht="15" customHeight="1" x14ac:dyDescent="0.25"/>
    <row r="12654" ht="15" customHeight="1" x14ac:dyDescent="0.25"/>
    <row r="12655" ht="15" customHeight="1" x14ac:dyDescent="0.25"/>
    <row r="12656" ht="15" customHeight="1" x14ac:dyDescent="0.25"/>
    <row r="12657" ht="15" customHeight="1" x14ac:dyDescent="0.25"/>
    <row r="12658" ht="15" customHeight="1" x14ac:dyDescent="0.25"/>
    <row r="12659" ht="15" customHeight="1" x14ac:dyDescent="0.25"/>
    <row r="12660" ht="15" customHeight="1" x14ac:dyDescent="0.25"/>
    <row r="12661" ht="15" customHeight="1" x14ac:dyDescent="0.25"/>
    <row r="12662" ht="15" customHeight="1" x14ac:dyDescent="0.25"/>
    <row r="12663" ht="15" customHeight="1" x14ac:dyDescent="0.25"/>
    <row r="12664" ht="15" customHeight="1" x14ac:dyDescent="0.25"/>
    <row r="12665" ht="15" customHeight="1" x14ac:dyDescent="0.25"/>
    <row r="12666" ht="15" customHeight="1" x14ac:dyDescent="0.25"/>
    <row r="12667" ht="15" customHeight="1" x14ac:dyDescent="0.25"/>
    <row r="12668" ht="15" customHeight="1" x14ac:dyDescent="0.25"/>
    <row r="12669" ht="15" customHeight="1" x14ac:dyDescent="0.25"/>
    <row r="12670" ht="15" customHeight="1" x14ac:dyDescent="0.25"/>
    <row r="12671" ht="15" customHeight="1" x14ac:dyDescent="0.25"/>
    <row r="12672" ht="15" customHeight="1" x14ac:dyDescent="0.25"/>
    <row r="12673" ht="15" customHeight="1" x14ac:dyDescent="0.25"/>
    <row r="12674" ht="15" customHeight="1" x14ac:dyDescent="0.25"/>
    <row r="12675" ht="15" customHeight="1" x14ac:dyDescent="0.25"/>
    <row r="12676" ht="15" customHeight="1" x14ac:dyDescent="0.25"/>
    <row r="12677" ht="15" customHeight="1" x14ac:dyDescent="0.25"/>
    <row r="12678" ht="15" customHeight="1" x14ac:dyDescent="0.25"/>
    <row r="12679" ht="15" customHeight="1" x14ac:dyDescent="0.25"/>
    <row r="12680" ht="15" customHeight="1" x14ac:dyDescent="0.25"/>
    <row r="12681" ht="15" customHeight="1" x14ac:dyDescent="0.25"/>
    <row r="12682" ht="15" customHeight="1" x14ac:dyDescent="0.25"/>
    <row r="12683" ht="15" customHeight="1" x14ac:dyDescent="0.25"/>
    <row r="12684" ht="15" customHeight="1" x14ac:dyDescent="0.25"/>
    <row r="12685" ht="15" customHeight="1" x14ac:dyDescent="0.25"/>
    <row r="12686" ht="15" customHeight="1" x14ac:dyDescent="0.25"/>
    <row r="12687" ht="15" customHeight="1" x14ac:dyDescent="0.25"/>
    <row r="12688" ht="15" customHeight="1" x14ac:dyDescent="0.25"/>
    <row r="12689" ht="15" customHeight="1" x14ac:dyDescent="0.25"/>
    <row r="12690" ht="15" customHeight="1" x14ac:dyDescent="0.25"/>
    <row r="12691" ht="15" customHeight="1" x14ac:dyDescent="0.25"/>
    <row r="12692" ht="15" customHeight="1" x14ac:dyDescent="0.25"/>
    <row r="12693" ht="15" customHeight="1" x14ac:dyDescent="0.25"/>
    <row r="12694" ht="15" customHeight="1" x14ac:dyDescent="0.25"/>
    <row r="12695" ht="15" customHeight="1" x14ac:dyDescent="0.25"/>
    <row r="12696" ht="15" customHeight="1" x14ac:dyDescent="0.25"/>
    <row r="12697" ht="15" customHeight="1" x14ac:dyDescent="0.25"/>
    <row r="12698" ht="15" customHeight="1" x14ac:dyDescent="0.25"/>
    <row r="12699" ht="15" customHeight="1" x14ac:dyDescent="0.25"/>
    <row r="12700" ht="15" customHeight="1" x14ac:dyDescent="0.25"/>
    <row r="12701" ht="15" customHeight="1" x14ac:dyDescent="0.25"/>
    <row r="12702" ht="15" customHeight="1" x14ac:dyDescent="0.25"/>
    <row r="12703" ht="15" customHeight="1" x14ac:dyDescent="0.25"/>
    <row r="12704" ht="15" customHeight="1" x14ac:dyDescent="0.25"/>
    <row r="12705" ht="15" customHeight="1" x14ac:dyDescent="0.25"/>
    <row r="12706" ht="15" customHeight="1" x14ac:dyDescent="0.25"/>
    <row r="12707" ht="15" customHeight="1" x14ac:dyDescent="0.25"/>
    <row r="12708" ht="15" customHeight="1" x14ac:dyDescent="0.25"/>
    <row r="12709" ht="15" customHeight="1" x14ac:dyDescent="0.25"/>
    <row r="12710" ht="15" customHeight="1" x14ac:dyDescent="0.25"/>
    <row r="12711" ht="15" customHeight="1" x14ac:dyDescent="0.25"/>
    <row r="12712" ht="15" customHeight="1" x14ac:dyDescent="0.25"/>
    <row r="12713" ht="15" customHeight="1" x14ac:dyDescent="0.25"/>
    <row r="12714" ht="15" customHeight="1" x14ac:dyDescent="0.25"/>
    <row r="12715" ht="15" customHeight="1" x14ac:dyDescent="0.25"/>
    <row r="12716" ht="15" customHeight="1" x14ac:dyDescent="0.25"/>
    <row r="12717" ht="15" customHeight="1" x14ac:dyDescent="0.25"/>
    <row r="12718" ht="15" customHeight="1" x14ac:dyDescent="0.25"/>
    <row r="12719" ht="15" customHeight="1" x14ac:dyDescent="0.25"/>
    <row r="12720" ht="15" customHeight="1" x14ac:dyDescent="0.25"/>
    <row r="12721" ht="15" customHeight="1" x14ac:dyDescent="0.25"/>
    <row r="12722" ht="15" customHeight="1" x14ac:dyDescent="0.25"/>
    <row r="12723" ht="15" customHeight="1" x14ac:dyDescent="0.25"/>
    <row r="12724" ht="15" customHeight="1" x14ac:dyDescent="0.25"/>
    <row r="12725" ht="15" customHeight="1" x14ac:dyDescent="0.25"/>
    <row r="12726" ht="15" customHeight="1" x14ac:dyDescent="0.25"/>
    <row r="12727" ht="15" customHeight="1" x14ac:dyDescent="0.25"/>
    <row r="12728" ht="15" customHeight="1" x14ac:dyDescent="0.25"/>
    <row r="12729" ht="15" customHeight="1" x14ac:dyDescent="0.25"/>
    <row r="12730" ht="15" customHeight="1" x14ac:dyDescent="0.25"/>
    <row r="12731" ht="15" customHeight="1" x14ac:dyDescent="0.25"/>
    <row r="12732" ht="15" customHeight="1" x14ac:dyDescent="0.25"/>
    <row r="12733" ht="15" customHeight="1" x14ac:dyDescent="0.25"/>
    <row r="12734" ht="15" customHeight="1" x14ac:dyDescent="0.25"/>
    <row r="12735" ht="15" customHeight="1" x14ac:dyDescent="0.25"/>
    <row r="12736" ht="15" customHeight="1" x14ac:dyDescent="0.25"/>
    <row r="12737" ht="15" customHeight="1" x14ac:dyDescent="0.25"/>
    <row r="12738" ht="15" customHeight="1" x14ac:dyDescent="0.25"/>
    <row r="12739" ht="15" customHeight="1" x14ac:dyDescent="0.25"/>
    <row r="12740" ht="15" customHeight="1" x14ac:dyDescent="0.25"/>
    <row r="12741" ht="15" customHeight="1" x14ac:dyDescent="0.25"/>
    <row r="12742" ht="15" customHeight="1" x14ac:dyDescent="0.25"/>
    <row r="12743" ht="15" customHeight="1" x14ac:dyDescent="0.25"/>
    <row r="12744" ht="15" customHeight="1" x14ac:dyDescent="0.25"/>
    <row r="12745" ht="15" customHeight="1" x14ac:dyDescent="0.25"/>
    <row r="12746" ht="15" customHeight="1" x14ac:dyDescent="0.25"/>
    <row r="12747" ht="15" customHeight="1" x14ac:dyDescent="0.25"/>
    <row r="12748" ht="15" customHeight="1" x14ac:dyDescent="0.25"/>
    <row r="12749" ht="15" customHeight="1" x14ac:dyDescent="0.25"/>
    <row r="12750" ht="15" customHeight="1" x14ac:dyDescent="0.25"/>
    <row r="12751" ht="15" customHeight="1" x14ac:dyDescent="0.25"/>
    <row r="12752" ht="15" customHeight="1" x14ac:dyDescent="0.25"/>
    <row r="12753" ht="15" customHeight="1" x14ac:dyDescent="0.25"/>
    <row r="12754" ht="15" customHeight="1" x14ac:dyDescent="0.25"/>
    <row r="12755" ht="15" customHeight="1" x14ac:dyDescent="0.25"/>
    <row r="12756" ht="15" customHeight="1" x14ac:dyDescent="0.25"/>
    <row r="12757" ht="15" customHeight="1" x14ac:dyDescent="0.25"/>
    <row r="12758" ht="15" customHeight="1" x14ac:dyDescent="0.25"/>
    <row r="12759" ht="15" customHeight="1" x14ac:dyDescent="0.25"/>
    <row r="12760" ht="15" customHeight="1" x14ac:dyDescent="0.25"/>
    <row r="12761" ht="15" customHeight="1" x14ac:dyDescent="0.25"/>
    <row r="12762" ht="15" customHeight="1" x14ac:dyDescent="0.25"/>
    <row r="12763" ht="15" customHeight="1" x14ac:dyDescent="0.25"/>
    <row r="12764" ht="15" customHeight="1" x14ac:dyDescent="0.25"/>
    <row r="12765" ht="15" customHeight="1" x14ac:dyDescent="0.25"/>
    <row r="12766" ht="15" customHeight="1" x14ac:dyDescent="0.25"/>
    <row r="12767" ht="15" customHeight="1" x14ac:dyDescent="0.25"/>
    <row r="12768" ht="15" customHeight="1" x14ac:dyDescent="0.25"/>
    <row r="12769" ht="15" customHeight="1" x14ac:dyDescent="0.25"/>
    <row r="12770" ht="15" customHeight="1" x14ac:dyDescent="0.25"/>
    <row r="12771" ht="15" customHeight="1" x14ac:dyDescent="0.25"/>
    <row r="12772" ht="15" customHeight="1" x14ac:dyDescent="0.25"/>
    <row r="12773" ht="15" customHeight="1" x14ac:dyDescent="0.25"/>
    <row r="12774" ht="15" customHeight="1" x14ac:dyDescent="0.25"/>
    <row r="12775" ht="15" customHeight="1" x14ac:dyDescent="0.25"/>
    <row r="12776" ht="15" customHeight="1" x14ac:dyDescent="0.25"/>
    <row r="12777" ht="15" customHeight="1" x14ac:dyDescent="0.25"/>
    <row r="12778" ht="15" customHeight="1" x14ac:dyDescent="0.25"/>
    <row r="12779" ht="15" customHeight="1" x14ac:dyDescent="0.25"/>
    <row r="12780" ht="15" customHeight="1" x14ac:dyDescent="0.25"/>
    <row r="12781" ht="15" customHeight="1" x14ac:dyDescent="0.25"/>
    <row r="12782" ht="15" customHeight="1" x14ac:dyDescent="0.25"/>
    <row r="12783" ht="15" customHeight="1" x14ac:dyDescent="0.25"/>
    <row r="12784" ht="15" customHeight="1" x14ac:dyDescent="0.25"/>
    <row r="12785" ht="15" customHeight="1" x14ac:dyDescent="0.25"/>
    <row r="12786" ht="15" customHeight="1" x14ac:dyDescent="0.25"/>
    <row r="12787" ht="15" customHeight="1" x14ac:dyDescent="0.25"/>
    <row r="12788" ht="15" customHeight="1" x14ac:dyDescent="0.25"/>
    <row r="12789" ht="15" customHeight="1" x14ac:dyDescent="0.25"/>
    <row r="12790" ht="15" customHeight="1" x14ac:dyDescent="0.25"/>
    <row r="12791" ht="15" customHeight="1" x14ac:dyDescent="0.25"/>
    <row r="12792" ht="15" customHeight="1" x14ac:dyDescent="0.25"/>
    <row r="12793" ht="15" customHeight="1" x14ac:dyDescent="0.25"/>
    <row r="12794" ht="15" customHeight="1" x14ac:dyDescent="0.25"/>
    <row r="12795" ht="15" customHeight="1" x14ac:dyDescent="0.25"/>
    <row r="12796" ht="15" customHeight="1" x14ac:dyDescent="0.25"/>
    <row r="12797" ht="15" customHeight="1" x14ac:dyDescent="0.25"/>
    <row r="12798" ht="15" customHeight="1" x14ac:dyDescent="0.25"/>
    <row r="12799" ht="15" customHeight="1" x14ac:dyDescent="0.25"/>
    <row r="12800" ht="15" customHeight="1" x14ac:dyDescent="0.25"/>
    <row r="12801" ht="15" customHeight="1" x14ac:dyDescent="0.25"/>
    <row r="12802" ht="15" customHeight="1" x14ac:dyDescent="0.25"/>
    <row r="12803" ht="15" customHeight="1" x14ac:dyDescent="0.25"/>
    <row r="12804" ht="15" customHeight="1" x14ac:dyDescent="0.25"/>
    <row r="12805" ht="15" customHeight="1" x14ac:dyDescent="0.25"/>
    <row r="12806" ht="15" customHeight="1" x14ac:dyDescent="0.25"/>
    <row r="12807" ht="15" customHeight="1" x14ac:dyDescent="0.25"/>
    <row r="12808" ht="15" customHeight="1" x14ac:dyDescent="0.25"/>
    <row r="12809" ht="15" customHeight="1" x14ac:dyDescent="0.25"/>
    <row r="12810" ht="15" customHeight="1" x14ac:dyDescent="0.25"/>
    <row r="12811" ht="15" customHeight="1" x14ac:dyDescent="0.25"/>
    <row r="12812" ht="15" customHeight="1" x14ac:dyDescent="0.25"/>
    <row r="12813" ht="15" customHeight="1" x14ac:dyDescent="0.25"/>
    <row r="12814" ht="15" customHeight="1" x14ac:dyDescent="0.25"/>
    <row r="12815" ht="15" customHeight="1" x14ac:dyDescent="0.25"/>
    <row r="12816" ht="15" customHeight="1" x14ac:dyDescent="0.25"/>
    <row r="12817" ht="15" customHeight="1" x14ac:dyDescent="0.25"/>
    <row r="12818" ht="15" customHeight="1" x14ac:dyDescent="0.25"/>
    <row r="12819" ht="15" customHeight="1" x14ac:dyDescent="0.25"/>
    <row r="12820" ht="15" customHeight="1" x14ac:dyDescent="0.25"/>
    <row r="12821" ht="15" customHeight="1" x14ac:dyDescent="0.25"/>
    <row r="12822" ht="15" customHeight="1" x14ac:dyDescent="0.25"/>
    <row r="12823" ht="15" customHeight="1" x14ac:dyDescent="0.25"/>
    <row r="12824" ht="15" customHeight="1" x14ac:dyDescent="0.25"/>
    <row r="12825" ht="15" customHeight="1" x14ac:dyDescent="0.25"/>
    <row r="12826" ht="15" customHeight="1" x14ac:dyDescent="0.25"/>
    <row r="12827" ht="15" customHeight="1" x14ac:dyDescent="0.25"/>
    <row r="12828" ht="15" customHeight="1" x14ac:dyDescent="0.25"/>
    <row r="12829" ht="15" customHeight="1" x14ac:dyDescent="0.25"/>
    <row r="12830" ht="15" customHeight="1" x14ac:dyDescent="0.25"/>
    <row r="12831" ht="15" customHeight="1" x14ac:dyDescent="0.25"/>
    <row r="12832" ht="15" customHeight="1" x14ac:dyDescent="0.25"/>
    <row r="12833" ht="15" customHeight="1" x14ac:dyDescent="0.25"/>
    <row r="12834" ht="15" customHeight="1" x14ac:dyDescent="0.25"/>
    <row r="12835" ht="15" customHeight="1" x14ac:dyDescent="0.25"/>
    <row r="12836" ht="15" customHeight="1" x14ac:dyDescent="0.25"/>
    <row r="12837" ht="15" customHeight="1" x14ac:dyDescent="0.25"/>
    <row r="12838" ht="15" customHeight="1" x14ac:dyDescent="0.25"/>
    <row r="12839" ht="15" customHeight="1" x14ac:dyDescent="0.25"/>
    <row r="12840" ht="15" customHeight="1" x14ac:dyDescent="0.25"/>
    <row r="12841" ht="15" customHeight="1" x14ac:dyDescent="0.25"/>
    <row r="12842" ht="15" customHeight="1" x14ac:dyDescent="0.25"/>
    <row r="12843" ht="15" customHeight="1" x14ac:dyDescent="0.25"/>
    <row r="12844" ht="15" customHeight="1" x14ac:dyDescent="0.25"/>
    <row r="12845" ht="15" customHeight="1" x14ac:dyDescent="0.25"/>
    <row r="12846" ht="15" customHeight="1" x14ac:dyDescent="0.25"/>
    <row r="12847" ht="15" customHeight="1" x14ac:dyDescent="0.25"/>
    <row r="12848" ht="15" customHeight="1" x14ac:dyDescent="0.25"/>
    <row r="12849" ht="15" customHeight="1" x14ac:dyDescent="0.25"/>
    <row r="12850" ht="15" customHeight="1" x14ac:dyDescent="0.25"/>
    <row r="12851" ht="15" customHeight="1" x14ac:dyDescent="0.25"/>
    <row r="12852" ht="15" customHeight="1" x14ac:dyDescent="0.25"/>
    <row r="12853" ht="15" customHeight="1" x14ac:dyDescent="0.25"/>
    <row r="12854" ht="15" customHeight="1" x14ac:dyDescent="0.25"/>
    <row r="12855" ht="15" customHeight="1" x14ac:dyDescent="0.25"/>
    <row r="12856" ht="15" customHeight="1" x14ac:dyDescent="0.25"/>
    <row r="12857" ht="15" customHeight="1" x14ac:dyDescent="0.25"/>
    <row r="12858" ht="15" customHeight="1" x14ac:dyDescent="0.25"/>
    <row r="12859" ht="15" customHeight="1" x14ac:dyDescent="0.25"/>
    <row r="12860" ht="15" customHeight="1" x14ac:dyDescent="0.25"/>
    <row r="12861" ht="15" customHeight="1" x14ac:dyDescent="0.25"/>
    <row r="12862" ht="15" customHeight="1" x14ac:dyDescent="0.25"/>
    <row r="12863" ht="15" customHeight="1" x14ac:dyDescent="0.25"/>
    <row r="12864" ht="15" customHeight="1" x14ac:dyDescent="0.25"/>
    <row r="12865" ht="15" customHeight="1" x14ac:dyDescent="0.25"/>
    <row r="12866" ht="15" customHeight="1" x14ac:dyDescent="0.25"/>
    <row r="12867" ht="15" customHeight="1" x14ac:dyDescent="0.25"/>
    <row r="12868" ht="15" customHeight="1" x14ac:dyDescent="0.25"/>
    <row r="12869" ht="15" customHeight="1" x14ac:dyDescent="0.25"/>
    <row r="12870" ht="15" customHeight="1" x14ac:dyDescent="0.25"/>
    <row r="12871" ht="15" customHeight="1" x14ac:dyDescent="0.25"/>
    <row r="12872" ht="15" customHeight="1" x14ac:dyDescent="0.25"/>
    <row r="12873" ht="15" customHeight="1" x14ac:dyDescent="0.25"/>
    <row r="12874" ht="15" customHeight="1" x14ac:dyDescent="0.25"/>
    <row r="12875" ht="15" customHeight="1" x14ac:dyDescent="0.25"/>
    <row r="12876" ht="15" customHeight="1" x14ac:dyDescent="0.25"/>
    <row r="12877" ht="15" customHeight="1" x14ac:dyDescent="0.25"/>
    <row r="12878" ht="15" customHeight="1" x14ac:dyDescent="0.25"/>
    <row r="12879" ht="15" customHeight="1" x14ac:dyDescent="0.25"/>
    <row r="12880" ht="15" customHeight="1" x14ac:dyDescent="0.25"/>
    <row r="12881" ht="15" customHeight="1" x14ac:dyDescent="0.25"/>
    <row r="12882" ht="15" customHeight="1" x14ac:dyDescent="0.25"/>
    <row r="12883" ht="15" customHeight="1" x14ac:dyDescent="0.25"/>
    <row r="12884" ht="15" customHeight="1" x14ac:dyDescent="0.25"/>
    <row r="12885" ht="15" customHeight="1" x14ac:dyDescent="0.25"/>
    <row r="12886" ht="15" customHeight="1" x14ac:dyDescent="0.25"/>
    <row r="12887" ht="15" customHeight="1" x14ac:dyDescent="0.25"/>
    <row r="12888" ht="15" customHeight="1" x14ac:dyDescent="0.25"/>
    <row r="12889" ht="15" customHeight="1" x14ac:dyDescent="0.25"/>
    <row r="12890" ht="15" customHeight="1" x14ac:dyDescent="0.25"/>
    <row r="12891" ht="15" customHeight="1" x14ac:dyDescent="0.25"/>
    <row r="12892" ht="15" customHeight="1" x14ac:dyDescent="0.25"/>
    <row r="12893" ht="15" customHeight="1" x14ac:dyDescent="0.25"/>
    <row r="12894" ht="15" customHeight="1" x14ac:dyDescent="0.25"/>
    <row r="12895" ht="15" customHeight="1" x14ac:dyDescent="0.25"/>
    <row r="12896" ht="15" customHeight="1" x14ac:dyDescent="0.25"/>
    <row r="12897" ht="15" customHeight="1" x14ac:dyDescent="0.25"/>
    <row r="12898" ht="15" customHeight="1" x14ac:dyDescent="0.25"/>
    <row r="12899" ht="15" customHeight="1" x14ac:dyDescent="0.25"/>
    <row r="12900" ht="15" customHeight="1" x14ac:dyDescent="0.25"/>
    <row r="12901" ht="15" customHeight="1" x14ac:dyDescent="0.25"/>
    <row r="12902" ht="15" customHeight="1" x14ac:dyDescent="0.25"/>
    <row r="12903" ht="15" customHeight="1" x14ac:dyDescent="0.25"/>
    <row r="12904" ht="15" customHeight="1" x14ac:dyDescent="0.25"/>
    <row r="12905" ht="15" customHeight="1" x14ac:dyDescent="0.25"/>
    <row r="12906" ht="15" customHeight="1" x14ac:dyDescent="0.25"/>
    <row r="12907" ht="15" customHeight="1" x14ac:dyDescent="0.25"/>
    <row r="12908" ht="15" customHeight="1" x14ac:dyDescent="0.25"/>
    <row r="12909" ht="15" customHeight="1" x14ac:dyDescent="0.25"/>
    <row r="12910" ht="15" customHeight="1" x14ac:dyDescent="0.25"/>
    <row r="12911" ht="15" customHeight="1" x14ac:dyDescent="0.25"/>
    <row r="12912" ht="15" customHeight="1" x14ac:dyDescent="0.25"/>
    <row r="12913" ht="15" customHeight="1" x14ac:dyDescent="0.25"/>
    <row r="12914" ht="15" customHeight="1" x14ac:dyDescent="0.25"/>
    <row r="12915" ht="15" customHeight="1" x14ac:dyDescent="0.25"/>
    <row r="12916" ht="15" customHeight="1" x14ac:dyDescent="0.25"/>
    <row r="12917" ht="15" customHeight="1" x14ac:dyDescent="0.25"/>
    <row r="12918" ht="15" customHeight="1" x14ac:dyDescent="0.25"/>
    <row r="12919" ht="15" customHeight="1" x14ac:dyDescent="0.25"/>
    <row r="12920" ht="15" customHeight="1" x14ac:dyDescent="0.25"/>
    <row r="12921" ht="15" customHeight="1" x14ac:dyDescent="0.25"/>
    <row r="12922" ht="15" customHeight="1" x14ac:dyDescent="0.25"/>
    <row r="12923" ht="15" customHeight="1" x14ac:dyDescent="0.25"/>
    <row r="12924" ht="15" customHeight="1" x14ac:dyDescent="0.25"/>
    <row r="12925" ht="15" customHeight="1" x14ac:dyDescent="0.25"/>
    <row r="12926" ht="15" customHeight="1" x14ac:dyDescent="0.25"/>
    <row r="12927" ht="15" customHeight="1" x14ac:dyDescent="0.25"/>
    <row r="12928" ht="15" customHeight="1" x14ac:dyDescent="0.25"/>
    <row r="12929" ht="15" customHeight="1" x14ac:dyDescent="0.25"/>
    <row r="12930" ht="15" customHeight="1" x14ac:dyDescent="0.25"/>
    <row r="12931" ht="15" customHeight="1" x14ac:dyDescent="0.25"/>
    <row r="12932" ht="15" customHeight="1" x14ac:dyDescent="0.25"/>
    <row r="12933" ht="15" customHeight="1" x14ac:dyDescent="0.25"/>
    <row r="12934" ht="15" customHeight="1" x14ac:dyDescent="0.25"/>
    <row r="12935" ht="15" customHeight="1" x14ac:dyDescent="0.25"/>
    <row r="12936" ht="15" customHeight="1" x14ac:dyDescent="0.25"/>
    <row r="12937" ht="15" customHeight="1" x14ac:dyDescent="0.25"/>
    <row r="12938" ht="15" customHeight="1" x14ac:dyDescent="0.25"/>
    <row r="12939" ht="15" customHeight="1" x14ac:dyDescent="0.25"/>
    <row r="12940" ht="15" customHeight="1" x14ac:dyDescent="0.25"/>
    <row r="12941" ht="15" customHeight="1" x14ac:dyDescent="0.25"/>
    <row r="12942" ht="15" customHeight="1" x14ac:dyDescent="0.25"/>
    <row r="12943" ht="15" customHeight="1" x14ac:dyDescent="0.25"/>
    <row r="12944" ht="15" customHeight="1" x14ac:dyDescent="0.25"/>
    <row r="12945" ht="15" customHeight="1" x14ac:dyDescent="0.25"/>
    <row r="12946" ht="15" customHeight="1" x14ac:dyDescent="0.25"/>
    <row r="12947" ht="15" customHeight="1" x14ac:dyDescent="0.25"/>
    <row r="12948" ht="15" customHeight="1" x14ac:dyDescent="0.25"/>
    <row r="12949" ht="15" customHeight="1" x14ac:dyDescent="0.25"/>
    <row r="12950" ht="15" customHeight="1" x14ac:dyDescent="0.25"/>
    <row r="12951" ht="15" customHeight="1" x14ac:dyDescent="0.25"/>
    <row r="12952" ht="15" customHeight="1" x14ac:dyDescent="0.25"/>
    <row r="12953" ht="15" customHeight="1" x14ac:dyDescent="0.25"/>
    <row r="12954" ht="15" customHeight="1" x14ac:dyDescent="0.25"/>
    <row r="12955" ht="15" customHeight="1" x14ac:dyDescent="0.25"/>
    <row r="12956" ht="15" customHeight="1" x14ac:dyDescent="0.25"/>
    <row r="12957" ht="15" customHeight="1" x14ac:dyDescent="0.25"/>
    <row r="12958" ht="15" customHeight="1" x14ac:dyDescent="0.25"/>
    <row r="12959" ht="15" customHeight="1" x14ac:dyDescent="0.25"/>
    <row r="12960" ht="15" customHeight="1" x14ac:dyDescent="0.25"/>
    <row r="12961" ht="15" customHeight="1" x14ac:dyDescent="0.25"/>
    <row r="12962" ht="15" customHeight="1" x14ac:dyDescent="0.25"/>
    <row r="12963" ht="15" customHeight="1" x14ac:dyDescent="0.25"/>
    <row r="12964" ht="15" customHeight="1" x14ac:dyDescent="0.25"/>
    <row r="12965" ht="15" customHeight="1" x14ac:dyDescent="0.25"/>
    <row r="12966" ht="15" customHeight="1" x14ac:dyDescent="0.25"/>
    <row r="12967" ht="15" customHeight="1" x14ac:dyDescent="0.25"/>
    <row r="12968" ht="15" customHeight="1" x14ac:dyDescent="0.25"/>
    <row r="12969" ht="15" customHeight="1" x14ac:dyDescent="0.25"/>
    <row r="12970" ht="15" customHeight="1" x14ac:dyDescent="0.25"/>
    <row r="12971" ht="15" customHeight="1" x14ac:dyDescent="0.25"/>
    <row r="12972" ht="15" customHeight="1" x14ac:dyDescent="0.25"/>
    <row r="12973" ht="15" customHeight="1" x14ac:dyDescent="0.25"/>
    <row r="12974" ht="15" customHeight="1" x14ac:dyDescent="0.25"/>
    <row r="12975" ht="15" customHeight="1" x14ac:dyDescent="0.25"/>
    <row r="12976" ht="15" customHeight="1" x14ac:dyDescent="0.25"/>
    <row r="12977" ht="15" customHeight="1" x14ac:dyDescent="0.25"/>
    <row r="12978" ht="15" customHeight="1" x14ac:dyDescent="0.25"/>
    <row r="12979" ht="15" customHeight="1" x14ac:dyDescent="0.25"/>
    <row r="12980" ht="15" customHeight="1" x14ac:dyDescent="0.25"/>
    <row r="12981" ht="15" customHeight="1" x14ac:dyDescent="0.25"/>
    <row r="12982" ht="15" customHeight="1" x14ac:dyDescent="0.25"/>
    <row r="12983" ht="15" customHeight="1" x14ac:dyDescent="0.25"/>
    <row r="12984" ht="15" customHeight="1" x14ac:dyDescent="0.25"/>
    <row r="12985" ht="15" customHeight="1" x14ac:dyDescent="0.25"/>
    <row r="12986" ht="15" customHeight="1" x14ac:dyDescent="0.25"/>
    <row r="12987" ht="15" customHeight="1" x14ac:dyDescent="0.25"/>
    <row r="12988" ht="15" customHeight="1" x14ac:dyDescent="0.25"/>
    <row r="12989" ht="15" customHeight="1" x14ac:dyDescent="0.25"/>
    <row r="12990" ht="15" customHeight="1" x14ac:dyDescent="0.25"/>
    <row r="12991" ht="15" customHeight="1" x14ac:dyDescent="0.25"/>
    <row r="12992" ht="15" customHeight="1" x14ac:dyDescent="0.25"/>
    <row r="12993" ht="15" customHeight="1" x14ac:dyDescent="0.25"/>
    <row r="12994" ht="15" customHeight="1" x14ac:dyDescent="0.25"/>
    <row r="12995" ht="15" customHeight="1" x14ac:dyDescent="0.25"/>
    <row r="12996" ht="15" customHeight="1" x14ac:dyDescent="0.25"/>
    <row r="12997" ht="15" customHeight="1" x14ac:dyDescent="0.25"/>
    <row r="12998" ht="15" customHeight="1" x14ac:dyDescent="0.25"/>
    <row r="12999" ht="15" customHeight="1" x14ac:dyDescent="0.25"/>
    <row r="13000" ht="15" customHeight="1" x14ac:dyDescent="0.25"/>
    <row r="13001" ht="15" customHeight="1" x14ac:dyDescent="0.25"/>
    <row r="13002" ht="15" customHeight="1" x14ac:dyDescent="0.25"/>
    <row r="13003" ht="15" customHeight="1" x14ac:dyDescent="0.25"/>
    <row r="13004" ht="15" customHeight="1" x14ac:dyDescent="0.25"/>
    <row r="13005" ht="15" customHeight="1" x14ac:dyDescent="0.25"/>
    <row r="13006" ht="15" customHeight="1" x14ac:dyDescent="0.25"/>
    <row r="13007" ht="15" customHeight="1" x14ac:dyDescent="0.25"/>
    <row r="13008" ht="15" customHeight="1" x14ac:dyDescent="0.25"/>
    <row r="13009" ht="15" customHeight="1" x14ac:dyDescent="0.25"/>
    <row r="13010" ht="15" customHeight="1" x14ac:dyDescent="0.25"/>
    <row r="13011" ht="15" customHeight="1" x14ac:dyDescent="0.25"/>
    <row r="13012" ht="15" customHeight="1" x14ac:dyDescent="0.25"/>
    <row r="13013" ht="15" customHeight="1" x14ac:dyDescent="0.25"/>
    <row r="13014" ht="15" customHeight="1" x14ac:dyDescent="0.25"/>
    <row r="13015" ht="15" customHeight="1" x14ac:dyDescent="0.25"/>
    <row r="13016" ht="15" customHeight="1" x14ac:dyDescent="0.25"/>
    <row r="13017" ht="15" customHeight="1" x14ac:dyDescent="0.25"/>
    <row r="13018" ht="15" customHeight="1" x14ac:dyDescent="0.25"/>
    <row r="13019" ht="15" customHeight="1" x14ac:dyDescent="0.25"/>
    <row r="13020" ht="15" customHeight="1" x14ac:dyDescent="0.25"/>
    <row r="13021" ht="15" customHeight="1" x14ac:dyDescent="0.25"/>
    <row r="13022" ht="15" customHeight="1" x14ac:dyDescent="0.25"/>
    <row r="13023" ht="15" customHeight="1" x14ac:dyDescent="0.25"/>
    <row r="13024" ht="15" customHeight="1" x14ac:dyDescent="0.25"/>
    <row r="13025" ht="15" customHeight="1" x14ac:dyDescent="0.25"/>
    <row r="13026" ht="15" customHeight="1" x14ac:dyDescent="0.25"/>
    <row r="13027" ht="15" customHeight="1" x14ac:dyDescent="0.25"/>
    <row r="13028" ht="15" customHeight="1" x14ac:dyDescent="0.25"/>
    <row r="13029" ht="15" customHeight="1" x14ac:dyDescent="0.25"/>
    <row r="13030" ht="15" customHeight="1" x14ac:dyDescent="0.25"/>
    <row r="13031" ht="15" customHeight="1" x14ac:dyDescent="0.25"/>
    <row r="13032" ht="15" customHeight="1" x14ac:dyDescent="0.25"/>
    <row r="13033" ht="15" customHeight="1" x14ac:dyDescent="0.25"/>
    <row r="13034" ht="15" customHeight="1" x14ac:dyDescent="0.25"/>
    <row r="13035" ht="15" customHeight="1" x14ac:dyDescent="0.25"/>
    <row r="13036" ht="15" customHeight="1" x14ac:dyDescent="0.25"/>
    <row r="13037" ht="15" customHeight="1" x14ac:dyDescent="0.25"/>
    <row r="13038" ht="15" customHeight="1" x14ac:dyDescent="0.25"/>
    <row r="13039" ht="15" customHeight="1" x14ac:dyDescent="0.25"/>
    <row r="13040" ht="15" customHeight="1" x14ac:dyDescent="0.25"/>
    <row r="13041" ht="15" customHeight="1" x14ac:dyDescent="0.25"/>
    <row r="13042" ht="15" customHeight="1" x14ac:dyDescent="0.25"/>
    <row r="13043" ht="15" customHeight="1" x14ac:dyDescent="0.25"/>
    <row r="13044" ht="15" customHeight="1" x14ac:dyDescent="0.25"/>
    <row r="13045" ht="15" customHeight="1" x14ac:dyDescent="0.25"/>
    <row r="13046" ht="15" customHeight="1" x14ac:dyDescent="0.25"/>
    <row r="13047" ht="15" customHeight="1" x14ac:dyDescent="0.25"/>
    <row r="13048" ht="15" customHeight="1" x14ac:dyDescent="0.25"/>
    <row r="13049" ht="15" customHeight="1" x14ac:dyDescent="0.25"/>
    <row r="13050" ht="15" customHeight="1" x14ac:dyDescent="0.25"/>
    <row r="13051" ht="15" customHeight="1" x14ac:dyDescent="0.25"/>
    <row r="13052" ht="15" customHeight="1" x14ac:dyDescent="0.25"/>
    <row r="13053" ht="15" customHeight="1" x14ac:dyDescent="0.25"/>
    <row r="13054" ht="15" customHeight="1" x14ac:dyDescent="0.25"/>
    <row r="13055" ht="15" customHeight="1" x14ac:dyDescent="0.25"/>
    <row r="13056" ht="15" customHeight="1" x14ac:dyDescent="0.25"/>
    <row r="13057" ht="15" customHeight="1" x14ac:dyDescent="0.25"/>
    <row r="13058" ht="15" customHeight="1" x14ac:dyDescent="0.25"/>
    <row r="13059" ht="15" customHeight="1" x14ac:dyDescent="0.25"/>
    <row r="13060" ht="15" customHeight="1" x14ac:dyDescent="0.25"/>
    <row r="13061" ht="15" customHeight="1" x14ac:dyDescent="0.25"/>
    <row r="13062" ht="15" customHeight="1" x14ac:dyDescent="0.25"/>
    <row r="13063" ht="15" customHeight="1" x14ac:dyDescent="0.25"/>
    <row r="13064" ht="15" customHeight="1" x14ac:dyDescent="0.25"/>
    <row r="13065" ht="15" customHeight="1" x14ac:dyDescent="0.25"/>
    <row r="13066" ht="15" customHeight="1" x14ac:dyDescent="0.25"/>
    <row r="13067" ht="15" customHeight="1" x14ac:dyDescent="0.25"/>
    <row r="13068" ht="15" customHeight="1" x14ac:dyDescent="0.25"/>
    <row r="13069" ht="15" customHeight="1" x14ac:dyDescent="0.25"/>
    <row r="13070" ht="15" customHeight="1" x14ac:dyDescent="0.25"/>
    <row r="13071" ht="15" customHeight="1" x14ac:dyDescent="0.25"/>
    <row r="13072" ht="15" customHeight="1" x14ac:dyDescent="0.25"/>
    <row r="13073" ht="15" customHeight="1" x14ac:dyDescent="0.25"/>
    <row r="13074" ht="15" customHeight="1" x14ac:dyDescent="0.25"/>
    <row r="13075" ht="15" customHeight="1" x14ac:dyDescent="0.25"/>
    <row r="13076" ht="15" customHeight="1" x14ac:dyDescent="0.25"/>
    <row r="13077" ht="15" customHeight="1" x14ac:dyDescent="0.25"/>
    <row r="13078" ht="15" customHeight="1" x14ac:dyDescent="0.25"/>
    <row r="13079" ht="15" customHeight="1" x14ac:dyDescent="0.25"/>
    <row r="13080" ht="15" customHeight="1" x14ac:dyDescent="0.25"/>
    <row r="13081" ht="15" customHeight="1" x14ac:dyDescent="0.25"/>
    <row r="13082" ht="15" customHeight="1" x14ac:dyDescent="0.25"/>
    <row r="13083" ht="15" customHeight="1" x14ac:dyDescent="0.25"/>
    <row r="13084" ht="15" customHeight="1" x14ac:dyDescent="0.25"/>
    <row r="13085" ht="15" customHeight="1" x14ac:dyDescent="0.25"/>
    <row r="13086" ht="15" customHeight="1" x14ac:dyDescent="0.25"/>
    <row r="13087" ht="15" customHeight="1" x14ac:dyDescent="0.25"/>
    <row r="13088" ht="15" customHeight="1" x14ac:dyDescent="0.25"/>
    <row r="13089" ht="15" customHeight="1" x14ac:dyDescent="0.25"/>
    <row r="13090" ht="15" customHeight="1" x14ac:dyDescent="0.25"/>
    <row r="13091" ht="15" customHeight="1" x14ac:dyDescent="0.25"/>
    <row r="13092" ht="15" customHeight="1" x14ac:dyDescent="0.25"/>
    <row r="13093" ht="15" customHeight="1" x14ac:dyDescent="0.25"/>
    <row r="13094" ht="15" customHeight="1" x14ac:dyDescent="0.25"/>
    <row r="13095" ht="15" customHeight="1" x14ac:dyDescent="0.25"/>
    <row r="13096" ht="15" customHeight="1" x14ac:dyDescent="0.25"/>
    <row r="13097" ht="15" customHeight="1" x14ac:dyDescent="0.25"/>
    <row r="13098" ht="15" customHeight="1" x14ac:dyDescent="0.25"/>
    <row r="13099" ht="15" customHeight="1" x14ac:dyDescent="0.25"/>
    <row r="13100" ht="15" customHeight="1" x14ac:dyDescent="0.25"/>
    <row r="13101" ht="15" customHeight="1" x14ac:dyDescent="0.25"/>
    <row r="13102" ht="15" customHeight="1" x14ac:dyDescent="0.25"/>
    <row r="13103" ht="15" customHeight="1" x14ac:dyDescent="0.25"/>
    <row r="13104" ht="15" customHeight="1" x14ac:dyDescent="0.25"/>
    <row r="13105" ht="15" customHeight="1" x14ac:dyDescent="0.25"/>
    <row r="13106" ht="15" customHeight="1" x14ac:dyDescent="0.25"/>
    <row r="13107" ht="15" customHeight="1" x14ac:dyDescent="0.25"/>
    <row r="13108" ht="15" customHeight="1" x14ac:dyDescent="0.25"/>
    <row r="13109" ht="15" customHeight="1" x14ac:dyDescent="0.25"/>
    <row r="13110" ht="15" customHeight="1" x14ac:dyDescent="0.25"/>
    <row r="13111" ht="15" customHeight="1" x14ac:dyDescent="0.25"/>
    <row r="13112" ht="15" customHeight="1" x14ac:dyDescent="0.25"/>
    <row r="13113" ht="15" customHeight="1" x14ac:dyDescent="0.25"/>
    <row r="13114" ht="15" customHeight="1" x14ac:dyDescent="0.25"/>
    <row r="13115" ht="15" customHeight="1" x14ac:dyDescent="0.25"/>
    <row r="13116" ht="15" customHeight="1" x14ac:dyDescent="0.25"/>
    <row r="13117" ht="15" customHeight="1" x14ac:dyDescent="0.25"/>
    <row r="13118" ht="15" customHeight="1" x14ac:dyDescent="0.25"/>
    <row r="13119" ht="15" customHeight="1" x14ac:dyDescent="0.25"/>
    <row r="13120" ht="15" customHeight="1" x14ac:dyDescent="0.25"/>
    <row r="13121" ht="15" customHeight="1" x14ac:dyDescent="0.25"/>
    <row r="13122" ht="15" customHeight="1" x14ac:dyDescent="0.25"/>
    <row r="13123" ht="15" customHeight="1" x14ac:dyDescent="0.25"/>
    <row r="13124" ht="15" customHeight="1" x14ac:dyDescent="0.25"/>
    <row r="13125" ht="15" customHeight="1" x14ac:dyDescent="0.25"/>
    <row r="13126" ht="15" customHeight="1" x14ac:dyDescent="0.25"/>
    <row r="13127" ht="15" customHeight="1" x14ac:dyDescent="0.25"/>
    <row r="13128" ht="15" customHeight="1" x14ac:dyDescent="0.25"/>
    <row r="13129" ht="15" customHeight="1" x14ac:dyDescent="0.25"/>
    <row r="13130" ht="15" customHeight="1" x14ac:dyDescent="0.25"/>
    <row r="13131" ht="15" customHeight="1" x14ac:dyDescent="0.25"/>
    <row r="13132" ht="15" customHeight="1" x14ac:dyDescent="0.25"/>
    <row r="13133" ht="15" customHeight="1" x14ac:dyDescent="0.25"/>
    <row r="13134" ht="15" customHeight="1" x14ac:dyDescent="0.25"/>
    <row r="13135" ht="15" customHeight="1" x14ac:dyDescent="0.25"/>
    <row r="13136" ht="15" customHeight="1" x14ac:dyDescent="0.25"/>
    <row r="13137" ht="15" customHeight="1" x14ac:dyDescent="0.25"/>
    <row r="13138" ht="15" customHeight="1" x14ac:dyDescent="0.25"/>
    <row r="13139" ht="15" customHeight="1" x14ac:dyDescent="0.25"/>
    <row r="13140" ht="15" customHeight="1" x14ac:dyDescent="0.25"/>
    <row r="13141" ht="15" customHeight="1" x14ac:dyDescent="0.25"/>
    <row r="13142" ht="15" customHeight="1" x14ac:dyDescent="0.25"/>
    <row r="13143" ht="15" customHeight="1" x14ac:dyDescent="0.25"/>
    <row r="13144" ht="15" customHeight="1" x14ac:dyDescent="0.25"/>
    <row r="13145" ht="15" customHeight="1" x14ac:dyDescent="0.25"/>
    <row r="13146" ht="15" customHeight="1" x14ac:dyDescent="0.25"/>
    <row r="13147" ht="15" customHeight="1" x14ac:dyDescent="0.25"/>
    <row r="13148" ht="15" customHeight="1" x14ac:dyDescent="0.25"/>
    <row r="13149" ht="15" customHeight="1" x14ac:dyDescent="0.25"/>
    <row r="13150" ht="15" customHeight="1" x14ac:dyDescent="0.25"/>
    <row r="13151" ht="15" customHeight="1" x14ac:dyDescent="0.25"/>
    <row r="13152" ht="15" customHeight="1" x14ac:dyDescent="0.25"/>
    <row r="13153" ht="15" customHeight="1" x14ac:dyDescent="0.25"/>
    <row r="13154" ht="15" customHeight="1" x14ac:dyDescent="0.25"/>
    <row r="13155" ht="15" customHeight="1" x14ac:dyDescent="0.25"/>
    <row r="13156" ht="15" customHeight="1" x14ac:dyDescent="0.25"/>
    <row r="13157" ht="15" customHeight="1" x14ac:dyDescent="0.25"/>
    <row r="13158" ht="15" customHeight="1" x14ac:dyDescent="0.25"/>
    <row r="13159" ht="15" customHeight="1" x14ac:dyDescent="0.25"/>
    <row r="13160" ht="15" customHeight="1" x14ac:dyDescent="0.25"/>
    <row r="13161" ht="15" customHeight="1" x14ac:dyDescent="0.25"/>
    <row r="13162" ht="15" customHeight="1" x14ac:dyDescent="0.25"/>
    <row r="13163" ht="15" customHeight="1" x14ac:dyDescent="0.25"/>
    <row r="13164" ht="15" customHeight="1" x14ac:dyDescent="0.25"/>
    <row r="13165" ht="15" customHeight="1" x14ac:dyDescent="0.25"/>
    <row r="13166" ht="15" customHeight="1" x14ac:dyDescent="0.25"/>
    <row r="13167" ht="15" customHeight="1" x14ac:dyDescent="0.25"/>
    <row r="13168" ht="15" customHeight="1" x14ac:dyDescent="0.25"/>
    <row r="13169" ht="15" customHeight="1" x14ac:dyDescent="0.25"/>
    <row r="13170" ht="15" customHeight="1" x14ac:dyDescent="0.25"/>
    <row r="13171" ht="15" customHeight="1" x14ac:dyDescent="0.25"/>
    <row r="13172" ht="15" customHeight="1" x14ac:dyDescent="0.25"/>
    <row r="13173" ht="15" customHeight="1" x14ac:dyDescent="0.25"/>
    <row r="13174" ht="15" customHeight="1" x14ac:dyDescent="0.25"/>
    <row r="13175" ht="15" customHeight="1" x14ac:dyDescent="0.25"/>
    <row r="13176" ht="15" customHeight="1" x14ac:dyDescent="0.25"/>
    <row r="13177" ht="15" customHeight="1" x14ac:dyDescent="0.25"/>
    <row r="13178" ht="15" customHeight="1" x14ac:dyDescent="0.25"/>
    <row r="13179" ht="15" customHeight="1" x14ac:dyDescent="0.25"/>
    <row r="13180" ht="15" customHeight="1" x14ac:dyDescent="0.25"/>
    <row r="13181" ht="15" customHeight="1" x14ac:dyDescent="0.25"/>
    <row r="13182" ht="15" customHeight="1" x14ac:dyDescent="0.25"/>
    <row r="13183" ht="15" customHeight="1" x14ac:dyDescent="0.25"/>
    <row r="13184" ht="15" customHeight="1" x14ac:dyDescent="0.25"/>
    <row r="13185" ht="15" customHeight="1" x14ac:dyDescent="0.25"/>
    <row r="13186" ht="15" customHeight="1" x14ac:dyDescent="0.25"/>
    <row r="13187" ht="15" customHeight="1" x14ac:dyDescent="0.25"/>
    <row r="13188" ht="15" customHeight="1" x14ac:dyDescent="0.25"/>
    <row r="13189" ht="15" customHeight="1" x14ac:dyDescent="0.25"/>
    <row r="13190" ht="15" customHeight="1" x14ac:dyDescent="0.25"/>
    <row r="13191" ht="15" customHeight="1" x14ac:dyDescent="0.25"/>
    <row r="13192" ht="15" customHeight="1" x14ac:dyDescent="0.25"/>
    <row r="13193" ht="15" customHeight="1" x14ac:dyDescent="0.25"/>
    <row r="13194" ht="15" customHeight="1" x14ac:dyDescent="0.25"/>
    <row r="13195" ht="15" customHeight="1" x14ac:dyDescent="0.25"/>
    <row r="13196" ht="15" customHeight="1" x14ac:dyDescent="0.25"/>
    <row r="13197" ht="15" customHeight="1" x14ac:dyDescent="0.25"/>
    <row r="13198" ht="15" customHeight="1" x14ac:dyDescent="0.25"/>
    <row r="13199" ht="15" customHeight="1" x14ac:dyDescent="0.25"/>
    <row r="13200" ht="15" customHeight="1" x14ac:dyDescent="0.25"/>
    <row r="13201" ht="15" customHeight="1" x14ac:dyDescent="0.25"/>
    <row r="13202" ht="15" customHeight="1" x14ac:dyDescent="0.25"/>
    <row r="13203" ht="15" customHeight="1" x14ac:dyDescent="0.25"/>
    <row r="13204" ht="15" customHeight="1" x14ac:dyDescent="0.25"/>
    <row r="13205" ht="15" customHeight="1" x14ac:dyDescent="0.25"/>
    <row r="13206" ht="15" customHeight="1" x14ac:dyDescent="0.25"/>
    <row r="13207" ht="15" customHeight="1" x14ac:dyDescent="0.25"/>
    <row r="13208" ht="15" customHeight="1" x14ac:dyDescent="0.25"/>
    <row r="13209" ht="15" customHeight="1" x14ac:dyDescent="0.25"/>
    <row r="13210" ht="15" customHeight="1" x14ac:dyDescent="0.25"/>
    <row r="13211" ht="15" customHeight="1" x14ac:dyDescent="0.25"/>
    <row r="13212" ht="15" customHeight="1" x14ac:dyDescent="0.25"/>
    <row r="13213" ht="15" customHeight="1" x14ac:dyDescent="0.25"/>
    <row r="13214" ht="15" customHeight="1" x14ac:dyDescent="0.25"/>
    <row r="13215" ht="15" customHeight="1" x14ac:dyDescent="0.25"/>
    <row r="13216" ht="15" customHeight="1" x14ac:dyDescent="0.25"/>
    <row r="13217" ht="15" customHeight="1" x14ac:dyDescent="0.25"/>
    <row r="13218" ht="15" customHeight="1" x14ac:dyDescent="0.25"/>
    <row r="13219" ht="15" customHeight="1" x14ac:dyDescent="0.25"/>
    <row r="13220" ht="15" customHeight="1" x14ac:dyDescent="0.25"/>
    <row r="13221" ht="15" customHeight="1" x14ac:dyDescent="0.25"/>
    <row r="13222" ht="15" customHeight="1" x14ac:dyDescent="0.25"/>
    <row r="13223" ht="15" customHeight="1" x14ac:dyDescent="0.25"/>
    <row r="13224" ht="15" customHeight="1" x14ac:dyDescent="0.25"/>
    <row r="13225" ht="15" customHeight="1" x14ac:dyDescent="0.25"/>
    <row r="13226" ht="15" customHeight="1" x14ac:dyDescent="0.25"/>
    <row r="13227" ht="15" customHeight="1" x14ac:dyDescent="0.25"/>
    <row r="13228" ht="15" customHeight="1" x14ac:dyDescent="0.25"/>
    <row r="13229" ht="15" customHeight="1" x14ac:dyDescent="0.25"/>
    <row r="13230" ht="15" customHeight="1" x14ac:dyDescent="0.25"/>
    <row r="13231" ht="15" customHeight="1" x14ac:dyDescent="0.25"/>
    <row r="13232" ht="15" customHeight="1" x14ac:dyDescent="0.25"/>
    <row r="13233" ht="15" customHeight="1" x14ac:dyDescent="0.25"/>
    <row r="13234" ht="15" customHeight="1" x14ac:dyDescent="0.25"/>
    <row r="13235" ht="15" customHeight="1" x14ac:dyDescent="0.25"/>
    <row r="13236" ht="15" customHeight="1" x14ac:dyDescent="0.25"/>
    <row r="13237" ht="15" customHeight="1" x14ac:dyDescent="0.25"/>
    <row r="13238" ht="15" customHeight="1" x14ac:dyDescent="0.25"/>
    <row r="13239" ht="15" customHeight="1" x14ac:dyDescent="0.25"/>
    <row r="13240" ht="15" customHeight="1" x14ac:dyDescent="0.25"/>
    <row r="13241" ht="15" customHeight="1" x14ac:dyDescent="0.25"/>
    <row r="13242" ht="15" customHeight="1" x14ac:dyDescent="0.25"/>
    <row r="13243" ht="15" customHeight="1" x14ac:dyDescent="0.25"/>
    <row r="13244" ht="15" customHeight="1" x14ac:dyDescent="0.25"/>
    <row r="13245" ht="15" customHeight="1" x14ac:dyDescent="0.25"/>
    <row r="13246" ht="15" customHeight="1" x14ac:dyDescent="0.25"/>
    <row r="13247" ht="15" customHeight="1" x14ac:dyDescent="0.25"/>
    <row r="13248" ht="15" customHeight="1" x14ac:dyDescent="0.25"/>
    <row r="13249" ht="15" customHeight="1" x14ac:dyDescent="0.25"/>
    <row r="13250" ht="15" customHeight="1" x14ac:dyDescent="0.25"/>
    <row r="13251" ht="15" customHeight="1" x14ac:dyDescent="0.25"/>
    <row r="13252" ht="15" customHeight="1" x14ac:dyDescent="0.25"/>
    <row r="13253" ht="15" customHeight="1" x14ac:dyDescent="0.25"/>
    <row r="13254" ht="15" customHeight="1" x14ac:dyDescent="0.25"/>
    <row r="13255" ht="15" customHeight="1" x14ac:dyDescent="0.25"/>
    <row r="13256" ht="15" customHeight="1" x14ac:dyDescent="0.25"/>
    <row r="13257" ht="15" customHeight="1" x14ac:dyDescent="0.25"/>
    <row r="13258" ht="15" customHeight="1" x14ac:dyDescent="0.25"/>
    <row r="13259" ht="15" customHeight="1" x14ac:dyDescent="0.25"/>
    <row r="13260" ht="15" customHeight="1" x14ac:dyDescent="0.25"/>
    <row r="13261" ht="15" customHeight="1" x14ac:dyDescent="0.25"/>
    <row r="13262" ht="15" customHeight="1" x14ac:dyDescent="0.25"/>
    <row r="13263" ht="15" customHeight="1" x14ac:dyDescent="0.25"/>
    <row r="13264" ht="15" customHeight="1" x14ac:dyDescent="0.25"/>
    <row r="13265" ht="15" customHeight="1" x14ac:dyDescent="0.25"/>
    <row r="13266" ht="15" customHeight="1" x14ac:dyDescent="0.25"/>
    <row r="13267" ht="15" customHeight="1" x14ac:dyDescent="0.25"/>
    <row r="13268" ht="15" customHeight="1" x14ac:dyDescent="0.25"/>
    <row r="13269" ht="15" customHeight="1" x14ac:dyDescent="0.25"/>
    <row r="13270" ht="15" customHeight="1" x14ac:dyDescent="0.25"/>
    <row r="13271" ht="15" customHeight="1" x14ac:dyDescent="0.25"/>
    <row r="13272" ht="15" customHeight="1" x14ac:dyDescent="0.25"/>
    <row r="13273" ht="15" customHeight="1" x14ac:dyDescent="0.25"/>
    <row r="13274" ht="15" customHeight="1" x14ac:dyDescent="0.25"/>
    <row r="13275" ht="15" customHeight="1" x14ac:dyDescent="0.25"/>
    <row r="13276" ht="15" customHeight="1" x14ac:dyDescent="0.25"/>
    <row r="13277" ht="15" customHeight="1" x14ac:dyDescent="0.25"/>
    <row r="13278" ht="15" customHeight="1" x14ac:dyDescent="0.25"/>
    <row r="13279" ht="15" customHeight="1" x14ac:dyDescent="0.25"/>
    <row r="13280" ht="15" customHeight="1" x14ac:dyDescent="0.25"/>
    <row r="13281" ht="15" customHeight="1" x14ac:dyDescent="0.25"/>
    <row r="13282" ht="15" customHeight="1" x14ac:dyDescent="0.25"/>
    <row r="13283" ht="15" customHeight="1" x14ac:dyDescent="0.25"/>
    <row r="13284" ht="15" customHeight="1" x14ac:dyDescent="0.25"/>
    <row r="13285" ht="15" customHeight="1" x14ac:dyDescent="0.25"/>
    <row r="13286" ht="15" customHeight="1" x14ac:dyDescent="0.25"/>
    <row r="13287" ht="15" customHeight="1" x14ac:dyDescent="0.25"/>
    <row r="13288" ht="15" customHeight="1" x14ac:dyDescent="0.25"/>
    <row r="13289" ht="15" customHeight="1" x14ac:dyDescent="0.25"/>
    <row r="13290" ht="15" customHeight="1" x14ac:dyDescent="0.25"/>
    <row r="13291" ht="15" customHeight="1" x14ac:dyDescent="0.25"/>
    <row r="13292" ht="15" customHeight="1" x14ac:dyDescent="0.25"/>
    <row r="13293" ht="15" customHeight="1" x14ac:dyDescent="0.25"/>
    <row r="13294" ht="15" customHeight="1" x14ac:dyDescent="0.25"/>
    <row r="13295" ht="15" customHeight="1" x14ac:dyDescent="0.25"/>
    <row r="13296" ht="15" customHeight="1" x14ac:dyDescent="0.25"/>
    <row r="13297" ht="15" customHeight="1" x14ac:dyDescent="0.25"/>
    <row r="13298" ht="15" customHeight="1" x14ac:dyDescent="0.25"/>
    <row r="13299" ht="15" customHeight="1" x14ac:dyDescent="0.25"/>
    <row r="13300" ht="15" customHeight="1" x14ac:dyDescent="0.25"/>
    <row r="13301" ht="15" customHeight="1" x14ac:dyDescent="0.25"/>
    <row r="13302" ht="15" customHeight="1" x14ac:dyDescent="0.25"/>
    <row r="13303" ht="15" customHeight="1" x14ac:dyDescent="0.25"/>
    <row r="13304" ht="15" customHeight="1" x14ac:dyDescent="0.25"/>
    <row r="13305" ht="15" customHeight="1" x14ac:dyDescent="0.25"/>
    <row r="13306" ht="15" customHeight="1" x14ac:dyDescent="0.25"/>
    <row r="13307" ht="15" customHeight="1" x14ac:dyDescent="0.25"/>
    <row r="13308" ht="15" customHeight="1" x14ac:dyDescent="0.25"/>
    <row r="13309" ht="15" customHeight="1" x14ac:dyDescent="0.25"/>
    <row r="13310" ht="15" customHeight="1" x14ac:dyDescent="0.25"/>
    <row r="13311" ht="15" customHeight="1" x14ac:dyDescent="0.25"/>
    <row r="13312" ht="15" customHeight="1" x14ac:dyDescent="0.25"/>
    <row r="13313" ht="15" customHeight="1" x14ac:dyDescent="0.25"/>
    <row r="13314" ht="15" customHeight="1" x14ac:dyDescent="0.25"/>
    <row r="13315" ht="15" customHeight="1" x14ac:dyDescent="0.25"/>
    <row r="13316" ht="15" customHeight="1" x14ac:dyDescent="0.25"/>
    <row r="13317" ht="15" customHeight="1" x14ac:dyDescent="0.25"/>
    <row r="13318" ht="15" customHeight="1" x14ac:dyDescent="0.25"/>
    <row r="13319" ht="15" customHeight="1" x14ac:dyDescent="0.25"/>
    <row r="13320" ht="15" customHeight="1" x14ac:dyDescent="0.25"/>
    <row r="13321" ht="15" customHeight="1" x14ac:dyDescent="0.25"/>
    <row r="13322" ht="15" customHeight="1" x14ac:dyDescent="0.25"/>
    <row r="13323" ht="15" customHeight="1" x14ac:dyDescent="0.25"/>
    <row r="13324" ht="15" customHeight="1" x14ac:dyDescent="0.25"/>
    <row r="13325" ht="15" customHeight="1" x14ac:dyDescent="0.25"/>
    <row r="13326" ht="15" customHeight="1" x14ac:dyDescent="0.25"/>
    <row r="13327" ht="15" customHeight="1" x14ac:dyDescent="0.25"/>
    <row r="13328" ht="15" customHeight="1" x14ac:dyDescent="0.25"/>
    <row r="13329" ht="15" customHeight="1" x14ac:dyDescent="0.25"/>
    <row r="13330" ht="15" customHeight="1" x14ac:dyDescent="0.25"/>
    <row r="13331" ht="15" customHeight="1" x14ac:dyDescent="0.25"/>
    <row r="13332" ht="15" customHeight="1" x14ac:dyDescent="0.25"/>
    <row r="13333" ht="15" customHeight="1" x14ac:dyDescent="0.25"/>
    <row r="13334" ht="15" customHeight="1" x14ac:dyDescent="0.25"/>
    <row r="13335" ht="15" customHeight="1" x14ac:dyDescent="0.25"/>
    <row r="13336" ht="15" customHeight="1" x14ac:dyDescent="0.25"/>
    <row r="13337" ht="15" customHeight="1" x14ac:dyDescent="0.25"/>
    <row r="13338" ht="15" customHeight="1" x14ac:dyDescent="0.25"/>
    <row r="13339" ht="15" customHeight="1" x14ac:dyDescent="0.25"/>
    <row r="13340" ht="15" customHeight="1" x14ac:dyDescent="0.25"/>
    <row r="13341" ht="15" customHeight="1" x14ac:dyDescent="0.25"/>
    <row r="13342" ht="15" customHeight="1" x14ac:dyDescent="0.25"/>
    <row r="13343" ht="15" customHeight="1" x14ac:dyDescent="0.25"/>
    <row r="13344" ht="15" customHeight="1" x14ac:dyDescent="0.25"/>
    <row r="13345" ht="15" customHeight="1" x14ac:dyDescent="0.25"/>
    <row r="13346" ht="15" customHeight="1" x14ac:dyDescent="0.25"/>
    <row r="13347" ht="15" customHeight="1" x14ac:dyDescent="0.25"/>
    <row r="13348" ht="15" customHeight="1" x14ac:dyDescent="0.25"/>
    <row r="13349" ht="15" customHeight="1" x14ac:dyDescent="0.25"/>
    <row r="13350" ht="15" customHeight="1" x14ac:dyDescent="0.25"/>
    <row r="13351" ht="15" customHeight="1" x14ac:dyDescent="0.25"/>
    <row r="13352" ht="15" customHeight="1" x14ac:dyDescent="0.25"/>
    <row r="13353" ht="15" customHeight="1" x14ac:dyDescent="0.25"/>
    <row r="13354" ht="15" customHeight="1" x14ac:dyDescent="0.25"/>
    <row r="13355" ht="15" customHeight="1" x14ac:dyDescent="0.25"/>
    <row r="13356" ht="15" customHeight="1" x14ac:dyDescent="0.25"/>
    <row r="13357" ht="15" customHeight="1" x14ac:dyDescent="0.25"/>
    <row r="13358" ht="15" customHeight="1" x14ac:dyDescent="0.25"/>
    <row r="13359" ht="15" customHeight="1" x14ac:dyDescent="0.25"/>
    <row r="13360" ht="15" customHeight="1" x14ac:dyDescent="0.25"/>
    <row r="13361" ht="15" customHeight="1" x14ac:dyDescent="0.25"/>
    <row r="13362" ht="15" customHeight="1" x14ac:dyDescent="0.25"/>
    <row r="13363" ht="15" customHeight="1" x14ac:dyDescent="0.25"/>
    <row r="13364" ht="15" customHeight="1" x14ac:dyDescent="0.25"/>
    <row r="13365" ht="15" customHeight="1" x14ac:dyDescent="0.25"/>
    <row r="13366" ht="15" customHeight="1" x14ac:dyDescent="0.25"/>
    <row r="13367" ht="15" customHeight="1" x14ac:dyDescent="0.25"/>
    <row r="13368" ht="15" customHeight="1" x14ac:dyDescent="0.25"/>
    <row r="13369" ht="15" customHeight="1" x14ac:dyDescent="0.25"/>
    <row r="13370" ht="15" customHeight="1" x14ac:dyDescent="0.25"/>
    <row r="13371" ht="15" customHeight="1" x14ac:dyDescent="0.25"/>
    <row r="13372" ht="15" customHeight="1" x14ac:dyDescent="0.25"/>
    <row r="13373" ht="15" customHeight="1" x14ac:dyDescent="0.25"/>
    <row r="13374" ht="15" customHeight="1" x14ac:dyDescent="0.25"/>
    <row r="13375" ht="15" customHeight="1" x14ac:dyDescent="0.25"/>
    <row r="13376" ht="15" customHeight="1" x14ac:dyDescent="0.25"/>
    <row r="13377" ht="15" customHeight="1" x14ac:dyDescent="0.25"/>
    <row r="13378" ht="15" customHeight="1" x14ac:dyDescent="0.25"/>
    <row r="13379" ht="15" customHeight="1" x14ac:dyDescent="0.25"/>
    <row r="13380" ht="15" customHeight="1" x14ac:dyDescent="0.25"/>
    <row r="13381" ht="15" customHeight="1" x14ac:dyDescent="0.25"/>
    <row r="13382" ht="15" customHeight="1" x14ac:dyDescent="0.25"/>
    <row r="13383" ht="15" customHeight="1" x14ac:dyDescent="0.25"/>
    <row r="13384" ht="15" customHeight="1" x14ac:dyDescent="0.25"/>
    <row r="13385" ht="15" customHeight="1" x14ac:dyDescent="0.25"/>
    <row r="13386" ht="15" customHeight="1" x14ac:dyDescent="0.25"/>
    <row r="13387" ht="15" customHeight="1" x14ac:dyDescent="0.25"/>
    <row r="13388" ht="15" customHeight="1" x14ac:dyDescent="0.25"/>
    <row r="13389" ht="15" customHeight="1" x14ac:dyDescent="0.25"/>
    <row r="13390" ht="15" customHeight="1" x14ac:dyDescent="0.25"/>
    <row r="13391" ht="15" customHeight="1" x14ac:dyDescent="0.25"/>
    <row r="13392" ht="15" customHeight="1" x14ac:dyDescent="0.25"/>
    <row r="13393" ht="15" customHeight="1" x14ac:dyDescent="0.25"/>
    <row r="13394" ht="15" customHeight="1" x14ac:dyDescent="0.25"/>
    <row r="13395" ht="15" customHeight="1" x14ac:dyDescent="0.25"/>
    <row r="13396" ht="15" customHeight="1" x14ac:dyDescent="0.25"/>
    <row r="13397" ht="15" customHeight="1" x14ac:dyDescent="0.25"/>
    <row r="13398" ht="15" customHeight="1" x14ac:dyDescent="0.25"/>
    <row r="13399" ht="15" customHeight="1" x14ac:dyDescent="0.25"/>
    <row r="13400" ht="15" customHeight="1" x14ac:dyDescent="0.25"/>
    <row r="13401" ht="15" customHeight="1" x14ac:dyDescent="0.25"/>
    <row r="13402" ht="15" customHeight="1" x14ac:dyDescent="0.25"/>
    <row r="13403" ht="15" customHeight="1" x14ac:dyDescent="0.25"/>
    <row r="13404" ht="15" customHeight="1" x14ac:dyDescent="0.25"/>
    <row r="13405" ht="15" customHeight="1" x14ac:dyDescent="0.25"/>
    <row r="13406" ht="15" customHeight="1" x14ac:dyDescent="0.25"/>
    <row r="13407" ht="15" customHeight="1" x14ac:dyDescent="0.25"/>
    <row r="13408" ht="15" customHeight="1" x14ac:dyDescent="0.25"/>
    <row r="13409" ht="15" customHeight="1" x14ac:dyDescent="0.25"/>
    <row r="13410" ht="15" customHeight="1" x14ac:dyDescent="0.25"/>
    <row r="13411" ht="15" customHeight="1" x14ac:dyDescent="0.25"/>
    <row r="13412" ht="15" customHeight="1" x14ac:dyDescent="0.25"/>
    <row r="13413" ht="15" customHeight="1" x14ac:dyDescent="0.25"/>
    <row r="13414" ht="15" customHeight="1" x14ac:dyDescent="0.25"/>
    <row r="13415" ht="15" customHeight="1" x14ac:dyDescent="0.25"/>
    <row r="13416" ht="15" customHeight="1" x14ac:dyDescent="0.25"/>
    <row r="13417" ht="15" customHeight="1" x14ac:dyDescent="0.25"/>
    <row r="13418" ht="15" customHeight="1" x14ac:dyDescent="0.25"/>
    <row r="13419" ht="15" customHeight="1" x14ac:dyDescent="0.25"/>
    <row r="13420" ht="15" customHeight="1" x14ac:dyDescent="0.25"/>
    <row r="13421" ht="15" customHeight="1" x14ac:dyDescent="0.25"/>
    <row r="13422" ht="15" customHeight="1" x14ac:dyDescent="0.25"/>
    <row r="13423" ht="15" customHeight="1" x14ac:dyDescent="0.25"/>
    <row r="13424" ht="15" customHeight="1" x14ac:dyDescent="0.25"/>
    <row r="13425" ht="15" customHeight="1" x14ac:dyDescent="0.25"/>
    <row r="13426" ht="15" customHeight="1" x14ac:dyDescent="0.25"/>
    <row r="13427" ht="15" customHeight="1" x14ac:dyDescent="0.25"/>
    <row r="13428" ht="15" customHeight="1" x14ac:dyDescent="0.25"/>
    <row r="13429" ht="15" customHeight="1" x14ac:dyDescent="0.25"/>
    <row r="13430" ht="15" customHeight="1" x14ac:dyDescent="0.25"/>
    <row r="13431" ht="15" customHeight="1" x14ac:dyDescent="0.25"/>
    <row r="13432" ht="15" customHeight="1" x14ac:dyDescent="0.25"/>
    <row r="13433" ht="15" customHeight="1" x14ac:dyDescent="0.25"/>
    <row r="13434" ht="15" customHeight="1" x14ac:dyDescent="0.25"/>
    <row r="13435" ht="15" customHeight="1" x14ac:dyDescent="0.25"/>
    <row r="13436" ht="15" customHeight="1" x14ac:dyDescent="0.25"/>
    <row r="13437" ht="15" customHeight="1" x14ac:dyDescent="0.25"/>
    <row r="13438" ht="15" customHeight="1" x14ac:dyDescent="0.25"/>
    <row r="13439" ht="15" customHeight="1" x14ac:dyDescent="0.25"/>
    <row r="13440" ht="15" customHeight="1" x14ac:dyDescent="0.25"/>
    <row r="13441" ht="15" customHeight="1" x14ac:dyDescent="0.25"/>
    <row r="13442" ht="15" customHeight="1" x14ac:dyDescent="0.25"/>
    <row r="13443" ht="15" customHeight="1" x14ac:dyDescent="0.25"/>
    <row r="13444" ht="15" customHeight="1" x14ac:dyDescent="0.25"/>
    <row r="13445" ht="15" customHeight="1" x14ac:dyDescent="0.25"/>
    <row r="13446" ht="15" customHeight="1" x14ac:dyDescent="0.25"/>
    <row r="13447" ht="15" customHeight="1" x14ac:dyDescent="0.25"/>
    <row r="13448" ht="15" customHeight="1" x14ac:dyDescent="0.25"/>
    <row r="13449" ht="15" customHeight="1" x14ac:dyDescent="0.25"/>
    <row r="13450" ht="15" customHeight="1" x14ac:dyDescent="0.25"/>
    <row r="13451" ht="15" customHeight="1" x14ac:dyDescent="0.25"/>
    <row r="13452" ht="15" customHeight="1" x14ac:dyDescent="0.25"/>
    <row r="13453" ht="15" customHeight="1" x14ac:dyDescent="0.25"/>
    <row r="13454" ht="15" customHeight="1" x14ac:dyDescent="0.25"/>
    <row r="13455" ht="15" customHeight="1" x14ac:dyDescent="0.25"/>
    <row r="13456" ht="15" customHeight="1" x14ac:dyDescent="0.25"/>
    <row r="13457" ht="15" customHeight="1" x14ac:dyDescent="0.25"/>
    <row r="13458" ht="15" customHeight="1" x14ac:dyDescent="0.25"/>
    <row r="13459" ht="15" customHeight="1" x14ac:dyDescent="0.25"/>
    <row r="13460" ht="15" customHeight="1" x14ac:dyDescent="0.25"/>
    <row r="13461" ht="15" customHeight="1" x14ac:dyDescent="0.25"/>
    <row r="13462" ht="15" customHeight="1" x14ac:dyDescent="0.25"/>
    <row r="13463" ht="15" customHeight="1" x14ac:dyDescent="0.25"/>
    <row r="13464" ht="15" customHeight="1" x14ac:dyDescent="0.25"/>
    <row r="13465" ht="15" customHeight="1" x14ac:dyDescent="0.25"/>
    <row r="13466" ht="15" customHeight="1" x14ac:dyDescent="0.25"/>
    <row r="13467" ht="15" customHeight="1" x14ac:dyDescent="0.25"/>
    <row r="13468" ht="15" customHeight="1" x14ac:dyDescent="0.25"/>
    <row r="13469" ht="15" customHeight="1" x14ac:dyDescent="0.25"/>
    <row r="13470" ht="15" customHeight="1" x14ac:dyDescent="0.25"/>
    <row r="13471" ht="15" customHeight="1" x14ac:dyDescent="0.25"/>
    <row r="13472" ht="15" customHeight="1" x14ac:dyDescent="0.25"/>
    <row r="13473" ht="15" customHeight="1" x14ac:dyDescent="0.25"/>
    <row r="13474" ht="15" customHeight="1" x14ac:dyDescent="0.25"/>
    <row r="13475" ht="15" customHeight="1" x14ac:dyDescent="0.25"/>
    <row r="13476" ht="15" customHeight="1" x14ac:dyDescent="0.25"/>
    <row r="13477" ht="15" customHeight="1" x14ac:dyDescent="0.25"/>
    <row r="13478" ht="15" customHeight="1" x14ac:dyDescent="0.25"/>
    <row r="13479" ht="15" customHeight="1" x14ac:dyDescent="0.25"/>
    <row r="13480" ht="15" customHeight="1" x14ac:dyDescent="0.25"/>
    <row r="13481" ht="15" customHeight="1" x14ac:dyDescent="0.25"/>
    <row r="13482" ht="15" customHeight="1" x14ac:dyDescent="0.25"/>
    <row r="13483" ht="15" customHeight="1" x14ac:dyDescent="0.25"/>
    <row r="13484" ht="15" customHeight="1" x14ac:dyDescent="0.25"/>
    <row r="13485" ht="15" customHeight="1" x14ac:dyDescent="0.25"/>
    <row r="13486" ht="15" customHeight="1" x14ac:dyDescent="0.25"/>
    <row r="13487" ht="15" customHeight="1" x14ac:dyDescent="0.25"/>
    <row r="13488" ht="15" customHeight="1" x14ac:dyDescent="0.25"/>
    <row r="13489" ht="15" customHeight="1" x14ac:dyDescent="0.25"/>
    <row r="13490" ht="15" customHeight="1" x14ac:dyDescent="0.25"/>
    <row r="13491" ht="15" customHeight="1" x14ac:dyDescent="0.25"/>
    <row r="13492" ht="15" customHeight="1" x14ac:dyDescent="0.25"/>
    <row r="13493" ht="15" customHeight="1" x14ac:dyDescent="0.25"/>
    <row r="13494" ht="15" customHeight="1" x14ac:dyDescent="0.25"/>
    <row r="13495" ht="15" customHeight="1" x14ac:dyDescent="0.25"/>
    <row r="13496" ht="15" customHeight="1" x14ac:dyDescent="0.25"/>
    <row r="13497" ht="15" customHeight="1" x14ac:dyDescent="0.25"/>
    <row r="13498" ht="15" customHeight="1" x14ac:dyDescent="0.25"/>
    <row r="13499" ht="15" customHeight="1" x14ac:dyDescent="0.25"/>
    <row r="13500" ht="15" customHeight="1" x14ac:dyDescent="0.25"/>
    <row r="13501" ht="15" customHeight="1" x14ac:dyDescent="0.25"/>
    <row r="13502" ht="15" customHeight="1" x14ac:dyDescent="0.25"/>
    <row r="13503" ht="15" customHeight="1" x14ac:dyDescent="0.25"/>
    <row r="13504" ht="15" customHeight="1" x14ac:dyDescent="0.25"/>
    <row r="13505" ht="15" customHeight="1" x14ac:dyDescent="0.25"/>
    <row r="13506" ht="15" customHeight="1" x14ac:dyDescent="0.25"/>
    <row r="13507" ht="15" customHeight="1" x14ac:dyDescent="0.25"/>
    <row r="13508" ht="15" customHeight="1" x14ac:dyDescent="0.25"/>
    <row r="13509" ht="15" customHeight="1" x14ac:dyDescent="0.25"/>
    <row r="13510" ht="15" customHeight="1" x14ac:dyDescent="0.25"/>
    <row r="13511" ht="15" customHeight="1" x14ac:dyDescent="0.25"/>
    <row r="13512" ht="15" customHeight="1" x14ac:dyDescent="0.25"/>
    <row r="13513" ht="15" customHeight="1" x14ac:dyDescent="0.25"/>
    <row r="13514" ht="15" customHeight="1" x14ac:dyDescent="0.25"/>
    <row r="13515" ht="15" customHeight="1" x14ac:dyDescent="0.25"/>
    <row r="13516" ht="15" customHeight="1" x14ac:dyDescent="0.25"/>
    <row r="13517" ht="15" customHeight="1" x14ac:dyDescent="0.25"/>
    <row r="13518" ht="15" customHeight="1" x14ac:dyDescent="0.25"/>
    <row r="13519" ht="15" customHeight="1" x14ac:dyDescent="0.25"/>
    <row r="13520" ht="15" customHeight="1" x14ac:dyDescent="0.25"/>
    <row r="13521" ht="15" customHeight="1" x14ac:dyDescent="0.25"/>
    <row r="13522" ht="15" customHeight="1" x14ac:dyDescent="0.25"/>
    <row r="13523" ht="15" customHeight="1" x14ac:dyDescent="0.25"/>
    <row r="13524" ht="15" customHeight="1" x14ac:dyDescent="0.25"/>
    <row r="13525" ht="15" customHeight="1" x14ac:dyDescent="0.25"/>
    <row r="13526" ht="15" customHeight="1" x14ac:dyDescent="0.25"/>
    <row r="13527" ht="15" customHeight="1" x14ac:dyDescent="0.25"/>
    <row r="13528" ht="15" customHeight="1" x14ac:dyDescent="0.25"/>
    <row r="13529" ht="15" customHeight="1" x14ac:dyDescent="0.25"/>
    <row r="13530" ht="15" customHeight="1" x14ac:dyDescent="0.25"/>
    <row r="13531" ht="15" customHeight="1" x14ac:dyDescent="0.25"/>
    <row r="13532" ht="15" customHeight="1" x14ac:dyDescent="0.25"/>
    <row r="13533" ht="15" customHeight="1" x14ac:dyDescent="0.25"/>
    <row r="13534" ht="15" customHeight="1" x14ac:dyDescent="0.25"/>
    <row r="13535" ht="15" customHeight="1" x14ac:dyDescent="0.25"/>
    <row r="13536" ht="15" customHeight="1" x14ac:dyDescent="0.25"/>
    <row r="13537" ht="15" customHeight="1" x14ac:dyDescent="0.25"/>
    <row r="13538" ht="15" customHeight="1" x14ac:dyDescent="0.25"/>
    <row r="13539" ht="15" customHeight="1" x14ac:dyDescent="0.25"/>
    <row r="13540" ht="15" customHeight="1" x14ac:dyDescent="0.25"/>
    <row r="13541" ht="15" customHeight="1" x14ac:dyDescent="0.25"/>
    <row r="13542" ht="15" customHeight="1" x14ac:dyDescent="0.25"/>
    <row r="13543" ht="15" customHeight="1" x14ac:dyDescent="0.25"/>
    <row r="13544" ht="15" customHeight="1" x14ac:dyDescent="0.25"/>
    <row r="13545" ht="15" customHeight="1" x14ac:dyDescent="0.25"/>
    <row r="13546" ht="15" customHeight="1" x14ac:dyDescent="0.25"/>
    <row r="13547" ht="15" customHeight="1" x14ac:dyDescent="0.25"/>
    <row r="13548" ht="15" customHeight="1" x14ac:dyDescent="0.25"/>
    <row r="13549" ht="15" customHeight="1" x14ac:dyDescent="0.25"/>
    <row r="13550" ht="15" customHeight="1" x14ac:dyDescent="0.25"/>
    <row r="13551" ht="15" customHeight="1" x14ac:dyDescent="0.25"/>
    <row r="13552" ht="15" customHeight="1" x14ac:dyDescent="0.25"/>
    <row r="13553" ht="15" customHeight="1" x14ac:dyDescent="0.25"/>
    <row r="13554" ht="15" customHeight="1" x14ac:dyDescent="0.25"/>
    <row r="13555" ht="15" customHeight="1" x14ac:dyDescent="0.25"/>
    <row r="13556" ht="15" customHeight="1" x14ac:dyDescent="0.25"/>
    <row r="13557" ht="15" customHeight="1" x14ac:dyDescent="0.25"/>
    <row r="13558" ht="15" customHeight="1" x14ac:dyDescent="0.25"/>
    <row r="13559" ht="15" customHeight="1" x14ac:dyDescent="0.25"/>
    <row r="13560" ht="15" customHeight="1" x14ac:dyDescent="0.25"/>
    <row r="13561" ht="15" customHeight="1" x14ac:dyDescent="0.25"/>
    <row r="13562" ht="15" customHeight="1" x14ac:dyDescent="0.25"/>
    <row r="13563" ht="15" customHeight="1" x14ac:dyDescent="0.25"/>
    <row r="13564" ht="15" customHeight="1" x14ac:dyDescent="0.25"/>
    <row r="13565" ht="15" customHeight="1" x14ac:dyDescent="0.25"/>
    <row r="13566" ht="15" customHeight="1" x14ac:dyDescent="0.25"/>
    <row r="13567" ht="15" customHeight="1" x14ac:dyDescent="0.25"/>
    <row r="13568" ht="15" customHeight="1" x14ac:dyDescent="0.25"/>
    <row r="13569" ht="15" customHeight="1" x14ac:dyDescent="0.25"/>
    <row r="13570" ht="15" customHeight="1" x14ac:dyDescent="0.25"/>
    <row r="13571" ht="15" customHeight="1" x14ac:dyDescent="0.25"/>
    <row r="13572" ht="15" customHeight="1" x14ac:dyDescent="0.25"/>
    <row r="13573" ht="15" customHeight="1" x14ac:dyDescent="0.25"/>
    <row r="13574" ht="15" customHeight="1" x14ac:dyDescent="0.25"/>
    <row r="13575" ht="15" customHeight="1" x14ac:dyDescent="0.25"/>
    <row r="13576" ht="15" customHeight="1" x14ac:dyDescent="0.25"/>
    <row r="13577" ht="15" customHeight="1" x14ac:dyDescent="0.25"/>
    <row r="13578" ht="15" customHeight="1" x14ac:dyDescent="0.25"/>
    <row r="13579" ht="15" customHeight="1" x14ac:dyDescent="0.25"/>
    <row r="13580" ht="15" customHeight="1" x14ac:dyDescent="0.25"/>
    <row r="13581" ht="15" customHeight="1" x14ac:dyDescent="0.25"/>
    <row r="13582" ht="15" customHeight="1" x14ac:dyDescent="0.25"/>
    <row r="13583" ht="15" customHeight="1" x14ac:dyDescent="0.25"/>
    <row r="13584" ht="15" customHeight="1" x14ac:dyDescent="0.25"/>
    <row r="13585" ht="15" customHeight="1" x14ac:dyDescent="0.25"/>
    <row r="13586" ht="15" customHeight="1" x14ac:dyDescent="0.25"/>
    <row r="13587" ht="15" customHeight="1" x14ac:dyDescent="0.25"/>
    <row r="13588" ht="15" customHeight="1" x14ac:dyDescent="0.25"/>
    <row r="13589" ht="15" customHeight="1" x14ac:dyDescent="0.25"/>
    <row r="13590" ht="15" customHeight="1" x14ac:dyDescent="0.25"/>
    <row r="13591" ht="15" customHeight="1" x14ac:dyDescent="0.25"/>
    <row r="13592" ht="15" customHeight="1" x14ac:dyDescent="0.25"/>
    <row r="13593" ht="15" customHeight="1" x14ac:dyDescent="0.25"/>
    <row r="13594" ht="15" customHeight="1" x14ac:dyDescent="0.25"/>
    <row r="13595" ht="15" customHeight="1" x14ac:dyDescent="0.25"/>
    <row r="13596" ht="15" customHeight="1" x14ac:dyDescent="0.25"/>
    <row r="13597" ht="15" customHeight="1" x14ac:dyDescent="0.25"/>
    <row r="13598" ht="15" customHeight="1" x14ac:dyDescent="0.25"/>
    <row r="13599" ht="15" customHeight="1" x14ac:dyDescent="0.25"/>
    <row r="13600" ht="15" customHeight="1" x14ac:dyDescent="0.25"/>
    <row r="13601" ht="15" customHeight="1" x14ac:dyDescent="0.25"/>
    <row r="13602" ht="15" customHeight="1" x14ac:dyDescent="0.25"/>
    <row r="13603" ht="15" customHeight="1" x14ac:dyDescent="0.25"/>
    <row r="13604" ht="15" customHeight="1" x14ac:dyDescent="0.25"/>
    <row r="13605" ht="15" customHeight="1" x14ac:dyDescent="0.25"/>
    <row r="13606" ht="15" customHeight="1" x14ac:dyDescent="0.25"/>
    <row r="13607" ht="15" customHeight="1" x14ac:dyDescent="0.25"/>
    <row r="13608" ht="15" customHeight="1" x14ac:dyDescent="0.25"/>
    <row r="13609" ht="15" customHeight="1" x14ac:dyDescent="0.25"/>
    <row r="13610" ht="15" customHeight="1" x14ac:dyDescent="0.25"/>
    <row r="13611" ht="15" customHeight="1" x14ac:dyDescent="0.25"/>
    <row r="13612" ht="15" customHeight="1" x14ac:dyDescent="0.25"/>
    <row r="13613" ht="15" customHeight="1" x14ac:dyDescent="0.25"/>
    <row r="13614" ht="15" customHeight="1" x14ac:dyDescent="0.25"/>
    <row r="13615" ht="15" customHeight="1" x14ac:dyDescent="0.25"/>
    <row r="13616" ht="15" customHeight="1" x14ac:dyDescent="0.25"/>
    <row r="13617" ht="15" customHeight="1" x14ac:dyDescent="0.25"/>
    <row r="13618" ht="15" customHeight="1" x14ac:dyDescent="0.25"/>
    <row r="13619" ht="15" customHeight="1" x14ac:dyDescent="0.25"/>
    <row r="13620" ht="15" customHeight="1" x14ac:dyDescent="0.25"/>
    <row r="13621" ht="15" customHeight="1" x14ac:dyDescent="0.25"/>
    <row r="13622" ht="15" customHeight="1" x14ac:dyDescent="0.25"/>
    <row r="13623" ht="15" customHeight="1" x14ac:dyDescent="0.25"/>
    <row r="13624" ht="15" customHeight="1" x14ac:dyDescent="0.25"/>
    <row r="13625" ht="15" customHeight="1" x14ac:dyDescent="0.25"/>
    <row r="13626" ht="15" customHeight="1" x14ac:dyDescent="0.25"/>
    <row r="13627" ht="15" customHeight="1" x14ac:dyDescent="0.25"/>
    <row r="13628" ht="15" customHeight="1" x14ac:dyDescent="0.25"/>
    <row r="13629" ht="15" customHeight="1" x14ac:dyDescent="0.25"/>
    <row r="13630" ht="15" customHeight="1" x14ac:dyDescent="0.25"/>
    <row r="13631" ht="15" customHeight="1" x14ac:dyDescent="0.25"/>
    <row r="13632" ht="15" customHeight="1" x14ac:dyDescent="0.25"/>
    <row r="13633" ht="15" customHeight="1" x14ac:dyDescent="0.25"/>
    <row r="13634" ht="15" customHeight="1" x14ac:dyDescent="0.25"/>
    <row r="13635" ht="15" customHeight="1" x14ac:dyDescent="0.25"/>
    <row r="13636" ht="15" customHeight="1" x14ac:dyDescent="0.25"/>
    <row r="13637" ht="15" customHeight="1" x14ac:dyDescent="0.25"/>
    <row r="13638" ht="15" customHeight="1" x14ac:dyDescent="0.25"/>
    <row r="13639" ht="15" customHeight="1" x14ac:dyDescent="0.25"/>
    <row r="13640" ht="15" customHeight="1" x14ac:dyDescent="0.25"/>
    <row r="13641" ht="15" customHeight="1" x14ac:dyDescent="0.25"/>
    <row r="13642" ht="15" customHeight="1" x14ac:dyDescent="0.25"/>
    <row r="13643" ht="15" customHeight="1" x14ac:dyDescent="0.25"/>
    <row r="13644" ht="15" customHeight="1" x14ac:dyDescent="0.25"/>
    <row r="13645" ht="15" customHeight="1" x14ac:dyDescent="0.25"/>
    <row r="13646" ht="15" customHeight="1" x14ac:dyDescent="0.25"/>
    <row r="13647" ht="15" customHeight="1" x14ac:dyDescent="0.25"/>
    <row r="13648" ht="15" customHeight="1" x14ac:dyDescent="0.25"/>
    <row r="13649" ht="15" customHeight="1" x14ac:dyDescent="0.25"/>
    <row r="13650" ht="15" customHeight="1" x14ac:dyDescent="0.25"/>
    <row r="13651" ht="15" customHeight="1" x14ac:dyDescent="0.25"/>
    <row r="13652" ht="15" customHeight="1" x14ac:dyDescent="0.25"/>
    <row r="13653" ht="15" customHeight="1" x14ac:dyDescent="0.25"/>
    <row r="13654" ht="15" customHeight="1" x14ac:dyDescent="0.25"/>
    <row r="13655" ht="15" customHeight="1" x14ac:dyDescent="0.25"/>
    <row r="13656" ht="15" customHeight="1" x14ac:dyDescent="0.25"/>
    <row r="13657" ht="15" customHeight="1" x14ac:dyDescent="0.25"/>
    <row r="13658" ht="15" customHeight="1" x14ac:dyDescent="0.25"/>
    <row r="13659" ht="15" customHeight="1" x14ac:dyDescent="0.25"/>
    <row r="13660" ht="15" customHeight="1" x14ac:dyDescent="0.25"/>
    <row r="13661" ht="15" customHeight="1" x14ac:dyDescent="0.25"/>
    <row r="13662" ht="15" customHeight="1" x14ac:dyDescent="0.25"/>
    <row r="13663" ht="15" customHeight="1" x14ac:dyDescent="0.25"/>
    <row r="13664" ht="15" customHeight="1" x14ac:dyDescent="0.25"/>
    <row r="13665" ht="15" customHeight="1" x14ac:dyDescent="0.25"/>
    <row r="13666" ht="15" customHeight="1" x14ac:dyDescent="0.25"/>
    <row r="13667" ht="15" customHeight="1" x14ac:dyDescent="0.25"/>
    <row r="13668" ht="15" customHeight="1" x14ac:dyDescent="0.25"/>
    <row r="13669" ht="15" customHeight="1" x14ac:dyDescent="0.25"/>
    <row r="13670" ht="15" customHeight="1" x14ac:dyDescent="0.25"/>
    <row r="13671" ht="15" customHeight="1" x14ac:dyDescent="0.25"/>
    <row r="13672" ht="15" customHeight="1" x14ac:dyDescent="0.25"/>
    <row r="13673" ht="15" customHeight="1" x14ac:dyDescent="0.25"/>
    <row r="13674" ht="15" customHeight="1" x14ac:dyDescent="0.25"/>
    <row r="13675" ht="15" customHeight="1" x14ac:dyDescent="0.25"/>
    <row r="13676" ht="15" customHeight="1" x14ac:dyDescent="0.25"/>
    <row r="13677" ht="15" customHeight="1" x14ac:dyDescent="0.25"/>
    <row r="13678" ht="15" customHeight="1" x14ac:dyDescent="0.25"/>
    <row r="13679" ht="15" customHeight="1" x14ac:dyDescent="0.25"/>
    <row r="13680" ht="15" customHeight="1" x14ac:dyDescent="0.25"/>
    <row r="13681" ht="15" customHeight="1" x14ac:dyDescent="0.25"/>
    <row r="13682" ht="15" customHeight="1" x14ac:dyDescent="0.25"/>
    <row r="13683" ht="15" customHeight="1" x14ac:dyDescent="0.25"/>
    <row r="13684" ht="15" customHeight="1" x14ac:dyDescent="0.25"/>
    <row r="13685" ht="15" customHeight="1" x14ac:dyDescent="0.25"/>
    <row r="13686" ht="15" customHeight="1" x14ac:dyDescent="0.25"/>
    <row r="13687" ht="15" customHeight="1" x14ac:dyDescent="0.25"/>
    <row r="13688" ht="15" customHeight="1" x14ac:dyDescent="0.25"/>
    <row r="13689" ht="15" customHeight="1" x14ac:dyDescent="0.25"/>
    <row r="13690" ht="15" customHeight="1" x14ac:dyDescent="0.25"/>
    <row r="13691" ht="15" customHeight="1" x14ac:dyDescent="0.25"/>
    <row r="13692" ht="15" customHeight="1" x14ac:dyDescent="0.25"/>
    <row r="13693" ht="15" customHeight="1" x14ac:dyDescent="0.25"/>
    <row r="13694" ht="15" customHeight="1" x14ac:dyDescent="0.25"/>
    <row r="13695" ht="15" customHeight="1" x14ac:dyDescent="0.25"/>
    <row r="13696" ht="15" customHeight="1" x14ac:dyDescent="0.25"/>
    <row r="13697" ht="15" customHeight="1" x14ac:dyDescent="0.25"/>
    <row r="13698" ht="15" customHeight="1" x14ac:dyDescent="0.25"/>
    <row r="13699" ht="15" customHeight="1" x14ac:dyDescent="0.25"/>
    <row r="13700" ht="15" customHeight="1" x14ac:dyDescent="0.25"/>
    <row r="13701" ht="15" customHeight="1" x14ac:dyDescent="0.25"/>
    <row r="13702" ht="15" customHeight="1" x14ac:dyDescent="0.25"/>
    <row r="13703" ht="15" customHeight="1" x14ac:dyDescent="0.25"/>
    <row r="13704" ht="15" customHeight="1" x14ac:dyDescent="0.25"/>
    <row r="13705" ht="15" customHeight="1" x14ac:dyDescent="0.25"/>
    <row r="13706" ht="15" customHeight="1" x14ac:dyDescent="0.25"/>
    <row r="13707" ht="15" customHeight="1" x14ac:dyDescent="0.25"/>
    <row r="13708" ht="15" customHeight="1" x14ac:dyDescent="0.25"/>
    <row r="13709" ht="15" customHeight="1" x14ac:dyDescent="0.25"/>
    <row r="13710" ht="15" customHeight="1" x14ac:dyDescent="0.25"/>
    <row r="13711" ht="15" customHeight="1" x14ac:dyDescent="0.25"/>
    <row r="13712" ht="15" customHeight="1" x14ac:dyDescent="0.25"/>
    <row r="13713" ht="15" customHeight="1" x14ac:dyDescent="0.25"/>
    <row r="13714" ht="15" customHeight="1" x14ac:dyDescent="0.25"/>
    <row r="13715" ht="15" customHeight="1" x14ac:dyDescent="0.25"/>
    <row r="13716" ht="15" customHeight="1" x14ac:dyDescent="0.25"/>
    <row r="13717" ht="15" customHeight="1" x14ac:dyDescent="0.25"/>
    <row r="13718" ht="15" customHeight="1" x14ac:dyDescent="0.25"/>
    <row r="13719" ht="15" customHeight="1" x14ac:dyDescent="0.25"/>
    <row r="13720" ht="15" customHeight="1" x14ac:dyDescent="0.25"/>
    <row r="13721" ht="15" customHeight="1" x14ac:dyDescent="0.25"/>
    <row r="13722" ht="15" customHeight="1" x14ac:dyDescent="0.25"/>
    <row r="13723" ht="15" customHeight="1" x14ac:dyDescent="0.25"/>
    <row r="13724" ht="15" customHeight="1" x14ac:dyDescent="0.25"/>
    <row r="13725" ht="15" customHeight="1" x14ac:dyDescent="0.25"/>
    <row r="13726" ht="15" customHeight="1" x14ac:dyDescent="0.25"/>
    <row r="13727" ht="15" customHeight="1" x14ac:dyDescent="0.25"/>
    <row r="13728" ht="15" customHeight="1" x14ac:dyDescent="0.25"/>
    <row r="13729" ht="15" customHeight="1" x14ac:dyDescent="0.25"/>
    <row r="13730" ht="15" customHeight="1" x14ac:dyDescent="0.25"/>
    <row r="13731" ht="15" customHeight="1" x14ac:dyDescent="0.25"/>
    <row r="13732" ht="15" customHeight="1" x14ac:dyDescent="0.25"/>
    <row r="13733" ht="15" customHeight="1" x14ac:dyDescent="0.25"/>
    <row r="13734" ht="15" customHeight="1" x14ac:dyDescent="0.25"/>
    <row r="13735" ht="15" customHeight="1" x14ac:dyDescent="0.25"/>
    <row r="13736" ht="15" customHeight="1" x14ac:dyDescent="0.25"/>
    <row r="13737" ht="15" customHeight="1" x14ac:dyDescent="0.25"/>
    <row r="13738" ht="15" customHeight="1" x14ac:dyDescent="0.25"/>
    <row r="13739" ht="15" customHeight="1" x14ac:dyDescent="0.25"/>
    <row r="13740" ht="15" customHeight="1" x14ac:dyDescent="0.25"/>
    <row r="13741" ht="15" customHeight="1" x14ac:dyDescent="0.25"/>
    <row r="13742" ht="15" customHeight="1" x14ac:dyDescent="0.25"/>
    <row r="13743" ht="15" customHeight="1" x14ac:dyDescent="0.25"/>
    <row r="13744" ht="15" customHeight="1" x14ac:dyDescent="0.25"/>
    <row r="13745" ht="15" customHeight="1" x14ac:dyDescent="0.25"/>
    <row r="13746" ht="15" customHeight="1" x14ac:dyDescent="0.25"/>
    <row r="13747" ht="15" customHeight="1" x14ac:dyDescent="0.25"/>
    <row r="13748" ht="15" customHeight="1" x14ac:dyDescent="0.25"/>
    <row r="13749" ht="15" customHeight="1" x14ac:dyDescent="0.25"/>
    <row r="13750" ht="15" customHeight="1" x14ac:dyDescent="0.25"/>
    <row r="13751" ht="15" customHeight="1" x14ac:dyDescent="0.25"/>
    <row r="13752" ht="15" customHeight="1" x14ac:dyDescent="0.25"/>
    <row r="13753" ht="15" customHeight="1" x14ac:dyDescent="0.25"/>
    <row r="13754" ht="15" customHeight="1" x14ac:dyDescent="0.25"/>
    <row r="13755" ht="15" customHeight="1" x14ac:dyDescent="0.25"/>
    <row r="13756" ht="15" customHeight="1" x14ac:dyDescent="0.25"/>
    <row r="13757" ht="15" customHeight="1" x14ac:dyDescent="0.25"/>
    <row r="13758" ht="15" customHeight="1" x14ac:dyDescent="0.25"/>
    <row r="13759" ht="15" customHeight="1" x14ac:dyDescent="0.25"/>
    <row r="13760" ht="15" customHeight="1" x14ac:dyDescent="0.25"/>
    <row r="13761" ht="15" customHeight="1" x14ac:dyDescent="0.25"/>
    <row r="13762" ht="15" customHeight="1" x14ac:dyDescent="0.25"/>
    <row r="13763" ht="15" customHeight="1" x14ac:dyDescent="0.25"/>
    <row r="13764" ht="15" customHeight="1" x14ac:dyDescent="0.25"/>
    <row r="13765" ht="15" customHeight="1" x14ac:dyDescent="0.25"/>
    <row r="13766" ht="15" customHeight="1" x14ac:dyDescent="0.25"/>
    <row r="13767" ht="15" customHeight="1" x14ac:dyDescent="0.25"/>
    <row r="13768" ht="15" customHeight="1" x14ac:dyDescent="0.25"/>
    <row r="13769" ht="15" customHeight="1" x14ac:dyDescent="0.25"/>
    <row r="13770" ht="15" customHeight="1" x14ac:dyDescent="0.25"/>
    <row r="13771" ht="15" customHeight="1" x14ac:dyDescent="0.25"/>
    <row r="13772" ht="15" customHeight="1" x14ac:dyDescent="0.25"/>
    <row r="13773" ht="15" customHeight="1" x14ac:dyDescent="0.25"/>
    <row r="13774" ht="15" customHeight="1" x14ac:dyDescent="0.25"/>
    <row r="13775" ht="15" customHeight="1" x14ac:dyDescent="0.25"/>
    <row r="13776" ht="15" customHeight="1" x14ac:dyDescent="0.25"/>
    <row r="13777" ht="15" customHeight="1" x14ac:dyDescent="0.25"/>
    <row r="13778" ht="15" customHeight="1" x14ac:dyDescent="0.25"/>
    <row r="13779" ht="15" customHeight="1" x14ac:dyDescent="0.25"/>
    <row r="13780" ht="15" customHeight="1" x14ac:dyDescent="0.25"/>
    <row r="13781" ht="15" customHeight="1" x14ac:dyDescent="0.25"/>
    <row r="13782" ht="15" customHeight="1" x14ac:dyDescent="0.25"/>
    <row r="13783" ht="15" customHeight="1" x14ac:dyDescent="0.25"/>
    <row r="13784" ht="15" customHeight="1" x14ac:dyDescent="0.25"/>
    <row r="13785" ht="15" customHeight="1" x14ac:dyDescent="0.25"/>
    <row r="13786" ht="15" customHeight="1" x14ac:dyDescent="0.25"/>
    <row r="13787" ht="15" customHeight="1" x14ac:dyDescent="0.25"/>
    <row r="13788" ht="15" customHeight="1" x14ac:dyDescent="0.25"/>
    <row r="13789" ht="15" customHeight="1" x14ac:dyDescent="0.25"/>
    <row r="13790" ht="15" customHeight="1" x14ac:dyDescent="0.25"/>
    <row r="13791" ht="15" customHeight="1" x14ac:dyDescent="0.25"/>
    <row r="13792" ht="15" customHeight="1" x14ac:dyDescent="0.25"/>
    <row r="13793" ht="15" customHeight="1" x14ac:dyDescent="0.25"/>
    <row r="13794" ht="15" customHeight="1" x14ac:dyDescent="0.25"/>
    <row r="13795" ht="15" customHeight="1" x14ac:dyDescent="0.25"/>
    <row r="13796" ht="15" customHeight="1" x14ac:dyDescent="0.25"/>
    <row r="13797" ht="15" customHeight="1" x14ac:dyDescent="0.25"/>
    <row r="13798" ht="15" customHeight="1" x14ac:dyDescent="0.25"/>
    <row r="13799" ht="15" customHeight="1" x14ac:dyDescent="0.25"/>
    <row r="13800" ht="15" customHeight="1" x14ac:dyDescent="0.25"/>
    <row r="13801" ht="15" customHeight="1" x14ac:dyDescent="0.25"/>
    <row r="13802" ht="15" customHeight="1" x14ac:dyDescent="0.25"/>
    <row r="13803" ht="15" customHeight="1" x14ac:dyDescent="0.25"/>
    <row r="13804" ht="15" customHeight="1" x14ac:dyDescent="0.25"/>
    <row r="13805" ht="15" customHeight="1" x14ac:dyDescent="0.25"/>
    <row r="13806" ht="15" customHeight="1" x14ac:dyDescent="0.25"/>
    <row r="13807" ht="15" customHeight="1" x14ac:dyDescent="0.25"/>
    <row r="13808" ht="15" customHeight="1" x14ac:dyDescent="0.25"/>
    <row r="13809" ht="15" customHeight="1" x14ac:dyDescent="0.25"/>
    <row r="13810" ht="15" customHeight="1" x14ac:dyDescent="0.25"/>
    <row r="13811" ht="15" customHeight="1" x14ac:dyDescent="0.25"/>
    <row r="13812" ht="15" customHeight="1" x14ac:dyDescent="0.25"/>
    <row r="13813" ht="15" customHeight="1" x14ac:dyDescent="0.25"/>
    <row r="13814" ht="15" customHeight="1" x14ac:dyDescent="0.25"/>
    <row r="13815" ht="15" customHeight="1" x14ac:dyDescent="0.25"/>
    <row r="13816" ht="15" customHeight="1" x14ac:dyDescent="0.25"/>
    <row r="13817" ht="15" customHeight="1" x14ac:dyDescent="0.25"/>
    <row r="13818" ht="15" customHeight="1" x14ac:dyDescent="0.25"/>
    <row r="13819" ht="15" customHeight="1" x14ac:dyDescent="0.25"/>
    <row r="13820" ht="15" customHeight="1" x14ac:dyDescent="0.25"/>
    <row r="13821" ht="15" customHeight="1" x14ac:dyDescent="0.25"/>
    <row r="13822" ht="15" customHeight="1" x14ac:dyDescent="0.25"/>
    <row r="13823" ht="15" customHeight="1" x14ac:dyDescent="0.25"/>
    <row r="13824" ht="15" customHeight="1" x14ac:dyDescent="0.25"/>
    <row r="13825" ht="15" customHeight="1" x14ac:dyDescent="0.25"/>
    <row r="13826" ht="15" customHeight="1" x14ac:dyDescent="0.25"/>
    <row r="13827" ht="15" customHeight="1" x14ac:dyDescent="0.25"/>
    <row r="13828" ht="15" customHeight="1" x14ac:dyDescent="0.25"/>
    <row r="13829" ht="15" customHeight="1" x14ac:dyDescent="0.25"/>
    <row r="13830" ht="15" customHeight="1" x14ac:dyDescent="0.25"/>
    <row r="13831" ht="15" customHeight="1" x14ac:dyDescent="0.25"/>
    <row r="13832" ht="15" customHeight="1" x14ac:dyDescent="0.25"/>
    <row r="13833" ht="15" customHeight="1" x14ac:dyDescent="0.25"/>
    <row r="13834" ht="15" customHeight="1" x14ac:dyDescent="0.25"/>
    <row r="13835" ht="15" customHeight="1" x14ac:dyDescent="0.25"/>
    <row r="13836" ht="15" customHeight="1" x14ac:dyDescent="0.25"/>
    <row r="13837" ht="15" customHeight="1" x14ac:dyDescent="0.25"/>
    <row r="13838" ht="15" customHeight="1" x14ac:dyDescent="0.25"/>
    <row r="13839" ht="15" customHeight="1" x14ac:dyDescent="0.25"/>
    <row r="13840" ht="15" customHeight="1" x14ac:dyDescent="0.25"/>
    <row r="13841" ht="15" customHeight="1" x14ac:dyDescent="0.25"/>
    <row r="13842" ht="15" customHeight="1" x14ac:dyDescent="0.25"/>
    <row r="13843" ht="15" customHeight="1" x14ac:dyDescent="0.25"/>
    <row r="13844" ht="15" customHeight="1" x14ac:dyDescent="0.25"/>
    <row r="13845" ht="15" customHeight="1" x14ac:dyDescent="0.25"/>
    <row r="13846" ht="15" customHeight="1" x14ac:dyDescent="0.25"/>
    <row r="13847" ht="15" customHeight="1" x14ac:dyDescent="0.25"/>
    <row r="13848" ht="15" customHeight="1" x14ac:dyDescent="0.25"/>
    <row r="13849" ht="15" customHeight="1" x14ac:dyDescent="0.25"/>
    <row r="13850" ht="15" customHeight="1" x14ac:dyDescent="0.25"/>
    <row r="13851" ht="15" customHeight="1" x14ac:dyDescent="0.25"/>
    <row r="13852" ht="15" customHeight="1" x14ac:dyDescent="0.25"/>
    <row r="13853" ht="15" customHeight="1" x14ac:dyDescent="0.25"/>
    <row r="13854" ht="15" customHeight="1" x14ac:dyDescent="0.25"/>
    <row r="13855" ht="15" customHeight="1" x14ac:dyDescent="0.25"/>
    <row r="13856" ht="15" customHeight="1" x14ac:dyDescent="0.25"/>
    <row r="13857" ht="15" customHeight="1" x14ac:dyDescent="0.25"/>
    <row r="13858" ht="15" customHeight="1" x14ac:dyDescent="0.25"/>
    <row r="13859" ht="15" customHeight="1" x14ac:dyDescent="0.25"/>
    <row r="13860" ht="15" customHeight="1" x14ac:dyDescent="0.25"/>
    <row r="13861" ht="15" customHeight="1" x14ac:dyDescent="0.25"/>
    <row r="13862" ht="15" customHeight="1" x14ac:dyDescent="0.25"/>
    <row r="13863" ht="15" customHeight="1" x14ac:dyDescent="0.25"/>
    <row r="13864" ht="15" customHeight="1" x14ac:dyDescent="0.25"/>
    <row r="13865" ht="15" customHeight="1" x14ac:dyDescent="0.25"/>
    <row r="13866" ht="15" customHeight="1" x14ac:dyDescent="0.25"/>
    <row r="13867" ht="15" customHeight="1" x14ac:dyDescent="0.25"/>
    <row r="13868" ht="15" customHeight="1" x14ac:dyDescent="0.25"/>
    <row r="13869" ht="15" customHeight="1" x14ac:dyDescent="0.25"/>
    <row r="13870" ht="15" customHeight="1" x14ac:dyDescent="0.25"/>
    <row r="13871" ht="15" customHeight="1" x14ac:dyDescent="0.25"/>
    <row r="13872" ht="15" customHeight="1" x14ac:dyDescent="0.25"/>
    <row r="13873" ht="15" customHeight="1" x14ac:dyDescent="0.25"/>
    <row r="13874" ht="15" customHeight="1" x14ac:dyDescent="0.25"/>
    <row r="13875" ht="15" customHeight="1" x14ac:dyDescent="0.25"/>
    <row r="13876" ht="15" customHeight="1" x14ac:dyDescent="0.25"/>
    <row r="13877" ht="15" customHeight="1" x14ac:dyDescent="0.25"/>
    <row r="13878" ht="15" customHeight="1" x14ac:dyDescent="0.25"/>
    <row r="13879" ht="15" customHeight="1" x14ac:dyDescent="0.25"/>
    <row r="13880" ht="15" customHeight="1" x14ac:dyDescent="0.25"/>
    <row r="13881" ht="15" customHeight="1" x14ac:dyDescent="0.25"/>
    <row r="13882" ht="15" customHeight="1" x14ac:dyDescent="0.25"/>
    <row r="13883" ht="15" customHeight="1" x14ac:dyDescent="0.25"/>
    <row r="13884" ht="15" customHeight="1" x14ac:dyDescent="0.25"/>
    <row r="13885" ht="15" customHeight="1" x14ac:dyDescent="0.25"/>
    <row r="13886" ht="15" customHeight="1" x14ac:dyDescent="0.25"/>
    <row r="13887" ht="15" customHeight="1" x14ac:dyDescent="0.25"/>
    <row r="13888" ht="15" customHeight="1" x14ac:dyDescent="0.25"/>
    <row r="13889" ht="15" customHeight="1" x14ac:dyDescent="0.25"/>
    <row r="13890" ht="15" customHeight="1" x14ac:dyDescent="0.25"/>
    <row r="13891" ht="15" customHeight="1" x14ac:dyDescent="0.25"/>
    <row r="13892" ht="15" customHeight="1" x14ac:dyDescent="0.25"/>
    <row r="13893" ht="15" customHeight="1" x14ac:dyDescent="0.25"/>
    <row r="13894" ht="15" customHeight="1" x14ac:dyDescent="0.25"/>
    <row r="13895" ht="15" customHeight="1" x14ac:dyDescent="0.25"/>
    <row r="13896" ht="15" customHeight="1" x14ac:dyDescent="0.25"/>
    <row r="13897" ht="15" customHeight="1" x14ac:dyDescent="0.25"/>
    <row r="13898" ht="15" customHeight="1" x14ac:dyDescent="0.25"/>
    <row r="13899" ht="15" customHeight="1" x14ac:dyDescent="0.25"/>
    <row r="13900" ht="15" customHeight="1" x14ac:dyDescent="0.25"/>
    <row r="13901" ht="15" customHeight="1" x14ac:dyDescent="0.25"/>
    <row r="13902" ht="15" customHeight="1" x14ac:dyDescent="0.25"/>
    <row r="13903" ht="15" customHeight="1" x14ac:dyDescent="0.25"/>
    <row r="13904" ht="15" customHeight="1" x14ac:dyDescent="0.25"/>
    <row r="13905" ht="15" customHeight="1" x14ac:dyDescent="0.25"/>
    <row r="13906" ht="15" customHeight="1" x14ac:dyDescent="0.25"/>
    <row r="13907" ht="15" customHeight="1" x14ac:dyDescent="0.25"/>
    <row r="13908" ht="15" customHeight="1" x14ac:dyDescent="0.25"/>
    <row r="13909" ht="15" customHeight="1" x14ac:dyDescent="0.25"/>
    <row r="13910" ht="15" customHeight="1" x14ac:dyDescent="0.25"/>
    <row r="13911" ht="15" customHeight="1" x14ac:dyDescent="0.25"/>
    <row r="13912" ht="15" customHeight="1" x14ac:dyDescent="0.25"/>
    <row r="13913" ht="15" customHeight="1" x14ac:dyDescent="0.25"/>
    <row r="13914" ht="15" customHeight="1" x14ac:dyDescent="0.25"/>
    <row r="13915" ht="15" customHeight="1" x14ac:dyDescent="0.25"/>
    <row r="13916" ht="15" customHeight="1" x14ac:dyDescent="0.25"/>
    <row r="13917" ht="15" customHeight="1" x14ac:dyDescent="0.25"/>
    <row r="13918" ht="15" customHeight="1" x14ac:dyDescent="0.25"/>
    <row r="13919" ht="15" customHeight="1" x14ac:dyDescent="0.25"/>
    <row r="13920" ht="15" customHeight="1" x14ac:dyDescent="0.25"/>
    <row r="13921" ht="15" customHeight="1" x14ac:dyDescent="0.25"/>
    <row r="13922" ht="15" customHeight="1" x14ac:dyDescent="0.25"/>
    <row r="13923" ht="15" customHeight="1" x14ac:dyDescent="0.25"/>
    <row r="13924" ht="15" customHeight="1" x14ac:dyDescent="0.25"/>
    <row r="13925" ht="15" customHeight="1" x14ac:dyDescent="0.25"/>
    <row r="13926" ht="15" customHeight="1" x14ac:dyDescent="0.25"/>
    <row r="13927" ht="15" customHeight="1" x14ac:dyDescent="0.25"/>
    <row r="13928" ht="15" customHeight="1" x14ac:dyDescent="0.25"/>
    <row r="13929" ht="15" customHeight="1" x14ac:dyDescent="0.25"/>
    <row r="13930" ht="15" customHeight="1" x14ac:dyDescent="0.25"/>
    <row r="13931" ht="15" customHeight="1" x14ac:dyDescent="0.25"/>
    <row r="13932" ht="15" customHeight="1" x14ac:dyDescent="0.25"/>
    <row r="13933" ht="15" customHeight="1" x14ac:dyDescent="0.25"/>
    <row r="13934" ht="15" customHeight="1" x14ac:dyDescent="0.25"/>
    <row r="13935" ht="15" customHeight="1" x14ac:dyDescent="0.25"/>
    <row r="13936" ht="15" customHeight="1" x14ac:dyDescent="0.25"/>
    <row r="13937" ht="15" customHeight="1" x14ac:dyDescent="0.25"/>
    <row r="13938" ht="15" customHeight="1" x14ac:dyDescent="0.25"/>
    <row r="13939" ht="15" customHeight="1" x14ac:dyDescent="0.25"/>
    <row r="13940" ht="15" customHeight="1" x14ac:dyDescent="0.25"/>
    <row r="13941" ht="15" customHeight="1" x14ac:dyDescent="0.25"/>
    <row r="13942" ht="15" customHeight="1" x14ac:dyDescent="0.25"/>
    <row r="13943" ht="15" customHeight="1" x14ac:dyDescent="0.25"/>
    <row r="13944" ht="15" customHeight="1" x14ac:dyDescent="0.25"/>
    <row r="13945" ht="15" customHeight="1" x14ac:dyDescent="0.25"/>
    <row r="13946" ht="15" customHeight="1" x14ac:dyDescent="0.25"/>
    <row r="13947" ht="15" customHeight="1" x14ac:dyDescent="0.25"/>
    <row r="13948" ht="15" customHeight="1" x14ac:dyDescent="0.25"/>
    <row r="13949" ht="15" customHeight="1" x14ac:dyDescent="0.25"/>
    <row r="13950" ht="15" customHeight="1" x14ac:dyDescent="0.25"/>
    <row r="13951" ht="15" customHeight="1" x14ac:dyDescent="0.25"/>
    <row r="13952" ht="15" customHeight="1" x14ac:dyDescent="0.25"/>
    <row r="13953" ht="15" customHeight="1" x14ac:dyDescent="0.25"/>
    <row r="13954" ht="15" customHeight="1" x14ac:dyDescent="0.25"/>
    <row r="13955" ht="15" customHeight="1" x14ac:dyDescent="0.25"/>
    <row r="13956" ht="15" customHeight="1" x14ac:dyDescent="0.25"/>
    <row r="13957" ht="15" customHeight="1" x14ac:dyDescent="0.25"/>
    <row r="13958" ht="15" customHeight="1" x14ac:dyDescent="0.25"/>
    <row r="13959" ht="15" customHeight="1" x14ac:dyDescent="0.25"/>
    <row r="13960" ht="15" customHeight="1" x14ac:dyDescent="0.25"/>
    <row r="13961" ht="15" customHeight="1" x14ac:dyDescent="0.25"/>
    <row r="13962" ht="15" customHeight="1" x14ac:dyDescent="0.25"/>
    <row r="13963" ht="15" customHeight="1" x14ac:dyDescent="0.25"/>
    <row r="13964" ht="15" customHeight="1" x14ac:dyDescent="0.25"/>
    <row r="13965" ht="15" customHeight="1" x14ac:dyDescent="0.25"/>
    <row r="13966" ht="15" customHeight="1" x14ac:dyDescent="0.25"/>
    <row r="13967" ht="15" customHeight="1" x14ac:dyDescent="0.25"/>
    <row r="13968" ht="15" customHeight="1" x14ac:dyDescent="0.25"/>
    <row r="13969" ht="15" customHeight="1" x14ac:dyDescent="0.25"/>
    <row r="13970" ht="15" customHeight="1" x14ac:dyDescent="0.25"/>
    <row r="13971" ht="15" customHeight="1" x14ac:dyDescent="0.25"/>
    <row r="13972" ht="15" customHeight="1" x14ac:dyDescent="0.25"/>
    <row r="13973" ht="15" customHeight="1" x14ac:dyDescent="0.25"/>
    <row r="13974" ht="15" customHeight="1" x14ac:dyDescent="0.25"/>
    <row r="13975" ht="15" customHeight="1" x14ac:dyDescent="0.25"/>
    <row r="13976" ht="15" customHeight="1" x14ac:dyDescent="0.25"/>
    <row r="13977" ht="15" customHeight="1" x14ac:dyDescent="0.25"/>
    <row r="13978" ht="15" customHeight="1" x14ac:dyDescent="0.25"/>
    <row r="13979" ht="15" customHeight="1" x14ac:dyDescent="0.25"/>
    <row r="13980" ht="15" customHeight="1" x14ac:dyDescent="0.25"/>
    <row r="13981" ht="15" customHeight="1" x14ac:dyDescent="0.25"/>
    <row r="13982" ht="15" customHeight="1" x14ac:dyDescent="0.25"/>
    <row r="13983" ht="15" customHeight="1" x14ac:dyDescent="0.25"/>
    <row r="13984" ht="15" customHeight="1" x14ac:dyDescent="0.25"/>
    <row r="13985" ht="15" customHeight="1" x14ac:dyDescent="0.25"/>
    <row r="13986" ht="15" customHeight="1" x14ac:dyDescent="0.25"/>
    <row r="13987" ht="15" customHeight="1" x14ac:dyDescent="0.25"/>
    <row r="13988" ht="15" customHeight="1" x14ac:dyDescent="0.25"/>
    <row r="13989" ht="15" customHeight="1" x14ac:dyDescent="0.25"/>
    <row r="13990" ht="15" customHeight="1" x14ac:dyDescent="0.25"/>
    <row r="13991" ht="15" customHeight="1" x14ac:dyDescent="0.25"/>
    <row r="13992" ht="15" customHeight="1" x14ac:dyDescent="0.25"/>
    <row r="13993" ht="15" customHeight="1" x14ac:dyDescent="0.25"/>
    <row r="13994" ht="15" customHeight="1" x14ac:dyDescent="0.25"/>
    <row r="13995" ht="15" customHeight="1" x14ac:dyDescent="0.25"/>
    <row r="13996" ht="15" customHeight="1" x14ac:dyDescent="0.25"/>
    <row r="13997" ht="15" customHeight="1" x14ac:dyDescent="0.25"/>
    <row r="13998" ht="15" customHeight="1" x14ac:dyDescent="0.25"/>
    <row r="13999" ht="15" customHeight="1" x14ac:dyDescent="0.25"/>
    <row r="14000" ht="15" customHeight="1" x14ac:dyDescent="0.25"/>
    <row r="14001" ht="15" customHeight="1" x14ac:dyDescent="0.25"/>
    <row r="14002" ht="15" customHeight="1" x14ac:dyDescent="0.25"/>
    <row r="14003" ht="15" customHeight="1" x14ac:dyDescent="0.25"/>
    <row r="14004" ht="15" customHeight="1" x14ac:dyDescent="0.25"/>
    <row r="14005" ht="15" customHeight="1" x14ac:dyDescent="0.25"/>
    <row r="14006" ht="15" customHeight="1" x14ac:dyDescent="0.25"/>
    <row r="14007" ht="15" customHeight="1" x14ac:dyDescent="0.25"/>
    <row r="14008" ht="15" customHeight="1" x14ac:dyDescent="0.25"/>
    <row r="14009" ht="15" customHeight="1" x14ac:dyDescent="0.25"/>
    <row r="14010" ht="15" customHeight="1" x14ac:dyDescent="0.25"/>
    <row r="14011" ht="15" customHeight="1" x14ac:dyDescent="0.25"/>
    <row r="14012" ht="15" customHeight="1" x14ac:dyDescent="0.25"/>
    <row r="14013" ht="15" customHeight="1" x14ac:dyDescent="0.25"/>
    <row r="14014" ht="15" customHeight="1" x14ac:dyDescent="0.25"/>
    <row r="14015" ht="15" customHeight="1" x14ac:dyDescent="0.25"/>
    <row r="14016" ht="15" customHeight="1" x14ac:dyDescent="0.25"/>
    <row r="14017" ht="15" customHeight="1" x14ac:dyDescent="0.25"/>
    <row r="14018" ht="15" customHeight="1" x14ac:dyDescent="0.25"/>
    <row r="14019" ht="15" customHeight="1" x14ac:dyDescent="0.25"/>
    <row r="14020" ht="15" customHeight="1" x14ac:dyDescent="0.25"/>
    <row r="14021" ht="15" customHeight="1" x14ac:dyDescent="0.25"/>
    <row r="14022" ht="15" customHeight="1" x14ac:dyDescent="0.25"/>
    <row r="14023" ht="15" customHeight="1" x14ac:dyDescent="0.25"/>
    <row r="14024" ht="15" customHeight="1" x14ac:dyDescent="0.25"/>
    <row r="14025" ht="15" customHeight="1" x14ac:dyDescent="0.25"/>
    <row r="14026" ht="15" customHeight="1" x14ac:dyDescent="0.25"/>
    <row r="14027" ht="15" customHeight="1" x14ac:dyDescent="0.25"/>
    <row r="14028" ht="15" customHeight="1" x14ac:dyDescent="0.25"/>
    <row r="14029" ht="15" customHeight="1" x14ac:dyDescent="0.25"/>
    <row r="14030" ht="15" customHeight="1" x14ac:dyDescent="0.25"/>
    <row r="14031" ht="15" customHeight="1" x14ac:dyDescent="0.25"/>
    <row r="14032" ht="15" customHeight="1" x14ac:dyDescent="0.25"/>
    <row r="14033" ht="15" customHeight="1" x14ac:dyDescent="0.25"/>
    <row r="14034" ht="15" customHeight="1" x14ac:dyDescent="0.25"/>
    <row r="14035" ht="15" customHeight="1" x14ac:dyDescent="0.25"/>
    <row r="14036" ht="15" customHeight="1" x14ac:dyDescent="0.25"/>
    <row r="14037" ht="15" customHeight="1" x14ac:dyDescent="0.25"/>
    <row r="14038" ht="15" customHeight="1" x14ac:dyDescent="0.25"/>
    <row r="14039" ht="15" customHeight="1" x14ac:dyDescent="0.25"/>
    <row r="14040" ht="15" customHeight="1" x14ac:dyDescent="0.25"/>
    <row r="14041" ht="15" customHeight="1" x14ac:dyDescent="0.25"/>
    <row r="14042" ht="15" customHeight="1" x14ac:dyDescent="0.25"/>
    <row r="14043" ht="15" customHeight="1" x14ac:dyDescent="0.25"/>
    <row r="14044" ht="15" customHeight="1" x14ac:dyDescent="0.25"/>
    <row r="14045" ht="15" customHeight="1" x14ac:dyDescent="0.25"/>
    <row r="14046" ht="15" customHeight="1" x14ac:dyDescent="0.25"/>
    <row r="14047" ht="15" customHeight="1" x14ac:dyDescent="0.25"/>
    <row r="14048" ht="15" customHeight="1" x14ac:dyDescent="0.25"/>
    <row r="14049" ht="15" customHeight="1" x14ac:dyDescent="0.25"/>
    <row r="14050" ht="15" customHeight="1" x14ac:dyDescent="0.25"/>
    <row r="14051" ht="15" customHeight="1" x14ac:dyDescent="0.25"/>
    <row r="14052" ht="15" customHeight="1" x14ac:dyDescent="0.25"/>
    <row r="14053" ht="15" customHeight="1" x14ac:dyDescent="0.25"/>
    <row r="14054" ht="15" customHeight="1" x14ac:dyDescent="0.25"/>
    <row r="14055" ht="15" customHeight="1" x14ac:dyDescent="0.25"/>
    <row r="14056" ht="15" customHeight="1" x14ac:dyDescent="0.25"/>
    <row r="14057" ht="15" customHeight="1" x14ac:dyDescent="0.25"/>
    <row r="14058" ht="15" customHeight="1" x14ac:dyDescent="0.25"/>
    <row r="14059" ht="15" customHeight="1" x14ac:dyDescent="0.25"/>
    <row r="14060" ht="15" customHeight="1" x14ac:dyDescent="0.25"/>
    <row r="14061" ht="15" customHeight="1" x14ac:dyDescent="0.25"/>
    <row r="14062" ht="15" customHeight="1" x14ac:dyDescent="0.25"/>
    <row r="14063" ht="15" customHeight="1" x14ac:dyDescent="0.25"/>
    <row r="14064" ht="15" customHeight="1" x14ac:dyDescent="0.25"/>
    <row r="14065" ht="15" customHeight="1" x14ac:dyDescent="0.25"/>
    <row r="14066" ht="15" customHeight="1" x14ac:dyDescent="0.25"/>
    <row r="14067" ht="15" customHeight="1" x14ac:dyDescent="0.25"/>
    <row r="14068" ht="15" customHeight="1" x14ac:dyDescent="0.25"/>
    <row r="14069" ht="15" customHeight="1" x14ac:dyDescent="0.25"/>
    <row r="14070" ht="15" customHeight="1" x14ac:dyDescent="0.25"/>
    <row r="14071" ht="15" customHeight="1" x14ac:dyDescent="0.25"/>
    <row r="14072" ht="15" customHeight="1" x14ac:dyDescent="0.25"/>
    <row r="14073" ht="15" customHeight="1" x14ac:dyDescent="0.25"/>
    <row r="14074" ht="15" customHeight="1" x14ac:dyDescent="0.25"/>
    <row r="14075" ht="15" customHeight="1" x14ac:dyDescent="0.25"/>
    <row r="14076" ht="15" customHeight="1" x14ac:dyDescent="0.25"/>
    <row r="14077" ht="15" customHeight="1" x14ac:dyDescent="0.25"/>
    <row r="14078" ht="15" customHeight="1" x14ac:dyDescent="0.25"/>
    <row r="14079" ht="15" customHeight="1" x14ac:dyDescent="0.25"/>
    <row r="14080" ht="15" customHeight="1" x14ac:dyDescent="0.25"/>
    <row r="14081" ht="15" customHeight="1" x14ac:dyDescent="0.25"/>
    <row r="14082" ht="15" customHeight="1" x14ac:dyDescent="0.25"/>
    <row r="14083" ht="15" customHeight="1" x14ac:dyDescent="0.25"/>
    <row r="14084" ht="15" customHeight="1" x14ac:dyDescent="0.25"/>
    <row r="14085" ht="15" customHeight="1" x14ac:dyDescent="0.25"/>
    <row r="14086" ht="15" customHeight="1" x14ac:dyDescent="0.25"/>
    <row r="14087" ht="15" customHeight="1" x14ac:dyDescent="0.25"/>
    <row r="14088" ht="15" customHeight="1" x14ac:dyDescent="0.25"/>
    <row r="14089" ht="15" customHeight="1" x14ac:dyDescent="0.25"/>
    <row r="14090" ht="15" customHeight="1" x14ac:dyDescent="0.25"/>
    <row r="14091" ht="15" customHeight="1" x14ac:dyDescent="0.25"/>
    <row r="14092" ht="15" customHeight="1" x14ac:dyDescent="0.25"/>
    <row r="14093" ht="15" customHeight="1" x14ac:dyDescent="0.25"/>
    <row r="14094" ht="15" customHeight="1" x14ac:dyDescent="0.25"/>
    <row r="14095" ht="15" customHeight="1" x14ac:dyDescent="0.25"/>
    <row r="14096" ht="15" customHeight="1" x14ac:dyDescent="0.25"/>
    <row r="14097" ht="15" customHeight="1" x14ac:dyDescent="0.25"/>
    <row r="14098" ht="15" customHeight="1" x14ac:dyDescent="0.25"/>
    <row r="14099" ht="15" customHeight="1" x14ac:dyDescent="0.25"/>
    <row r="14100" ht="15" customHeight="1" x14ac:dyDescent="0.25"/>
    <row r="14101" ht="15" customHeight="1" x14ac:dyDescent="0.25"/>
    <row r="14102" ht="15" customHeight="1" x14ac:dyDescent="0.25"/>
    <row r="14103" ht="15" customHeight="1" x14ac:dyDescent="0.25"/>
    <row r="14104" ht="15" customHeight="1" x14ac:dyDescent="0.25"/>
    <row r="14105" ht="15" customHeight="1" x14ac:dyDescent="0.25"/>
    <row r="14106" ht="15" customHeight="1" x14ac:dyDescent="0.25"/>
    <row r="14107" ht="15" customHeight="1" x14ac:dyDescent="0.25"/>
    <row r="14108" ht="15" customHeight="1" x14ac:dyDescent="0.25"/>
    <row r="14109" ht="15" customHeight="1" x14ac:dyDescent="0.25"/>
    <row r="14110" ht="15" customHeight="1" x14ac:dyDescent="0.25"/>
    <row r="14111" ht="15" customHeight="1" x14ac:dyDescent="0.25"/>
    <row r="14112" ht="15" customHeight="1" x14ac:dyDescent="0.25"/>
    <row r="14113" ht="15" customHeight="1" x14ac:dyDescent="0.25"/>
    <row r="14114" ht="15" customHeight="1" x14ac:dyDescent="0.25"/>
    <row r="14115" ht="15" customHeight="1" x14ac:dyDescent="0.25"/>
    <row r="14116" ht="15" customHeight="1" x14ac:dyDescent="0.25"/>
    <row r="14117" ht="15" customHeight="1" x14ac:dyDescent="0.25"/>
    <row r="14118" ht="15" customHeight="1" x14ac:dyDescent="0.25"/>
    <row r="14119" ht="15" customHeight="1" x14ac:dyDescent="0.25"/>
    <row r="14120" ht="15" customHeight="1" x14ac:dyDescent="0.25"/>
    <row r="14121" ht="15" customHeight="1" x14ac:dyDescent="0.25"/>
    <row r="14122" ht="15" customHeight="1" x14ac:dyDescent="0.25"/>
    <row r="14123" ht="15" customHeight="1" x14ac:dyDescent="0.25"/>
    <row r="14124" ht="15" customHeight="1" x14ac:dyDescent="0.25"/>
    <row r="14125" ht="15" customHeight="1" x14ac:dyDescent="0.25"/>
    <row r="14126" ht="15" customHeight="1" x14ac:dyDescent="0.25"/>
    <row r="14127" ht="15" customHeight="1" x14ac:dyDescent="0.25"/>
    <row r="14128" ht="15" customHeight="1" x14ac:dyDescent="0.25"/>
    <row r="14129" ht="15" customHeight="1" x14ac:dyDescent="0.25"/>
    <row r="14130" ht="15" customHeight="1" x14ac:dyDescent="0.25"/>
    <row r="14131" ht="15" customHeight="1" x14ac:dyDescent="0.25"/>
    <row r="14132" ht="15" customHeight="1" x14ac:dyDescent="0.25"/>
    <row r="14133" ht="15" customHeight="1" x14ac:dyDescent="0.25"/>
    <row r="14134" ht="15" customHeight="1" x14ac:dyDescent="0.25"/>
    <row r="14135" ht="15" customHeight="1" x14ac:dyDescent="0.25"/>
    <row r="14136" ht="15" customHeight="1" x14ac:dyDescent="0.25"/>
    <row r="14137" ht="15" customHeight="1" x14ac:dyDescent="0.25"/>
    <row r="14138" ht="15" customHeight="1" x14ac:dyDescent="0.25"/>
    <row r="14139" ht="15" customHeight="1" x14ac:dyDescent="0.25"/>
    <row r="14140" ht="15" customHeight="1" x14ac:dyDescent="0.25"/>
    <row r="14141" ht="15" customHeight="1" x14ac:dyDescent="0.25"/>
    <row r="14142" ht="15" customHeight="1" x14ac:dyDescent="0.25"/>
    <row r="14143" ht="15" customHeight="1" x14ac:dyDescent="0.25"/>
    <row r="14144" ht="15" customHeight="1" x14ac:dyDescent="0.25"/>
    <row r="14145" ht="15" customHeight="1" x14ac:dyDescent="0.25"/>
    <row r="14146" ht="15" customHeight="1" x14ac:dyDescent="0.25"/>
    <row r="14147" ht="15" customHeight="1" x14ac:dyDescent="0.25"/>
    <row r="14148" ht="15" customHeight="1" x14ac:dyDescent="0.25"/>
    <row r="14149" ht="15" customHeight="1" x14ac:dyDescent="0.25"/>
    <row r="14150" ht="15" customHeight="1" x14ac:dyDescent="0.25"/>
    <row r="14151" ht="15" customHeight="1" x14ac:dyDescent="0.25"/>
    <row r="14152" ht="15" customHeight="1" x14ac:dyDescent="0.25"/>
    <row r="14153" ht="15" customHeight="1" x14ac:dyDescent="0.25"/>
    <row r="14154" ht="15" customHeight="1" x14ac:dyDescent="0.25"/>
    <row r="14155" ht="15" customHeight="1" x14ac:dyDescent="0.25"/>
    <row r="14156" ht="15" customHeight="1" x14ac:dyDescent="0.25"/>
    <row r="14157" ht="15" customHeight="1" x14ac:dyDescent="0.25"/>
    <row r="14158" ht="15" customHeight="1" x14ac:dyDescent="0.25"/>
    <row r="14159" ht="15" customHeight="1" x14ac:dyDescent="0.25"/>
    <row r="14160" ht="15" customHeight="1" x14ac:dyDescent="0.25"/>
    <row r="14161" ht="15" customHeight="1" x14ac:dyDescent="0.25"/>
    <row r="14162" ht="15" customHeight="1" x14ac:dyDescent="0.25"/>
    <row r="14163" ht="15" customHeight="1" x14ac:dyDescent="0.25"/>
    <row r="14164" ht="15" customHeight="1" x14ac:dyDescent="0.25"/>
    <row r="14165" ht="15" customHeight="1" x14ac:dyDescent="0.25"/>
    <row r="14166" ht="15" customHeight="1" x14ac:dyDescent="0.25"/>
    <row r="14167" ht="15" customHeight="1" x14ac:dyDescent="0.25"/>
    <row r="14168" ht="15" customHeight="1" x14ac:dyDescent="0.25"/>
    <row r="14169" ht="15" customHeight="1" x14ac:dyDescent="0.25"/>
    <row r="14170" ht="15" customHeight="1" x14ac:dyDescent="0.25"/>
    <row r="14171" ht="15" customHeight="1" x14ac:dyDescent="0.25"/>
    <row r="14172" ht="15" customHeight="1" x14ac:dyDescent="0.25"/>
    <row r="14173" ht="15" customHeight="1" x14ac:dyDescent="0.25"/>
    <row r="14174" ht="15" customHeight="1" x14ac:dyDescent="0.25"/>
    <row r="14175" ht="15" customHeight="1" x14ac:dyDescent="0.25"/>
    <row r="14176" ht="15" customHeight="1" x14ac:dyDescent="0.25"/>
    <row r="14177" ht="15" customHeight="1" x14ac:dyDescent="0.25"/>
    <row r="14178" ht="15" customHeight="1" x14ac:dyDescent="0.25"/>
    <row r="14179" ht="15" customHeight="1" x14ac:dyDescent="0.25"/>
    <row r="14180" ht="15" customHeight="1" x14ac:dyDescent="0.25"/>
    <row r="14181" ht="15" customHeight="1" x14ac:dyDescent="0.25"/>
    <row r="14182" ht="15" customHeight="1" x14ac:dyDescent="0.25"/>
    <row r="14183" ht="15" customHeight="1" x14ac:dyDescent="0.25"/>
    <row r="14184" ht="15" customHeight="1" x14ac:dyDescent="0.25"/>
    <row r="14185" ht="15" customHeight="1" x14ac:dyDescent="0.25"/>
    <row r="14186" ht="15" customHeight="1" x14ac:dyDescent="0.25"/>
    <row r="14187" ht="15" customHeight="1" x14ac:dyDescent="0.25"/>
    <row r="14188" ht="15" customHeight="1" x14ac:dyDescent="0.25"/>
    <row r="14189" ht="15" customHeight="1" x14ac:dyDescent="0.25"/>
    <row r="14190" ht="15" customHeight="1" x14ac:dyDescent="0.25"/>
    <row r="14191" ht="15" customHeight="1" x14ac:dyDescent="0.25"/>
    <row r="14192" ht="15" customHeight="1" x14ac:dyDescent="0.25"/>
    <row r="14193" ht="15" customHeight="1" x14ac:dyDescent="0.25"/>
    <row r="14194" ht="15" customHeight="1" x14ac:dyDescent="0.25"/>
    <row r="14195" ht="15" customHeight="1" x14ac:dyDescent="0.25"/>
    <row r="14196" ht="15" customHeight="1" x14ac:dyDescent="0.25"/>
    <row r="14197" ht="15" customHeight="1" x14ac:dyDescent="0.25"/>
    <row r="14198" ht="15" customHeight="1" x14ac:dyDescent="0.25"/>
    <row r="14199" ht="15" customHeight="1" x14ac:dyDescent="0.25"/>
    <row r="14200" ht="15" customHeight="1" x14ac:dyDescent="0.25"/>
    <row r="14201" ht="15" customHeight="1" x14ac:dyDescent="0.25"/>
    <row r="14202" ht="15" customHeight="1" x14ac:dyDescent="0.25"/>
    <row r="14203" ht="15" customHeight="1" x14ac:dyDescent="0.25"/>
    <row r="14204" ht="15" customHeight="1" x14ac:dyDescent="0.25"/>
    <row r="14205" ht="15" customHeight="1" x14ac:dyDescent="0.25"/>
    <row r="14206" ht="15" customHeight="1" x14ac:dyDescent="0.25"/>
    <row r="14207" ht="15" customHeight="1" x14ac:dyDescent="0.25"/>
    <row r="14208" ht="15" customHeight="1" x14ac:dyDescent="0.25"/>
    <row r="14209" ht="15" customHeight="1" x14ac:dyDescent="0.25"/>
    <row r="14210" ht="15" customHeight="1" x14ac:dyDescent="0.25"/>
    <row r="14211" ht="15" customHeight="1" x14ac:dyDescent="0.25"/>
    <row r="14212" ht="15" customHeight="1" x14ac:dyDescent="0.25"/>
    <row r="14213" ht="15" customHeight="1" x14ac:dyDescent="0.25"/>
    <row r="14214" ht="15" customHeight="1" x14ac:dyDescent="0.25"/>
    <row r="14215" ht="15" customHeight="1" x14ac:dyDescent="0.25"/>
    <row r="14216" ht="15" customHeight="1" x14ac:dyDescent="0.25"/>
    <row r="14217" ht="15" customHeight="1" x14ac:dyDescent="0.25"/>
    <row r="14218" ht="15" customHeight="1" x14ac:dyDescent="0.25"/>
    <row r="14219" ht="15" customHeight="1" x14ac:dyDescent="0.25"/>
    <row r="14220" ht="15" customHeight="1" x14ac:dyDescent="0.25"/>
    <row r="14221" ht="15" customHeight="1" x14ac:dyDescent="0.25"/>
    <row r="14222" ht="15" customHeight="1" x14ac:dyDescent="0.25"/>
    <row r="14223" ht="15" customHeight="1" x14ac:dyDescent="0.25"/>
    <row r="14224" ht="15" customHeight="1" x14ac:dyDescent="0.25"/>
    <row r="14225" ht="15" customHeight="1" x14ac:dyDescent="0.25"/>
    <row r="14226" ht="15" customHeight="1" x14ac:dyDescent="0.25"/>
    <row r="14227" ht="15" customHeight="1" x14ac:dyDescent="0.25"/>
    <row r="14228" ht="15" customHeight="1" x14ac:dyDescent="0.25"/>
    <row r="14229" ht="15" customHeight="1" x14ac:dyDescent="0.25"/>
    <row r="14230" ht="15" customHeight="1" x14ac:dyDescent="0.25"/>
    <row r="14231" ht="15" customHeight="1" x14ac:dyDescent="0.25"/>
    <row r="14232" ht="15" customHeight="1" x14ac:dyDescent="0.25"/>
    <row r="14233" ht="15" customHeight="1" x14ac:dyDescent="0.25"/>
    <row r="14234" ht="15" customHeight="1" x14ac:dyDescent="0.25"/>
    <row r="14235" ht="15" customHeight="1" x14ac:dyDescent="0.25"/>
    <row r="14236" ht="15" customHeight="1" x14ac:dyDescent="0.25"/>
    <row r="14237" ht="15" customHeight="1" x14ac:dyDescent="0.25"/>
    <row r="14238" ht="15" customHeight="1" x14ac:dyDescent="0.25"/>
    <row r="14239" ht="15" customHeight="1" x14ac:dyDescent="0.25"/>
    <row r="14240" ht="15" customHeight="1" x14ac:dyDescent="0.25"/>
    <row r="14241" ht="15" customHeight="1" x14ac:dyDescent="0.25"/>
    <row r="14242" ht="15" customHeight="1" x14ac:dyDescent="0.25"/>
    <row r="14243" ht="15" customHeight="1" x14ac:dyDescent="0.25"/>
    <row r="14244" ht="15" customHeight="1" x14ac:dyDescent="0.25"/>
    <row r="14245" ht="15" customHeight="1" x14ac:dyDescent="0.25"/>
    <row r="14246" ht="15" customHeight="1" x14ac:dyDescent="0.25"/>
    <row r="14247" ht="15" customHeight="1" x14ac:dyDescent="0.25"/>
    <row r="14248" ht="15" customHeight="1" x14ac:dyDescent="0.25"/>
    <row r="14249" ht="15" customHeight="1" x14ac:dyDescent="0.25"/>
    <row r="14250" ht="15" customHeight="1" x14ac:dyDescent="0.25"/>
    <row r="14251" ht="15" customHeight="1" x14ac:dyDescent="0.25"/>
    <row r="14252" ht="15" customHeight="1" x14ac:dyDescent="0.25"/>
    <row r="14253" ht="15" customHeight="1" x14ac:dyDescent="0.25"/>
    <row r="14254" ht="15" customHeight="1" x14ac:dyDescent="0.25"/>
    <row r="14255" ht="15" customHeight="1" x14ac:dyDescent="0.25"/>
    <row r="14256" ht="15" customHeight="1" x14ac:dyDescent="0.25"/>
    <row r="14257" ht="15" customHeight="1" x14ac:dyDescent="0.25"/>
    <row r="14258" ht="15" customHeight="1" x14ac:dyDescent="0.25"/>
    <row r="14259" ht="15" customHeight="1" x14ac:dyDescent="0.25"/>
    <row r="14260" ht="15" customHeight="1" x14ac:dyDescent="0.25"/>
    <row r="14261" ht="15" customHeight="1" x14ac:dyDescent="0.25"/>
    <row r="14262" ht="15" customHeight="1" x14ac:dyDescent="0.25"/>
    <row r="14263" ht="15" customHeight="1" x14ac:dyDescent="0.25"/>
    <row r="14264" ht="15" customHeight="1" x14ac:dyDescent="0.25"/>
    <row r="14265" ht="15" customHeight="1" x14ac:dyDescent="0.25"/>
    <row r="14266" ht="15" customHeight="1" x14ac:dyDescent="0.25"/>
    <row r="14267" ht="15" customHeight="1" x14ac:dyDescent="0.25"/>
    <row r="14268" ht="15" customHeight="1" x14ac:dyDescent="0.25"/>
    <row r="14269" ht="15" customHeight="1" x14ac:dyDescent="0.25"/>
    <row r="14270" ht="15" customHeight="1" x14ac:dyDescent="0.25"/>
    <row r="14271" ht="15" customHeight="1" x14ac:dyDescent="0.25"/>
    <row r="14272" ht="15" customHeight="1" x14ac:dyDescent="0.25"/>
    <row r="14273" ht="15" customHeight="1" x14ac:dyDescent="0.25"/>
    <row r="14274" ht="15" customHeight="1" x14ac:dyDescent="0.25"/>
    <row r="14275" ht="15" customHeight="1" x14ac:dyDescent="0.25"/>
    <row r="14276" ht="15" customHeight="1" x14ac:dyDescent="0.25"/>
    <row r="14277" ht="15" customHeight="1" x14ac:dyDescent="0.25"/>
    <row r="14278" ht="15" customHeight="1" x14ac:dyDescent="0.25"/>
    <row r="14279" ht="15" customHeight="1" x14ac:dyDescent="0.25"/>
    <row r="14280" ht="15" customHeight="1" x14ac:dyDescent="0.25"/>
    <row r="14281" ht="15" customHeight="1" x14ac:dyDescent="0.25"/>
    <row r="14282" ht="15" customHeight="1" x14ac:dyDescent="0.25"/>
    <row r="14283" ht="15" customHeight="1" x14ac:dyDescent="0.25"/>
    <row r="14284" ht="15" customHeight="1" x14ac:dyDescent="0.25"/>
    <row r="14285" ht="15" customHeight="1" x14ac:dyDescent="0.25"/>
    <row r="14286" ht="15" customHeight="1" x14ac:dyDescent="0.25"/>
    <row r="14287" ht="15" customHeight="1" x14ac:dyDescent="0.25"/>
    <row r="14288" ht="15" customHeight="1" x14ac:dyDescent="0.25"/>
    <row r="14289" ht="15" customHeight="1" x14ac:dyDescent="0.25"/>
    <row r="14290" ht="15" customHeight="1" x14ac:dyDescent="0.25"/>
    <row r="14291" ht="15" customHeight="1" x14ac:dyDescent="0.25"/>
    <row r="14292" ht="15" customHeight="1" x14ac:dyDescent="0.25"/>
    <row r="14293" ht="15" customHeight="1" x14ac:dyDescent="0.25"/>
    <row r="14294" ht="15" customHeight="1" x14ac:dyDescent="0.25"/>
    <row r="14295" ht="15" customHeight="1" x14ac:dyDescent="0.25"/>
    <row r="14296" ht="15" customHeight="1" x14ac:dyDescent="0.25"/>
    <row r="14297" ht="15" customHeight="1" x14ac:dyDescent="0.25"/>
    <row r="14298" ht="15" customHeight="1" x14ac:dyDescent="0.25"/>
    <row r="14299" ht="15" customHeight="1" x14ac:dyDescent="0.25"/>
    <row r="14300" ht="15" customHeight="1" x14ac:dyDescent="0.25"/>
    <row r="14301" ht="15" customHeight="1" x14ac:dyDescent="0.25"/>
    <row r="14302" ht="15" customHeight="1" x14ac:dyDescent="0.25"/>
    <row r="14303" ht="15" customHeight="1" x14ac:dyDescent="0.25"/>
    <row r="14304" ht="15" customHeight="1" x14ac:dyDescent="0.25"/>
    <row r="14305" ht="15" customHeight="1" x14ac:dyDescent="0.25"/>
    <row r="14306" ht="15" customHeight="1" x14ac:dyDescent="0.25"/>
    <row r="14307" ht="15" customHeight="1" x14ac:dyDescent="0.25"/>
    <row r="14308" ht="15" customHeight="1" x14ac:dyDescent="0.25"/>
    <row r="14309" ht="15" customHeight="1" x14ac:dyDescent="0.25"/>
    <row r="14310" ht="15" customHeight="1" x14ac:dyDescent="0.25"/>
    <row r="14311" ht="15" customHeight="1" x14ac:dyDescent="0.25"/>
    <row r="14312" ht="15" customHeight="1" x14ac:dyDescent="0.25"/>
    <row r="14313" ht="15" customHeight="1" x14ac:dyDescent="0.25"/>
    <row r="14314" ht="15" customHeight="1" x14ac:dyDescent="0.25"/>
    <row r="14315" ht="15" customHeight="1" x14ac:dyDescent="0.25"/>
    <row r="14316" ht="15" customHeight="1" x14ac:dyDescent="0.25"/>
    <row r="14317" ht="15" customHeight="1" x14ac:dyDescent="0.25"/>
    <row r="14318" ht="15" customHeight="1" x14ac:dyDescent="0.25"/>
    <row r="14319" ht="15" customHeight="1" x14ac:dyDescent="0.25"/>
    <row r="14320" ht="15" customHeight="1" x14ac:dyDescent="0.25"/>
    <row r="14321" ht="15" customHeight="1" x14ac:dyDescent="0.25"/>
    <row r="14322" ht="15" customHeight="1" x14ac:dyDescent="0.25"/>
    <row r="14323" ht="15" customHeight="1" x14ac:dyDescent="0.25"/>
    <row r="14324" ht="15" customHeight="1" x14ac:dyDescent="0.25"/>
    <row r="14325" ht="15" customHeight="1" x14ac:dyDescent="0.25"/>
    <row r="14326" ht="15" customHeight="1" x14ac:dyDescent="0.25"/>
    <row r="14327" ht="15" customHeight="1" x14ac:dyDescent="0.25"/>
    <row r="14328" ht="15" customHeight="1" x14ac:dyDescent="0.25"/>
    <row r="14329" ht="15" customHeight="1" x14ac:dyDescent="0.25"/>
    <row r="14330" ht="15" customHeight="1" x14ac:dyDescent="0.25"/>
    <row r="14331" ht="15" customHeight="1" x14ac:dyDescent="0.25"/>
    <row r="14332" ht="15" customHeight="1" x14ac:dyDescent="0.25"/>
    <row r="14333" ht="15" customHeight="1" x14ac:dyDescent="0.25"/>
    <row r="14334" ht="15" customHeight="1" x14ac:dyDescent="0.25"/>
    <row r="14335" ht="15" customHeight="1" x14ac:dyDescent="0.25"/>
    <row r="14336" ht="15" customHeight="1" x14ac:dyDescent="0.25"/>
    <row r="14337" ht="15" customHeight="1" x14ac:dyDescent="0.25"/>
    <row r="14338" ht="15" customHeight="1" x14ac:dyDescent="0.25"/>
    <row r="14339" ht="15" customHeight="1" x14ac:dyDescent="0.25"/>
    <row r="14340" ht="15" customHeight="1" x14ac:dyDescent="0.25"/>
    <row r="14341" ht="15" customHeight="1" x14ac:dyDescent="0.25"/>
    <row r="14342" ht="15" customHeight="1" x14ac:dyDescent="0.25"/>
    <row r="14343" ht="15" customHeight="1" x14ac:dyDescent="0.25"/>
    <row r="14344" ht="15" customHeight="1" x14ac:dyDescent="0.25"/>
    <row r="14345" ht="15" customHeight="1" x14ac:dyDescent="0.25"/>
    <row r="14346" ht="15" customHeight="1" x14ac:dyDescent="0.25"/>
    <row r="14347" ht="15" customHeight="1" x14ac:dyDescent="0.25"/>
    <row r="14348" ht="15" customHeight="1" x14ac:dyDescent="0.25"/>
    <row r="14349" ht="15" customHeight="1" x14ac:dyDescent="0.25"/>
    <row r="14350" ht="15" customHeight="1" x14ac:dyDescent="0.25"/>
    <row r="14351" ht="15" customHeight="1" x14ac:dyDescent="0.25"/>
    <row r="14352" ht="15" customHeight="1" x14ac:dyDescent="0.25"/>
    <row r="14353" ht="15" customHeight="1" x14ac:dyDescent="0.25"/>
    <row r="14354" ht="15" customHeight="1" x14ac:dyDescent="0.25"/>
    <row r="14355" ht="15" customHeight="1" x14ac:dyDescent="0.25"/>
    <row r="14356" ht="15" customHeight="1" x14ac:dyDescent="0.25"/>
    <row r="14357" ht="15" customHeight="1" x14ac:dyDescent="0.25"/>
    <row r="14358" ht="15" customHeight="1" x14ac:dyDescent="0.25"/>
    <row r="14359" ht="15" customHeight="1" x14ac:dyDescent="0.25"/>
    <row r="14360" ht="15" customHeight="1" x14ac:dyDescent="0.25"/>
    <row r="14361" ht="15" customHeight="1" x14ac:dyDescent="0.25"/>
    <row r="14362" ht="15" customHeight="1" x14ac:dyDescent="0.25"/>
    <row r="14363" ht="15" customHeight="1" x14ac:dyDescent="0.25"/>
    <row r="14364" ht="15" customHeight="1" x14ac:dyDescent="0.25"/>
    <row r="14365" ht="15" customHeight="1" x14ac:dyDescent="0.25"/>
    <row r="14366" ht="15" customHeight="1" x14ac:dyDescent="0.25"/>
    <row r="14367" ht="15" customHeight="1" x14ac:dyDescent="0.25"/>
    <row r="14368" ht="15" customHeight="1" x14ac:dyDescent="0.25"/>
    <row r="14369" ht="15" customHeight="1" x14ac:dyDescent="0.25"/>
    <row r="14370" ht="15" customHeight="1" x14ac:dyDescent="0.25"/>
    <row r="14371" ht="15" customHeight="1" x14ac:dyDescent="0.25"/>
    <row r="14372" ht="15" customHeight="1" x14ac:dyDescent="0.25"/>
    <row r="14373" ht="15" customHeight="1" x14ac:dyDescent="0.25"/>
    <row r="14374" ht="15" customHeight="1" x14ac:dyDescent="0.25"/>
    <row r="14375" ht="15" customHeight="1" x14ac:dyDescent="0.25"/>
    <row r="14376" ht="15" customHeight="1" x14ac:dyDescent="0.25"/>
    <row r="14377" ht="15" customHeight="1" x14ac:dyDescent="0.25"/>
    <row r="14378" ht="15" customHeight="1" x14ac:dyDescent="0.25"/>
    <row r="14379" ht="15" customHeight="1" x14ac:dyDescent="0.25"/>
    <row r="14380" ht="15" customHeight="1" x14ac:dyDescent="0.25"/>
    <row r="14381" ht="15" customHeight="1" x14ac:dyDescent="0.25"/>
    <row r="14382" ht="15" customHeight="1" x14ac:dyDescent="0.25"/>
    <row r="14383" ht="15" customHeight="1" x14ac:dyDescent="0.25"/>
    <row r="14384" ht="15" customHeight="1" x14ac:dyDescent="0.25"/>
    <row r="14385" ht="15" customHeight="1" x14ac:dyDescent="0.25"/>
    <row r="14386" ht="15" customHeight="1" x14ac:dyDescent="0.25"/>
    <row r="14387" ht="15" customHeight="1" x14ac:dyDescent="0.25"/>
    <row r="14388" ht="15" customHeight="1" x14ac:dyDescent="0.25"/>
    <row r="14389" ht="15" customHeight="1" x14ac:dyDescent="0.25"/>
    <row r="14390" ht="15" customHeight="1" x14ac:dyDescent="0.25"/>
    <row r="14391" ht="15" customHeight="1" x14ac:dyDescent="0.25"/>
    <row r="14392" ht="15" customHeight="1" x14ac:dyDescent="0.25"/>
    <row r="14393" ht="15" customHeight="1" x14ac:dyDescent="0.25"/>
    <row r="14394" ht="15" customHeight="1" x14ac:dyDescent="0.25"/>
    <row r="14395" ht="15" customHeight="1" x14ac:dyDescent="0.25"/>
    <row r="14396" ht="15" customHeight="1" x14ac:dyDescent="0.25"/>
    <row r="14397" ht="15" customHeight="1" x14ac:dyDescent="0.25"/>
    <row r="14398" ht="15" customHeight="1" x14ac:dyDescent="0.25"/>
    <row r="14399" ht="15" customHeight="1" x14ac:dyDescent="0.25"/>
    <row r="14400" ht="15" customHeight="1" x14ac:dyDescent="0.25"/>
    <row r="14401" ht="15" customHeight="1" x14ac:dyDescent="0.25"/>
    <row r="14402" ht="15" customHeight="1" x14ac:dyDescent="0.25"/>
    <row r="14403" ht="15" customHeight="1" x14ac:dyDescent="0.25"/>
    <row r="14404" ht="15" customHeight="1" x14ac:dyDescent="0.25"/>
    <row r="14405" ht="15" customHeight="1" x14ac:dyDescent="0.25"/>
    <row r="14406" ht="15" customHeight="1" x14ac:dyDescent="0.25"/>
    <row r="14407" ht="15" customHeight="1" x14ac:dyDescent="0.25"/>
    <row r="14408" ht="15" customHeight="1" x14ac:dyDescent="0.25"/>
    <row r="14409" ht="15" customHeight="1" x14ac:dyDescent="0.25"/>
    <row r="14410" ht="15" customHeight="1" x14ac:dyDescent="0.25"/>
    <row r="14411" ht="15" customHeight="1" x14ac:dyDescent="0.25"/>
    <row r="14412" ht="15" customHeight="1" x14ac:dyDescent="0.25"/>
    <row r="14413" ht="15" customHeight="1" x14ac:dyDescent="0.25"/>
    <row r="14414" ht="15" customHeight="1" x14ac:dyDescent="0.25"/>
    <row r="14415" ht="15" customHeight="1" x14ac:dyDescent="0.25"/>
    <row r="14416" ht="15" customHeight="1" x14ac:dyDescent="0.25"/>
    <row r="14417" ht="15" customHeight="1" x14ac:dyDescent="0.25"/>
    <row r="14418" ht="15" customHeight="1" x14ac:dyDescent="0.25"/>
    <row r="14419" ht="15" customHeight="1" x14ac:dyDescent="0.25"/>
    <row r="14420" ht="15" customHeight="1" x14ac:dyDescent="0.25"/>
    <row r="14421" ht="15" customHeight="1" x14ac:dyDescent="0.25"/>
    <row r="14422" ht="15" customHeight="1" x14ac:dyDescent="0.25"/>
    <row r="14423" ht="15" customHeight="1" x14ac:dyDescent="0.25"/>
    <row r="14424" ht="15" customHeight="1" x14ac:dyDescent="0.25"/>
    <row r="14425" ht="15" customHeight="1" x14ac:dyDescent="0.25"/>
    <row r="14426" ht="15" customHeight="1" x14ac:dyDescent="0.25"/>
    <row r="14427" ht="15" customHeight="1" x14ac:dyDescent="0.25"/>
    <row r="14428" ht="15" customHeight="1" x14ac:dyDescent="0.25"/>
    <row r="14429" ht="15" customHeight="1" x14ac:dyDescent="0.25"/>
    <row r="14430" ht="15" customHeight="1" x14ac:dyDescent="0.25"/>
    <row r="14431" ht="15" customHeight="1" x14ac:dyDescent="0.25"/>
    <row r="14432" ht="15" customHeight="1" x14ac:dyDescent="0.25"/>
    <row r="14433" ht="15" customHeight="1" x14ac:dyDescent="0.25"/>
    <row r="14434" ht="15" customHeight="1" x14ac:dyDescent="0.25"/>
    <row r="14435" ht="15" customHeight="1" x14ac:dyDescent="0.25"/>
    <row r="14436" ht="15" customHeight="1" x14ac:dyDescent="0.25"/>
    <row r="14437" ht="15" customHeight="1" x14ac:dyDescent="0.25"/>
    <row r="14438" ht="15" customHeight="1" x14ac:dyDescent="0.25"/>
    <row r="14439" ht="15" customHeight="1" x14ac:dyDescent="0.25"/>
    <row r="14440" ht="15" customHeight="1" x14ac:dyDescent="0.25"/>
    <row r="14441" ht="15" customHeight="1" x14ac:dyDescent="0.25"/>
    <row r="14442" ht="15" customHeight="1" x14ac:dyDescent="0.25"/>
    <row r="14443" ht="15" customHeight="1" x14ac:dyDescent="0.25"/>
    <row r="14444" ht="15" customHeight="1" x14ac:dyDescent="0.25"/>
    <row r="14445" ht="15" customHeight="1" x14ac:dyDescent="0.25"/>
    <row r="14446" ht="15" customHeight="1" x14ac:dyDescent="0.25"/>
    <row r="14447" ht="15" customHeight="1" x14ac:dyDescent="0.25"/>
    <row r="14448" ht="15" customHeight="1" x14ac:dyDescent="0.25"/>
    <row r="14449" ht="15" customHeight="1" x14ac:dyDescent="0.25"/>
    <row r="14450" ht="15" customHeight="1" x14ac:dyDescent="0.25"/>
    <row r="14451" ht="15" customHeight="1" x14ac:dyDescent="0.25"/>
    <row r="14452" ht="15" customHeight="1" x14ac:dyDescent="0.25"/>
    <row r="14453" ht="15" customHeight="1" x14ac:dyDescent="0.25"/>
    <row r="14454" ht="15" customHeight="1" x14ac:dyDescent="0.25"/>
    <row r="14455" ht="15" customHeight="1" x14ac:dyDescent="0.25"/>
    <row r="14456" ht="15" customHeight="1" x14ac:dyDescent="0.25"/>
    <row r="14457" ht="15" customHeight="1" x14ac:dyDescent="0.25"/>
    <row r="14458" ht="15" customHeight="1" x14ac:dyDescent="0.25"/>
    <row r="14459" ht="15" customHeight="1" x14ac:dyDescent="0.25"/>
    <row r="14460" ht="15" customHeight="1" x14ac:dyDescent="0.25"/>
    <row r="14461" ht="15" customHeight="1" x14ac:dyDescent="0.25"/>
    <row r="14462" ht="15" customHeight="1" x14ac:dyDescent="0.25"/>
    <row r="14463" ht="15" customHeight="1" x14ac:dyDescent="0.25"/>
    <row r="14464" ht="15" customHeight="1" x14ac:dyDescent="0.25"/>
    <row r="14465" ht="15" customHeight="1" x14ac:dyDescent="0.25"/>
    <row r="14466" ht="15" customHeight="1" x14ac:dyDescent="0.25"/>
    <row r="14467" ht="15" customHeight="1" x14ac:dyDescent="0.25"/>
    <row r="14468" ht="15" customHeight="1" x14ac:dyDescent="0.25"/>
    <row r="14469" ht="15" customHeight="1" x14ac:dyDescent="0.25"/>
    <row r="14470" ht="15" customHeight="1" x14ac:dyDescent="0.25"/>
    <row r="14471" ht="15" customHeight="1" x14ac:dyDescent="0.25"/>
    <row r="14472" ht="15" customHeight="1" x14ac:dyDescent="0.25"/>
    <row r="14473" ht="15" customHeight="1" x14ac:dyDescent="0.25"/>
    <row r="14474" ht="15" customHeight="1" x14ac:dyDescent="0.25"/>
    <row r="14475" ht="15" customHeight="1" x14ac:dyDescent="0.25"/>
    <row r="14476" ht="15" customHeight="1" x14ac:dyDescent="0.25"/>
    <row r="14477" ht="15" customHeight="1" x14ac:dyDescent="0.25"/>
    <row r="14478" ht="15" customHeight="1" x14ac:dyDescent="0.25"/>
    <row r="14479" ht="15" customHeight="1" x14ac:dyDescent="0.25"/>
    <row r="14480" ht="15" customHeight="1" x14ac:dyDescent="0.25"/>
    <row r="14481" ht="15" customHeight="1" x14ac:dyDescent="0.25"/>
    <row r="14482" ht="15" customHeight="1" x14ac:dyDescent="0.25"/>
    <row r="14483" ht="15" customHeight="1" x14ac:dyDescent="0.25"/>
    <row r="14484" ht="15" customHeight="1" x14ac:dyDescent="0.25"/>
    <row r="14485" ht="15" customHeight="1" x14ac:dyDescent="0.25"/>
    <row r="14486" ht="15" customHeight="1" x14ac:dyDescent="0.25"/>
    <row r="14487" ht="15" customHeight="1" x14ac:dyDescent="0.25"/>
    <row r="14488" ht="15" customHeight="1" x14ac:dyDescent="0.25"/>
    <row r="14489" ht="15" customHeight="1" x14ac:dyDescent="0.25"/>
    <row r="14490" ht="15" customHeight="1" x14ac:dyDescent="0.25"/>
    <row r="14491" ht="15" customHeight="1" x14ac:dyDescent="0.25"/>
    <row r="14492" ht="15" customHeight="1" x14ac:dyDescent="0.25"/>
    <row r="14493" ht="15" customHeight="1" x14ac:dyDescent="0.25"/>
    <row r="14494" ht="15" customHeight="1" x14ac:dyDescent="0.25"/>
    <row r="14495" ht="15" customHeight="1" x14ac:dyDescent="0.25"/>
    <row r="14496" ht="15" customHeight="1" x14ac:dyDescent="0.25"/>
    <row r="14497" ht="15" customHeight="1" x14ac:dyDescent="0.25"/>
    <row r="14498" ht="15" customHeight="1" x14ac:dyDescent="0.25"/>
    <row r="14499" ht="15" customHeight="1" x14ac:dyDescent="0.25"/>
    <row r="14500" ht="15" customHeight="1" x14ac:dyDescent="0.25"/>
    <row r="14501" ht="15" customHeight="1" x14ac:dyDescent="0.25"/>
    <row r="14502" ht="15" customHeight="1" x14ac:dyDescent="0.25"/>
    <row r="14503" ht="15" customHeight="1" x14ac:dyDescent="0.25"/>
    <row r="14504" ht="15" customHeight="1" x14ac:dyDescent="0.25"/>
    <row r="14505" ht="15" customHeight="1" x14ac:dyDescent="0.25"/>
    <row r="14506" ht="15" customHeight="1" x14ac:dyDescent="0.25"/>
    <row r="14507" ht="15" customHeight="1" x14ac:dyDescent="0.25"/>
    <row r="14508" ht="15" customHeight="1" x14ac:dyDescent="0.25"/>
    <row r="14509" ht="15" customHeight="1" x14ac:dyDescent="0.25"/>
    <row r="14510" ht="15" customHeight="1" x14ac:dyDescent="0.25"/>
    <row r="14511" ht="15" customHeight="1" x14ac:dyDescent="0.25"/>
    <row r="14512" ht="15" customHeight="1" x14ac:dyDescent="0.25"/>
    <row r="14513" ht="15" customHeight="1" x14ac:dyDescent="0.25"/>
    <row r="14514" ht="15" customHeight="1" x14ac:dyDescent="0.25"/>
    <row r="14515" ht="15" customHeight="1" x14ac:dyDescent="0.25"/>
    <row r="14516" ht="15" customHeight="1" x14ac:dyDescent="0.25"/>
    <row r="14517" ht="15" customHeight="1" x14ac:dyDescent="0.25"/>
    <row r="14518" ht="15" customHeight="1" x14ac:dyDescent="0.25"/>
    <row r="14519" ht="15" customHeight="1" x14ac:dyDescent="0.25"/>
    <row r="14520" ht="15" customHeight="1" x14ac:dyDescent="0.25"/>
    <row r="14521" ht="15" customHeight="1" x14ac:dyDescent="0.25"/>
    <row r="14522" ht="15" customHeight="1" x14ac:dyDescent="0.25"/>
    <row r="14523" ht="15" customHeight="1" x14ac:dyDescent="0.25"/>
    <row r="14524" ht="15" customHeight="1" x14ac:dyDescent="0.25"/>
    <row r="14525" ht="15" customHeight="1" x14ac:dyDescent="0.25"/>
    <row r="14526" ht="15" customHeight="1" x14ac:dyDescent="0.25"/>
    <row r="14527" ht="15" customHeight="1" x14ac:dyDescent="0.25"/>
    <row r="14528" ht="15" customHeight="1" x14ac:dyDescent="0.25"/>
    <row r="14529" ht="15" customHeight="1" x14ac:dyDescent="0.25"/>
    <row r="14530" ht="15" customHeight="1" x14ac:dyDescent="0.25"/>
    <row r="14531" ht="15" customHeight="1" x14ac:dyDescent="0.25"/>
    <row r="14532" ht="15" customHeight="1" x14ac:dyDescent="0.25"/>
    <row r="14533" ht="15" customHeight="1" x14ac:dyDescent="0.25"/>
    <row r="14534" ht="15" customHeight="1" x14ac:dyDescent="0.25"/>
    <row r="14535" ht="15" customHeight="1" x14ac:dyDescent="0.25"/>
    <row r="14536" ht="15" customHeight="1" x14ac:dyDescent="0.25"/>
    <row r="14537" ht="15" customHeight="1" x14ac:dyDescent="0.25"/>
    <row r="14538" ht="15" customHeight="1" x14ac:dyDescent="0.25"/>
    <row r="14539" ht="15" customHeight="1" x14ac:dyDescent="0.25"/>
    <row r="14540" ht="15" customHeight="1" x14ac:dyDescent="0.25"/>
    <row r="14541" ht="15" customHeight="1" x14ac:dyDescent="0.25"/>
    <row r="14542" ht="15" customHeight="1" x14ac:dyDescent="0.25"/>
    <row r="14543" ht="15" customHeight="1" x14ac:dyDescent="0.25"/>
    <row r="14544" ht="15" customHeight="1" x14ac:dyDescent="0.25"/>
    <row r="14545" ht="15" customHeight="1" x14ac:dyDescent="0.25"/>
    <row r="14546" ht="15" customHeight="1" x14ac:dyDescent="0.25"/>
    <row r="14547" ht="15" customHeight="1" x14ac:dyDescent="0.25"/>
    <row r="14548" ht="15" customHeight="1" x14ac:dyDescent="0.25"/>
    <row r="14549" ht="15" customHeight="1" x14ac:dyDescent="0.25"/>
    <row r="14550" ht="15" customHeight="1" x14ac:dyDescent="0.25"/>
    <row r="14551" ht="15" customHeight="1" x14ac:dyDescent="0.25"/>
    <row r="14552" ht="15" customHeight="1" x14ac:dyDescent="0.25"/>
    <row r="14553" ht="15" customHeight="1" x14ac:dyDescent="0.25"/>
    <row r="14554" ht="15" customHeight="1" x14ac:dyDescent="0.25"/>
    <row r="14555" ht="15" customHeight="1" x14ac:dyDescent="0.25"/>
    <row r="14556" ht="15" customHeight="1" x14ac:dyDescent="0.25"/>
    <row r="14557" ht="15" customHeight="1" x14ac:dyDescent="0.25"/>
    <row r="14558" ht="15" customHeight="1" x14ac:dyDescent="0.25"/>
    <row r="14559" ht="15" customHeight="1" x14ac:dyDescent="0.25"/>
    <row r="14560" ht="15" customHeight="1" x14ac:dyDescent="0.25"/>
    <row r="14561" ht="15" customHeight="1" x14ac:dyDescent="0.25"/>
    <row r="14562" ht="15" customHeight="1" x14ac:dyDescent="0.25"/>
    <row r="14563" ht="15" customHeight="1" x14ac:dyDescent="0.25"/>
    <row r="14564" ht="15" customHeight="1" x14ac:dyDescent="0.25"/>
    <row r="14565" ht="15" customHeight="1" x14ac:dyDescent="0.25"/>
    <row r="14566" ht="15" customHeight="1" x14ac:dyDescent="0.25"/>
    <row r="14567" ht="15" customHeight="1" x14ac:dyDescent="0.25"/>
    <row r="14568" ht="15" customHeight="1" x14ac:dyDescent="0.25"/>
    <row r="14569" ht="15" customHeight="1" x14ac:dyDescent="0.25"/>
    <row r="14570" ht="15" customHeight="1" x14ac:dyDescent="0.25"/>
    <row r="14571" ht="15" customHeight="1" x14ac:dyDescent="0.25"/>
    <row r="14572" ht="15" customHeight="1" x14ac:dyDescent="0.25"/>
    <row r="14573" ht="15" customHeight="1" x14ac:dyDescent="0.25"/>
    <row r="14574" ht="15" customHeight="1" x14ac:dyDescent="0.25"/>
    <row r="14575" ht="15" customHeight="1" x14ac:dyDescent="0.25"/>
    <row r="14576" ht="15" customHeight="1" x14ac:dyDescent="0.25"/>
    <row r="14577" ht="15" customHeight="1" x14ac:dyDescent="0.25"/>
    <row r="14578" ht="15" customHeight="1" x14ac:dyDescent="0.25"/>
    <row r="14579" ht="15" customHeight="1" x14ac:dyDescent="0.25"/>
    <row r="14580" ht="15" customHeight="1" x14ac:dyDescent="0.25"/>
    <row r="14581" ht="15" customHeight="1" x14ac:dyDescent="0.25"/>
    <row r="14582" ht="15" customHeight="1" x14ac:dyDescent="0.25"/>
    <row r="14583" ht="15" customHeight="1" x14ac:dyDescent="0.25"/>
    <row r="14584" ht="15" customHeight="1" x14ac:dyDescent="0.25"/>
    <row r="14585" ht="15" customHeight="1" x14ac:dyDescent="0.25"/>
    <row r="14586" ht="15" customHeight="1" x14ac:dyDescent="0.25"/>
    <row r="14587" ht="15" customHeight="1" x14ac:dyDescent="0.25"/>
    <row r="14588" ht="15" customHeight="1" x14ac:dyDescent="0.25"/>
    <row r="14589" ht="15" customHeight="1" x14ac:dyDescent="0.25"/>
    <row r="14590" ht="15" customHeight="1" x14ac:dyDescent="0.25"/>
    <row r="14591" ht="15" customHeight="1" x14ac:dyDescent="0.25"/>
    <row r="14592" ht="15" customHeight="1" x14ac:dyDescent="0.25"/>
    <row r="14593" ht="15" customHeight="1" x14ac:dyDescent="0.25"/>
    <row r="14594" ht="15" customHeight="1" x14ac:dyDescent="0.25"/>
    <row r="14595" ht="15" customHeight="1" x14ac:dyDescent="0.25"/>
    <row r="14596" ht="15" customHeight="1" x14ac:dyDescent="0.25"/>
    <row r="14597" ht="15" customHeight="1" x14ac:dyDescent="0.25"/>
    <row r="14598" ht="15" customHeight="1" x14ac:dyDescent="0.25"/>
    <row r="14599" ht="15" customHeight="1" x14ac:dyDescent="0.25"/>
    <row r="14600" ht="15" customHeight="1" x14ac:dyDescent="0.25"/>
    <row r="14601" ht="15" customHeight="1" x14ac:dyDescent="0.25"/>
    <row r="14602" ht="15" customHeight="1" x14ac:dyDescent="0.25"/>
    <row r="14603" ht="15" customHeight="1" x14ac:dyDescent="0.25"/>
    <row r="14604" ht="15" customHeight="1" x14ac:dyDescent="0.25"/>
    <row r="14605" ht="15" customHeight="1" x14ac:dyDescent="0.25"/>
    <row r="14606" ht="15" customHeight="1" x14ac:dyDescent="0.25"/>
    <row r="14607" ht="15" customHeight="1" x14ac:dyDescent="0.25"/>
    <row r="14608" ht="15" customHeight="1" x14ac:dyDescent="0.25"/>
    <row r="14609" ht="15" customHeight="1" x14ac:dyDescent="0.25"/>
    <row r="14610" ht="15" customHeight="1" x14ac:dyDescent="0.25"/>
    <row r="14611" ht="15" customHeight="1" x14ac:dyDescent="0.25"/>
    <row r="14612" ht="15" customHeight="1" x14ac:dyDescent="0.25"/>
    <row r="14613" ht="15" customHeight="1" x14ac:dyDescent="0.25"/>
    <row r="14614" ht="15" customHeight="1" x14ac:dyDescent="0.25"/>
    <row r="14615" ht="15" customHeight="1" x14ac:dyDescent="0.25"/>
    <row r="14616" ht="15" customHeight="1" x14ac:dyDescent="0.25"/>
    <row r="14617" ht="15" customHeight="1" x14ac:dyDescent="0.25"/>
    <row r="14618" ht="15" customHeight="1" x14ac:dyDescent="0.25"/>
    <row r="14619" ht="15" customHeight="1" x14ac:dyDescent="0.25"/>
    <row r="14620" ht="15" customHeight="1" x14ac:dyDescent="0.25"/>
    <row r="14621" ht="15" customHeight="1" x14ac:dyDescent="0.25"/>
    <row r="14622" ht="15" customHeight="1" x14ac:dyDescent="0.25"/>
    <row r="14623" ht="15" customHeight="1" x14ac:dyDescent="0.25"/>
    <row r="14624" ht="15" customHeight="1" x14ac:dyDescent="0.25"/>
    <row r="14625" ht="15" customHeight="1" x14ac:dyDescent="0.25"/>
    <row r="14626" ht="15" customHeight="1" x14ac:dyDescent="0.25"/>
    <row r="14627" ht="15" customHeight="1" x14ac:dyDescent="0.25"/>
    <row r="14628" ht="15" customHeight="1" x14ac:dyDescent="0.25"/>
    <row r="14629" ht="15" customHeight="1" x14ac:dyDescent="0.25"/>
    <row r="14630" ht="15" customHeight="1" x14ac:dyDescent="0.25"/>
    <row r="14631" ht="15" customHeight="1" x14ac:dyDescent="0.25"/>
    <row r="14632" ht="15" customHeight="1" x14ac:dyDescent="0.25"/>
    <row r="14633" ht="15" customHeight="1" x14ac:dyDescent="0.25"/>
    <row r="14634" ht="15" customHeight="1" x14ac:dyDescent="0.25"/>
    <row r="14635" ht="15" customHeight="1" x14ac:dyDescent="0.25"/>
    <row r="14636" ht="15" customHeight="1" x14ac:dyDescent="0.25"/>
    <row r="14637" ht="15" customHeight="1" x14ac:dyDescent="0.25"/>
    <row r="14638" ht="15" customHeight="1" x14ac:dyDescent="0.25"/>
    <row r="14639" ht="15" customHeight="1" x14ac:dyDescent="0.25"/>
    <row r="14640" ht="15" customHeight="1" x14ac:dyDescent="0.25"/>
    <row r="14641" ht="15" customHeight="1" x14ac:dyDescent="0.25"/>
    <row r="14642" ht="15" customHeight="1" x14ac:dyDescent="0.25"/>
    <row r="14643" ht="15" customHeight="1" x14ac:dyDescent="0.25"/>
    <row r="14644" ht="15" customHeight="1" x14ac:dyDescent="0.25"/>
    <row r="14645" ht="15" customHeight="1" x14ac:dyDescent="0.25"/>
    <row r="14646" ht="15" customHeight="1" x14ac:dyDescent="0.25"/>
    <row r="14647" ht="15" customHeight="1" x14ac:dyDescent="0.25"/>
    <row r="14648" ht="15" customHeight="1" x14ac:dyDescent="0.25"/>
    <row r="14649" ht="15" customHeight="1" x14ac:dyDescent="0.25"/>
    <row r="14650" ht="15" customHeight="1" x14ac:dyDescent="0.25"/>
    <row r="14651" ht="15" customHeight="1" x14ac:dyDescent="0.25"/>
    <row r="14652" ht="15" customHeight="1" x14ac:dyDescent="0.25"/>
    <row r="14653" ht="15" customHeight="1" x14ac:dyDescent="0.25"/>
    <row r="14654" ht="15" customHeight="1" x14ac:dyDescent="0.25"/>
    <row r="14655" ht="15" customHeight="1" x14ac:dyDescent="0.25"/>
    <row r="14656" ht="15" customHeight="1" x14ac:dyDescent="0.25"/>
    <row r="14657" ht="15" customHeight="1" x14ac:dyDescent="0.25"/>
    <row r="14658" ht="15" customHeight="1" x14ac:dyDescent="0.25"/>
    <row r="14659" ht="15" customHeight="1" x14ac:dyDescent="0.25"/>
    <row r="14660" ht="15" customHeight="1" x14ac:dyDescent="0.25"/>
    <row r="14661" ht="15" customHeight="1" x14ac:dyDescent="0.25"/>
    <row r="14662" ht="15" customHeight="1" x14ac:dyDescent="0.25"/>
    <row r="14663" ht="15" customHeight="1" x14ac:dyDescent="0.25"/>
    <row r="14664" ht="15" customHeight="1" x14ac:dyDescent="0.25"/>
    <row r="14665" ht="15" customHeight="1" x14ac:dyDescent="0.25"/>
    <row r="14666" ht="15" customHeight="1" x14ac:dyDescent="0.25"/>
    <row r="14667" ht="15" customHeight="1" x14ac:dyDescent="0.25"/>
    <row r="14668" ht="15" customHeight="1" x14ac:dyDescent="0.25"/>
    <row r="14669" ht="15" customHeight="1" x14ac:dyDescent="0.25"/>
    <row r="14670" ht="15" customHeight="1" x14ac:dyDescent="0.25"/>
    <row r="14671" ht="15" customHeight="1" x14ac:dyDescent="0.25"/>
    <row r="14672" ht="15" customHeight="1" x14ac:dyDescent="0.25"/>
    <row r="14673" ht="15" customHeight="1" x14ac:dyDescent="0.25"/>
    <row r="14674" ht="15" customHeight="1" x14ac:dyDescent="0.25"/>
    <row r="14675" ht="15" customHeight="1" x14ac:dyDescent="0.25"/>
    <row r="14676" ht="15" customHeight="1" x14ac:dyDescent="0.25"/>
    <row r="14677" ht="15" customHeight="1" x14ac:dyDescent="0.25"/>
    <row r="14678" ht="15" customHeight="1" x14ac:dyDescent="0.25"/>
    <row r="14679" ht="15" customHeight="1" x14ac:dyDescent="0.25"/>
    <row r="14680" ht="15" customHeight="1" x14ac:dyDescent="0.25"/>
    <row r="14681" ht="15" customHeight="1" x14ac:dyDescent="0.25"/>
    <row r="14682" ht="15" customHeight="1" x14ac:dyDescent="0.25"/>
    <row r="14683" ht="15" customHeight="1" x14ac:dyDescent="0.25"/>
    <row r="14684" ht="15" customHeight="1" x14ac:dyDescent="0.25"/>
    <row r="14685" ht="15" customHeight="1" x14ac:dyDescent="0.25"/>
    <row r="14686" ht="15" customHeight="1" x14ac:dyDescent="0.25"/>
    <row r="14687" ht="15" customHeight="1" x14ac:dyDescent="0.25"/>
    <row r="14688" ht="15" customHeight="1" x14ac:dyDescent="0.25"/>
    <row r="14689" ht="15" customHeight="1" x14ac:dyDescent="0.25"/>
    <row r="14690" ht="15" customHeight="1" x14ac:dyDescent="0.25"/>
    <row r="14691" ht="15" customHeight="1" x14ac:dyDescent="0.25"/>
    <row r="14692" ht="15" customHeight="1" x14ac:dyDescent="0.25"/>
    <row r="14693" ht="15" customHeight="1" x14ac:dyDescent="0.25"/>
    <row r="14694" ht="15" customHeight="1" x14ac:dyDescent="0.25"/>
    <row r="14695" ht="15" customHeight="1" x14ac:dyDescent="0.25"/>
    <row r="14696" ht="15" customHeight="1" x14ac:dyDescent="0.25"/>
    <row r="14697" ht="15" customHeight="1" x14ac:dyDescent="0.25"/>
    <row r="14698" ht="15" customHeight="1" x14ac:dyDescent="0.25"/>
    <row r="14699" ht="15" customHeight="1" x14ac:dyDescent="0.25"/>
    <row r="14700" ht="15" customHeight="1" x14ac:dyDescent="0.25"/>
    <row r="14701" ht="15" customHeight="1" x14ac:dyDescent="0.25"/>
    <row r="14702" ht="15" customHeight="1" x14ac:dyDescent="0.25"/>
    <row r="14703" ht="15" customHeight="1" x14ac:dyDescent="0.25"/>
    <row r="14704" ht="15" customHeight="1" x14ac:dyDescent="0.25"/>
    <row r="14705" ht="15" customHeight="1" x14ac:dyDescent="0.25"/>
    <row r="14706" ht="15" customHeight="1" x14ac:dyDescent="0.25"/>
    <row r="14707" ht="15" customHeight="1" x14ac:dyDescent="0.25"/>
    <row r="14708" ht="15" customHeight="1" x14ac:dyDescent="0.25"/>
    <row r="14709" ht="15" customHeight="1" x14ac:dyDescent="0.25"/>
    <row r="14710" ht="15" customHeight="1" x14ac:dyDescent="0.25"/>
    <row r="14711" ht="15" customHeight="1" x14ac:dyDescent="0.25"/>
    <row r="14712" ht="15" customHeight="1" x14ac:dyDescent="0.25"/>
    <row r="14713" ht="15" customHeight="1" x14ac:dyDescent="0.25"/>
    <row r="14714" ht="15" customHeight="1" x14ac:dyDescent="0.25"/>
    <row r="14715" ht="15" customHeight="1" x14ac:dyDescent="0.25"/>
    <row r="14716" ht="15" customHeight="1" x14ac:dyDescent="0.25"/>
    <row r="14717" ht="15" customHeight="1" x14ac:dyDescent="0.25"/>
    <row r="14718" ht="15" customHeight="1" x14ac:dyDescent="0.25"/>
    <row r="14719" ht="15" customHeight="1" x14ac:dyDescent="0.25"/>
    <row r="14720" ht="15" customHeight="1" x14ac:dyDescent="0.25"/>
    <row r="14721" ht="15" customHeight="1" x14ac:dyDescent="0.25"/>
    <row r="14722" ht="15" customHeight="1" x14ac:dyDescent="0.25"/>
    <row r="14723" ht="15" customHeight="1" x14ac:dyDescent="0.25"/>
    <row r="14724" ht="15" customHeight="1" x14ac:dyDescent="0.25"/>
    <row r="14725" ht="15" customHeight="1" x14ac:dyDescent="0.25"/>
    <row r="14726" ht="15" customHeight="1" x14ac:dyDescent="0.25"/>
    <row r="14727" ht="15" customHeight="1" x14ac:dyDescent="0.25"/>
    <row r="14728" ht="15" customHeight="1" x14ac:dyDescent="0.25"/>
    <row r="14729" ht="15" customHeight="1" x14ac:dyDescent="0.25"/>
    <row r="14730" ht="15" customHeight="1" x14ac:dyDescent="0.25"/>
    <row r="14731" ht="15" customHeight="1" x14ac:dyDescent="0.25"/>
    <row r="14732" ht="15" customHeight="1" x14ac:dyDescent="0.25"/>
    <row r="14733" ht="15" customHeight="1" x14ac:dyDescent="0.25"/>
    <row r="14734" ht="15" customHeight="1" x14ac:dyDescent="0.25"/>
    <row r="14735" ht="15" customHeight="1" x14ac:dyDescent="0.25"/>
    <row r="14736" ht="15" customHeight="1" x14ac:dyDescent="0.25"/>
    <row r="14737" ht="15" customHeight="1" x14ac:dyDescent="0.25"/>
    <row r="14738" ht="15" customHeight="1" x14ac:dyDescent="0.25"/>
    <row r="14739" ht="15" customHeight="1" x14ac:dyDescent="0.25"/>
    <row r="14740" ht="15" customHeight="1" x14ac:dyDescent="0.25"/>
    <row r="14741" ht="15" customHeight="1" x14ac:dyDescent="0.25"/>
    <row r="14742" ht="15" customHeight="1" x14ac:dyDescent="0.25"/>
    <row r="14743" ht="15" customHeight="1" x14ac:dyDescent="0.25"/>
    <row r="14744" ht="15" customHeight="1" x14ac:dyDescent="0.25"/>
    <row r="14745" ht="15" customHeight="1" x14ac:dyDescent="0.25"/>
    <row r="14746" ht="15" customHeight="1" x14ac:dyDescent="0.25"/>
    <row r="14747" ht="15" customHeight="1" x14ac:dyDescent="0.25"/>
    <row r="14748" ht="15" customHeight="1" x14ac:dyDescent="0.25"/>
    <row r="14749" ht="15" customHeight="1" x14ac:dyDescent="0.25"/>
    <row r="14750" ht="15" customHeight="1" x14ac:dyDescent="0.25"/>
    <row r="14751" ht="15" customHeight="1" x14ac:dyDescent="0.25"/>
    <row r="14752" ht="15" customHeight="1" x14ac:dyDescent="0.25"/>
    <row r="14753" ht="15" customHeight="1" x14ac:dyDescent="0.25"/>
    <row r="14754" ht="15" customHeight="1" x14ac:dyDescent="0.25"/>
    <row r="14755" ht="15" customHeight="1" x14ac:dyDescent="0.25"/>
    <row r="14756" ht="15" customHeight="1" x14ac:dyDescent="0.25"/>
    <row r="14757" ht="15" customHeight="1" x14ac:dyDescent="0.25"/>
    <row r="14758" ht="15" customHeight="1" x14ac:dyDescent="0.25"/>
    <row r="14759" ht="15" customHeight="1" x14ac:dyDescent="0.25"/>
    <row r="14760" ht="15" customHeight="1" x14ac:dyDescent="0.25"/>
    <row r="14761" ht="15" customHeight="1" x14ac:dyDescent="0.25"/>
    <row r="14762" ht="15" customHeight="1" x14ac:dyDescent="0.25"/>
    <row r="14763" ht="15" customHeight="1" x14ac:dyDescent="0.25"/>
    <row r="14764" ht="15" customHeight="1" x14ac:dyDescent="0.25"/>
    <row r="14765" ht="15" customHeight="1" x14ac:dyDescent="0.25"/>
    <row r="14766" ht="15" customHeight="1" x14ac:dyDescent="0.25"/>
    <row r="14767" ht="15" customHeight="1" x14ac:dyDescent="0.25"/>
    <row r="14768" ht="15" customHeight="1" x14ac:dyDescent="0.25"/>
    <row r="14769" ht="15" customHeight="1" x14ac:dyDescent="0.25"/>
    <row r="14770" ht="15" customHeight="1" x14ac:dyDescent="0.25"/>
    <row r="14771" ht="15" customHeight="1" x14ac:dyDescent="0.25"/>
    <row r="14772" ht="15" customHeight="1" x14ac:dyDescent="0.25"/>
    <row r="14773" ht="15" customHeight="1" x14ac:dyDescent="0.25"/>
    <row r="14774" ht="15" customHeight="1" x14ac:dyDescent="0.25"/>
    <row r="14775" ht="15" customHeight="1" x14ac:dyDescent="0.25"/>
    <row r="14776" ht="15" customHeight="1" x14ac:dyDescent="0.25"/>
    <row r="14777" ht="15" customHeight="1" x14ac:dyDescent="0.25"/>
    <row r="14778" ht="15" customHeight="1" x14ac:dyDescent="0.25"/>
    <row r="14779" ht="15" customHeight="1" x14ac:dyDescent="0.25"/>
    <row r="14780" ht="15" customHeight="1" x14ac:dyDescent="0.25"/>
    <row r="14781" ht="15" customHeight="1" x14ac:dyDescent="0.25"/>
    <row r="14782" ht="15" customHeight="1" x14ac:dyDescent="0.25"/>
    <row r="14783" ht="15" customHeight="1" x14ac:dyDescent="0.25"/>
    <row r="14784" ht="15" customHeight="1" x14ac:dyDescent="0.25"/>
    <row r="14785" ht="15" customHeight="1" x14ac:dyDescent="0.25"/>
    <row r="14786" ht="15" customHeight="1" x14ac:dyDescent="0.25"/>
    <row r="14787" ht="15" customHeight="1" x14ac:dyDescent="0.25"/>
    <row r="14788" ht="15" customHeight="1" x14ac:dyDescent="0.25"/>
    <row r="14789" ht="15" customHeight="1" x14ac:dyDescent="0.25"/>
    <row r="14790" ht="15" customHeight="1" x14ac:dyDescent="0.25"/>
    <row r="14791" ht="15" customHeight="1" x14ac:dyDescent="0.25"/>
    <row r="14792" ht="15" customHeight="1" x14ac:dyDescent="0.25"/>
    <row r="14793" ht="15" customHeight="1" x14ac:dyDescent="0.25"/>
    <row r="14794" ht="15" customHeight="1" x14ac:dyDescent="0.25"/>
    <row r="14795" ht="15" customHeight="1" x14ac:dyDescent="0.25"/>
    <row r="14796" ht="15" customHeight="1" x14ac:dyDescent="0.25"/>
    <row r="14797" ht="15" customHeight="1" x14ac:dyDescent="0.25"/>
    <row r="14798" ht="15" customHeight="1" x14ac:dyDescent="0.25"/>
    <row r="14799" ht="15" customHeight="1" x14ac:dyDescent="0.25"/>
    <row r="14800" ht="15" customHeight="1" x14ac:dyDescent="0.25"/>
    <row r="14801" ht="15" customHeight="1" x14ac:dyDescent="0.25"/>
    <row r="14802" ht="15" customHeight="1" x14ac:dyDescent="0.25"/>
    <row r="14803" ht="15" customHeight="1" x14ac:dyDescent="0.25"/>
    <row r="14804" ht="15" customHeight="1" x14ac:dyDescent="0.25"/>
    <row r="14805" ht="15" customHeight="1" x14ac:dyDescent="0.25"/>
    <row r="14806" ht="15" customHeight="1" x14ac:dyDescent="0.25"/>
    <row r="14807" ht="15" customHeight="1" x14ac:dyDescent="0.25"/>
    <row r="14808" ht="15" customHeight="1" x14ac:dyDescent="0.25"/>
    <row r="14809" ht="15" customHeight="1" x14ac:dyDescent="0.25"/>
    <row r="14810" ht="15" customHeight="1" x14ac:dyDescent="0.25"/>
    <row r="14811" ht="15" customHeight="1" x14ac:dyDescent="0.25"/>
    <row r="14812" ht="15" customHeight="1" x14ac:dyDescent="0.25"/>
    <row r="14813" ht="15" customHeight="1" x14ac:dyDescent="0.25"/>
    <row r="14814" ht="15" customHeight="1" x14ac:dyDescent="0.25"/>
    <row r="14815" ht="15" customHeight="1" x14ac:dyDescent="0.25"/>
    <row r="14816" ht="15" customHeight="1" x14ac:dyDescent="0.25"/>
    <row r="14817" ht="15" customHeight="1" x14ac:dyDescent="0.25"/>
    <row r="14818" ht="15" customHeight="1" x14ac:dyDescent="0.25"/>
    <row r="14819" ht="15" customHeight="1" x14ac:dyDescent="0.25"/>
    <row r="14820" ht="15" customHeight="1" x14ac:dyDescent="0.25"/>
    <row r="14821" ht="15" customHeight="1" x14ac:dyDescent="0.25"/>
    <row r="14822" ht="15" customHeight="1" x14ac:dyDescent="0.25"/>
    <row r="14823" ht="15" customHeight="1" x14ac:dyDescent="0.25"/>
    <row r="14824" ht="15" customHeight="1" x14ac:dyDescent="0.25"/>
    <row r="14825" ht="15" customHeight="1" x14ac:dyDescent="0.25"/>
    <row r="14826" ht="15" customHeight="1" x14ac:dyDescent="0.25"/>
    <row r="14827" ht="15" customHeight="1" x14ac:dyDescent="0.25"/>
    <row r="14828" ht="15" customHeight="1" x14ac:dyDescent="0.25"/>
    <row r="14829" ht="15" customHeight="1" x14ac:dyDescent="0.25"/>
    <row r="14830" ht="15" customHeight="1" x14ac:dyDescent="0.25"/>
    <row r="14831" ht="15" customHeight="1" x14ac:dyDescent="0.25"/>
    <row r="14832" ht="15" customHeight="1" x14ac:dyDescent="0.25"/>
    <row r="14833" ht="15" customHeight="1" x14ac:dyDescent="0.25"/>
    <row r="14834" ht="15" customHeight="1" x14ac:dyDescent="0.25"/>
    <row r="14835" ht="15" customHeight="1" x14ac:dyDescent="0.25"/>
    <row r="14836" ht="15" customHeight="1" x14ac:dyDescent="0.25"/>
    <row r="14837" ht="15" customHeight="1" x14ac:dyDescent="0.25"/>
    <row r="14838" ht="15" customHeight="1" x14ac:dyDescent="0.25"/>
    <row r="14839" ht="15" customHeight="1" x14ac:dyDescent="0.25"/>
    <row r="14840" ht="15" customHeight="1" x14ac:dyDescent="0.25"/>
    <row r="14841" ht="15" customHeight="1" x14ac:dyDescent="0.25"/>
    <row r="14842" ht="15" customHeight="1" x14ac:dyDescent="0.25"/>
    <row r="14843" ht="15" customHeight="1" x14ac:dyDescent="0.25"/>
    <row r="14844" ht="15" customHeight="1" x14ac:dyDescent="0.25"/>
    <row r="14845" ht="15" customHeight="1" x14ac:dyDescent="0.25"/>
    <row r="14846" ht="15" customHeight="1" x14ac:dyDescent="0.25"/>
    <row r="14847" ht="15" customHeight="1" x14ac:dyDescent="0.25"/>
    <row r="14848" ht="15" customHeight="1" x14ac:dyDescent="0.25"/>
    <row r="14849" ht="15" customHeight="1" x14ac:dyDescent="0.25"/>
    <row r="14850" ht="15" customHeight="1" x14ac:dyDescent="0.25"/>
    <row r="14851" ht="15" customHeight="1" x14ac:dyDescent="0.25"/>
    <row r="14852" ht="15" customHeight="1" x14ac:dyDescent="0.25"/>
    <row r="14853" ht="15" customHeight="1" x14ac:dyDescent="0.25"/>
    <row r="14854" ht="15" customHeight="1" x14ac:dyDescent="0.25"/>
    <row r="14855" ht="15" customHeight="1" x14ac:dyDescent="0.25"/>
    <row r="14856" ht="15" customHeight="1" x14ac:dyDescent="0.25"/>
    <row r="14857" ht="15" customHeight="1" x14ac:dyDescent="0.25"/>
    <row r="14858" ht="15" customHeight="1" x14ac:dyDescent="0.25"/>
    <row r="14859" ht="15" customHeight="1" x14ac:dyDescent="0.25"/>
    <row r="14860" ht="15" customHeight="1" x14ac:dyDescent="0.25"/>
    <row r="14861" ht="15" customHeight="1" x14ac:dyDescent="0.25"/>
    <row r="14862" ht="15" customHeight="1" x14ac:dyDescent="0.25"/>
    <row r="14863" ht="15" customHeight="1" x14ac:dyDescent="0.25"/>
    <row r="14864" ht="15" customHeight="1" x14ac:dyDescent="0.25"/>
    <row r="14865" ht="15" customHeight="1" x14ac:dyDescent="0.25"/>
    <row r="14866" ht="15" customHeight="1" x14ac:dyDescent="0.25"/>
    <row r="14867" ht="15" customHeight="1" x14ac:dyDescent="0.25"/>
    <row r="14868" ht="15" customHeight="1" x14ac:dyDescent="0.25"/>
    <row r="14869" ht="15" customHeight="1" x14ac:dyDescent="0.25"/>
    <row r="14870" ht="15" customHeight="1" x14ac:dyDescent="0.25"/>
    <row r="14871" ht="15" customHeight="1" x14ac:dyDescent="0.25"/>
    <row r="14872" ht="15" customHeight="1" x14ac:dyDescent="0.25"/>
    <row r="14873" ht="15" customHeight="1" x14ac:dyDescent="0.25"/>
    <row r="14874" ht="15" customHeight="1" x14ac:dyDescent="0.25"/>
    <row r="14875" ht="15" customHeight="1" x14ac:dyDescent="0.25"/>
    <row r="14876" ht="15" customHeight="1" x14ac:dyDescent="0.25"/>
    <row r="14877" ht="15" customHeight="1" x14ac:dyDescent="0.25"/>
    <row r="14878" ht="15" customHeight="1" x14ac:dyDescent="0.25"/>
    <row r="14879" ht="15" customHeight="1" x14ac:dyDescent="0.25"/>
    <row r="14880" ht="15" customHeight="1" x14ac:dyDescent="0.25"/>
    <row r="14881" ht="15" customHeight="1" x14ac:dyDescent="0.25"/>
    <row r="14882" ht="15" customHeight="1" x14ac:dyDescent="0.25"/>
    <row r="14883" ht="15" customHeight="1" x14ac:dyDescent="0.25"/>
    <row r="14884" ht="15" customHeight="1" x14ac:dyDescent="0.25"/>
    <row r="14885" ht="15" customHeight="1" x14ac:dyDescent="0.25"/>
    <row r="14886" ht="15" customHeight="1" x14ac:dyDescent="0.25"/>
    <row r="14887" ht="15" customHeight="1" x14ac:dyDescent="0.25"/>
    <row r="14888" ht="15" customHeight="1" x14ac:dyDescent="0.25"/>
    <row r="14889" ht="15" customHeight="1" x14ac:dyDescent="0.25"/>
    <row r="14890" ht="15" customHeight="1" x14ac:dyDescent="0.25"/>
    <row r="14891" ht="15" customHeight="1" x14ac:dyDescent="0.25"/>
    <row r="14892" ht="15" customHeight="1" x14ac:dyDescent="0.25"/>
    <row r="14893" ht="15" customHeight="1" x14ac:dyDescent="0.25"/>
    <row r="14894" ht="15" customHeight="1" x14ac:dyDescent="0.25"/>
    <row r="14895" ht="15" customHeight="1" x14ac:dyDescent="0.25"/>
    <row r="14896" ht="15" customHeight="1" x14ac:dyDescent="0.25"/>
    <row r="14897" ht="15" customHeight="1" x14ac:dyDescent="0.25"/>
    <row r="14898" ht="15" customHeight="1" x14ac:dyDescent="0.25"/>
    <row r="14899" ht="15" customHeight="1" x14ac:dyDescent="0.25"/>
    <row r="14900" ht="15" customHeight="1" x14ac:dyDescent="0.25"/>
    <row r="14901" ht="15" customHeight="1" x14ac:dyDescent="0.25"/>
    <row r="14902" ht="15" customHeight="1" x14ac:dyDescent="0.25"/>
    <row r="14903" ht="15" customHeight="1" x14ac:dyDescent="0.25"/>
    <row r="14904" ht="15" customHeight="1" x14ac:dyDescent="0.25"/>
    <row r="14905" ht="15" customHeight="1" x14ac:dyDescent="0.25"/>
    <row r="14906" ht="15" customHeight="1" x14ac:dyDescent="0.25"/>
    <row r="14907" ht="15" customHeight="1" x14ac:dyDescent="0.25"/>
    <row r="14908" ht="15" customHeight="1" x14ac:dyDescent="0.25"/>
    <row r="14909" ht="15" customHeight="1" x14ac:dyDescent="0.25"/>
    <row r="14910" ht="15" customHeight="1" x14ac:dyDescent="0.25"/>
    <row r="14911" ht="15" customHeight="1" x14ac:dyDescent="0.25"/>
    <row r="14912" ht="15" customHeight="1" x14ac:dyDescent="0.25"/>
    <row r="14913" ht="15" customHeight="1" x14ac:dyDescent="0.25"/>
    <row r="14914" ht="15" customHeight="1" x14ac:dyDescent="0.25"/>
    <row r="14915" ht="15" customHeight="1" x14ac:dyDescent="0.25"/>
    <row r="14916" ht="15" customHeight="1" x14ac:dyDescent="0.25"/>
    <row r="14917" ht="15" customHeight="1" x14ac:dyDescent="0.25"/>
    <row r="14918" ht="15" customHeight="1" x14ac:dyDescent="0.25"/>
    <row r="14919" ht="15" customHeight="1" x14ac:dyDescent="0.25"/>
    <row r="14920" ht="15" customHeight="1" x14ac:dyDescent="0.25"/>
    <row r="14921" ht="15" customHeight="1" x14ac:dyDescent="0.25"/>
    <row r="14922" ht="15" customHeight="1" x14ac:dyDescent="0.25"/>
    <row r="14923" ht="15" customHeight="1" x14ac:dyDescent="0.25"/>
    <row r="14924" ht="15" customHeight="1" x14ac:dyDescent="0.25"/>
    <row r="14925" ht="15" customHeight="1" x14ac:dyDescent="0.25"/>
    <row r="14926" ht="15" customHeight="1" x14ac:dyDescent="0.25"/>
    <row r="14927" ht="15" customHeight="1" x14ac:dyDescent="0.25"/>
    <row r="14928" ht="15" customHeight="1" x14ac:dyDescent="0.25"/>
    <row r="14929" ht="15" customHeight="1" x14ac:dyDescent="0.25"/>
    <row r="14930" ht="15" customHeight="1" x14ac:dyDescent="0.25"/>
    <row r="14931" ht="15" customHeight="1" x14ac:dyDescent="0.25"/>
    <row r="14932" ht="15" customHeight="1" x14ac:dyDescent="0.25"/>
    <row r="14933" ht="15" customHeight="1" x14ac:dyDescent="0.25"/>
    <row r="14934" ht="15" customHeight="1" x14ac:dyDescent="0.25"/>
    <row r="14935" ht="15" customHeight="1" x14ac:dyDescent="0.25"/>
    <row r="14936" ht="15" customHeight="1" x14ac:dyDescent="0.25"/>
    <row r="14937" ht="15" customHeight="1" x14ac:dyDescent="0.25"/>
    <row r="14938" ht="15" customHeight="1" x14ac:dyDescent="0.25"/>
    <row r="14939" ht="15" customHeight="1" x14ac:dyDescent="0.25"/>
    <row r="14940" ht="15" customHeight="1" x14ac:dyDescent="0.25"/>
    <row r="14941" ht="15" customHeight="1" x14ac:dyDescent="0.25"/>
    <row r="14942" ht="15" customHeight="1" x14ac:dyDescent="0.25"/>
    <row r="14943" ht="15" customHeight="1" x14ac:dyDescent="0.25"/>
    <row r="14944" ht="15" customHeight="1" x14ac:dyDescent="0.25"/>
    <row r="14945" ht="15" customHeight="1" x14ac:dyDescent="0.25"/>
    <row r="14946" ht="15" customHeight="1" x14ac:dyDescent="0.25"/>
    <row r="14947" ht="15" customHeight="1" x14ac:dyDescent="0.25"/>
    <row r="14948" ht="15" customHeight="1" x14ac:dyDescent="0.25"/>
    <row r="14949" ht="15" customHeight="1" x14ac:dyDescent="0.25"/>
    <row r="14950" ht="15" customHeight="1" x14ac:dyDescent="0.25"/>
    <row r="14951" ht="15" customHeight="1" x14ac:dyDescent="0.25"/>
    <row r="14952" ht="15" customHeight="1" x14ac:dyDescent="0.25"/>
    <row r="14953" ht="15" customHeight="1" x14ac:dyDescent="0.25"/>
    <row r="14954" ht="15" customHeight="1" x14ac:dyDescent="0.25"/>
    <row r="14955" ht="15" customHeight="1" x14ac:dyDescent="0.25"/>
    <row r="14956" ht="15" customHeight="1" x14ac:dyDescent="0.25"/>
    <row r="14957" ht="15" customHeight="1" x14ac:dyDescent="0.25"/>
    <row r="14958" ht="15" customHeight="1" x14ac:dyDescent="0.25"/>
    <row r="14959" ht="15" customHeight="1" x14ac:dyDescent="0.25"/>
    <row r="14960" ht="15" customHeight="1" x14ac:dyDescent="0.25"/>
    <row r="14961" ht="15" customHeight="1" x14ac:dyDescent="0.25"/>
    <row r="14962" ht="15" customHeight="1" x14ac:dyDescent="0.25"/>
    <row r="14963" ht="15" customHeight="1" x14ac:dyDescent="0.25"/>
    <row r="14964" ht="15" customHeight="1" x14ac:dyDescent="0.25"/>
    <row r="14965" ht="15" customHeight="1" x14ac:dyDescent="0.25"/>
    <row r="14966" ht="15" customHeight="1" x14ac:dyDescent="0.25"/>
    <row r="14967" ht="15" customHeight="1" x14ac:dyDescent="0.25"/>
    <row r="14968" ht="15" customHeight="1" x14ac:dyDescent="0.25"/>
    <row r="14969" ht="15" customHeight="1" x14ac:dyDescent="0.25"/>
    <row r="14970" ht="15" customHeight="1" x14ac:dyDescent="0.25"/>
    <row r="14971" ht="15" customHeight="1" x14ac:dyDescent="0.25"/>
    <row r="14972" ht="15" customHeight="1" x14ac:dyDescent="0.25"/>
    <row r="14973" ht="15" customHeight="1" x14ac:dyDescent="0.25"/>
    <row r="14974" ht="15" customHeight="1" x14ac:dyDescent="0.25"/>
    <row r="14975" ht="15" customHeight="1" x14ac:dyDescent="0.25"/>
    <row r="14976" ht="15" customHeight="1" x14ac:dyDescent="0.25"/>
    <row r="14977" ht="15" customHeight="1" x14ac:dyDescent="0.25"/>
    <row r="14978" ht="15" customHeight="1" x14ac:dyDescent="0.25"/>
    <row r="14979" ht="15" customHeight="1" x14ac:dyDescent="0.25"/>
    <row r="14980" ht="15" customHeight="1" x14ac:dyDescent="0.25"/>
    <row r="14981" ht="15" customHeight="1" x14ac:dyDescent="0.25"/>
    <row r="14982" ht="15" customHeight="1" x14ac:dyDescent="0.25"/>
    <row r="14983" ht="15" customHeight="1" x14ac:dyDescent="0.25"/>
    <row r="14984" ht="15" customHeight="1" x14ac:dyDescent="0.25"/>
    <row r="14985" ht="15" customHeight="1" x14ac:dyDescent="0.25"/>
    <row r="14986" ht="15" customHeight="1" x14ac:dyDescent="0.25"/>
    <row r="14987" ht="15" customHeight="1" x14ac:dyDescent="0.25"/>
    <row r="14988" ht="15" customHeight="1" x14ac:dyDescent="0.25"/>
    <row r="14989" ht="15" customHeight="1" x14ac:dyDescent="0.25"/>
    <row r="14990" ht="15" customHeight="1" x14ac:dyDescent="0.25"/>
    <row r="14991" ht="15" customHeight="1" x14ac:dyDescent="0.25"/>
    <row r="14992" ht="15" customHeight="1" x14ac:dyDescent="0.25"/>
    <row r="14993" ht="15" customHeight="1" x14ac:dyDescent="0.25"/>
    <row r="14994" ht="15" customHeight="1" x14ac:dyDescent="0.25"/>
    <row r="14995" ht="15" customHeight="1" x14ac:dyDescent="0.25"/>
    <row r="14996" ht="15" customHeight="1" x14ac:dyDescent="0.25"/>
    <row r="14997" ht="15" customHeight="1" x14ac:dyDescent="0.25"/>
    <row r="14998" ht="15" customHeight="1" x14ac:dyDescent="0.25"/>
    <row r="14999" ht="15" customHeight="1" x14ac:dyDescent="0.25"/>
    <row r="15000" ht="15" customHeight="1" x14ac:dyDescent="0.25"/>
    <row r="15001" ht="15" customHeight="1" x14ac:dyDescent="0.25"/>
    <row r="15002" ht="15" customHeight="1" x14ac:dyDescent="0.25"/>
    <row r="15003" ht="15" customHeight="1" x14ac:dyDescent="0.25"/>
    <row r="15004" ht="15" customHeight="1" x14ac:dyDescent="0.25"/>
    <row r="15005" ht="15" customHeight="1" x14ac:dyDescent="0.25"/>
    <row r="15006" ht="15" customHeight="1" x14ac:dyDescent="0.25"/>
    <row r="15007" ht="15" customHeight="1" x14ac:dyDescent="0.25"/>
    <row r="15008" ht="15" customHeight="1" x14ac:dyDescent="0.25"/>
    <row r="15009" ht="15" customHeight="1" x14ac:dyDescent="0.25"/>
    <row r="15010" ht="15" customHeight="1" x14ac:dyDescent="0.25"/>
    <row r="15011" ht="15" customHeight="1" x14ac:dyDescent="0.25"/>
    <row r="15012" ht="15" customHeight="1" x14ac:dyDescent="0.25"/>
    <row r="15013" ht="15" customHeight="1" x14ac:dyDescent="0.25"/>
    <row r="15014" ht="15" customHeight="1" x14ac:dyDescent="0.25"/>
    <row r="15015" ht="15" customHeight="1" x14ac:dyDescent="0.25"/>
    <row r="15016" ht="15" customHeight="1" x14ac:dyDescent="0.25"/>
    <row r="15017" ht="15" customHeight="1" x14ac:dyDescent="0.25"/>
    <row r="15018" ht="15" customHeight="1" x14ac:dyDescent="0.25"/>
    <row r="15019" ht="15" customHeight="1" x14ac:dyDescent="0.25"/>
    <row r="15020" ht="15" customHeight="1" x14ac:dyDescent="0.25"/>
    <row r="15021" ht="15" customHeight="1" x14ac:dyDescent="0.25"/>
    <row r="15022" ht="15" customHeight="1" x14ac:dyDescent="0.25"/>
    <row r="15023" ht="15" customHeight="1" x14ac:dyDescent="0.25"/>
    <row r="15024" ht="15" customHeight="1" x14ac:dyDescent="0.25"/>
    <row r="15025" ht="15" customHeight="1" x14ac:dyDescent="0.25"/>
    <row r="15026" ht="15" customHeight="1" x14ac:dyDescent="0.25"/>
    <row r="15027" ht="15" customHeight="1" x14ac:dyDescent="0.25"/>
    <row r="15028" ht="15" customHeight="1" x14ac:dyDescent="0.25"/>
    <row r="15029" ht="15" customHeight="1" x14ac:dyDescent="0.25"/>
    <row r="15030" ht="15" customHeight="1" x14ac:dyDescent="0.25"/>
    <row r="15031" ht="15" customHeight="1" x14ac:dyDescent="0.25"/>
    <row r="15032" ht="15" customHeight="1" x14ac:dyDescent="0.25"/>
    <row r="15033" ht="15" customHeight="1" x14ac:dyDescent="0.25"/>
    <row r="15034" ht="15" customHeight="1" x14ac:dyDescent="0.25"/>
    <row r="15035" ht="15" customHeight="1" x14ac:dyDescent="0.25"/>
    <row r="15036" ht="15" customHeight="1" x14ac:dyDescent="0.25"/>
    <row r="15037" ht="15" customHeight="1" x14ac:dyDescent="0.25"/>
    <row r="15038" ht="15" customHeight="1" x14ac:dyDescent="0.25"/>
    <row r="15039" ht="15" customHeight="1" x14ac:dyDescent="0.25"/>
    <row r="15040" ht="15" customHeight="1" x14ac:dyDescent="0.25"/>
    <row r="15041" ht="15" customHeight="1" x14ac:dyDescent="0.25"/>
    <row r="15042" ht="15" customHeight="1" x14ac:dyDescent="0.25"/>
    <row r="15043" ht="15" customHeight="1" x14ac:dyDescent="0.25"/>
    <row r="15044" ht="15" customHeight="1" x14ac:dyDescent="0.25"/>
    <row r="15045" ht="15" customHeight="1" x14ac:dyDescent="0.25"/>
    <row r="15046" ht="15" customHeight="1" x14ac:dyDescent="0.25"/>
    <row r="15047" ht="15" customHeight="1" x14ac:dyDescent="0.25"/>
    <row r="15048" ht="15" customHeight="1" x14ac:dyDescent="0.25"/>
    <row r="15049" ht="15" customHeight="1" x14ac:dyDescent="0.25"/>
    <row r="15050" ht="15" customHeight="1" x14ac:dyDescent="0.25"/>
    <row r="15051" ht="15" customHeight="1" x14ac:dyDescent="0.25"/>
    <row r="15052" ht="15" customHeight="1" x14ac:dyDescent="0.25"/>
    <row r="15053" ht="15" customHeight="1" x14ac:dyDescent="0.25"/>
    <row r="15054" ht="15" customHeight="1" x14ac:dyDescent="0.25"/>
    <row r="15055" ht="15" customHeight="1" x14ac:dyDescent="0.25"/>
    <row r="15056" ht="15" customHeight="1" x14ac:dyDescent="0.25"/>
    <row r="15057" ht="15" customHeight="1" x14ac:dyDescent="0.25"/>
    <row r="15058" ht="15" customHeight="1" x14ac:dyDescent="0.25"/>
    <row r="15059" ht="15" customHeight="1" x14ac:dyDescent="0.25"/>
    <row r="15060" ht="15" customHeight="1" x14ac:dyDescent="0.25"/>
    <row r="15061" ht="15" customHeight="1" x14ac:dyDescent="0.25"/>
    <row r="15062" ht="15" customHeight="1" x14ac:dyDescent="0.25"/>
    <row r="15063" ht="15" customHeight="1" x14ac:dyDescent="0.25"/>
    <row r="15064" ht="15" customHeight="1" x14ac:dyDescent="0.25"/>
    <row r="15065" ht="15" customHeight="1" x14ac:dyDescent="0.25"/>
    <row r="15066" ht="15" customHeight="1" x14ac:dyDescent="0.25"/>
    <row r="15067" ht="15" customHeight="1" x14ac:dyDescent="0.25"/>
    <row r="15068" ht="15" customHeight="1" x14ac:dyDescent="0.25"/>
    <row r="15069" ht="15" customHeight="1" x14ac:dyDescent="0.25"/>
    <row r="15070" ht="15" customHeight="1" x14ac:dyDescent="0.25"/>
    <row r="15071" ht="15" customHeight="1" x14ac:dyDescent="0.25"/>
    <row r="15072" ht="15" customHeight="1" x14ac:dyDescent="0.25"/>
    <row r="15073" ht="15" customHeight="1" x14ac:dyDescent="0.25"/>
    <row r="15074" ht="15" customHeight="1" x14ac:dyDescent="0.25"/>
    <row r="15075" ht="15" customHeight="1" x14ac:dyDescent="0.25"/>
    <row r="15076" ht="15" customHeight="1" x14ac:dyDescent="0.25"/>
    <row r="15077" ht="15" customHeight="1" x14ac:dyDescent="0.25"/>
    <row r="15078" ht="15" customHeight="1" x14ac:dyDescent="0.25"/>
    <row r="15079" ht="15" customHeight="1" x14ac:dyDescent="0.25"/>
    <row r="15080" ht="15" customHeight="1" x14ac:dyDescent="0.25"/>
    <row r="15081" ht="15" customHeight="1" x14ac:dyDescent="0.25"/>
    <row r="15082" ht="15" customHeight="1" x14ac:dyDescent="0.25"/>
    <row r="15083" ht="15" customHeight="1" x14ac:dyDescent="0.25"/>
    <row r="15084" ht="15" customHeight="1" x14ac:dyDescent="0.25"/>
    <row r="15085" ht="15" customHeight="1" x14ac:dyDescent="0.25"/>
    <row r="15086" ht="15" customHeight="1" x14ac:dyDescent="0.25"/>
    <row r="15087" ht="15" customHeight="1" x14ac:dyDescent="0.25"/>
    <row r="15088" ht="15" customHeight="1" x14ac:dyDescent="0.25"/>
    <row r="15089" ht="15" customHeight="1" x14ac:dyDescent="0.25"/>
    <row r="15090" ht="15" customHeight="1" x14ac:dyDescent="0.25"/>
    <row r="15091" ht="15" customHeight="1" x14ac:dyDescent="0.25"/>
    <row r="15092" ht="15" customHeight="1" x14ac:dyDescent="0.25"/>
    <row r="15093" ht="15" customHeight="1" x14ac:dyDescent="0.25"/>
    <row r="15094" ht="15" customHeight="1" x14ac:dyDescent="0.25"/>
    <row r="15095" ht="15" customHeight="1" x14ac:dyDescent="0.25"/>
    <row r="15096" ht="15" customHeight="1" x14ac:dyDescent="0.25"/>
    <row r="15097" ht="15" customHeight="1" x14ac:dyDescent="0.25"/>
    <row r="15098" ht="15" customHeight="1" x14ac:dyDescent="0.25"/>
    <row r="15099" ht="15" customHeight="1" x14ac:dyDescent="0.25"/>
    <row r="15100" ht="15" customHeight="1" x14ac:dyDescent="0.25"/>
    <row r="15101" ht="15" customHeight="1" x14ac:dyDescent="0.25"/>
    <row r="15102" ht="15" customHeight="1" x14ac:dyDescent="0.25"/>
    <row r="15103" ht="15" customHeight="1" x14ac:dyDescent="0.25"/>
    <row r="15104" ht="15" customHeight="1" x14ac:dyDescent="0.25"/>
    <row r="15105" ht="15" customHeight="1" x14ac:dyDescent="0.25"/>
    <row r="15106" ht="15" customHeight="1" x14ac:dyDescent="0.25"/>
    <row r="15107" ht="15" customHeight="1" x14ac:dyDescent="0.25"/>
    <row r="15108" ht="15" customHeight="1" x14ac:dyDescent="0.25"/>
    <row r="15109" ht="15" customHeight="1" x14ac:dyDescent="0.25"/>
    <row r="15110" ht="15" customHeight="1" x14ac:dyDescent="0.25"/>
    <row r="15111" ht="15" customHeight="1" x14ac:dyDescent="0.25"/>
    <row r="15112" ht="15" customHeight="1" x14ac:dyDescent="0.25"/>
    <row r="15113" ht="15" customHeight="1" x14ac:dyDescent="0.25"/>
    <row r="15114" ht="15" customHeight="1" x14ac:dyDescent="0.25"/>
    <row r="15115" ht="15" customHeight="1" x14ac:dyDescent="0.25"/>
    <row r="15116" ht="15" customHeight="1" x14ac:dyDescent="0.25"/>
    <row r="15117" ht="15" customHeight="1" x14ac:dyDescent="0.25"/>
    <row r="15118" ht="15" customHeight="1" x14ac:dyDescent="0.25"/>
    <row r="15119" ht="15" customHeight="1" x14ac:dyDescent="0.25"/>
    <row r="15120" ht="15" customHeight="1" x14ac:dyDescent="0.25"/>
    <row r="15121" ht="15" customHeight="1" x14ac:dyDescent="0.25"/>
    <row r="15122" ht="15" customHeight="1" x14ac:dyDescent="0.25"/>
    <row r="15123" ht="15" customHeight="1" x14ac:dyDescent="0.25"/>
    <row r="15124" ht="15" customHeight="1" x14ac:dyDescent="0.25"/>
    <row r="15125" ht="15" customHeight="1" x14ac:dyDescent="0.25"/>
    <row r="15126" ht="15" customHeight="1" x14ac:dyDescent="0.25"/>
    <row r="15127" ht="15" customHeight="1" x14ac:dyDescent="0.25"/>
    <row r="15128" ht="15" customHeight="1" x14ac:dyDescent="0.25"/>
    <row r="15129" ht="15" customHeight="1" x14ac:dyDescent="0.25"/>
    <row r="15130" ht="15" customHeight="1" x14ac:dyDescent="0.25"/>
    <row r="15131" ht="15" customHeight="1" x14ac:dyDescent="0.25"/>
    <row r="15132" ht="15" customHeight="1" x14ac:dyDescent="0.25"/>
    <row r="15133" ht="15" customHeight="1" x14ac:dyDescent="0.25"/>
    <row r="15134" ht="15" customHeight="1" x14ac:dyDescent="0.25"/>
    <row r="15135" ht="15" customHeight="1" x14ac:dyDescent="0.25"/>
    <row r="15136" ht="15" customHeight="1" x14ac:dyDescent="0.25"/>
    <row r="15137" ht="15" customHeight="1" x14ac:dyDescent="0.25"/>
    <row r="15138" ht="15" customHeight="1" x14ac:dyDescent="0.25"/>
    <row r="15139" ht="15" customHeight="1" x14ac:dyDescent="0.25"/>
    <row r="15140" ht="15" customHeight="1" x14ac:dyDescent="0.25"/>
    <row r="15141" ht="15" customHeight="1" x14ac:dyDescent="0.25"/>
    <row r="15142" ht="15" customHeight="1" x14ac:dyDescent="0.25"/>
    <row r="15143" ht="15" customHeight="1" x14ac:dyDescent="0.25"/>
    <row r="15144" ht="15" customHeight="1" x14ac:dyDescent="0.25"/>
    <row r="15145" ht="15" customHeight="1" x14ac:dyDescent="0.25"/>
    <row r="15146" ht="15" customHeight="1" x14ac:dyDescent="0.25"/>
    <row r="15147" ht="15" customHeight="1" x14ac:dyDescent="0.25"/>
    <row r="15148" ht="15" customHeight="1" x14ac:dyDescent="0.25"/>
    <row r="15149" ht="15" customHeight="1" x14ac:dyDescent="0.25"/>
    <row r="15150" ht="15" customHeight="1" x14ac:dyDescent="0.25"/>
    <row r="15151" ht="15" customHeight="1" x14ac:dyDescent="0.25"/>
    <row r="15152" ht="15" customHeight="1" x14ac:dyDescent="0.25"/>
    <row r="15153" ht="15" customHeight="1" x14ac:dyDescent="0.25"/>
    <row r="15154" ht="15" customHeight="1" x14ac:dyDescent="0.25"/>
    <row r="15155" ht="15" customHeight="1" x14ac:dyDescent="0.25"/>
    <row r="15156" ht="15" customHeight="1" x14ac:dyDescent="0.25"/>
    <row r="15157" ht="15" customHeight="1" x14ac:dyDescent="0.25"/>
    <row r="15158" ht="15" customHeight="1" x14ac:dyDescent="0.25"/>
    <row r="15159" ht="15" customHeight="1" x14ac:dyDescent="0.25"/>
    <row r="15160" ht="15" customHeight="1" x14ac:dyDescent="0.25"/>
    <row r="15161" ht="15" customHeight="1" x14ac:dyDescent="0.25"/>
    <row r="15162" ht="15" customHeight="1" x14ac:dyDescent="0.25"/>
    <row r="15163" ht="15" customHeight="1" x14ac:dyDescent="0.25"/>
    <row r="15164" ht="15" customHeight="1" x14ac:dyDescent="0.25"/>
    <row r="15165" ht="15" customHeight="1" x14ac:dyDescent="0.25"/>
    <row r="15166" ht="15" customHeight="1" x14ac:dyDescent="0.25"/>
    <row r="15167" ht="15" customHeight="1" x14ac:dyDescent="0.25"/>
    <row r="15168" ht="15" customHeight="1" x14ac:dyDescent="0.25"/>
    <row r="15169" ht="15" customHeight="1" x14ac:dyDescent="0.25"/>
    <row r="15170" ht="15" customHeight="1" x14ac:dyDescent="0.25"/>
    <row r="15171" ht="15" customHeight="1" x14ac:dyDescent="0.25"/>
    <row r="15172" ht="15" customHeight="1" x14ac:dyDescent="0.25"/>
    <row r="15173" ht="15" customHeight="1" x14ac:dyDescent="0.25"/>
    <row r="15174" ht="15" customHeight="1" x14ac:dyDescent="0.25"/>
    <row r="15175" ht="15" customHeight="1" x14ac:dyDescent="0.25"/>
    <row r="15176" ht="15" customHeight="1" x14ac:dyDescent="0.25"/>
    <row r="15177" ht="15" customHeight="1" x14ac:dyDescent="0.25"/>
    <row r="15178" ht="15" customHeight="1" x14ac:dyDescent="0.25"/>
    <row r="15179" ht="15" customHeight="1" x14ac:dyDescent="0.25"/>
    <row r="15180" ht="15" customHeight="1" x14ac:dyDescent="0.25"/>
    <row r="15181" ht="15" customHeight="1" x14ac:dyDescent="0.25"/>
    <row r="15182" ht="15" customHeight="1" x14ac:dyDescent="0.25"/>
    <row r="15183" ht="15" customHeight="1" x14ac:dyDescent="0.25"/>
    <row r="15184" ht="15" customHeight="1" x14ac:dyDescent="0.25"/>
    <row r="15185" ht="15" customHeight="1" x14ac:dyDescent="0.25"/>
    <row r="15186" ht="15" customHeight="1" x14ac:dyDescent="0.25"/>
    <row r="15187" ht="15" customHeight="1" x14ac:dyDescent="0.25"/>
    <row r="15188" ht="15" customHeight="1" x14ac:dyDescent="0.25"/>
    <row r="15189" ht="15" customHeight="1" x14ac:dyDescent="0.25"/>
    <row r="15190" ht="15" customHeight="1" x14ac:dyDescent="0.25"/>
    <row r="15191" ht="15" customHeight="1" x14ac:dyDescent="0.25"/>
    <row r="15192" ht="15" customHeight="1" x14ac:dyDescent="0.25"/>
    <row r="15193" ht="15" customHeight="1" x14ac:dyDescent="0.25"/>
    <row r="15194" ht="15" customHeight="1" x14ac:dyDescent="0.25"/>
    <row r="15195" ht="15" customHeight="1" x14ac:dyDescent="0.25"/>
    <row r="15196" ht="15" customHeight="1" x14ac:dyDescent="0.25"/>
    <row r="15197" ht="15" customHeight="1" x14ac:dyDescent="0.25"/>
    <row r="15198" ht="15" customHeight="1" x14ac:dyDescent="0.25"/>
    <row r="15199" ht="15" customHeight="1" x14ac:dyDescent="0.25"/>
    <row r="15200" ht="15" customHeight="1" x14ac:dyDescent="0.25"/>
    <row r="15201" ht="15" customHeight="1" x14ac:dyDescent="0.25"/>
    <row r="15202" ht="15" customHeight="1" x14ac:dyDescent="0.25"/>
    <row r="15203" ht="15" customHeight="1" x14ac:dyDescent="0.25"/>
    <row r="15204" ht="15" customHeight="1" x14ac:dyDescent="0.25"/>
    <row r="15205" ht="15" customHeight="1" x14ac:dyDescent="0.25"/>
    <row r="15206" ht="15" customHeight="1" x14ac:dyDescent="0.25"/>
    <row r="15207" ht="15" customHeight="1" x14ac:dyDescent="0.25"/>
    <row r="15208" ht="15" customHeight="1" x14ac:dyDescent="0.25"/>
    <row r="15209" ht="15" customHeight="1" x14ac:dyDescent="0.25"/>
    <row r="15210" ht="15" customHeight="1" x14ac:dyDescent="0.25"/>
    <row r="15211" ht="15" customHeight="1" x14ac:dyDescent="0.25"/>
    <row r="15212" ht="15" customHeight="1" x14ac:dyDescent="0.25"/>
    <row r="15213" ht="15" customHeight="1" x14ac:dyDescent="0.25"/>
    <row r="15214" ht="15" customHeight="1" x14ac:dyDescent="0.25"/>
    <row r="15215" ht="15" customHeight="1" x14ac:dyDescent="0.25"/>
    <row r="15216" ht="15" customHeight="1" x14ac:dyDescent="0.25"/>
    <row r="15217" ht="15" customHeight="1" x14ac:dyDescent="0.25"/>
    <row r="15218" ht="15" customHeight="1" x14ac:dyDescent="0.25"/>
    <row r="15219" ht="15" customHeight="1" x14ac:dyDescent="0.25"/>
    <row r="15220" ht="15" customHeight="1" x14ac:dyDescent="0.25"/>
    <row r="15221" ht="15" customHeight="1" x14ac:dyDescent="0.25"/>
    <row r="15222" ht="15" customHeight="1" x14ac:dyDescent="0.25"/>
    <row r="15223" ht="15" customHeight="1" x14ac:dyDescent="0.25"/>
    <row r="15224" ht="15" customHeight="1" x14ac:dyDescent="0.25"/>
    <row r="15225" ht="15" customHeight="1" x14ac:dyDescent="0.25"/>
    <row r="15226" ht="15" customHeight="1" x14ac:dyDescent="0.25"/>
    <row r="15227" ht="15" customHeight="1" x14ac:dyDescent="0.25"/>
    <row r="15228" ht="15" customHeight="1" x14ac:dyDescent="0.25"/>
    <row r="15229" ht="15" customHeight="1" x14ac:dyDescent="0.25"/>
    <row r="15230" ht="15" customHeight="1" x14ac:dyDescent="0.25"/>
    <row r="15231" ht="15" customHeight="1" x14ac:dyDescent="0.25"/>
    <row r="15232" ht="15" customHeight="1" x14ac:dyDescent="0.25"/>
    <row r="15233" ht="15" customHeight="1" x14ac:dyDescent="0.25"/>
    <row r="15234" ht="15" customHeight="1" x14ac:dyDescent="0.25"/>
    <row r="15235" ht="15" customHeight="1" x14ac:dyDescent="0.25"/>
    <row r="15236" ht="15" customHeight="1" x14ac:dyDescent="0.25"/>
    <row r="15237" ht="15" customHeight="1" x14ac:dyDescent="0.25"/>
    <row r="15238" ht="15" customHeight="1" x14ac:dyDescent="0.25"/>
    <row r="15239" ht="15" customHeight="1" x14ac:dyDescent="0.25"/>
    <row r="15240" ht="15" customHeight="1" x14ac:dyDescent="0.25"/>
    <row r="15241" ht="15" customHeight="1" x14ac:dyDescent="0.25"/>
    <row r="15242" ht="15" customHeight="1" x14ac:dyDescent="0.25"/>
    <row r="15243" ht="15" customHeight="1" x14ac:dyDescent="0.25"/>
    <row r="15244" ht="15" customHeight="1" x14ac:dyDescent="0.25"/>
    <row r="15245" ht="15" customHeight="1" x14ac:dyDescent="0.25"/>
    <row r="15246" ht="15" customHeight="1" x14ac:dyDescent="0.25"/>
    <row r="15247" ht="15" customHeight="1" x14ac:dyDescent="0.25"/>
    <row r="15248" ht="15" customHeight="1" x14ac:dyDescent="0.25"/>
    <row r="15249" ht="15" customHeight="1" x14ac:dyDescent="0.25"/>
    <row r="15250" ht="15" customHeight="1" x14ac:dyDescent="0.25"/>
    <row r="15251" ht="15" customHeight="1" x14ac:dyDescent="0.25"/>
    <row r="15252" ht="15" customHeight="1" x14ac:dyDescent="0.25"/>
    <row r="15253" ht="15" customHeight="1" x14ac:dyDescent="0.25"/>
    <row r="15254" ht="15" customHeight="1" x14ac:dyDescent="0.25"/>
    <row r="15255" ht="15" customHeight="1" x14ac:dyDescent="0.25"/>
    <row r="15256" ht="15" customHeight="1" x14ac:dyDescent="0.25"/>
    <row r="15257" ht="15" customHeight="1" x14ac:dyDescent="0.25"/>
    <row r="15258" ht="15" customHeight="1" x14ac:dyDescent="0.25"/>
    <row r="15259" ht="15" customHeight="1" x14ac:dyDescent="0.25"/>
    <row r="15260" ht="15" customHeight="1" x14ac:dyDescent="0.25"/>
    <row r="15261" ht="15" customHeight="1" x14ac:dyDescent="0.25"/>
    <row r="15262" ht="15" customHeight="1" x14ac:dyDescent="0.25"/>
    <row r="15263" ht="15" customHeight="1" x14ac:dyDescent="0.25"/>
    <row r="15264" ht="15" customHeight="1" x14ac:dyDescent="0.25"/>
    <row r="15265" ht="15" customHeight="1" x14ac:dyDescent="0.25"/>
    <row r="15266" ht="15" customHeight="1" x14ac:dyDescent="0.25"/>
    <row r="15267" ht="15" customHeight="1" x14ac:dyDescent="0.25"/>
    <row r="15268" ht="15" customHeight="1" x14ac:dyDescent="0.25"/>
    <row r="15269" ht="15" customHeight="1" x14ac:dyDescent="0.25"/>
    <row r="15270" ht="15" customHeight="1" x14ac:dyDescent="0.25"/>
    <row r="15271" ht="15" customHeight="1" x14ac:dyDescent="0.25"/>
    <row r="15272" ht="15" customHeight="1" x14ac:dyDescent="0.25"/>
    <row r="15273" ht="15" customHeight="1" x14ac:dyDescent="0.25"/>
    <row r="15274" ht="15" customHeight="1" x14ac:dyDescent="0.25"/>
    <row r="15275" ht="15" customHeight="1" x14ac:dyDescent="0.25"/>
    <row r="15276" ht="15" customHeight="1" x14ac:dyDescent="0.25"/>
    <row r="15277" ht="15" customHeight="1" x14ac:dyDescent="0.25"/>
    <row r="15278" ht="15" customHeight="1" x14ac:dyDescent="0.25"/>
    <row r="15279" ht="15" customHeight="1" x14ac:dyDescent="0.25"/>
    <row r="15280" ht="15" customHeight="1" x14ac:dyDescent="0.25"/>
    <row r="15281" ht="15" customHeight="1" x14ac:dyDescent="0.25"/>
    <row r="15282" ht="15" customHeight="1" x14ac:dyDescent="0.25"/>
    <row r="15283" ht="15" customHeight="1" x14ac:dyDescent="0.25"/>
    <row r="15284" ht="15" customHeight="1" x14ac:dyDescent="0.25"/>
    <row r="15285" ht="15" customHeight="1" x14ac:dyDescent="0.25"/>
    <row r="15286" ht="15" customHeight="1" x14ac:dyDescent="0.25"/>
    <row r="15287" ht="15" customHeight="1" x14ac:dyDescent="0.25"/>
    <row r="15288" ht="15" customHeight="1" x14ac:dyDescent="0.25"/>
    <row r="15289" ht="15" customHeight="1" x14ac:dyDescent="0.25"/>
    <row r="15290" ht="15" customHeight="1" x14ac:dyDescent="0.25"/>
    <row r="15291" ht="15" customHeight="1" x14ac:dyDescent="0.25"/>
    <row r="15292" ht="15" customHeight="1" x14ac:dyDescent="0.25"/>
    <row r="15293" ht="15" customHeight="1" x14ac:dyDescent="0.25"/>
    <row r="15294" ht="15" customHeight="1" x14ac:dyDescent="0.25"/>
    <row r="15295" ht="15" customHeight="1" x14ac:dyDescent="0.25"/>
    <row r="15296" ht="15" customHeight="1" x14ac:dyDescent="0.25"/>
    <row r="15297" ht="15" customHeight="1" x14ac:dyDescent="0.25"/>
    <row r="15298" ht="15" customHeight="1" x14ac:dyDescent="0.25"/>
    <row r="15299" ht="15" customHeight="1" x14ac:dyDescent="0.25"/>
    <row r="15300" ht="15" customHeight="1" x14ac:dyDescent="0.25"/>
    <row r="15301" ht="15" customHeight="1" x14ac:dyDescent="0.25"/>
    <row r="15302" ht="15" customHeight="1" x14ac:dyDescent="0.25"/>
    <row r="15303" ht="15" customHeight="1" x14ac:dyDescent="0.25"/>
    <row r="15304" ht="15" customHeight="1" x14ac:dyDescent="0.25"/>
    <row r="15305" ht="15" customHeight="1" x14ac:dyDescent="0.25"/>
    <row r="15306" ht="15" customHeight="1" x14ac:dyDescent="0.25"/>
    <row r="15307" ht="15" customHeight="1" x14ac:dyDescent="0.25"/>
    <row r="15308" ht="15" customHeight="1" x14ac:dyDescent="0.25"/>
    <row r="15309" ht="15" customHeight="1" x14ac:dyDescent="0.25"/>
    <row r="15310" ht="15" customHeight="1" x14ac:dyDescent="0.25"/>
    <row r="15311" ht="15" customHeight="1" x14ac:dyDescent="0.25"/>
    <row r="15312" ht="15" customHeight="1" x14ac:dyDescent="0.25"/>
    <row r="15313" ht="15" customHeight="1" x14ac:dyDescent="0.25"/>
    <row r="15314" ht="15" customHeight="1" x14ac:dyDescent="0.25"/>
    <row r="15315" ht="15" customHeight="1" x14ac:dyDescent="0.25"/>
    <row r="15316" ht="15" customHeight="1" x14ac:dyDescent="0.25"/>
    <row r="15317" ht="15" customHeight="1" x14ac:dyDescent="0.25"/>
    <row r="15318" ht="15" customHeight="1" x14ac:dyDescent="0.25"/>
    <row r="15319" ht="15" customHeight="1" x14ac:dyDescent="0.25"/>
    <row r="15320" ht="15" customHeight="1" x14ac:dyDescent="0.25"/>
    <row r="15321" ht="15" customHeight="1" x14ac:dyDescent="0.25"/>
    <row r="15322" ht="15" customHeight="1" x14ac:dyDescent="0.25"/>
    <row r="15323" ht="15" customHeight="1" x14ac:dyDescent="0.25"/>
    <row r="15324" ht="15" customHeight="1" x14ac:dyDescent="0.25"/>
    <row r="15325" ht="15" customHeight="1" x14ac:dyDescent="0.25"/>
    <row r="15326" ht="15" customHeight="1" x14ac:dyDescent="0.25"/>
    <row r="15327" ht="15" customHeight="1" x14ac:dyDescent="0.25"/>
    <row r="15328" ht="15" customHeight="1" x14ac:dyDescent="0.25"/>
    <row r="15329" ht="15" customHeight="1" x14ac:dyDescent="0.25"/>
    <row r="15330" ht="15" customHeight="1" x14ac:dyDescent="0.25"/>
    <row r="15331" ht="15" customHeight="1" x14ac:dyDescent="0.25"/>
    <row r="15332" ht="15" customHeight="1" x14ac:dyDescent="0.25"/>
    <row r="15333" ht="15" customHeight="1" x14ac:dyDescent="0.25"/>
    <row r="15334" ht="15" customHeight="1" x14ac:dyDescent="0.25"/>
    <row r="15335" ht="15" customHeight="1" x14ac:dyDescent="0.25"/>
    <row r="15336" ht="15" customHeight="1" x14ac:dyDescent="0.25"/>
    <row r="15337" ht="15" customHeight="1" x14ac:dyDescent="0.25"/>
    <row r="15338" ht="15" customHeight="1" x14ac:dyDescent="0.25"/>
    <row r="15339" ht="15" customHeight="1" x14ac:dyDescent="0.25"/>
    <row r="15340" ht="15" customHeight="1" x14ac:dyDescent="0.25"/>
    <row r="15341" ht="15" customHeight="1" x14ac:dyDescent="0.25"/>
    <row r="15342" ht="15" customHeight="1" x14ac:dyDescent="0.25"/>
    <row r="15343" ht="15" customHeight="1" x14ac:dyDescent="0.25"/>
    <row r="15344" ht="15" customHeight="1" x14ac:dyDescent="0.25"/>
    <row r="15345" ht="15" customHeight="1" x14ac:dyDescent="0.25"/>
    <row r="15346" ht="15" customHeight="1" x14ac:dyDescent="0.25"/>
    <row r="15347" ht="15" customHeight="1" x14ac:dyDescent="0.25"/>
    <row r="15348" ht="15" customHeight="1" x14ac:dyDescent="0.25"/>
    <row r="15349" ht="15" customHeight="1" x14ac:dyDescent="0.25"/>
    <row r="15350" ht="15" customHeight="1" x14ac:dyDescent="0.25"/>
    <row r="15351" ht="15" customHeight="1" x14ac:dyDescent="0.25"/>
    <row r="15352" ht="15" customHeight="1" x14ac:dyDescent="0.25"/>
    <row r="15353" ht="15" customHeight="1" x14ac:dyDescent="0.25"/>
    <row r="15354" ht="15" customHeight="1" x14ac:dyDescent="0.25"/>
    <row r="15355" ht="15" customHeight="1" x14ac:dyDescent="0.25"/>
    <row r="15356" ht="15" customHeight="1" x14ac:dyDescent="0.25"/>
    <row r="15357" ht="15" customHeight="1" x14ac:dyDescent="0.25"/>
    <row r="15358" ht="15" customHeight="1" x14ac:dyDescent="0.25"/>
    <row r="15359" ht="15" customHeight="1" x14ac:dyDescent="0.25"/>
    <row r="15360" ht="15" customHeight="1" x14ac:dyDescent="0.25"/>
    <row r="15361" ht="15" customHeight="1" x14ac:dyDescent="0.25"/>
    <row r="15362" ht="15" customHeight="1" x14ac:dyDescent="0.25"/>
    <row r="15363" ht="15" customHeight="1" x14ac:dyDescent="0.25"/>
    <row r="15364" ht="15" customHeight="1" x14ac:dyDescent="0.25"/>
    <row r="15365" ht="15" customHeight="1" x14ac:dyDescent="0.25"/>
    <row r="15366" ht="15" customHeight="1" x14ac:dyDescent="0.25"/>
    <row r="15367" ht="15" customHeight="1" x14ac:dyDescent="0.25"/>
    <row r="15368" ht="15" customHeight="1" x14ac:dyDescent="0.25"/>
    <row r="15369" ht="15" customHeight="1" x14ac:dyDescent="0.25"/>
    <row r="15370" ht="15" customHeight="1" x14ac:dyDescent="0.25"/>
    <row r="15371" ht="15" customHeight="1" x14ac:dyDescent="0.25"/>
    <row r="15372" ht="15" customHeight="1" x14ac:dyDescent="0.25"/>
    <row r="15373" ht="15" customHeight="1" x14ac:dyDescent="0.25"/>
    <row r="15374" ht="15" customHeight="1" x14ac:dyDescent="0.25"/>
    <row r="15375" ht="15" customHeight="1" x14ac:dyDescent="0.25"/>
    <row r="15376" ht="15" customHeight="1" x14ac:dyDescent="0.25"/>
    <row r="15377" ht="15" customHeight="1" x14ac:dyDescent="0.25"/>
    <row r="15378" ht="15" customHeight="1" x14ac:dyDescent="0.25"/>
    <row r="15379" ht="15" customHeight="1" x14ac:dyDescent="0.25"/>
    <row r="15380" ht="15" customHeight="1" x14ac:dyDescent="0.25"/>
    <row r="15381" ht="15" customHeight="1" x14ac:dyDescent="0.25"/>
    <row r="15382" ht="15" customHeight="1" x14ac:dyDescent="0.25"/>
    <row r="15383" ht="15" customHeight="1" x14ac:dyDescent="0.25"/>
    <row r="15384" ht="15" customHeight="1" x14ac:dyDescent="0.25"/>
    <row r="15385" ht="15" customHeight="1" x14ac:dyDescent="0.25"/>
    <row r="15386" ht="15" customHeight="1" x14ac:dyDescent="0.25"/>
    <row r="15387" ht="15" customHeight="1" x14ac:dyDescent="0.25"/>
    <row r="15388" ht="15" customHeight="1" x14ac:dyDescent="0.25"/>
    <row r="15389" ht="15" customHeight="1" x14ac:dyDescent="0.25"/>
    <row r="15390" ht="15" customHeight="1" x14ac:dyDescent="0.25"/>
    <row r="15391" ht="15" customHeight="1" x14ac:dyDescent="0.25"/>
    <row r="15392" ht="15" customHeight="1" x14ac:dyDescent="0.25"/>
    <row r="15393" ht="15" customHeight="1" x14ac:dyDescent="0.25"/>
    <row r="15394" ht="15" customHeight="1" x14ac:dyDescent="0.25"/>
    <row r="15395" ht="15" customHeight="1" x14ac:dyDescent="0.25"/>
    <row r="15396" ht="15" customHeight="1" x14ac:dyDescent="0.25"/>
    <row r="15397" ht="15" customHeight="1" x14ac:dyDescent="0.25"/>
    <row r="15398" ht="15" customHeight="1" x14ac:dyDescent="0.25"/>
    <row r="15399" ht="15" customHeight="1" x14ac:dyDescent="0.25"/>
    <row r="15400" ht="15" customHeight="1" x14ac:dyDescent="0.25"/>
    <row r="15401" ht="15" customHeight="1" x14ac:dyDescent="0.25"/>
    <row r="15402" ht="15" customHeight="1" x14ac:dyDescent="0.25"/>
    <row r="15403" ht="15" customHeight="1" x14ac:dyDescent="0.25"/>
    <row r="15404" ht="15" customHeight="1" x14ac:dyDescent="0.25"/>
    <row r="15405" ht="15" customHeight="1" x14ac:dyDescent="0.25"/>
    <row r="15406" ht="15" customHeight="1" x14ac:dyDescent="0.25"/>
    <row r="15407" ht="15" customHeight="1" x14ac:dyDescent="0.25"/>
    <row r="15408" ht="15" customHeight="1" x14ac:dyDescent="0.25"/>
    <row r="15409" ht="15" customHeight="1" x14ac:dyDescent="0.25"/>
    <row r="15410" ht="15" customHeight="1" x14ac:dyDescent="0.25"/>
    <row r="15411" ht="15" customHeight="1" x14ac:dyDescent="0.25"/>
    <row r="15412" ht="15" customHeight="1" x14ac:dyDescent="0.25"/>
    <row r="15413" ht="15" customHeight="1" x14ac:dyDescent="0.25"/>
    <row r="15414" ht="15" customHeight="1" x14ac:dyDescent="0.25"/>
    <row r="15415" ht="15" customHeight="1" x14ac:dyDescent="0.25"/>
    <row r="15416" ht="15" customHeight="1" x14ac:dyDescent="0.25"/>
    <row r="15417" ht="15" customHeight="1" x14ac:dyDescent="0.25"/>
    <row r="15418" ht="15" customHeight="1" x14ac:dyDescent="0.25"/>
    <row r="15419" ht="15" customHeight="1" x14ac:dyDescent="0.25"/>
    <row r="15420" ht="15" customHeight="1" x14ac:dyDescent="0.25"/>
    <row r="15421" ht="15" customHeight="1" x14ac:dyDescent="0.25"/>
    <row r="15422" ht="15" customHeight="1" x14ac:dyDescent="0.25"/>
    <row r="15423" ht="15" customHeight="1" x14ac:dyDescent="0.25"/>
    <row r="15424" ht="15" customHeight="1" x14ac:dyDescent="0.25"/>
    <row r="15425" ht="15" customHeight="1" x14ac:dyDescent="0.25"/>
    <row r="15426" ht="15" customHeight="1" x14ac:dyDescent="0.25"/>
    <row r="15427" ht="15" customHeight="1" x14ac:dyDescent="0.25"/>
    <row r="15428" ht="15" customHeight="1" x14ac:dyDescent="0.25"/>
    <row r="15429" ht="15" customHeight="1" x14ac:dyDescent="0.25"/>
    <row r="15430" ht="15" customHeight="1" x14ac:dyDescent="0.25"/>
    <row r="15431" ht="15" customHeight="1" x14ac:dyDescent="0.25"/>
    <row r="15432" ht="15" customHeight="1" x14ac:dyDescent="0.25"/>
    <row r="15433" ht="15" customHeight="1" x14ac:dyDescent="0.25"/>
    <row r="15434" ht="15" customHeight="1" x14ac:dyDescent="0.25"/>
    <row r="15435" ht="15" customHeight="1" x14ac:dyDescent="0.25"/>
    <row r="15436" ht="15" customHeight="1" x14ac:dyDescent="0.25"/>
    <row r="15437" ht="15" customHeight="1" x14ac:dyDescent="0.25"/>
    <row r="15438" ht="15" customHeight="1" x14ac:dyDescent="0.25"/>
    <row r="15439" ht="15" customHeight="1" x14ac:dyDescent="0.25"/>
    <row r="15440" ht="15" customHeight="1" x14ac:dyDescent="0.25"/>
    <row r="15441" ht="15" customHeight="1" x14ac:dyDescent="0.25"/>
    <row r="15442" ht="15" customHeight="1" x14ac:dyDescent="0.25"/>
    <row r="15443" ht="15" customHeight="1" x14ac:dyDescent="0.25"/>
    <row r="15444" ht="15" customHeight="1" x14ac:dyDescent="0.25"/>
    <row r="15445" ht="15" customHeight="1" x14ac:dyDescent="0.25"/>
    <row r="15446" ht="15" customHeight="1" x14ac:dyDescent="0.25"/>
    <row r="15447" ht="15" customHeight="1" x14ac:dyDescent="0.25"/>
    <row r="15448" ht="15" customHeight="1" x14ac:dyDescent="0.25"/>
    <row r="15449" ht="15" customHeight="1" x14ac:dyDescent="0.25"/>
    <row r="15450" ht="15" customHeight="1" x14ac:dyDescent="0.25"/>
    <row r="15451" ht="15" customHeight="1" x14ac:dyDescent="0.25"/>
    <row r="15452" ht="15" customHeight="1" x14ac:dyDescent="0.25"/>
    <row r="15453" ht="15" customHeight="1" x14ac:dyDescent="0.25"/>
    <row r="15454" ht="15" customHeight="1" x14ac:dyDescent="0.25"/>
    <row r="15455" ht="15" customHeight="1" x14ac:dyDescent="0.25"/>
    <row r="15456" ht="15" customHeight="1" x14ac:dyDescent="0.25"/>
    <row r="15457" ht="15" customHeight="1" x14ac:dyDescent="0.25"/>
    <row r="15458" ht="15" customHeight="1" x14ac:dyDescent="0.25"/>
    <row r="15459" ht="15" customHeight="1" x14ac:dyDescent="0.25"/>
    <row r="15460" ht="15" customHeight="1" x14ac:dyDescent="0.25"/>
    <row r="15461" ht="15" customHeight="1" x14ac:dyDescent="0.25"/>
    <row r="15462" ht="15" customHeight="1" x14ac:dyDescent="0.25"/>
    <row r="15463" ht="15" customHeight="1" x14ac:dyDescent="0.25"/>
    <row r="15464" ht="15" customHeight="1" x14ac:dyDescent="0.25"/>
    <row r="15465" ht="15" customHeight="1" x14ac:dyDescent="0.25"/>
    <row r="15466" ht="15" customHeight="1" x14ac:dyDescent="0.25"/>
    <row r="15467" ht="15" customHeight="1" x14ac:dyDescent="0.25"/>
    <row r="15468" ht="15" customHeight="1" x14ac:dyDescent="0.25"/>
    <row r="15469" ht="15" customHeight="1" x14ac:dyDescent="0.25"/>
    <row r="15470" ht="15" customHeight="1" x14ac:dyDescent="0.25"/>
    <row r="15471" ht="15" customHeight="1" x14ac:dyDescent="0.25"/>
    <row r="15472" ht="15" customHeight="1" x14ac:dyDescent="0.25"/>
    <row r="15473" ht="15" customHeight="1" x14ac:dyDescent="0.25"/>
    <row r="15474" ht="15" customHeight="1" x14ac:dyDescent="0.25"/>
    <row r="15475" ht="15" customHeight="1" x14ac:dyDescent="0.25"/>
    <row r="15476" ht="15" customHeight="1" x14ac:dyDescent="0.25"/>
    <row r="15477" ht="15" customHeight="1" x14ac:dyDescent="0.25"/>
    <row r="15478" ht="15" customHeight="1" x14ac:dyDescent="0.25"/>
    <row r="15479" ht="15" customHeight="1" x14ac:dyDescent="0.25"/>
    <row r="15480" ht="15" customHeight="1" x14ac:dyDescent="0.25"/>
    <row r="15481" ht="15" customHeight="1" x14ac:dyDescent="0.25"/>
    <row r="15482" ht="15" customHeight="1" x14ac:dyDescent="0.25"/>
    <row r="15483" ht="15" customHeight="1" x14ac:dyDescent="0.25"/>
    <row r="15484" ht="15" customHeight="1" x14ac:dyDescent="0.25"/>
    <row r="15485" ht="15" customHeight="1" x14ac:dyDescent="0.25"/>
    <row r="15486" ht="15" customHeight="1" x14ac:dyDescent="0.25"/>
    <row r="15487" ht="15" customHeight="1" x14ac:dyDescent="0.25"/>
    <row r="15488" ht="15" customHeight="1" x14ac:dyDescent="0.25"/>
    <row r="15489" ht="15" customHeight="1" x14ac:dyDescent="0.25"/>
    <row r="15490" ht="15" customHeight="1" x14ac:dyDescent="0.25"/>
    <row r="15491" ht="15" customHeight="1" x14ac:dyDescent="0.25"/>
    <row r="15492" ht="15" customHeight="1" x14ac:dyDescent="0.25"/>
    <row r="15493" ht="15" customHeight="1" x14ac:dyDescent="0.25"/>
    <row r="15494" ht="15" customHeight="1" x14ac:dyDescent="0.25"/>
    <row r="15495" ht="15" customHeight="1" x14ac:dyDescent="0.25"/>
    <row r="15496" ht="15" customHeight="1" x14ac:dyDescent="0.25"/>
    <row r="15497" ht="15" customHeight="1" x14ac:dyDescent="0.25"/>
    <row r="15498" ht="15" customHeight="1" x14ac:dyDescent="0.25"/>
    <row r="15499" ht="15" customHeight="1" x14ac:dyDescent="0.25"/>
    <row r="15500" ht="15" customHeight="1" x14ac:dyDescent="0.25"/>
    <row r="15501" ht="15" customHeight="1" x14ac:dyDescent="0.25"/>
    <row r="15502" ht="15" customHeight="1" x14ac:dyDescent="0.25"/>
    <row r="15503" ht="15" customHeight="1" x14ac:dyDescent="0.25"/>
    <row r="15504" ht="15" customHeight="1" x14ac:dyDescent="0.25"/>
    <row r="15505" ht="15" customHeight="1" x14ac:dyDescent="0.25"/>
    <row r="15506" ht="15" customHeight="1" x14ac:dyDescent="0.25"/>
    <row r="15507" ht="15" customHeight="1" x14ac:dyDescent="0.25"/>
    <row r="15508" ht="15" customHeight="1" x14ac:dyDescent="0.25"/>
    <row r="15509" ht="15" customHeight="1" x14ac:dyDescent="0.25"/>
    <row r="15510" ht="15" customHeight="1" x14ac:dyDescent="0.25"/>
    <row r="15511" ht="15" customHeight="1" x14ac:dyDescent="0.25"/>
    <row r="15512" ht="15" customHeight="1" x14ac:dyDescent="0.25"/>
    <row r="15513" ht="15" customHeight="1" x14ac:dyDescent="0.25"/>
    <row r="15514" ht="15" customHeight="1" x14ac:dyDescent="0.25"/>
    <row r="15515" ht="15" customHeight="1" x14ac:dyDescent="0.25"/>
    <row r="15516" ht="15" customHeight="1" x14ac:dyDescent="0.25"/>
    <row r="15517" ht="15" customHeight="1" x14ac:dyDescent="0.25"/>
    <row r="15518" ht="15" customHeight="1" x14ac:dyDescent="0.25"/>
    <row r="15519" ht="15" customHeight="1" x14ac:dyDescent="0.25"/>
    <row r="15520" ht="15" customHeight="1" x14ac:dyDescent="0.25"/>
    <row r="15521" ht="15" customHeight="1" x14ac:dyDescent="0.25"/>
    <row r="15522" ht="15" customHeight="1" x14ac:dyDescent="0.25"/>
    <row r="15523" ht="15" customHeight="1" x14ac:dyDescent="0.25"/>
    <row r="15524" ht="15" customHeight="1" x14ac:dyDescent="0.25"/>
    <row r="15525" ht="15" customHeight="1" x14ac:dyDescent="0.25"/>
    <row r="15526" ht="15" customHeight="1" x14ac:dyDescent="0.25"/>
    <row r="15527" ht="15" customHeight="1" x14ac:dyDescent="0.25"/>
    <row r="15528" ht="15" customHeight="1" x14ac:dyDescent="0.25"/>
    <row r="15529" ht="15" customHeight="1" x14ac:dyDescent="0.25"/>
    <row r="15530" ht="15" customHeight="1" x14ac:dyDescent="0.25"/>
    <row r="15531" ht="15" customHeight="1" x14ac:dyDescent="0.25"/>
    <row r="15532" ht="15" customHeight="1" x14ac:dyDescent="0.25"/>
    <row r="15533" ht="15" customHeight="1" x14ac:dyDescent="0.25"/>
    <row r="15534" ht="15" customHeight="1" x14ac:dyDescent="0.25"/>
    <row r="15535" ht="15" customHeight="1" x14ac:dyDescent="0.25"/>
    <row r="15536" ht="15" customHeight="1" x14ac:dyDescent="0.25"/>
    <row r="15537" ht="15" customHeight="1" x14ac:dyDescent="0.25"/>
    <row r="15538" ht="15" customHeight="1" x14ac:dyDescent="0.25"/>
    <row r="15539" ht="15" customHeight="1" x14ac:dyDescent="0.25"/>
    <row r="15540" ht="15" customHeight="1" x14ac:dyDescent="0.25"/>
    <row r="15541" ht="15" customHeight="1" x14ac:dyDescent="0.25"/>
    <row r="15542" ht="15" customHeight="1" x14ac:dyDescent="0.25"/>
    <row r="15543" ht="15" customHeight="1" x14ac:dyDescent="0.25"/>
    <row r="15544" ht="15" customHeight="1" x14ac:dyDescent="0.25"/>
    <row r="15545" ht="15" customHeight="1" x14ac:dyDescent="0.25"/>
    <row r="15546" ht="15" customHeight="1" x14ac:dyDescent="0.25"/>
    <row r="15547" ht="15" customHeight="1" x14ac:dyDescent="0.25"/>
    <row r="15548" ht="15" customHeight="1" x14ac:dyDescent="0.25"/>
    <row r="15549" ht="15" customHeight="1" x14ac:dyDescent="0.25"/>
    <row r="15550" ht="15" customHeight="1" x14ac:dyDescent="0.25"/>
    <row r="15551" ht="15" customHeight="1" x14ac:dyDescent="0.25"/>
    <row r="15552" ht="15" customHeight="1" x14ac:dyDescent="0.25"/>
    <row r="15553" ht="15" customHeight="1" x14ac:dyDescent="0.25"/>
    <row r="15554" ht="15" customHeight="1" x14ac:dyDescent="0.25"/>
    <row r="15555" ht="15" customHeight="1" x14ac:dyDescent="0.25"/>
    <row r="15556" ht="15" customHeight="1" x14ac:dyDescent="0.25"/>
    <row r="15557" ht="15" customHeight="1" x14ac:dyDescent="0.25"/>
    <row r="15558" ht="15" customHeight="1" x14ac:dyDescent="0.25"/>
    <row r="15559" ht="15" customHeight="1" x14ac:dyDescent="0.25"/>
    <row r="15560" ht="15" customHeight="1" x14ac:dyDescent="0.25"/>
    <row r="15561" ht="15" customHeight="1" x14ac:dyDescent="0.25"/>
    <row r="15562" ht="15" customHeight="1" x14ac:dyDescent="0.25"/>
    <row r="15563" ht="15" customHeight="1" x14ac:dyDescent="0.25"/>
    <row r="15564" ht="15" customHeight="1" x14ac:dyDescent="0.25"/>
    <row r="15565" ht="15" customHeight="1" x14ac:dyDescent="0.25"/>
    <row r="15566" ht="15" customHeight="1" x14ac:dyDescent="0.25"/>
    <row r="15567" ht="15" customHeight="1" x14ac:dyDescent="0.25"/>
    <row r="15568" ht="15" customHeight="1" x14ac:dyDescent="0.25"/>
    <row r="15569" ht="15" customHeight="1" x14ac:dyDescent="0.25"/>
    <row r="15570" ht="15" customHeight="1" x14ac:dyDescent="0.25"/>
    <row r="15571" ht="15" customHeight="1" x14ac:dyDescent="0.25"/>
    <row r="15572" ht="15" customHeight="1" x14ac:dyDescent="0.25"/>
    <row r="15573" ht="15" customHeight="1" x14ac:dyDescent="0.25"/>
    <row r="15574" ht="15" customHeight="1" x14ac:dyDescent="0.25"/>
    <row r="15575" ht="15" customHeight="1" x14ac:dyDescent="0.25"/>
    <row r="15576" ht="15" customHeight="1" x14ac:dyDescent="0.25"/>
    <row r="15577" ht="15" customHeight="1" x14ac:dyDescent="0.25"/>
    <row r="15578" ht="15" customHeight="1" x14ac:dyDescent="0.25"/>
    <row r="15579" ht="15" customHeight="1" x14ac:dyDescent="0.25"/>
    <row r="15580" ht="15" customHeight="1" x14ac:dyDescent="0.25"/>
    <row r="15581" ht="15" customHeight="1" x14ac:dyDescent="0.25"/>
    <row r="15582" ht="15" customHeight="1" x14ac:dyDescent="0.25"/>
    <row r="15583" ht="15" customHeight="1" x14ac:dyDescent="0.25"/>
    <row r="15584" ht="15" customHeight="1" x14ac:dyDescent="0.25"/>
    <row r="15585" ht="15" customHeight="1" x14ac:dyDescent="0.25"/>
    <row r="15586" ht="15" customHeight="1" x14ac:dyDescent="0.25"/>
    <row r="15587" ht="15" customHeight="1" x14ac:dyDescent="0.25"/>
    <row r="15588" ht="15" customHeight="1" x14ac:dyDescent="0.25"/>
    <row r="15589" ht="15" customHeight="1" x14ac:dyDescent="0.25"/>
    <row r="15590" ht="15" customHeight="1" x14ac:dyDescent="0.25"/>
    <row r="15591" ht="15" customHeight="1" x14ac:dyDescent="0.25"/>
    <row r="15592" ht="15" customHeight="1" x14ac:dyDescent="0.25"/>
    <row r="15593" ht="15" customHeight="1" x14ac:dyDescent="0.25"/>
    <row r="15594" ht="15" customHeight="1" x14ac:dyDescent="0.25"/>
    <row r="15595" ht="15" customHeight="1" x14ac:dyDescent="0.25"/>
    <row r="15596" ht="15" customHeight="1" x14ac:dyDescent="0.25"/>
    <row r="15597" ht="15" customHeight="1" x14ac:dyDescent="0.25"/>
    <row r="15598" ht="15" customHeight="1" x14ac:dyDescent="0.25"/>
    <row r="15599" ht="15" customHeight="1" x14ac:dyDescent="0.25"/>
    <row r="15600" ht="15" customHeight="1" x14ac:dyDescent="0.25"/>
    <row r="15601" ht="15" customHeight="1" x14ac:dyDescent="0.25"/>
    <row r="15602" ht="15" customHeight="1" x14ac:dyDescent="0.25"/>
    <row r="15603" ht="15" customHeight="1" x14ac:dyDescent="0.25"/>
    <row r="15604" ht="15" customHeight="1" x14ac:dyDescent="0.25"/>
    <row r="15605" ht="15" customHeight="1" x14ac:dyDescent="0.25"/>
    <row r="15606" ht="15" customHeight="1" x14ac:dyDescent="0.25"/>
    <row r="15607" ht="15" customHeight="1" x14ac:dyDescent="0.25"/>
    <row r="15608" ht="15" customHeight="1" x14ac:dyDescent="0.25"/>
    <row r="15609" ht="15" customHeight="1" x14ac:dyDescent="0.25"/>
    <row r="15610" ht="15" customHeight="1" x14ac:dyDescent="0.25"/>
    <row r="15611" ht="15" customHeight="1" x14ac:dyDescent="0.25"/>
    <row r="15612" ht="15" customHeight="1" x14ac:dyDescent="0.25"/>
    <row r="15613" ht="15" customHeight="1" x14ac:dyDescent="0.25"/>
    <row r="15614" ht="15" customHeight="1" x14ac:dyDescent="0.25"/>
    <row r="15615" ht="15" customHeight="1" x14ac:dyDescent="0.25"/>
    <row r="15616" ht="15" customHeight="1" x14ac:dyDescent="0.25"/>
    <row r="15617" ht="15" customHeight="1" x14ac:dyDescent="0.25"/>
    <row r="15618" ht="15" customHeight="1" x14ac:dyDescent="0.25"/>
    <row r="15619" ht="15" customHeight="1" x14ac:dyDescent="0.25"/>
    <row r="15620" ht="15" customHeight="1" x14ac:dyDescent="0.25"/>
    <row r="15621" ht="15" customHeight="1" x14ac:dyDescent="0.25"/>
    <row r="15622" ht="15" customHeight="1" x14ac:dyDescent="0.25"/>
    <row r="15623" ht="15" customHeight="1" x14ac:dyDescent="0.25"/>
    <row r="15624" ht="15" customHeight="1" x14ac:dyDescent="0.25"/>
    <row r="15625" ht="15" customHeight="1" x14ac:dyDescent="0.25"/>
    <row r="15626" ht="15" customHeight="1" x14ac:dyDescent="0.25"/>
    <row r="15627" ht="15" customHeight="1" x14ac:dyDescent="0.25"/>
    <row r="15628" ht="15" customHeight="1" x14ac:dyDescent="0.25"/>
    <row r="15629" ht="15" customHeight="1" x14ac:dyDescent="0.25"/>
    <row r="15630" ht="15" customHeight="1" x14ac:dyDescent="0.25"/>
    <row r="15631" ht="15" customHeight="1" x14ac:dyDescent="0.25"/>
    <row r="15632" ht="15" customHeight="1" x14ac:dyDescent="0.25"/>
    <row r="15633" ht="15" customHeight="1" x14ac:dyDescent="0.25"/>
    <row r="15634" ht="15" customHeight="1" x14ac:dyDescent="0.25"/>
    <row r="15635" ht="15" customHeight="1" x14ac:dyDescent="0.25"/>
    <row r="15636" ht="15" customHeight="1" x14ac:dyDescent="0.25"/>
    <row r="15637" ht="15" customHeight="1" x14ac:dyDescent="0.25"/>
    <row r="15638" ht="15" customHeight="1" x14ac:dyDescent="0.25"/>
    <row r="15639" ht="15" customHeight="1" x14ac:dyDescent="0.25"/>
    <row r="15640" ht="15" customHeight="1" x14ac:dyDescent="0.25"/>
    <row r="15641" ht="15" customHeight="1" x14ac:dyDescent="0.25"/>
    <row r="15642" ht="15" customHeight="1" x14ac:dyDescent="0.25"/>
    <row r="15643" ht="15" customHeight="1" x14ac:dyDescent="0.25"/>
    <row r="15644" ht="15" customHeight="1" x14ac:dyDescent="0.25"/>
    <row r="15645" ht="15" customHeight="1" x14ac:dyDescent="0.25"/>
    <row r="15646" ht="15" customHeight="1" x14ac:dyDescent="0.25"/>
    <row r="15647" ht="15" customHeight="1" x14ac:dyDescent="0.25"/>
    <row r="15648" ht="15" customHeight="1" x14ac:dyDescent="0.25"/>
    <row r="15649" ht="15" customHeight="1" x14ac:dyDescent="0.25"/>
    <row r="15650" ht="15" customHeight="1" x14ac:dyDescent="0.25"/>
    <row r="15651" ht="15" customHeight="1" x14ac:dyDescent="0.25"/>
    <row r="15652" ht="15" customHeight="1" x14ac:dyDescent="0.25"/>
    <row r="15653" ht="15" customHeight="1" x14ac:dyDescent="0.25"/>
    <row r="15654" ht="15" customHeight="1" x14ac:dyDescent="0.25"/>
    <row r="15655" ht="15" customHeight="1" x14ac:dyDescent="0.25"/>
    <row r="15656" ht="15" customHeight="1" x14ac:dyDescent="0.25"/>
    <row r="15657" ht="15" customHeight="1" x14ac:dyDescent="0.25"/>
    <row r="15658" ht="15" customHeight="1" x14ac:dyDescent="0.25"/>
    <row r="15659" ht="15" customHeight="1" x14ac:dyDescent="0.25"/>
    <row r="15660" ht="15" customHeight="1" x14ac:dyDescent="0.25"/>
    <row r="15661" ht="15" customHeight="1" x14ac:dyDescent="0.25"/>
    <row r="15662" ht="15" customHeight="1" x14ac:dyDescent="0.25"/>
    <row r="15663" ht="15" customHeight="1" x14ac:dyDescent="0.25"/>
    <row r="15664" ht="15" customHeight="1" x14ac:dyDescent="0.25"/>
    <row r="15665" ht="15" customHeight="1" x14ac:dyDescent="0.25"/>
    <row r="15666" ht="15" customHeight="1" x14ac:dyDescent="0.25"/>
    <row r="15667" ht="15" customHeight="1" x14ac:dyDescent="0.25"/>
    <row r="15668" ht="15" customHeight="1" x14ac:dyDescent="0.25"/>
    <row r="15669" ht="15" customHeight="1" x14ac:dyDescent="0.25"/>
    <row r="15670" ht="15" customHeight="1" x14ac:dyDescent="0.25"/>
    <row r="15671" ht="15" customHeight="1" x14ac:dyDescent="0.25"/>
    <row r="15672" ht="15" customHeight="1" x14ac:dyDescent="0.25"/>
    <row r="15673" ht="15" customHeight="1" x14ac:dyDescent="0.25"/>
    <row r="15674" ht="15" customHeight="1" x14ac:dyDescent="0.25"/>
    <row r="15675" ht="15" customHeight="1" x14ac:dyDescent="0.25"/>
    <row r="15676" ht="15" customHeight="1" x14ac:dyDescent="0.25"/>
    <row r="15677" ht="15" customHeight="1" x14ac:dyDescent="0.25"/>
    <row r="15678" ht="15" customHeight="1" x14ac:dyDescent="0.25"/>
    <row r="15679" ht="15" customHeight="1" x14ac:dyDescent="0.25"/>
    <row r="15680" ht="15" customHeight="1" x14ac:dyDescent="0.25"/>
    <row r="15681" ht="15" customHeight="1" x14ac:dyDescent="0.25"/>
    <row r="15682" ht="15" customHeight="1" x14ac:dyDescent="0.25"/>
    <row r="15683" ht="15" customHeight="1" x14ac:dyDescent="0.25"/>
    <row r="15684" ht="15" customHeight="1" x14ac:dyDescent="0.25"/>
    <row r="15685" ht="15" customHeight="1" x14ac:dyDescent="0.25"/>
    <row r="15686" ht="15" customHeight="1" x14ac:dyDescent="0.25"/>
    <row r="15687" ht="15" customHeight="1" x14ac:dyDescent="0.25"/>
    <row r="15688" ht="15" customHeight="1" x14ac:dyDescent="0.25"/>
    <row r="15689" ht="15" customHeight="1" x14ac:dyDescent="0.25"/>
    <row r="15690" ht="15" customHeight="1" x14ac:dyDescent="0.25"/>
    <row r="15691" ht="15" customHeight="1" x14ac:dyDescent="0.25"/>
    <row r="15692" ht="15" customHeight="1" x14ac:dyDescent="0.25"/>
    <row r="15693" ht="15" customHeight="1" x14ac:dyDescent="0.25"/>
    <row r="15694" ht="15" customHeight="1" x14ac:dyDescent="0.25"/>
    <row r="15695" ht="15" customHeight="1" x14ac:dyDescent="0.25"/>
    <row r="15696" ht="15" customHeight="1" x14ac:dyDescent="0.25"/>
    <row r="15697" ht="15" customHeight="1" x14ac:dyDescent="0.25"/>
    <row r="15698" ht="15" customHeight="1" x14ac:dyDescent="0.25"/>
    <row r="15699" ht="15" customHeight="1" x14ac:dyDescent="0.25"/>
    <row r="15700" ht="15" customHeight="1" x14ac:dyDescent="0.25"/>
    <row r="15701" ht="15" customHeight="1" x14ac:dyDescent="0.25"/>
    <row r="15702" ht="15" customHeight="1" x14ac:dyDescent="0.25"/>
    <row r="15703" ht="15" customHeight="1" x14ac:dyDescent="0.25"/>
    <row r="15704" ht="15" customHeight="1" x14ac:dyDescent="0.25"/>
    <row r="15705" ht="15" customHeight="1" x14ac:dyDescent="0.25"/>
    <row r="15706" ht="15" customHeight="1" x14ac:dyDescent="0.25"/>
    <row r="15707" ht="15" customHeight="1" x14ac:dyDescent="0.25"/>
    <row r="15708" ht="15" customHeight="1" x14ac:dyDescent="0.25"/>
    <row r="15709" ht="15" customHeight="1" x14ac:dyDescent="0.25"/>
    <row r="15710" ht="15" customHeight="1" x14ac:dyDescent="0.25"/>
    <row r="15711" ht="15" customHeight="1" x14ac:dyDescent="0.25"/>
    <row r="15712" ht="15" customHeight="1" x14ac:dyDescent="0.25"/>
    <row r="15713" ht="15" customHeight="1" x14ac:dyDescent="0.25"/>
    <row r="15714" ht="15" customHeight="1" x14ac:dyDescent="0.25"/>
    <row r="15715" ht="15" customHeight="1" x14ac:dyDescent="0.25"/>
    <row r="15716" ht="15" customHeight="1" x14ac:dyDescent="0.25"/>
    <row r="15717" ht="15" customHeight="1" x14ac:dyDescent="0.25"/>
    <row r="15718" ht="15" customHeight="1" x14ac:dyDescent="0.25"/>
    <row r="15719" ht="15" customHeight="1" x14ac:dyDescent="0.25"/>
    <row r="15720" ht="15" customHeight="1" x14ac:dyDescent="0.25"/>
    <row r="15721" ht="15" customHeight="1" x14ac:dyDescent="0.25"/>
    <row r="15722" ht="15" customHeight="1" x14ac:dyDescent="0.25"/>
    <row r="15723" ht="15" customHeight="1" x14ac:dyDescent="0.25"/>
    <row r="15724" ht="15" customHeight="1" x14ac:dyDescent="0.25"/>
    <row r="15725" ht="15" customHeight="1" x14ac:dyDescent="0.25"/>
    <row r="15726" ht="15" customHeight="1" x14ac:dyDescent="0.25"/>
    <row r="15727" ht="15" customHeight="1" x14ac:dyDescent="0.25"/>
    <row r="15728" ht="15" customHeight="1" x14ac:dyDescent="0.25"/>
    <row r="15729" ht="15" customHeight="1" x14ac:dyDescent="0.25"/>
    <row r="15730" ht="15" customHeight="1" x14ac:dyDescent="0.25"/>
    <row r="15731" ht="15" customHeight="1" x14ac:dyDescent="0.25"/>
    <row r="15732" ht="15" customHeight="1" x14ac:dyDescent="0.25"/>
    <row r="15733" ht="15" customHeight="1" x14ac:dyDescent="0.25"/>
    <row r="15734" ht="15" customHeight="1" x14ac:dyDescent="0.25"/>
    <row r="15735" ht="15" customHeight="1" x14ac:dyDescent="0.25"/>
    <row r="15736" ht="15" customHeight="1" x14ac:dyDescent="0.25"/>
    <row r="15737" ht="15" customHeight="1" x14ac:dyDescent="0.25"/>
    <row r="15738" ht="15" customHeight="1" x14ac:dyDescent="0.25"/>
    <row r="15739" ht="15" customHeight="1" x14ac:dyDescent="0.25"/>
    <row r="15740" ht="15" customHeight="1" x14ac:dyDescent="0.25"/>
    <row r="15741" ht="15" customHeight="1" x14ac:dyDescent="0.25"/>
    <row r="15742" ht="15" customHeight="1" x14ac:dyDescent="0.25"/>
    <row r="15743" ht="15" customHeight="1" x14ac:dyDescent="0.25"/>
    <row r="15744" ht="15" customHeight="1" x14ac:dyDescent="0.25"/>
    <row r="15745" ht="15" customHeight="1" x14ac:dyDescent="0.25"/>
    <row r="15746" ht="15" customHeight="1" x14ac:dyDescent="0.25"/>
    <row r="15747" ht="15" customHeight="1" x14ac:dyDescent="0.25"/>
    <row r="15748" ht="15" customHeight="1" x14ac:dyDescent="0.25"/>
    <row r="15749" ht="15" customHeight="1" x14ac:dyDescent="0.25"/>
    <row r="15750" ht="15" customHeight="1" x14ac:dyDescent="0.25"/>
    <row r="15751" ht="15" customHeight="1" x14ac:dyDescent="0.25"/>
    <row r="15752" ht="15" customHeight="1" x14ac:dyDescent="0.25"/>
    <row r="15753" ht="15" customHeight="1" x14ac:dyDescent="0.25"/>
    <row r="15754" ht="15" customHeight="1" x14ac:dyDescent="0.25"/>
    <row r="15755" ht="15" customHeight="1" x14ac:dyDescent="0.25"/>
    <row r="15756" ht="15" customHeight="1" x14ac:dyDescent="0.25"/>
    <row r="15757" ht="15" customHeight="1" x14ac:dyDescent="0.25"/>
    <row r="15758" ht="15" customHeight="1" x14ac:dyDescent="0.25"/>
    <row r="15759" ht="15" customHeight="1" x14ac:dyDescent="0.25"/>
    <row r="15760" ht="15" customHeight="1" x14ac:dyDescent="0.25"/>
    <row r="15761" ht="15" customHeight="1" x14ac:dyDescent="0.25"/>
    <row r="15762" ht="15" customHeight="1" x14ac:dyDescent="0.25"/>
    <row r="15763" ht="15" customHeight="1" x14ac:dyDescent="0.25"/>
    <row r="15764" ht="15" customHeight="1" x14ac:dyDescent="0.25"/>
    <row r="15765" ht="15" customHeight="1" x14ac:dyDescent="0.25"/>
    <row r="15766" ht="15" customHeight="1" x14ac:dyDescent="0.25"/>
    <row r="15767" ht="15" customHeight="1" x14ac:dyDescent="0.25"/>
    <row r="15768" ht="15" customHeight="1" x14ac:dyDescent="0.25"/>
    <row r="15769" ht="15" customHeight="1" x14ac:dyDescent="0.25"/>
    <row r="15770" ht="15" customHeight="1" x14ac:dyDescent="0.25"/>
    <row r="15771" ht="15" customHeight="1" x14ac:dyDescent="0.25"/>
    <row r="15772" ht="15" customHeight="1" x14ac:dyDescent="0.25"/>
    <row r="15773" ht="15" customHeight="1" x14ac:dyDescent="0.25"/>
    <row r="15774" ht="15" customHeight="1" x14ac:dyDescent="0.25"/>
    <row r="15775" ht="15" customHeight="1" x14ac:dyDescent="0.25"/>
    <row r="15776" ht="15" customHeight="1" x14ac:dyDescent="0.25"/>
    <row r="15777" ht="15" customHeight="1" x14ac:dyDescent="0.25"/>
    <row r="15778" ht="15" customHeight="1" x14ac:dyDescent="0.25"/>
    <row r="15779" ht="15" customHeight="1" x14ac:dyDescent="0.25"/>
    <row r="15780" ht="15" customHeight="1" x14ac:dyDescent="0.25"/>
    <row r="15781" ht="15" customHeight="1" x14ac:dyDescent="0.25"/>
    <row r="15782" ht="15" customHeight="1" x14ac:dyDescent="0.25"/>
    <row r="15783" ht="15" customHeight="1" x14ac:dyDescent="0.25"/>
    <row r="15784" ht="15" customHeight="1" x14ac:dyDescent="0.25"/>
    <row r="15785" ht="15" customHeight="1" x14ac:dyDescent="0.25"/>
    <row r="15786" ht="15" customHeight="1" x14ac:dyDescent="0.25"/>
    <row r="15787" ht="15" customHeight="1" x14ac:dyDescent="0.25"/>
    <row r="15788" ht="15" customHeight="1" x14ac:dyDescent="0.25"/>
    <row r="15789" ht="15" customHeight="1" x14ac:dyDescent="0.25"/>
    <row r="15790" ht="15" customHeight="1" x14ac:dyDescent="0.25"/>
    <row r="15791" ht="15" customHeight="1" x14ac:dyDescent="0.25"/>
    <row r="15792" ht="15" customHeight="1" x14ac:dyDescent="0.25"/>
    <row r="15793" ht="15" customHeight="1" x14ac:dyDescent="0.25"/>
    <row r="15794" ht="15" customHeight="1" x14ac:dyDescent="0.25"/>
    <row r="15795" ht="15" customHeight="1" x14ac:dyDescent="0.25"/>
    <row r="15796" ht="15" customHeight="1" x14ac:dyDescent="0.25"/>
    <row r="15797" ht="15" customHeight="1" x14ac:dyDescent="0.25"/>
    <row r="15798" ht="15" customHeight="1" x14ac:dyDescent="0.25"/>
    <row r="15799" ht="15" customHeight="1" x14ac:dyDescent="0.25"/>
    <row r="15800" ht="15" customHeight="1" x14ac:dyDescent="0.25"/>
    <row r="15801" ht="15" customHeight="1" x14ac:dyDescent="0.25"/>
    <row r="15802" ht="15" customHeight="1" x14ac:dyDescent="0.25"/>
    <row r="15803" ht="15" customHeight="1" x14ac:dyDescent="0.25"/>
    <row r="15804" ht="15" customHeight="1" x14ac:dyDescent="0.25"/>
    <row r="15805" ht="15" customHeight="1" x14ac:dyDescent="0.25"/>
    <row r="15806" ht="15" customHeight="1" x14ac:dyDescent="0.25"/>
    <row r="15807" ht="15" customHeight="1" x14ac:dyDescent="0.25"/>
    <row r="15808" ht="15" customHeight="1" x14ac:dyDescent="0.25"/>
    <row r="15809" ht="15" customHeight="1" x14ac:dyDescent="0.25"/>
    <row r="15810" ht="15" customHeight="1" x14ac:dyDescent="0.25"/>
    <row r="15811" ht="15" customHeight="1" x14ac:dyDescent="0.25"/>
    <row r="15812" ht="15" customHeight="1" x14ac:dyDescent="0.25"/>
    <row r="15813" ht="15" customHeight="1" x14ac:dyDescent="0.25"/>
    <row r="15814" ht="15" customHeight="1" x14ac:dyDescent="0.25"/>
    <row r="15815" ht="15" customHeight="1" x14ac:dyDescent="0.25"/>
    <row r="15816" ht="15" customHeight="1" x14ac:dyDescent="0.25"/>
    <row r="15817" ht="15" customHeight="1" x14ac:dyDescent="0.25"/>
    <row r="15818" ht="15" customHeight="1" x14ac:dyDescent="0.25"/>
    <row r="15819" ht="15" customHeight="1" x14ac:dyDescent="0.25"/>
    <row r="15820" ht="15" customHeight="1" x14ac:dyDescent="0.25"/>
    <row r="15821" ht="15" customHeight="1" x14ac:dyDescent="0.25"/>
    <row r="15822" ht="15" customHeight="1" x14ac:dyDescent="0.25"/>
    <row r="15823" ht="15" customHeight="1" x14ac:dyDescent="0.25"/>
    <row r="15824" ht="15" customHeight="1" x14ac:dyDescent="0.25"/>
    <row r="15825" ht="15" customHeight="1" x14ac:dyDescent="0.25"/>
    <row r="15826" ht="15" customHeight="1" x14ac:dyDescent="0.25"/>
    <row r="15827" ht="15" customHeight="1" x14ac:dyDescent="0.25"/>
    <row r="15828" ht="15" customHeight="1" x14ac:dyDescent="0.25"/>
    <row r="15829" ht="15" customHeight="1" x14ac:dyDescent="0.25"/>
    <row r="15830" ht="15" customHeight="1" x14ac:dyDescent="0.25"/>
    <row r="15831" ht="15" customHeight="1" x14ac:dyDescent="0.25"/>
    <row r="15832" ht="15" customHeight="1" x14ac:dyDescent="0.25"/>
    <row r="15833" ht="15" customHeight="1" x14ac:dyDescent="0.25"/>
    <row r="15834" ht="15" customHeight="1" x14ac:dyDescent="0.25"/>
    <row r="15835" ht="15" customHeight="1" x14ac:dyDescent="0.25"/>
    <row r="15836" ht="15" customHeight="1" x14ac:dyDescent="0.25"/>
    <row r="15837" ht="15" customHeight="1" x14ac:dyDescent="0.25"/>
    <row r="15838" ht="15" customHeight="1" x14ac:dyDescent="0.25"/>
    <row r="15839" ht="15" customHeight="1" x14ac:dyDescent="0.25"/>
    <row r="15840" ht="15" customHeight="1" x14ac:dyDescent="0.25"/>
    <row r="15841" ht="15" customHeight="1" x14ac:dyDescent="0.25"/>
    <row r="15842" ht="15" customHeight="1" x14ac:dyDescent="0.25"/>
    <row r="15843" ht="15" customHeight="1" x14ac:dyDescent="0.25"/>
    <row r="15844" ht="15" customHeight="1" x14ac:dyDescent="0.25"/>
    <row r="15845" ht="15" customHeight="1" x14ac:dyDescent="0.25"/>
    <row r="15846" ht="15" customHeight="1" x14ac:dyDescent="0.25"/>
    <row r="15847" ht="15" customHeight="1" x14ac:dyDescent="0.25"/>
    <row r="15848" ht="15" customHeight="1" x14ac:dyDescent="0.25"/>
    <row r="15849" ht="15" customHeight="1" x14ac:dyDescent="0.25"/>
    <row r="15850" ht="15" customHeight="1" x14ac:dyDescent="0.25"/>
    <row r="15851" ht="15" customHeight="1" x14ac:dyDescent="0.25"/>
    <row r="15852" ht="15" customHeight="1" x14ac:dyDescent="0.25"/>
    <row r="15853" ht="15" customHeight="1" x14ac:dyDescent="0.25"/>
    <row r="15854" ht="15" customHeight="1" x14ac:dyDescent="0.25"/>
    <row r="15855" ht="15" customHeight="1" x14ac:dyDescent="0.25"/>
    <row r="15856" ht="15" customHeight="1" x14ac:dyDescent="0.25"/>
    <row r="15857" ht="15" customHeight="1" x14ac:dyDescent="0.25"/>
    <row r="15858" ht="15" customHeight="1" x14ac:dyDescent="0.25"/>
    <row r="15859" ht="15" customHeight="1" x14ac:dyDescent="0.25"/>
    <row r="15860" ht="15" customHeight="1" x14ac:dyDescent="0.25"/>
    <row r="15861" ht="15" customHeight="1" x14ac:dyDescent="0.25"/>
    <row r="15862" ht="15" customHeight="1" x14ac:dyDescent="0.25"/>
    <row r="15863" ht="15" customHeight="1" x14ac:dyDescent="0.25"/>
    <row r="15864" ht="15" customHeight="1" x14ac:dyDescent="0.25"/>
    <row r="15865" ht="15" customHeight="1" x14ac:dyDescent="0.25"/>
    <row r="15866" ht="15" customHeight="1" x14ac:dyDescent="0.25"/>
    <row r="15867" ht="15" customHeight="1" x14ac:dyDescent="0.25"/>
    <row r="15868" ht="15" customHeight="1" x14ac:dyDescent="0.25"/>
    <row r="15869" ht="15" customHeight="1" x14ac:dyDescent="0.25"/>
    <row r="15870" ht="15" customHeight="1" x14ac:dyDescent="0.25"/>
    <row r="15871" ht="15" customHeight="1" x14ac:dyDescent="0.25"/>
    <row r="15872" ht="15" customHeight="1" x14ac:dyDescent="0.25"/>
    <row r="15873" ht="15" customHeight="1" x14ac:dyDescent="0.25"/>
    <row r="15874" ht="15" customHeight="1" x14ac:dyDescent="0.25"/>
    <row r="15875" ht="15" customHeight="1" x14ac:dyDescent="0.25"/>
    <row r="15876" ht="15" customHeight="1" x14ac:dyDescent="0.25"/>
    <row r="15877" ht="15" customHeight="1" x14ac:dyDescent="0.25"/>
    <row r="15878" ht="15" customHeight="1" x14ac:dyDescent="0.25"/>
    <row r="15879" ht="15" customHeight="1" x14ac:dyDescent="0.25"/>
    <row r="15880" ht="15" customHeight="1" x14ac:dyDescent="0.25"/>
    <row r="15881" ht="15" customHeight="1" x14ac:dyDescent="0.25"/>
    <row r="15882" ht="15" customHeight="1" x14ac:dyDescent="0.25"/>
    <row r="15883" ht="15" customHeight="1" x14ac:dyDescent="0.25"/>
    <row r="15884" ht="15" customHeight="1" x14ac:dyDescent="0.25"/>
    <row r="15885" ht="15" customHeight="1" x14ac:dyDescent="0.25"/>
    <row r="15886" ht="15" customHeight="1" x14ac:dyDescent="0.25"/>
    <row r="15887" ht="15" customHeight="1" x14ac:dyDescent="0.25"/>
    <row r="15888" ht="15" customHeight="1" x14ac:dyDescent="0.25"/>
    <row r="15889" ht="15" customHeight="1" x14ac:dyDescent="0.25"/>
    <row r="15890" ht="15" customHeight="1" x14ac:dyDescent="0.25"/>
    <row r="15891" ht="15" customHeight="1" x14ac:dyDescent="0.25"/>
    <row r="15892" ht="15" customHeight="1" x14ac:dyDescent="0.25"/>
    <row r="15893" ht="15" customHeight="1" x14ac:dyDescent="0.25"/>
    <row r="15894" ht="15" customHeight="1" x14ac:dyDescent="0.25"/>
    <row r="15895" ht="15" customHeight="1" x14ac:dyDescent="0.25"/>
    <row r="15896" ht="15" customHeight="1" x14ac:dyDescent="0.25"/>
    <row r="15897" ht="15" customHeight="1" x14ac:dyDescent="0.25"/>
    <row r="15898" ht="15" customHeight="1" x14ac:dyDescent="0.25"/>
    <row r="15899" ht="15" customHeight="1" x14ac:dyDescent="0.25"/>
    <row r="15900" ht="15" customHeight="1" x14ac:dyDescent="0.25"/>
    <row r="15901" ht="15" customHeight="1" x14ac:dyDescent="0.25"/>
    <row r="15902" ht="15" customHeight="1" x14ac:dyDescent="0.25"/>
    <row r="15903" ht="15" customHeight="1" x14ac:dyDescent="0.25"/>
    <row r="15904" ht="15" customHeight="1" x14ac:dyDescent="0.25"/>
    <row r="15905" ht="15" customHeight="1" x14ac:dyDescent="0.25"/>
    <row r="15906" ht="15" customHeight="1" x14ac:dyDescent="0.25"/>
    <row r="15907" ht="15" customHeight="1" x14ac:dyDescent="0.25"/>
    <row r="15908" ht="15" customHeight="1" x14ac:dyDescent="0.25"/>
    <row r="15909" ht="15" customHeight="1" x14ac:dyDescent="0.25"/>
    <row r="15910" ht="15" customHeight="1" x14ac:dyDescent="0.25"/>
    <row r="15911" ht="15" customHeight="1" x14ac:dyDescent="0.25"/>
    <row r="15912" ht="15" customHeight="1" x14ac:dyDescent="0.25"/>
    <row r="15913" ht="15" customHeight="1" x14ac:dyDescent="0.25"/>
    <row r="15914" ht="15" customHeight="1" x14ac:dyDescent="0.25"/>
    <row r="15915" ht="15" customHeight="1" x14ac:dyDescent="0.25"/>
    <row r="15916" ht="15" customHeight="1" x14ac:dyDescent="0.25"/>
    <row r="15917" ht="15" customHeight="1" x14ac:dyDescent="0.25"/>
    <row r="15918" ht="15" customHeight="1" x14ac:dyDescent="0.25"/>
    <row r="15919" ht="15" customHeight="1" x14ac:dyDescent="0.25"/>
    <row r="15920" ht="15" customHeight="1" x14ac:dyDescent="0.25"/>
    <row r="15921" ht="15" customHeight="1" x14ac:dyDescent="0.25"/>
    <row r="15922" ht="15" customHeight="1" x14ac:dyDescent="0.25"/>
    <row r="15923" ht="15" customHeight="1" x14ac:dyDescent="0.25"/>
    <row r="15924" ht="15" customHeight="1" x14ac:dyDescent="0.25"/>
    <row r="15925" ht="15" customHeight="1" x14ac:dyDescent="0.25"/>
    <row r="15926" ht="15" customHeight="1" x14ac:dyDescent="0.25"/>
    <row r="15927" ht="15" customHeight="1" x14ac:dyDescent="0.25"/>
    <row r="15928" ht="15" customHeight="1" x14ac:dyDescent="0.25"/>
    <row r="15929" ht="15" customHeight="1" x14ac:dyDescent="0.25"/>
    <row r="15930" ht="15" customHeight="1" x14ac:dyDescent="0.25"/>
    <row r="15931" ht="15" customHeight="1" x14ac:dyDescent="0.25"/>
    <row r="15932" ht="15" customHeight="1" x14ac:dyDescent="0.25"/>
    <row r="15933" ht="15" customHeight="1" x14ac:dyDescent="0.25"/>
    <row r="15934" ht="15" customHeight="1" x14ac:dyDescent="0.25"/>
    <row r="15935" ht="15" customHeight="1" x14ac:dyDescent="0.25"/>
    <row r="15936" ht="15" customHeight="1" x14ac:dyDescent="0.25"/>
    <row r="15937" ht="15" customHeight="1" x14ac:dyDescent="0.25"/>
    <row r="15938" ht="15" customHeight="1" x14ac:dyDescent="0.25"/>
    <row r="15939" ht="15" customHeight="1" x14ac:dyDescent="0.25"/>
    <row r="15940" ht="15" customHeight="1" x14ac:dyDescent="0.25"/>
    <row r="15941" ht="15" customHeight="1" x14ac:dyDescent="0.25"/>
    <row r="15942" ht="15" customHeight="1" x14ac:dyDescent="0.25"/>
    <row r="15943" ht="15" customHeight="1" x14ac:dyDescent="0.25"/>
    <row r="15944" ht="15" customHeight="1" x14ac:dyDescent="0.25"/>
    <row r="15945" ht="15" customHeight="1" x14ac:dyDescent="0.25"/>
    <row r="15946" ht="15" customHeight="1" x14ac:dyDescent="0.25"/>
    <row r="15947" ht="15" customHeight="1" x14ac:dyDescent="0.25"/>
    <row r="15948" ht="15" customHeight="1" x14ac:dyDescent="0.25"/>
    <row r="15949" ht="15" customHeight="1" x14ac:dyDescent="0.25"/>
    <row r="15950" ht="15" customHeight="1" x14ac:dyDescent="0.25"/>
    <row r="15951" ht="15" customHeight="1" x14ac:dyDescent="0.25"/>
    <row r="15952" ht="15" customHeight="1" x14ac:dyDescent="0.25"/>
    <row r="15953" ht="15" customHeight="1" x14ac:dyDescent="0.25"/>
    <row r="15954" ht="15" customHeight="1" x14ac:dyDescent="0.25"/>
    <row r="15955" ht="15" customHeight="1" x14ac:dyDescent="0.25"/>
    <row r="15956" ht="15" customHeight="1" x14ac:dyDescent="0.25"/>
    <row r="15957" ht="15" customHeight="1" x14ac:dyDescent="0.25"/>
    <row r="15958" ht="15" customHeight="1" x14ac:dyDescent="0.25"/>
    <row r="15959" ht="15" customHeight="1" x14ac:dyDescent="0.25"/>
    <row r="15960" ht="15" customHeight="1" x14ac:dyDescent="0.25"/>
    <row r="15961" ht="15" customHeight="1" x14ac:dyDescent="0.25"/>
    <row r="15962" ht="15" customHeight="1" x14ac:dyDescent="0.25"/>
    <row r="15963" ht="15" customHeight="1" x14ac:dyDescent="0.25"/>
    <row r="15964" ht="15" customHeight="1" x14ac:dyDescent="0.25"/>
    <row r="15965" ht="15" customHeight="1" x14ac:dyDescent="0.25"/>
    <row r="15966" ht="15" customHeight="1" x14ac:dyDescent="0.25"/>
    <row r="15967" ht="15" customHeight="1" x14ac:dyDescent="0.25"/>
    <row r="15968" ht="15" customHeight="1" x14ac:dyDescent="0.25"/>
    <row r="15969" ht="15" customHeight="1" x14ac:dyDescent="0.25"/>
    <row r="15970" ht="15" customHeight="1" x14ac:dyDescent="0.25"/>
    <row r="15971" ht="15" customHeight="1" x14ac:dyDescent="0.25"/>
    <row r="15972" ht="15" customHeight="1" x14ac:dyDescent="0.25"/>
    <row r="15973" ht="15" customHeight="1" x14ac:dyDescent="0.25"/>
    <row r="15974" ht="15" customHeight="1" x14ac:dyDescent="0.25"/>
    <row r="15975" ht="15" customHeight="1" x14ac:dyDescent="0.25"/>
    <row r="15976" ht="15" customHeight="1" x14ac:dyDescent="0.25"/>
    <row r="15977" ht="15" customHeight="1" x14ac:dyDescent="0.25"/>
    <row r="15978" ht="15" customHeight="1" x14ac:dyDescent="0.25"/>
    <row r="15979" ht="15" customHeight="1" x14ac:dyDescent="0.25"/>
    <row r="15980" ht="15" customHeight="1" x14ac:dyDescent="0.25"/>
    <row r="15981" ht="15" customHeight="1" x14ac:dyDescent="0.25"/>
    <row r="15982" ht="15" customHeight="1" x14ac:dyDescent="0.25"/>
    <row r="15983" ht="15" customHeight="1" x14ac:dyDescent="0.25"/>
    <row r="15984" ht="15" customHeight="1" x14ac:dyDescent="0.25"/>
    <row r="15985" ht="15" customHeight="1" x14ac:dyDescent="0.25"/>
    <row r="15986" ht="15" customHeight="1" x14ac:dyDescent="0.25"/>
    <row r="15987" ht="15" customHeight="1" x14ac:dyDescent="0.25"/>
    <row r="15988" ht="15" customHeight="1" x14ac:dyDescent="0.25"/>
    <row r="15989" ht="15" customHeight="1" x14ac:dyDescent="0.25"/>
    <row r="15990" ht="15" customHeight="1" x14ac:dyDescent="0.25"/>
    <row r="15991" ht="15" customHeight="1" x14ac:dyDescent="0.25"/>
    <row r="15992" ht="15" customHeight="1" x14ac:dyDescent="0.25"/>
    <row r="15993" ht="15" customHeight="1" x14ac:dyDescent="0.25"/>
    <row r="15994" ht="15" customHeight="1" x14ac:dyDescent="0.25"/>
    <row r="15995" ht="15" customHeight="1" x14ac:dyDescent="0.25"/>
    <row r="15996" ht="15" customHeight="1" x14ac:dyDescent="0.25"/>
    <row r="15997" ht="15" customHeight="1" x14ac:dyDescent="0.25"/>
    <row r="15998" ht="15" customHeight="1" x14ac:dyDescent="0.25"/>
    <row r="15999" ht="15" customHeight="1" x14ac:dyDescent="0.25"/>
    <row r="16000" ht="15" customHeight="1" x14ac:dyDescent="0.25"/>
    <row r="16001" ht="15" customHeight="1" x14ac:dyDescent="0.25"/>
    <row r="16002" ht="15" customHeight="1" x14ac:dyDescent="0.25"/>
    <row r="16003" ht="15" customHeight="1" x14ac:dyDescent="0.25"/>
    <row r="16004" ht="15" customHeight="1" x14ac:dyDescent="0.25"/>
    <row r="16005" ht="15" customHeight="1" x14ac:dyDescent="0.25"/>
    <row r="16006" ht="15" customHeight="1" x14ac:dyDescent="0.25"/>
    <row r="16007" ht="15" customHeight="1" x14ac:dyDescent="0.25"/>
    <row r="16008" ht="15" customHeight="1" x14ac:dyDescent="0.25"/>
    <row r="16009" ht="15" customHeight="1" x14ac:dyDescent="0.25"/>
    <row r="16010" ht="15" customHeight="1" x14ac:dyDescent="0.25"/>
    <row r="16011" ht="15" customHeight="1" x14ac:dyDescent="0.25"/>
    <row r="16012" ht="15" customHeight="1" x14ac:dyDescent="0.25"/>
    <row r="16013" ht="15" customHeight="1" x14ac:dyDescent="0.25"/>
    <row r="16014" ht="15" customHeight="1" x14ac:dyDescent="0.25"/>
    <row r="16015" ht="15" customHeight="1" x14ac:dyDescent="0.25"/>
    <row r="16016" ht="15" customHeight="1" x14ac:dyDescent="0.25"/>
    <row r="16017" ht="15" customHeight="1" x14ac:dyDescent="0.25"/>
    <row r="16018" ht="15" customHeight="1" x14ac:dyDescent="0.25"/>
    <row r="16019" ht="15" customHeight="1" x14ac:dyDescent="0.25"/>
    <row r="16020" ht="15" customHeight="1" x14ac:dyDescent="0.25"/>
    <row r="16021" ht="15" customHeight="1" x14ac:dyDescent="0.25"/>
    <row r="16022" ht="15" customHeight="1" x14ac:dyDescent="0.25"/>
    <row r="16023" ht="15" customHeight="1" x14ac:dyDescent="0.25"/>
    <row r="16024" ht="15" customHeight="1" x14ac:dyDescent="0.25"/>
    <row r="16025" ht="15" customHeight="1" x14ac:dyDescent="0.25"/>
    <row r="16026" ht="15" customHeight="1" x14ac:dyDescent="0.25"/>
    <row r="16027" ht="15" customHeight="1" x14ac:dyDescent="0.25"/>
    <row r="16028" ht="15" customHeight="1" x14ac:dyDescent="0.25"/>
    <row r="16029" ht="15" customHeight="1" x14ac:dyDescent="0.25"/>
    <row r="16030" ht="15" customHeight="1" x14ac:dyDescent="0.25"/>
    <row r="16031" ht="15" customHeight="1" x14ac:dyDescent="0.25"/>
    <row r="16032" ht="15" customHeight="1" x14ac:dyDescent="0.25"/>
    <row r="16033" ht="15" customHeight="1" x14ac:dyDescent="0.25"/>
    <row r="16034" ht="15" customHeight="1" x14ac:dyDescent="0.25"/>
    <row r="16035" ht="15" customHeight="1" x14ac:dyDescent="0.25"/>
    <row r="16036" ht="15" customHeight="1" x14ac:dyDescent="0.25"/>
    <row r="16037" ht="15" customHeight="1" x14ac:dyDescent="0.25"/>
    <row r="16038" ht="15" customHeight="1" x14ac:dyDescent="0.25"/>
    <row r="16039" ht="15" customHeight="1" x14ac:dyDescent="0.25"/>
    <row r="16040" ht="15" customHeight="1" x14ac:dyDescent="0.25"/>
    <row r="16041" ht="15" customHeight="1" x14ac:dyDescent="0.25"/>
    <row r="16042" ht="15" customHeight="1" x14ac:dyDescent="0.25"/>
    <row r="16043" ht="15" customHeight="1" x14ac:dyDescent="0.25"/>
    <row r="16044" ht="15" customHeight="1" x14ac:dyDescent="0.25"/>
    <row r="16045" ht="15" customHeight="1" x14ac:dyDescent="0.25"/>
    <row r="16046" ht="15" customHeight="1" x14ac:dyDescent="0.25"/>
    <row r="16047" ht="15" customHeight="1" x14ac:dyDescent="0.25"/>
    <row r="16048" ht="15" customHeight="1" x14ac:dyDescent="0.25"/>
    <row r="16049" ht="15" customHeight="1" x14ac:dyDescent="0.25"/>
    <row r="16050" ht="15" customHeight="1" x14ac:dyDescent="0.25"/>
    <row r="16051" ht="15" customHeight="1" x14ac:dyDescent="0.25"/>
    <row r="16052" ht="15" customHeight="1" x14ac:dyDescent="0.25"/>
    <row r="16053" ht="15" customHeight="1" x14ac:dyDescent="0.25"/>
    <row r="16054" ht="15" customHeight="1" x14ac:dyDescent="0.25"/>
    <row r="16055" ht="15" customHeight="1" x14ac:dyDescent="0.25"/>
    <row r="16056" ht="15" customHeight="1" x14ac:dyDescent="0.25"/>
    <row r="16057" ht="15" customHeight="1" x14ac:dyDescent="0.25"/>
    <row r="16058" ht="15" customHeight="1" x14ac:dyDescent="0.25"/>
    <row r="16059" ht="15" customHeight="1" x14ac:dyDescent="0.25"/>
    <row r="16060" ht="15" customHeight="1" x14ac:dyDescent="0.25"/>
    <row r="16061" ht="15" customHeight="1" x14ac:dyDescent="0.25"/>
    <row r="16062" ht="15" customHeight="1" x14ac:dyDescent="0.25"/>
    <row r="16063" ht="15" customHeight="1" x14ac:dyDescent="0.25"/>
    <row r="16064" ht="15" customHeight="1" x14ac:dyDescent="0.25"/>
    <row r="16065" ht="15" customHeight="1" x14ac:dyDescent="0.25"/>
    <row r="16066" ht="15" customHeight="1" x14ac:dyDescent="0.25"/>
    <row r="16067" ht="15" customHeight="1" x14ac:dyDescent="0.25"/>
    <row r="16068" ht="15" customHeight="1" x14ac:dyDescent="0.25"/>
    <row r="16069" ht="15" customHeight="1" x14ac:dyDescent="0.25"/>
    <row r="16070" ht="15" customHeight="1" x14ac:dyDescent="0.25"/>
    <row r="16071" ht="15" customHeight="1" x14ac:dyDescent="0.25"/>
    <row r="16072" ht="15" customHeight="1" x14ac:dyDescent="0.25"/>
    <row r="16073" ht="15" customHeight="1" x14ac:dyDescent="0.25"/>
    <row r="16074" ht="15" customHeight="1" x14ac:dyDescent="0.25"/>
    <row r="16075" ht="15" customHeight="1" x14ac:dyDescent="0.25"/>
    <row r="16076" ht="15" customHeight="1" x14ac:dyDescent="0.25"/>
    <row r="16077" ht="15" customHeight="1" x14ac:dyDescent="0.25"/>
    <row r="16078" ht="15" customHeight="1" x14ac:dyDescent="0.25"/>
    <row r="16079" ht="15" customHeight="1" x14ac:dyDescent="0.25"/>
    <row r="16080" ht="15" customHeight="1" x14ac:dyDescent="0.25"/>
    <row r="16081" ht="15" customHeight="1" x14ac:dyDescent="0.25"/>
    <row r="16082" ht="15" customHeight="1" x14ac:dyDescent="0.25"/>
    <row r="16083" ht="15" customHeight="1" x14ac:dyDescent="0.25"/>
    <row r="16084" ht="15" customHeight="1" x14ac:dyDescent="0.25"/>
    <row r="16085" ht="15" customHeight="1" x14ac:dyDescent="0.25"/>
    <row r="16086" ht="15" customHeight="1" x14ac:dyDescent="0.25"/>
    <row r="16087" ht="15" customHeight="1" x14ac:dyDescent="0.25"/>
    <row r="16088" ht="15" customHeight="1" x14ac:dyDescent="0.25"/>
    <row r="16089" ht="15" customHeight="1" x14ac:dyDescent="0.25"/>
    <row r="16090" ht="15" customHeight="1" x14ac:dyDescent="0.25"/>
    <row r="16091" ht="15" customHeight="1" x14ac:dyDescent="0.25"/>
    <row r="16092" ht="15" customHeight="1" x14ac:dyDescent="0.25"/>
    <row r="16093" ht="15" customHeight="1" x14ac:dyDescent="0.25"/>
    <row r="16094" ht="15" customHeight="1" x14ac:dyDescent="0.25"/>
    <row r="16095" ht="15" customHeight="1" x14ac:dyDescent="0.25"/>
    <row r="16096" ht="15" customHeight="1" x14ac:dyDescent="0.25"/>
    <row r="16097" ht="15" customHeight="1" x14ac:dyDescent="0.25"/>
    <row r="16098" ht="15" customHeight="1" x14ac:dyDescent="0.25"/>
    <row r="16099" ht="15" customHeight="1" x14ac:dyDescent="0.25"/>
    <row r="16100" ht="15" customHeight="1" x14ac:dyDescent="0.25"/>
    <row r="16101" ht="15" customHeight="1" x14ac:dyDescent="0.25"/>
    <row r="16102" ht="15" customHeight="1" x14ac:dyDescent="0.25"/>
    <row r="16103" ht="15" customHeight="1" x14ac:dyDescent="0.25"/>
    <row r="16104" ht="15" customHeight="1" x14ac:dyDescent="0.25"/>
    <row r="16105" ht="15" customHeight="1" x14ac:dyDescent="0.25"/>
    <row r="16106" ht="15" customHeight="1" x14ac:dyDescent="0.25"/>
    <row r="16107" ht="15" customHeight="1" x14ac:dyDescent="0.25"/>
    <row r="16108" ht="15" customHeight="1" x14ac:dyDescent="0.25"/>
    <row r="16109" ht="15" customHeight="1" x14ac:dyDescent="0.25"/>
    <row r="16110" ht="15" customHeight="1" x14ac:dyDescent="0.25"/>
    <row r="16111" ht="15" customHeight="1" x14ac:dyDescent="0.25"/>
    <row r="16112" ht="15" customHeight="1" x14ac:dyDescent="0.25"/>
    <row r="16113" ht="15" customHeight="1" x14ac:dyDescent="0.25"/>
    <row r="16114" ht="15" customHeight="1" x14ac:dyDescent="0.25"/>
    <row r="16115" ht="15" customHeight="1" x14ac:dyDescent="0.25"/>
    <row r="16116" ht="15" customHeight="1" x14ac:dyDescent="0.25"/>
    <row r="16117" ht="15" customHeight="1" x14ac:dyDescent="0.25"/>
    <row r="16118" ht="15" customHeight="1" x14ac:dyDescent="0.25"/>
    <row r="16119" ht="15" customHeight="1" x14ac:dyDescent="0.25"/>
    <row r="16120" ht="15" customHeight="1" x14ac:dyDescent="0.25"/>
    <row r="16121" ht="15" customHeight="1" x14ac:dyDescent="0.25"/>
    <row r="16122" ht="15" customHeight="1" x14ac:dyDescent="0.25"/>
    <row r="16123" ht="15" customHeight="1" x14ac:dyDescent="0.25"/>
    <row r="16124" ht="15" customHeight="1" x14ac:dyDescent="0.25"/>
    <row r="16125" ht="15" customHeight="1" x14ac:dyDescent="0.25"/>
    <row r="16126" ht="15" customHeight="1" x14ac:dyDescent="0.25"/>
    <row r="16127" ht="15" customHeight="1" x14ac:dyDescent="0.25"/>
    <row r="16128" ht="15" customHeight="1" x14ac:dyDescent="0.25"/>
    <row r="16129" ht="15" customHeight="1" x14ac:dyDescent="0.25"/>
    <row r="16130" ht="15" customHeight="1" x14ac:dyDescent="0.25"/>
    <row r="16131" ht="15" customHeight="1" x14ac:dyDescent="0.25"/>
    <row r="16132" ht="15" customHeight="1" x14ac:dyDescent="0.25"/>
    <row r="16133" ht="15" customHeight="1" x14ac:dyDescent="0.25"/>
    <row r="16134" ht="15" customHeight="1" x14ac:dyDescent="0.25"/>
    <row r="16135" ht="15" customHeight="1" x14ac:dyDescent="0.25"/>
    <row r="16136" ht="15" customHeight="1" x14ac:dyDescent="0.25"/>
    <row r="16137" ht="15" customHeight="1" x14ac:dyDescent="0.25"/>
    <row r="16138" ht="15" customHeight="1" x14ac:dyDescent="0.25"/>
    <row r="16139" ht="15" customHeight="1" x14ac:dyDescent="0.25"/>
    <row r="16140" ht="15" customHeight="1" x14ac:dyDescent="0.25"/>
    <row r="16141" ht="15" customHeight="1" x14ac:dyDescent="0.25"/>
    <row r="16142" ht="15" customHeight="1" x14ac:dyDescent="0.25"/>
    <row r="16143" ht="15" customHeight="1" x14ac:dyDescent="0.25"/>
    <row r="16144" ht="15" customHeight="1" x14ac:dyDescent="0.25"/>
    <row r="16145" ht="15" customHeight="1" x14ac:dyDescent="0.25"/>
    <row r="16146" ht="15" customHeight="1" x14ac:dyDescent="0.25"/>
    <row r="16147" ht="15" customHeight="1" x14ac:dyDescent="0.25"/>
    <row r="16148" ht="15" customHeight="1" x14ac:dyDescent="0.25"/>
    <row r="16149" ht="15" customHeight="1" x14ac:dyDescent="0.25"/>
    <row r="16150" ht="15" customHeight="1" x14ac:dyDescent="0.25"/>
    <row r="16151" ht="15" customHeight="1" x14ac:dyDescent="0.25"/>
    <row r="16152" ht="15" customHeight="1" x14ac:dyDescent="0.25"/>
    <row r="16153" ht="15" customHeight="1" x14ac:dyDescent="0.25"/>
    <row r="16154" ht="15" customHeight="1" x14ac:dyDescent="0.25"/>
    <row r="16155" ht="15" customHeight="1" x14ac:dyDescent="0.25"/>
    <row r="16156" ht="15" customHeight="1" x14ac:dyDescent="0.25"/>
    <row r="16157" ht="15" customHeight="1" x14ac:dyDescent="0.25"/>
    <row r="16158" ht="15" customHeight="1" x14ac:dyDescent="0.25"/>
    <row r="16159" ht="15" customHeight="1" x14ac:dyDescent="0.25"/>
    <row r="16160" ht="15" customHeight="1" x14ac:dyDescent="0.25"/>
    <row r="16161" ht="15" customHeight="1" x14ac:dyDescent="0.25"/>
    <row r="16162" ht="15" customHeight="1" x14ac:dyDescent="0.25"/>
    <row r="16163" ht="15" customHeight="1" x14ac:dyDescent="0.25"/>
    <row r="16164" ht="15" customHeight="1" x14ac:dyDescent="0.25"/>
    <row r="16165" ht="15" customHeight="1" x14ac:dyDescent="0.25"/>
    <row r="16166" ht="15" customHeight="1" x14ac:dyDescent="0.25"/>
    <row r="16167" ht="15" customHeight="1" x14ac:dyDescent="0.25"/>
    <row r="16168" ht="15" customHeight="1" x14ac:dyDescent="0.25"/>
    <row r="16169" ht="15" customHeight="1" x14ac:dyDescent="0.25"/>
    <row r="16170" ht="15" customHeight="1" x14ac:dyDescent="0.25"/>
    <row r="16171" ht="15" customHeight="1" x14ac:dyDescent="0.25"/>
    <row r="16172" ht="15" customHeight="1" x14ac:dyDescent="0.25"/>
    <row r="16173" ht="15" customHeight="1" x14ac:dyDescent="0.25"/>
    <row r="16174" ht="15" customHeight="1" x14ac:dyDescent="0.25"/>
    <row r="16175" ht="15" customHeight="1" x14ac:dyDescent="0.25"/>
    <row r="16176" ht="15" customHeight="1" x14ac:dyDescent="0.25"/>
    <row r="16177" ht="15" customHeight="1" x14ac:dyDescent="0.25"/>
    <row r="16178" ht="15" customHeight="1" x14ac:dyDescent="0.25"/>
    <row r="16179" ht="15" customHeight="1" x14ac:dyDescent="0.25"/>
    <row r="16180" ht="15" customHeight="1" x14ac:dyDescent="0.25"/>
    <row r="16181" ht="15" customHeight="1" x14ac:dyDescent="0.25"/>
    <row r="16182" ht="15" customHeight="1" x14ac:dyDescent="0.25"/>
    <row r="16183" ht="15" customHeight="1" x14ac:dyDescent="0.25"/>
    <row r="16184" ht="15" customHeight="1" x14ac:dyDescent="0.25"/>
    <row r="16185" ht="15" customHeight="1" x14ac:dyDescent="0.25"/>
    <row r="16186" ht="15" customHeight="1" x14ac:dyDescent="0.25"/>
    <row r="16187" ht="15" customHeight="1" x14ac:dyDescent="0.25"/>
    <row r="16188" ht="15" customHeight="1" x14ac:dyDescent="0.25"/>
    <row r="16189" ht="15" customHeight="1" x14ac:dyDescent="0.25"/>
    <row r="16190" ht="15" customHeight="1" x14ac:dyDescent="0.25"/>
    <row r="16191" ht="15" customHeight="1" x14ac:dyDescent="0.25"/>
    <row r="16192" ht="15" customHeight="1" x14ac:dyDescent="0.25"/>
    <row r="16193" ht="15" customHeight="1" x14ac:dyDescent="0.25"/>
    <row r="16194" ht="15" customHeight="1" x14ac:dyDescent="0.25"/>
    <row r="16195" ht="15" customHeight="1" x14ac:dyDescent="0.25"/>
    <row r="16196" ht="15" customHeight="1" x14ac:dyDescent="0.25"/>
    <row r="16197" ht="15" customHeight="1" x14ac:dyDescent="0.25"/>
    <row r="16198" ht="15" customHeight="1" x14ac:dyDescent="0.25"/>
    <row r="16199" ht="15" customHeight="1" x14ac:dyDescent="0.25"/>
    <row r="16200" ht="15" customHeight="1" x14ac:dyDescent="0.25"/>
    <row r="16201" ht="15" customHeight="1" x14ac:dyDescent="0.25"/>
    <row r="16202" ht="15" customHeight="1" x14ac:dyDescent="0.25"/>
    <row r="16203" ht="15" customHeight="1" x14ac:dyDescent="0.25"/>
    <row r="16204" ht="15" customHeight="1" x14ac:dyDescent="0.25"/>
    <row r="16205" ht="15" customHeight="1" x14ac:dyDescent="0.25"/>
    <row r="16206" ht="15" customHeight="1" x14ac:dyDescent="0.25"/>
    <row r="16207" ht="15" customHeight="1" x14ac:dyDescent="0.25"/>
    <row r="16208" ht="15" customHeight="1" x14ac:dyDescent="0.25"/>
    <row r="16209" ht="15" customHeight="1" x14ac:dyDescent="0.25"/>
    <row r="16210" ht="15" customHeight="1" x14ac:dyDescent="0.25"/>
    <row r="16211" ht="15" customHeight="1" x14ac:dyDescent="0.25"/>
    <row r="16212" ht="15" customHeight="1" x14ac:dyDescent="0.25"/>
    <row r="16213" ht="15" customHeight="1" x14ac:dyDescent="0.25"/>
    <row r="16214" ht="15" customHeight="1" x14ac:dyDescent="0.25"/>
    <row r="16215" ht="15" customHeight="1" x14ac:dyDescent="0.25"/>
    <row r="16216" ht="15" customHeight="1" x14ac:dyDescent="0.25"/>
    <row r="16217" ht="15" customHeight="1" x14ac:dyDescent="0.25"/>
    <row r="16218" ht="15" customHeight="1" x14ac:dyDescent="0.25"/>
    <row r="16219" ht="15" customHeight="1" x14ac:dyDescent="0.25"/>
    <row r="16220" ht="15" customHeight="1" x14ac:dyDescent="0.25"/>
    <row r="16221" ht="15" customHeight="1" x14ac:dyDescent="0.25"/>
    <row r="16222" ht="15" customHeight="1" x14ac:dyDescent="0.25"/>
    <row r="16223" ht="15" customHeight="1" x14ac:dyDescent="0.25"/>
    <row r="16224" ht="15" customHeight="1" x14ac:dyDescent="0.25"/>
    <row r="16225" ht="15" customHeight="1" x14ac:dyDescent="0.25"/>
    <row r="16226" ht="15" customHeight="1" x14ac:dyDescent="0.25"/>
    <row r="16227" ht="15" customHeight="1" x14ac:dyDescent="0.25"/>
    <row r="16228" ht="15" customHeight="1" x14ac:dyDescent="0.25"/>
    <row r="16229" ht="15" customHeight="1" x14ac:dyDescent="0.25"/>
    <row r="16230" ht="15" customHeight="1" x14ac:dyDescent="0.25"/>
    <row r="16231" ht="15" customHeight="1" x14ac:dyDescent="0.25"/>
    <row r="16232" ht="15" customHeight="1" x14ac:dyDescent="0.25"/>
    <row r="16233" ht="15" customHeight="1" x14ac:dyDescent="0.25"/>
    <row r="16234" ht="15" customHeight="1" x14ac:dyDescent="0.25"/>
    <row r="16235" ht="15" customHeight="1" x14ac:dyDescent="0.25"/>
    <row r="16236" ht="15" customHeight="1" x14ac:dyDescent="0.25"/>
    <row r="16237" ht="15" customHeight="1" x14ac:dyDescent="0.25"/>
    <row r="16238" ht="15" customHeight="1" x14ac:dyDescent="0.25"/>
    <row r="16239" ht="15" customHeight="1" x14ac:dyDescent="0.25"/>
    <row r="16240" ht="15" customHeight="1" x14ac:dyDescent="0.25"/>
    <row r="16241" ht="15" customHeight="1" x14ac:dyDescent="0.25"/>
    <row r="16242" ht="15" customHeight="1" x14ac:dyDescent="0.25"/>
    <row r="16243" ht="15" customHeight="1" x14ac:dyDescent="0.25"/>
    <row r="16244" ht="15" customHeight="1" x14ac:dyDescent="0.25"/>
    <row r="16245" ht="15" customHeight="1" x14ac:dyDescent="0.25"/>
    <row r="16246" ht="15" customHeight="1" x14ac:dyDescent="0.25"/>
    <row r="16247" ht="15" customHeight="1" x14ac:dyDescent="0.25"/>
    <row r="16248" ht="15" customHeight="1" x14ac:dyDescent="0.25"/>
    <row r="16249" ht="15" customHeight="1" x14ac:dyDescent="0.25"/>
    <row r="16250" ht="15" customHeight="1" x14ac:dyDescent="0.25"/>
    <row r="16251" ht="15" customHeight="1" x14ac:dyDescent="0.25"/>
    <row r="16252" ht="15" customHeight="1" x14ac:dyDescent="0.25"/>
    <row r="16253" ht="15" customHeight="1" x14ac:dyDescent="0.25"/>
    <row r="16254" ht="15" customHeight="1" x14ac:dyDescent="0.25"/>
    <row r="16255" ht="15" customHeight="1" x14ac:dyDescent="0.25"/>
    <row r="16256" ht="15" customHeight="1" x14ac:dyDescent="0.25"/>
    <row r="16257" ht="15" customHeight="1" x14ac:dyDescent="0.25"/>
    <row r="16258" ht="15" customHeight="1" x14ac:dyDescent="0.25"/>
    <row r="16259" ht="15" customHeight="1" x14ac:dyDescent="0.25"/>
    <row r="16260" ht="15" customHeight="1" x14ac:dyDescent="0.25"/>
    <row r="16261" ht="15" customHeight="1" x14ac:dyDescent="0.25"/>
    <row r="16262" ht="15" customHeight="1" x14ac:dyDescent="0.25"/>
    <row r="16263" ht="15" customHeight="1" x14ac:dyDescent="0.25"/>
    <row r="16264" ht="15" customHeight="1" x14ac:dyDescent="0.25"/>
    <row r="16265" ht="15" customHeight="1" x14ac:dyDescent="0.25"/>
    <row r="16266" ht="15" customHeight="1" x14ac:dyDescent="0.25"/>
    <row r="16267" ht="15" customHeight="1" x14ac:dyDescent="0.25"/>
    <row r="16268" ht="15" customHeight="1" x14ac:dyDescent="0.25"/>
    <row r="16269" ht="15" customHeight="1" x14ac:dyDescent="0.25"/>
    <row r="16270" ht="15" customHeight="1" x14ac:dyDescent="0.25"/>
    <row r="16271" ht="15" customHeight="1" x14ac:dyDescent="0.25"/>
    <row r="16272" ht="15" customHeight="1" x14ac:dyDescent="0.25"/>
    <row r="16273" ht="15" customHeight="1" x14ac:dyDescent="0.25"/>
    <row r="16274" ht="15" customHeight="1" x14ac:dyDescent="0.25"/>
    <row r="16275" ht="15" customHeight="1" x14ac:dyDescent="0.25"/>
    <row r="16276" ht="15" customHeight="1" x14ac:dyDescent="0.25"/>
    <row r="16277" ht="15" customHeight="1" x14ac:dyDescent="0.25"/>
    <row r="16278" ht="15" customHeight="1" x14ac:dyDescent="0.25"/>
    <row r="16279" ht="15" customHeight="1" x14ac:dyDescent="0.25"/>
    <row r="16280" ht="15" customHeight="1" x14ac:dyDescent="0.25"/>
    <row r="16281" ht="15" customHeight="1" x14ac:dyDescent="0.25"/>
    <row r="16282" ht="15" customHeight="1" x14ac:dyDescent="0.25"/>
    <row r="16283" ht="15" customHeight="1" x14ac:dyDescent="0.25"/>
    <row r="16284" ht="15" customHeight="1" x14ac:dyDescent="0.25"/>
    <row r="16285" ht="15" customHeight="1" x14ac:dyDescent="0.25"/>
    <row r="16286" ht="15" customHeight="1" x14ac:dyDescent="0.25"/>
    <row r="16287" ht="15" customHeight="1" x14ac:dyDescent="0.25"/>
    <row r="16288" ht="15" customHeight="1" x14ac:dyDescent="0.25"/>
    <row r="16289" ht="15" customHeight="1" x14ac:dyDescent="0.25"/>
    <row r="16290" ht="15" customHeight="1" x14ac:dyDescent="0.25"/>
    <row r="16291" ht="15" customHeight="1" x14ac:dyDescent="0.25"/>
    <row r="16292" ht="15" customHeight="1" x14ac:dyDescent="0.25"/>
    <row r="16293" ht="15" customHeight="1" x14ac:dyDescent="0.25"/>
    <row r="16294" ht="15" customHeight="1" x14ac:dyDescent="0.25"/>
    <row r="16295" ht="15" customHeight="1" x14ac:dyDescent="0.25"/>
    <row r="16296" ht="15" customHeight="1" x14ac:dyDescent="0.25"/>
    <row r="16297" ht="15" customHeight="1" x14ac:dyDescent="0.25"/>
    <row r="16298" ht="15" customHeight="1" x14ac:dyDescent="0.25"/>
    <row r="16299" ht="15" customHeight="1" x14ac:dyDescent="0.25"/>
    <row r="16300" ht="15" customHeight="1" x14ac:dyDescent="0.25"/>
    <row r="16301" ht="15" customHeight="1" x14ac:dyDescent="0.25"/>
    <row r="16302" ht="15" customHeight="1" x14ac:dyDescent="0.25"/>
    <row r="16303" ht="15" customHeight="1" x14ac:dyDescent="0.25"/>
    <row r="16304" ht="15" customHeight="1" x14ac:dyDescent="0.25"/>
    <row r="16305" ht="15" customHeight="1" x14ac:dyDescent="0.25"/>
    <row r="16306" ht="15" customHeight="1" x14ac:dyDescent="0.25"/>
    <row r="16307" ht="15" customHeight="1" x14ac:dyDescent="0.25"/>
    <row r="16308" ht="15" customHeight="1" x14ac:dyDescent="0.25"/>
    <row r="16309" ht="15" customHeight="1" x14ac:dyDescent="0.25"/>
    <row r="16310" ht="15" customHeight="1" x14ac:dyDescent="0.25"/>
    <row r="16311" ht="15" customHeight="1" x14ac:dyDescent="0.25"/>
    <row r="16312" ht="15" customHeight="1" x14ac:dyDescent="0.25"/>
    <row r="16313" ht="15" customHeight="1" x14ac:dyDescent="0.25"/>
    <row r="16314" ht="15" customHeight="1" x14ac:dyDescent="0.25"/>
    <row r="16315" ht="15" customHeight="1" x14ac:dyDescent="0.25"/>
    <row r="16316" ht="15" customHeight="1" x14ac:dyDescent="0.25"/>
    <row r="16317" ht="15" customHeight="1" x14ac:dyDescent="0.25"/>
    <row r="16318" ht="15" customHeight="1" x14ac:dyDescent="0.25"/>
    <row r="16319" ht="15" customHeight="1" x14ac:dyDescent="0.25"/>
    <row r="16320" ht="15" customHeight="1" x14ac:dyDescent="0.25"/>
    <row r="16321" ht="15" customHeight="1" x14ac:dyDescent="0.25"/>
    <row r="16322" ht="15" customHeight="1" x14ac:dyDescent="0.25"/>
    <row r="16323" ht="15" customHeight="1" x14ac:dyDescent="0.25"/>
    <row r="16324" ht="15" customHeight="1" x14ac:dyDescent="0.25"/>
    <row r="16325" ht="15" customHeight="1" x14ac:dyDescent="0.25"/>
    <row r="16326" ht="15" customHeight="1" x14ac:dyDescent="0.25"/>
    <row r="16327" ht="15" customHeight="1" x14ac:dyDescent="0.25"/>
    <row r="16328" ht="15" customHeight="1" x14ac:dyDescent="0.25"/>
    <row r="16329" ht="15" customHeight="1" x14ac:dyDescent="0.25"/>
    <row r="16330" ht="15" customHeight="1" x14ac:dyDescent="0.25"/>
    <row r="16331" ht="15" customHeight="1" x14ac:dyDescent="0.25"/>
    <row r="16332" ht="15" customHeight="1" x14ac:dyDescent="0.25"/>
    <row r="16333" ht="15" customHeight="1" x14ac:dyDescent="0.25"/>
    <row r="16334" ht="15" customHeight="1" x14ac:dyDescent="0.25"/>
    <row r="16335" ht="15" customHeight="1" x14ac:dyDescent="0.25"/>
    <row r="16336" ht="15" customHeight="1" x14ac:dyDescent="0.25"/>
    <row r="16337" ht="15" customHeight="1" x14ac:dyDescent="0.25"/>
    <row r="16338" ht="15" customHeight="1" x14ac:dyDescent="0.25"/>
    <row r="16339" ht="15" customHeight="1" x14ac:dyDescent="0.25"/>
    <row r="16340" ht="15" customHeight="1" x14ac:dyDescent="0.25"/>
    <row r="16341" ht="15" customHeight="1" x14ac:dyDescent="0.25"/>
    <row r="16342" ht="15" customHeight="1" x14ac:dyDescent="0.25"/>
    <row r="16343" ht="15" customHeight="1" x14ac:dyDescent="0.25"/>
    <row r="16344" ht="15" customHeight="1" x14ac:dyDescent="0.25"/>
    <row r="16345" ht="15" customHeight="1" x14ac:dyDescent="0.25"/>
    <row r="16346" ht="15" customHeight="1" x14ac:dyDescent="0.25"/>
    <row r="16347" ht="15" customHeight="1" x14ac:dyDescent="0.25"/>
    <row r="16348" ht="15" customHeight="1" x14ac:dyDescent="0.25"/>
    <row r="16349" ht="15" customHeight="1" x14ac:dyDescent="0.25"/>
    <row r="16350" ht="15" customHeight="1" x14ac:dyDescent="0.25"/>
    <row r="16351" ht="15" customHeight="1" x14ac:dyDescent="0.25"/>
    <row r="16352" ht="15" customHeight="1" x14ac:dyDescent="0.25"/>
    <row r="16353" ht="15" customHeight="1" x14ac:dyDescent="0.25"/>
    <row r="16354" ht="15" customHeight="1" x14ac:dyDescent="0.25"/>
    <row r="16355" ht="15" customHeight="1" x14ac:dyDescent="0.25"/>
    <row r="16356" ht="15" customHeight="1" x14ac:dyDescent="0.25"/>
    <row r="16357" ht="15" customHeight="1" x14ac:dyDescent="0.25"/>
    <row r="16358" ht="15" customHeight="1" x14ac:dyDescent="0.25"/>
    <row r="16359" ht="15" customHeight="1" x14ac:dyDescent="0.25"/>
    <row r="16360" ht="15" customHeight="1" x14ac:dyDescent="0.25"/>
    <row r="16361" ht="15" customHeight="1" x14ac:dyDescent="0.25"/>
    <row r="16362" ht="15" customHeight="1" x14ac:dyDescent="0.25"/>
    <row r="16363" ht="15" customHeight="1" x14ac:dyDescent="0.25"/>
    <row r="16364" ht="15" customHeight="1" x14ac:dyDescent="0.25"/>
    <row r="16365" ht="15" customHeight="1" x14ac:dyDescent="0.25"/>
    <row r="16366" ht="15" customHeight="1" x14ac:dyDescent="0.25"/>
    <row r="16367" ht="15" customHeight="1" x14ac:dyDescent="0.25"/>
    <row r="16368" ht="15" customHeight="1" x14ac:dyDescent="0.25"/>
    <row r="16369" ht="15" customHeight="1" x14ac:dyDescent="0.25"/>
    <row r="16370" ht="15" customHeight="1" x14ac:dyDescent="0.25"/>
    <row r="16371" ht="15" customHeight="1" x14ac:dyDescent="0.25"/>
    <row r="16372" ht="15" customHeight="1" x14ac:dyDescent="0.25"/>
    <row r="16373" ht="15" customHeight="1" x14ac:dyDescent="0.25"/>
    <row r="16374" ht="15" customHeight="1" x14ac:dyDescent="0.25"/>
    <row r="16375" ht="15" customHeight="1" x14ac:dyDescent="0.25"/>
    <row r="16376" ht="15" customHeight="1" x14ac:dyDescent="0.25"/>
    <row r="16377" ht="15" customHeight="1" x14ac:dyDescent="0.25"/>
    <row r="16378" ht="15" customHeight="1" x14ac:dyDescent="0.25"/>
    <row r="16379" ht="15" customHeight="1" x14ac:dyDescent="0.25"/>
    <row r="16380" ht="15" customHeight="1" x14ac:dyDescent="0.25"/>
    <row r="16381" ht="15" customHeight="1" x14ac:dyDescent="0.25"/>
    <row r="16382" ht="15" customHeight="1" x14ac:dyDescent="0.25"/>
    <row r="16383" ht="15" customHeight="1" x14ac:dyDescent="0.25"/>
    <row r="16384" ht="15" customHeight="1" x14ac:dyDescent="0.25"/>
    <row r="16385" ht="15" customHeight="1" x14ac:dyDescent="0.25"/>
    <row r="16386" ht="15" customHeight="1" x14ac:dyDescent="0.25"/>
    <row r="16387" ht="15" customHeight="1" x14ac:dyDescent="0.25"/>
    <row r="16388" ht="15" customHeight="1" x14ac:dyDescent="0.25"/>
    <row r="16389" ht="15" customHeight="1" x14ac:dyDescent="0.25"/>
    <row r="16390" ht="15" customHeight="1" x14ac:dyDescent="0.25"/>
    <row r="16391" ht="15" customHeight="1" x14ac:dyDescent="0.25"/>
    <row r="16392" ht="15" customHeight="1" x14ac:dyDescent="0.25"/>
    <row r="16393" ht="15" customHeight="1" x14ac:dyDescent="0.25"/>
    <row r="16394" ht="15" customHeight="1" x14ac:dyDescent="0.25"/>
    <row r="16395" ht="15" customHeight="1" x14ac:dyDescent="0.25"/>
    <row r="16396" ht="15" customHeight="1" x14ac:dyDescent="0.25"/>
    <row r="16397" ht="15" customHeight="1" x14ac:dyDescent="0.25"/>
    <row r="16398" ht="15" customHeight="1" x14ac:dyDescent="0.25"/>
    <row r="16399" ht="15" customHeight="1" x14ac:dyDescent="0.25"/>
    <row r="16400" ht="15" customHeight="1" x14ac:dyDescent="0.25"/>
    <row r="16401" ht="15" customHeight="1" x14ac:dyDescent="0.25"/>
    <row r="16402" ht="15" customHeight="1" x14ac:dyDescent="0.25"/>
    <row r="16403" ht="15" customHeight="1" x14ac:dyDescent="0.25"/>
    <row r="16404" ht="15" customHeight="1" x14ac:dyDescent="0.25"/>
    <row r="16405" ht="15" customHeight="1" x14ac:dyDescent="0.25"/>
    <row r="16406" ht="15" customHeight="1" x14ac:dyDescent="0.25"/>
    <row r="16407" ht="15" customHeight="1" x14ac:dyDescent="0.25"/>
    <row r="16408" ht="15" customHeight="1" x14ac:dyDescent="0.25"/>
    <row r="16409" ht="15" customHeight="1" x14ac:dyDescent="0.25"/>
    <row r="16410" ht="15" customHeight="1" x14ac:dyDescent="0.25"/>
    <row r="16411" ht="15" customHeight="1" x14ac:dyDescent="0.25"/>
    <row r="16412" ht="15" customHeight="1" x14ac:dyDescent="0.25"/>
    <row r="16413" ht="15" customHeight="1" x14ac:dyDescent="0.25"/>
    <row r="16414" ht="15" customHeight="1" x14ac:dyDescent="0.25"/>
    <row r="16415" ht="15" customHeight="1" x14ac:dyDescent="0.25"/>
    <row r="16416" ht="15" customHeight="1" x14ac:dyDescent="0.25"/>
    <row r="16417" ht="15" customHeight="1" x14ac:dyDescent="0.25"/>
    <row r="16418" ht="15" customHeight="1" x14ac:dyDescent="0.25"/>
    <row r="16419" ht="15" customHeight="1" x14ac:dyDescent="0.25"/>
    <row r="16420" ht="15" customHeight="1" x14ac:dyDescent="0.25"/>
    <row r="16421" ht="15" customHeight="1" x14ac:dyDescent="0.25"/>
    <row r="16422" ht="15" customHeight="1" x14ac:dyDescent="0.25"/>
    <row r="16423" ht="15" customHeight="1" x14ac:dyDescent="0.25"/>
    <row r="16424" ht="15" customHeight="1" x14ac:dyDescent="0.25"/>
    <row r="16425" ht="15" customHeight="1" x14ac:dyDescent="0.25"/>
    <row r="16426" ht="15" customHeight="1" x14ac:dyDescent="0.25"/>
    <row r="16427" ht="15" customHeight="1" x14ac:dyDescent="0.25"/>
    <row r="16428" ht="15" customHeight="1" x14ac:dyDescent="0.25"/>
    <row r="16429" ht="15" customHeight="1" x14ac:dyDescent="0.25"/>
    <row r="16430" ht="15" customHeight="1" x14ac:dyDescent="0.25"/>
    <row r="16431" ht="15" customHeight="1" x14ac:dyDescent="0.25"/>
    <row r="16432" ht="15" customHeight="1" x14ac:dyDescent="0.25"/>
    <row r="16433" ht="15" customHeight="1" x14ac:dyDescent="0.25"/>
    <row r="16434" ht="15" customHeight="1" x14ac:dyDescent="0.25"/>
    <row r="16435" ht="15" customHeight="1" x14ac:dyDescent="0.25"/>
    <row r="16436" ht="15" customHeight="1" x14ac:dyDescent="0.25"/>
    <row r="16437" ht="15" customHeight="1" x14ac:dyDescent="0.25"/>
    <row r="16438" ht="15" customHeight="1" x14ac:dyDescent="0.25"/>
    <row r="16439" ht="15" customHeight="1" x14ac:dyDescent="0.25"/>
    <row r="16440" ht="15" customHeight="1" x14ac:dyDescent="0.25"/>
    <row r="16441" ht="15" customHeight="1" x14ac:dyDescent="0.25"/>
    <row r="16442" ht="15" customHeight="1" x14ac:dyDescent="0.25"/>
    <row r="16443" ht="15" customHeight="1" x14ac:dyDescent="0.25"/>
    <row r="16444" ht="15" customHeight="1" x14ac:dyDescent="0.25"/>
    <row r="16445" ht="15" customHeight="1" x14ac:dyDescent="0.25"/>
    <row r="16446" ht="15" customHeight="1" x14ac:dyDescent="0.25"/>
    <row r="16447" ht="15" customHeight="1" x14ac:dyDescent="0.25"/>
    <row r="16448" ht="15" customHeight="1" x14ac:dyDescent="0.25"/>
    <row r="16449" ht="15" customHeight="1" x14ac:dyDescent="0.25"/>
    <row r="16450" ht="15" customHeight="1" x14ac:dyDescent="0.25"/>
    <row r="16451" ht="15" customHeight="1" x14ac:dyDescent="0.25"/>
    <row r="16452" ht="15" customHeight="1" x14ac:dyDescent="0.25"/>
    <row r="16453" ht="15" customHeight="1" x14ac:dyDescent="0.25"/>
    <row r="16454" ht="15" customHeight="1" x14ac:dyDescent="0.25"/>
    <row r="16455" ht="15" customHeight="1" x14ac:dyDescent="0.25"/>
    <row r="16456" ht="15" customHeight="1" x14ac:dyDescent="0.25"/>
    <row r="16457" ht="15" customHeight="1" x14ac:dyDescent="0.25"/>
    <row r="16458" ht="15" customHeight="1" x14ac:dyDescent="0.25"/>
    <row r="16459" ht="15" customHeight="1" x14ac:dyDescent="0.25"/>
    <row r="16460" ht="15" customHeight="1" x14ac:dyDescent="0.25"/>
    <row r="16461" ht="15" customHeight="1" x14ac:dyDescent="0.25"/>
    <row r="16462" ht="15" customHeight="1" x14ac:dyDescent="0.25"/>
    <row r="16463" ht="15" customHeight="1" x14ac:dyDescent="0.25"/>
    <row r="16464" ht="15" customHeight="1" x14ac:dyDescent="0.25"/>
    <row r="16465" ht="15" customHeight="1" x14ac:dyDescent="0.25"/>
    <row r="16466" ht="15" customHeight="1" x14ac:dyDescent="0.25"/>
    <row r="16467" ht="15" customHeight="1" x14ac:dyDescent="0.25"/>
    <row r="16468" ht="15" customHeight="1" x14ac:dyDescent="0.25"/>
    <row r="16469" ht="15" customHeight="1" x14ac:dyDescent="0.25"/>
    <row r="16470" ht="15" customHeight="1" x14ac:dyDescent="0.25"/>
    <row r="16471" ht="15" customHeight="1" x14ac:dyDescent="0.25"/>
    <row r="16472" ht="15" customHeight="1" x14ac:dyDescent="0.25"/>
    <row r="16473" ht="15" customHeight="1" x14ac:dyDescent="0.25"/>
    <row r="16474" ht="15" customHeight="1" x14ac:dyDescent="0.25"/>
    <row r="16475" ht="15" customHeight="1" x14ac:dyDescent="0.25"/>
    <row r="16476" ht="15" customHeight="1" x14ac:dyDescent="0.25"/>
    <row r="16477" ht="15" customHeight="1" x14ac:dyDescent="0.25"/>
    <row r="16478" ht="15" customHeight="1" x14ac:dyDescent="0.25"/>
    <row r="16479" ht="15" customHeight="1" x14ac:dyDescent="0.25"/>
    <row r="16480" ht="15" customHeight="1" x14ac:dyDescent="0.25"/>
    <row r="16481" ht="15" customHeight="1" x14ac:dyDescent="0.25"/>
    <row r="16482" ht="15" customHeight="1" x14ac:dyDescent="0.25"/>
    <row r="16483" ht="15" customHeight="1" x14ac:dyDescent="0.25"/>
    <row r="16484" ht="15" customHeight="1" x14ac:dyDescent="0.25"/>
    <row r="16485" ht="15" customHeight="1" x14ac:dyDescent="0.25"/>
    <row r="16486" ht="15" customHeight="1" x14ac:dyDescent="0.25"/>
    <row r="16487" ht="15" customHeight="1" x14ac:dyDescent="0.25"/>
    <row r="16488" ht="15" customHeight="1" x14ac:dyDescent="0.25"/>
    <row r="16489" ht="15" customHeight="1" x14ac:dyDescent="0.25"/>
    <row r="16490" ht="15" customHeight="1" x14ac:dyDescent="0.25"/>
    <row r="16491" ht="15" customHeight="1" x14ac:dyDescent="0.25"/>
    <row r="16492" ht="15" customHeight="1" x14ac:dyDescent="0.25"/>
    <row r="16493" ht="15" customHeight="1" x14ac:dyDescent="0.25"/>
    <row r="16494" ht="15" customHeight="1" x14ac:dyDescent="0.25"/>
    <row r="16495" ht="15" customHeight="1" x14ac:dyDescent="0.25"/>
    <row r="16496" ht="15" customHeight="1" x14ac:dyDescent="0.25"/>
    <row r="16497" ht="15" customHeight="1" x14ac:dyDescent="0.25"/>
    <row r="16498" ht="15" customHeight="1" x14ac:dyDescent="0.25"/>
    <row r="16499" ht="15" customHeight="1" x14ac:dyDescent="0.25"/>
    <row r="16500" ht="15" customHeight="1" x14ac:dyDescent="0.25"/>
    <row r="16501" ht="15" customHeight="1" x14ac:dyDescent="0.25"/>
    <row r="16502" ht="15" customHeight="1" x14ac:dyDescent="0.25"/>
    <row r="16503" ht="15" customHeight="1" x14ac:dyDescent="0.25"/>
    <row r="16504" ht="15" customHeight="1" x14ac:dyDescent="0.25"/>
    <row r="16505" ht="15" customHeight="1" x14ac:dyDescent="0.25"/>
    <row r="16506" ht="15" customHeight="1" x14ac:dyDescent="0.25"/>
    <row r="16507" ht="15" customHeight="1" x14ac:dyDescent="0.25"/>
    <row r="16508" ht="15" customHeight="1" x14ac:dyDescent="0.25"/>
    <row r="16509" ht="15" customHeight="1" x14ac:dyDescent="0.25"/>
    <row r="16510" ht="15" customHeight="1" x14ac:dyDescent="0.25"/>
    <row r="16511" ht="15" customHeight="1" x14ac:dyDescent="0.25"/>
    <row r="16512" ht="15" customHeight="1" x14ac:dyDescent="0.25"/>
    <row r="16513" ht="15" customHeight="1" x14ac:dyDescent="0.25"/>
    <row r="16514" ht="15" customHeight="1" x14ac:dyDescent="0.25"/>
    <row r="16515" ht="15" customHeight="1" x14ac:dyDescent="0.25"/>
    <row r="16516" ht="15" customHeight="1" x14ac:dyDescent="0.25"/>
    <row r="16517" ht="15" customHeight="1" x14ac:dyDescent="0.25"/>
    <row r="16518" ht="15" customHeight="1" x14ac:dyDescent="0.25"/>
    <row r="16519" ht="15" customHeight="1" x14ac:dyDescent="0.25"/>
    <row r="16520" ht="15" customHeight="1" x14ac:dyDescent="0.25"/>
    <row r="16521" ht="15" customHeight="1" x14ac:dyDescent="0.25"/>
    <row r="16522" ht="15" customHeight="1" x14ac:dyDescent="0.25"/>
    <row r="16523" ht="15" customHeight="1" x14ac:dyDescent="0.25"/>
    <row r="16524" ht="15" customHeight="1" x14ac:dyDescent="0.25"/>
    <row r="16525" ht="15" customHeight="1" x14ac:dyDescent="0.25"/>
    <row r="16526" ht="15" customHeight="1" x14ac:dyDescent="0.25"/>
    <row r="16527" ht="15" customHeight="1" x14ac:dyDescent="0.25"/>
    <row r="16528" ht="15" customHeight="1" x14ac:dyDescent="0.25"/>
    <row r="16529" ht="15" customHeight="1" x14ac:dyDescent="0.25"/>
    <row r="16530" ht="15" customHeight="1" x14ac:dyDescent="0.25"/>
    <row r="16531" ht="15" customHeight="1" x14ac:dyDescent="0.25"/>
    <row r="16532" ht="15" customHeight="1" x14ac:dyDescent="0.25"/>
    <row r="16533" ht="15" customHeight="1" x14ac:dyDescent="0.25"/>
    <row r="16534" ht="15" customHeight="1" x14ac:dyDescent="0.25"/>
    <row r="16535" ht="15" customHeight="1" x14ac:dyDescent="0.25"/>
    <row r="16536" ht="15" customHeight="1" x14ac:dyDescent="0.25"/>
    <row r="16537" ht="15" customHeight="1" x14ac:dyDescent="0.25"/>
    <row r="16538" ht="15" customHeight="1" x14ac:dyDescent="0.25"/>
    <row r="16539" ht="15" customHeight="1" x14ac:dyDescent="0.25"/>
    <row r="16540" ht="15" customHeight="1" x14ac:dyDescent="0.25"/>
    <row r="16541" ht="15" customHeight="1" x14ac:dyDescent="0.25"/>
    <row r="16542" ht="15" customHeight="1" x14ac:dyDescent="0.25"/>
    <row r="16543" ht="15" customHeight="1" x14ac:dyDescent="0.25"/>
    <row r="16544" ht="15" customHeight="1" x14ac:dyDescent="0.25"/>
    <row r="16545" ht="15" customHeight="1" x14ac:dyDescent="0.25"/>
    <row r="16546" ht="15" customHeight="1" x14ac:dyDescent="0.25"/>
    <row r="16547" ht="15" customHeight="1" x14ac:dyDescent="0.25"/>
    <row r="16548" ht="15" customHeight="1" x14ac:dyDescent="0.25"/>
    <row r="16549" ht="15" customHeight="1" x14ac:dyDescent="0.25"/>
    <row r="16550" ht="15" customHeight="1" x14ac:dyDescent="0.25"/>
    <row r="16551" ht="15" customHeight="1" x14ac:dyDescent="0.25"/>
    <row r="16552" ht="15" customHeight="1" x14ac:dyDescent="0.25"/>
    <row r="16553" ht="15" customHeight="1" x14ac:dyDescent="0.25"/>
    <row r="16554" ht="15" customHeight="1" x14ac:dyDescent="0.25"/>
    <row r="16555" ht="15" customHeight="1" x14ac:dyDescent="0.25"/>
    <row r="16556" ht="15" customHeight="1" x14ac:dyDescent="0.25"/>
    <row r="16557" ht="15" customHeight="1" x14ac:dyDescent="0.25"/>
    <row r="16558" ht="15" customHeight="1" x14ac:dyDescent="0.25"/>
    <row r="16559" ht="15" customHeight="1" x14ac:dyDescent="0.25"/>
    <row r="16560" ht="15" customHeight="1" x14ac:dyDescent="0.25"/>
    <row r="16561" ht="15" customHeight="1" x14ac:dyDescent="0.25"/>
    <row r="16562" ht="15" customHeight="1" x14ac:dyDescent="0.25"/>
    <row r="16563" ht="15" customHeight="1" x14ac:dyDescent="0.25"/>
    <row r="16564" ht="15" customHeight="1" x14ac:dyDescent="0.25"/>
    <row r="16565" ht="15" customHeight="1" x14ac:dyDescent="0.25"/>
    <row r="16566" ht="15" customHeight="1" x14ac:dyDescent="0.25"/>
    <row r="16567" ht="15" customHeight="1" x14ac:dyDescent="0.25"/>
    <row r="16568" ht="15" customHeight="1" x14ac:dyDescent="0.25"/>
    <row r="16569" ht="15" customHeight="1" x14ac:dyDescent="0.25"/>
    <row r="16570" ht="15" customHeight="1" x14ac:dyDescent="0.25"/>
    <row r="16571" ht="15" customHeight="1" x14ac:dyDescent="0.25"/>
    <row r="16572" ht="15" customHeight="1" x14ac:dyDescent="0.25"/>
    <row r="16573" ht="15" customHeight="1" x14ac:dyDescent="0.25"/>
    <row r="16574" ht="15" customHeight="1" x14ac:dyDescent="0.25"/>
    <row r="16575" ht="15" customHeight="1" x14ac:dyDescent="0.25"/>
    <row r="16576" ht="15" customHeight="1" x14ac:dyDescent="0.25"/>
    <row r="16577" ht="15" customHeight="1" x14ac:dyDescent="0.25"/>
    <row r="16578" ht="15" customHeight="1" x14ac:dyDescent="0.25"/>
    <row r="16579" ht="15" customHeight="1" x14ac:dyDescent="0.25"/>
    <row r="16580" ht="15" customHeight="1" x14ac:dyDescent="0.25"/>
    <row r="16581" ht="15" customHeight="1" x14ac:dyDescent="0.25"/>
    <row r="16582" ht="15" customHeight="1" x14ac:dyDescent="0.25"/>
    <row r="16583" ht="15" customHeight="1" x14ac:dyDescent="0.25"/>
    <row r="16584" ht="15" customHeight="1" x14ac:dyDescent="0.25"/>
    <row r="16585" ht="15" customHeight="1" x14ac:dyDescent="0.25"/>
    <row r="16586" ht="15" customHeight="1" x14ac:dyDescent="0.25"/>
    <row r="16587" ht="15" customHeight="1" x14ac:dyDescent="0.25"/>
    <row r="16588" ht="15" customHeight="1" x14ac:dyDescent="0.25"/>
    <row r="16589" ht="15" customHeight="1" x14ac:dyDescent="0.25"/>
    <row r="16590" ht="15" customHeight="1" x14ac:dyDescent="0.25"/>
    <row r="16591" ht="15" customHeight="1" x14ac:dyDescent="0.25"/>
    <row r="16592" ht="15" customHeight="1" x14ac:dyDescent="0.25"/>
    <row r="16593" ht="15" customHeight="1" x14ac:dyDescent="0.25"/>
    <row r="16594" ht="15" customHeight="1" x14ac:dyDescent="0.25"/>
    <row r="16595" ht="15" customHeight="1" x14ac:dyDescent="0.25"/>
    <row r="16596" ht="15" customHeight="1" x14ac:dyDescent="0.25"/>
    <row r="16597" ht="15" customHeight="1" x14ac:dyDescent="0.25"/>
    <row r="16598" ht="15" customHeight="1" x14ac:dyDescent="0.25"/>
    <row r="16599" ht="15" customHeight="1" x14ac:dyDescent="0.25"/>
    <row r="16600" ht="15" customHeight="1" x14ac:dyDescent="0.25"/>
    <row r="16601" ht="15" customHeight="1" x14ac:dyDescent="0.25"/>
    <row r="16602" ht="15" customHeight="1" x14ac:dyDescent="0.25"/>
    <row r="16603" ht="15" customHeight="1" x14ac:dyDescent="0.25"/>
    <row r="16604" ht="15" customHeight="1" x14ac:dyDescent="0.25"/>
    <row r="16605" ht="15" customHeight="1" x14ac:dyDescent="0.25"/>
    <row r="16606" ht="15" customHeight="1" x14ac:dyDescent="0.25"/>
    <row r="16607" ht="15" customHeight="1" x14ac:dyDescent="0.25"/>
    <row r="16608" ht="15" customHeight="1" x14ac:dyDescent="0.25"/>
    <row r="16609" ht="15" customHeight="1" x14ac:dyDescent="0.25"/>
    <row r="16610" ht="15" customHeight="1" x14ac:dyDescent="0.25"/>
    <row r="16611" ht="15" customHeight="1" x14ac:dyDescent="0.25"/>
    <row r="16612" ht="15" customHeight="1" x14ac:dyDescent="0.25"/>
    <row r="16613" ht="15" customHeight="1" x14ac:dyDescent="0.25"/>
    <row r="16614" ht="15" customHeight="1" x14ac:dyDescent="0.25"/>
    <row r="16615" ht="15" customHeight="1" x14ac:dyDescent="0.25"/>
    <row r="16616" ht="15" customHeight="1" x14ac:dyDescent="0.25"/>
    <row r="16617" ht="15" customHeight="1" x14ac:dyDescent="0.25"/>
    <row r="16618" ht="15" customHeight="1" x14ac:dyDescent="0.25"/>
    <row r="16619" ht="15" customHeight="1" x14ac:dyDescent="0.25"/>
    <row r="16620" ht="15" customHeight="1" x14ac:dyDescent="0.25"/>
    <row r="16621" ht="15" customHeight="1" x14ac:dyDescent="0.25"/>
    <row r="16622" ht="15" customHeight="1" x14ac:dyDescent="0.25"/>
    <row r="16623" ht="15" customHeight="1" x14ac:dyDescent="0.25"/>
    <row r="16624" ht="15" customHeight="1" x14ac:dyDescent="0.25"/>
    <row r="16625" ht="15" customHeight="1" x14ac:dyDescent="0.25"/>
    <row r="16626" ht="15" customHeight="1" x14ac:dyDescent="0.25"/>
    <row r="16627" ht="15" customHeight="1" x14ac:dyDescent="0.25"/>
    <row r="16628" ht="15" customHeight="1" x14ac:dyDescent="0.25"/>
    <row r="16629" ht="15" customHeight="1" x14ac:dyDescent="0.25"/>
    <row r="16630" ht="15" customHeight="1" x14ac:dyDescent="0.25"/>
    <row r="16631" ht="15" customHeight="1" x14ac:dyDescent="0.25"/>
    <row r="16632" ht="15" customHeight="1" x14ac:dyDescent="0.25"/>
    <row r="16633" ht="15" customHeight="1" x14ac:dyDescent="0.25"/>
    <row r="16634" ht="15" customHeight="1" x14ac:dyDescent="0.25"/>
    <row r="16635" ht="15" customHeight="1" x14ac:dyDescent="0.25"/>
    <row r="16636" ht="15" customHeight="1" x14ac:dyDescent="0.25"/>
    <row r="16637" ht="15" customHeight="1" x14ac:dyDescent="0.25"/>
    <row r="16638" ht="15" customHeight="1" x14ac:dyDescent="0.25"/>
    <row r="16639" ht="15" customHeight="1" x14ac:dyDescent="0.25"/>
    <row r="16640" ht="15" customHeight="1" x14ac:dyDescent="0.25"/>
    <row r="16641" ht="15" customHeight="1" x14ac:dyDescent="0.25"/>
    <row r="16642" ht="15" customHeight="1" x14ac:dyDescent="0.25"/>
    <row r="16643" ht="15" customHeight="1" x14ac:dyDescent="0.25"/>
    <row r="16644" ht="15" customHeight="1" x14ac:dyDescent="0.25"/>
    <row r="16645" ht="15" customHeight="1" x14ac:dyDescent="0.25"/>
    <row r="16646" ht="15" customHeight="1" x14ac:dyDescent="0.25"/>
    <row r="16647" ht="15" customHeight="1" x14ac:dyDescent="0.25"/>
    <row r="16648" ht="15" customHeight="1" x14ac:dyDescent="0.25"/>
    <row r="16649" ht="15" customHeight="1" x14ac:dyDescent="0.25"/>
    <row r="16650" ht="15" customHeight="1" x14ac:dyDescent="0.25"/>
    <row r="16651" ht="15" customHeight="1" x14ac:dyDescent="0.25"/>
    <row r="16652" ht="15" customHeight="1" x14ac:dyDescent="0.25"/>
    <row r="16653" ht="15" customHeight="1" x14ac:dyDescent="0.25"/>
    <row r="16654" ht="15" customHeight="1" x14ac:dyDescent="0.25"/>
    <row r="16655" ht="15" customHeight="1" x14ac:dyDescent="0.25"/>
    <row r="16656" ht="15" customHeight="1" x14ac:dyDescent="0.25"/>
    <row r="16657" ht="15" customHeight="1" x14ac:dyDescent="0.25"/>
    <row r="16658" ht="15" customHeight="1" x14ac:dyDescent="0.25"/>
    <row r="16659" ht="15" customHeight="1" x14ac:dyDescent="0.25"/>
    <row r="16660" ht="15" customHeight="1" x14ac:dyDescent="0.25"/>
    <row r="16661" ht="15" customHeight="1" x14ac:dyDescent="0.25"/>
    <row r="16662" ht="15" customHeight="1" x14ac:dyDescent="0.25"/>
    <row r="16663" ht="15" customHeight="1" x14ac:dyDescent="0.25"/>
    <row r="16664" ht="15" customHeight="1" x14ac:dyDescent="0.25"/>
    <row r="16665" ht="15" customHeight="1" x14ac:dyDescent="0.25"/>
    <row r="16666" ht="15" customHeight="1" x14ac:dyDescent="0.25"/>
    <row r="16667" ht="15" customHeight="1" x14ac:dyDescent="0.25"/>
    <row r="16668" ht="15" customHeight="1" x14ac:dyDescent="0.25"/>
    <row r="16669" ht="15" customHeight="1" x14ac:dyDescent="0.25"/>
    <row r="16670" ht="15" customHeight="1" x14ac:dyDescent="0.25"/>
    <row r="16671" ht="15" customHeight="1" x14ac:dyDescent="0.25"/>
    <row r="16672" ht="15" customHeight="1" x14ac:dyDescent="0.25"/>
    <row r="16673" ht="15" customHeight="1" x14ac:dyDescent="0.25"/>
    <row r="16674" ht="15" customHeight="1" x14ac:dyDescent="0.25"/>
    <row r="16675" ht="15" customHeight="1" x14ac:dyDescent="0.25"/>
    <row r="16676" ht="15" customHeight="1" x14ac:dyDescent="0.25"/>
    <row r="16677" ht="15" customHeight="1" x14ac:dyDescent="0.25"/>
    <row r="16678" ht="15" customHeight="1" x14ac:dyDescent="0.25"/>
    <row r="16679" ht="15" customHeight="1" x14ac:dyDescent="0.25"/>
    <row r="16680" ht="15" customHeight="1" x14ac:dyDescent="0.25"/>
    <row r="16681" ht="15" customHeight="1" x14ac:dyDescent="0.25"/>
    <row r="16682" ht="15" customHeight="1" x14ac:dyDescent="0.25"/>
    <row r="16683" ht="15" customHeight="1" x14ac:dyDescent="0.25"/>
    <row r="16684" ht="15" customHeight="1" x14ac:dyDescent="0.25"/>
    <row r="16685" ht="15" customHeight="1" x14ac:dyDescent="0.25"/>
    <row r="16686" ht="15" customHeight="1" x14ac:dyDescent="0.25"/>
    <row r="16687" ht="15" customHeight="1" x14ac:dyDescent="0.25"/>
    <row r="16688" ht="15" customHeight="1" x14ac:dyDescent="0.25"/>
    <row r="16689" ht="15" customHeight="1" x14ac:dyDescent="0.25"/>
    <row r="16690" ht="15" customHeight="1" x14ac:dyDescent="0.25"/>
    <row r="16691" ht="15" customHeight="1" x14ac:dyDescent="0.25"/>
    <row r="16692" ht="15" customHeight="1" x14ac:dyDescent="0.25"/>
    <row r="16693" ht="15" customHeight="1" x14ac:dyDescent="0.25"/>
    <row r="16694" ht="15" customHeight="1" x14ac:dyDescent="0.25"/>
    <row r="16695" ht="15" customHeight="1" x14ac:dyDescent="0.25"/>
    <row r="16696" ht="15" customHeight="1" x14ac:dyDescent="0.25"/>
    <row r="16697" ht="15" customHeight="1" x14ac:dyDescent="0.25"/>
    <row r="16698" ht="15" customHeight="1" x14ac:dyDescent="0.25"/>
    <row r="16699" ht="15" customHeight="1" x14ac:dyDescent="0.25"/>
    <row r="16700" ht="15" customHeight="1" x14ac:dyDescent="0.25"/>
    <row r="16701" ht="15" customHeight="1" x14ac:dyDescent="0.25"/>
    <row r="16702" ht="15" customHeight="1" x14ac:dyDescent="0.25"/>
    <row r="16703" ht="15" customHeight="1" x14ac:dyDescent="0.25"/>
    <row r="16704" ht="15" customHeight="1" x14ac:dyDescent="0.25"/>
    <row r="16705" ht="15" customHeight="1" x14ac:dyDescent="0.25"/>
    <row r="16706" ht="15" customHeight="1" x14ac:dyDescent="0.25"/>
    <row r="16707" ht="15" customHeight="1" x14ac:dyDescent="0.25"/>
    <row r="16708" ht="15" customHeight="1" x14ac:dyDescent="0.25"/>
    <row r="16709" ht="15" customHeight="1" x14ac:dyDescent="0.25"/>
    <row r="16710" ht="15" customHeight="1" x14ac:dyDescent="0.25"/>
    <row r="16711" ht="15" customHeight="1" x14ac:dyDescent="0.25"/>
    <row r="16712" ht="15" customHeight="1" x14ac:dyDescent="0.25"/>
    <row r="16713" ht="15" customHeight="1" x14ac:dyDescent="0.25"/>
    <row r="16714" ht="15" customHeight="1" x14ac:dyDescent="0.25"/>
    <row r="16715" ht="15" customHeight="1" x14ac:dyDescent="0.25"/>
    <row r="16716" ht="15" customHeight="1" x14ac:dyDescent="0.25"/>
    <row r="16717" ht="15" customHeight="1" x14ac:dyDescent="0.25"/>
    <row r="16718" ht="15" customHeight="1" x14ac:dyDescent="0.25"/>
    <row r="16719" ht="15" customHeight="1" x14ac:dyDescent="0.25"/>
    <row r="16720" ht="15" customHeight="1" x14ac:dyDescent="0.25"/>
    <row r="16721" ht="15" customHeight="1" x14ac:dyDescent="0.25"/>
    <row r="16722" ht="15" customHeight="1" x14ac:dyDescent="0.25"/>
    <row r="16723" ht="15" customHeight="1" x14ac:dyDescent="0.25"/>
    <row r="16724" ht="15" customHeight="1" x14ac:dyDescent="0.25"/>
    <row r="16725" ht="15" customHeight="1" x14ac:dyDescent="0.25"/>
    <row r="16726" ht="15" customHeight="1" x14ac:dyDescent="0.25"/>
    <row r="16727" ht="15" customHeight="1" x14ac:dyDescent="0.25"/>
    <row r="16728" ht="15" customHeight="1" x14ac:dyDescent="0.25"/>
    <row r="16729" ht="15" customHeight="1" x14ac:dyDescent="0.25"/>
    <row r="16730" ht="15" customHeight="1" x14ac:dyDescent="0.25"/>
    <row r="16731" ht="15" customHeight="1" x14ac:dyDescent="0.25"/>
    <row r="16732" ht="15" customHeight="1" x14ac:dyDescent="0.25"/>
    <row r="16733" ht="15" customHeight="1" x14ac:dyDescent="0.25"/>
    <row r="16734" ht="15" customHeight="1" x14ac:dyDescent="0.25"/>
    <row r="16735" ht="15" customHeight="1" x14ac:dyDescent="0.25"/>
    <row r="16736" ht="15" customHeight="1" x14ac:dyDescent="0.25"/>
    <row r="16737" ht="15" customHeight="1" x14ac:dyDescent="0.25"/>
    <row r="16738" ht="15" customHeight="1" x14ac:dyDescent="0.25"/>
    <row r="16739" ht="15" customHeight="1" x14ac:dyDescent="0.25"/>
    <row r="16740" ht="15" customHeight="1" x14ac:dyDescent="0.25"/>
    <row r="16741" ht="15" customHeight="1" x14ac:dyDescent="0.25"/>
    <row r="16742" ht="15" customHeight="1" x14ac:dyDescent="0.25"/>
    <row r="16743" ht="15" customHeight="1" x14ac:dyDescent="0.25"/>
    <row r="16744" ht="15" customHeight="1" x14ac:dyDescent="0.25"/>
    <row r="16745" ht="15" customHeight="1" x14ac:dyDescent="0.25"/>
    <row r="16746" ht="15" customHeight="1" x14ac:dyDescent="0.25"/>
    <row r="16747" ht="15" customHeight="1" x14ac:dyDescent="0.25"/>
    <row r="16748" ht="15" customHeight="1" x14ac:dyDescent="0.25"/>
    <row r="16749" ht="15" customHeight="1" x14ac:dyDescent="0.25"/>
    <row r="16750" ht="15" customHeight="1" x14ac:dyDescent="0.25"/>
    <row r="16751" ht="15" customHeight="1" x14ac:dyDescent="0.25"/>
    <row r="16752" ht="15" customHeight="1" x14ac:dyDescent="0.25"/>
    <row r="16753" ht="15" customHeight="1" x14ac:dyDescent="0.25"/>
    <row r="16754" ht="15" customHeight="1" x14ac:dyDescent="0.25"/>
    <row r="16755" ht="15" customHeight="1" x14ac:dyDescent="0.25"/>
    <row r="16756" ht="15" customHeight="1" x14ac:dyDescent="0.25"/>
    <row r="16757" ht="15" customHeight="1" x14ac:dyDescent="0.25"/>
    <row r="16758" ht="15" customHeight="1" x14ac:dyDescent="0.25"/>
    <row r="16759" ht="15" customHeight="1" x14ac:dyDescent="0.25"/>
    <row r="16760" ht="15" customHeight="1" x14ac:dyDescent="0.25"/>
    <row r="16761" ht="15" customHeight="1" x14ac:dyDescent="0.25"/>
    <row r="16762" ht="15" customHeight="1" x14ac:dyDescent="0.25"/>
    <row r="16763" ht="15" customHeight="1" x14ac:dyDescent="0.25"/>
    <row r="16764" ht="15" customHeight="1" x14ac:dyDescent="0.25"/>
    <row r="16765" ht="15" customHeight="1" x14ac:dyDescent="0.25"/>
    <row r="16766" ht="15" customHeight="1" x14ac:dyDescent="0.25"/>
    <row r="16767" ht="15" customHeight="1" x14ac:dyDescent="0.25"/>
    <row r="16768" ht="15" customHeight="1" x14ac:dyDescent="0.25"/>
    <row r="16769" ht="15" customHeight="1" x14ac:dyDescent="0.25"/>
    <row r="16770" ht="15" customHeight="1" x14ac:dyDescent="0.25"/>
    <row r="16771" ht="15" customHeight="1" x14ac:dyDescent="0.25"/>
    <row r="16772" ht="15" customHeight="1" x14ac:dyDescent="0.25"/>
    <row r="16773" ht="15" customHeight="1" x14ac:dyDescent="0.25"/>
    <row r="16774" ht="15" customHeight="1" x14ac:dyDescent="0.25"/>
    <row r="16775" ht="15" customHeight="1" x14ac:dyDescent="0.25"/>
    <row r="16776" ht="15" customHeight="1" x14ac:dyDescent="0.25"/>
    <row r="16777" ht="15" customHeight="1" x14ac:dyDescent="0.25"/>
    <row r="16778" ht="15" customHeight="1" x14ac:dyDescent="0.25"/>
    <row r="16779" ht="15" customHeight="1" x14ac:dyDescent="0.25"/>
    <row r="16780" ht="15" customHeight="1" x14ac:dyDescent="0.25"/>
    <row r="16781" ht="15" customHeight="1" x14ac:dyDescent="0.25"/>
    <row r="16782" ht="15" customHeight="1" x14ac:dyDescent="0.25"/>
    <row r="16783" ht="15" customHeight="1" x14ac:dyDescent="0.25"/>
    <row r="16784" ht="15" customHeight="1" x14ac:dyDescent="0.25"/>
    <row r="16785" ht="15" customHeight="1" x14ac:dyDescent="0.25"/>
    <row r="16786" ht="15" customHeight="1" x14ac:dyDescent="0.25"/>
    <row r="16787" ht="15" customHeight="1" x14ac:dyDescent="0.25"/>
    <row r="16788" ht="15" customHeight="1" x14ac:dyDescent="0.25"/>
    <row r="16789" ht="15" customHeight="1" x14ac:dyDescent="0.25"/>
    <row r="16790" ht="15" customHeight="1" x14ac:dyDescent="0.25"/>
    <row r="16791" ht="15" customHeight="1" x14ac:dyDescent="0.25"/>
    <row r="16792" ht="15" customHeight="1" x14ac:dyDescent="0.25"/>
    <row r="16793" ht="15" customHeight="1" x14ac:dyDescent="0.25"/>
    <row r="16794" ht="15" customHeight="1" x14ac:dyDescent="0.25"/>
    <row r="16795" ht="15" customHeight="1" x14ac:dyDescent="0.25"/>
    <row r="16796" ht="15" customHeight="1" x14ac:dyDescent="0.25"/>
    <row r="16797" ht="15" customHeight="1" x14ac:dyDescent="0.25"/>
    <row r="16798" ht="15" customHeight="1" x14ac:dyDescent="0.25"/>
    <row r="16799" ht="15" customHeight="1" x14ac:dyDescent="0.25"/>
    <row r="16800" ht="15" customHeight="1" x14ac:dyDescent="0.25"/>
    <row r="16801" ht="15" customHeight="1" x14ac:dyDescent="0.25"/>
    <row r="16802" ht="15" customHeight="1" x14ac:dyDescent="0.25"/>
    <row r="16803" ht="15" customHeight="1" x14ac:dyDescent="0.25"/>
    <row r="16804" ht="15" customHeight="1" x14ac:dyDescent="0.25"/>
    <row r="16805" ht="15" customHeight="1" x14ac:dyDescent="0.25"/>
    <row r="16806" ht="15" customHeight="1" x14ac:dyDescent="0.25"/>
    <row r="16807" ht="15" customHeight="1" x14ac:dyDescent="0.25"/>
    <row r="16808" ht="15" customHeight="1" x14ac:dyDescent="0.25"/>
    <row r="16809" ht="15" customHeight="1" x14ac:dyDescent="0.25"/>
    <row r="16810" ht="15" customHeight="1" x14ac:dyDescent="0.25"/>
    <row r="16811" ht="15" customHeight="1" x14ac:dyDescent="0.25"/>
    <row r="16812" ht="15" customHeight="1" x14ac:dyDescent="0.25"/>
    <row r="16813" ht="15" customHeight="1" x14ac:dyDescent="0.25"/>
    <row r="16814" ht="15" customHeight="1" x14ac:dyDescent="0.25"/>
    <row r="16815" ht="15" customHeight="1" x14ac:dyDescent="0.25"/>
    <row r="16816" ht="15" customHeight="1" x14ac:dyDescent="0.25"/>
    <row r="16817" ht="15" customHeight="1" x14ac:dyDescent="0.25"/>
    <row r="16818" ht="15" customHeight="1" x14ac:dyDescent="0.25"/>
    <row r="16819" ht="15" customHeight="1" x14ac:dyDescent="0.25"/>
    <row r="16820" ht="15" customHeight="1" x14ac:dyDescent="0.25"/>
    <row r="16821" ht="15" customHeight="1" x14ac:dyDescent="0.25"/>
    <row r="16822" ht="15" customHeight="1" x14ac:dyDescent="0.25"/>
    <row r="16823" ht="15" customHeight="1" x14ac:dyDescent="0.25"/>
    <row r="16824" ht="15" customHeight="1" x14ac:dyDescent="0.25"/>
    <row r="16825" ht="15" customHeight="1" x14ac:dyDescent="0.25"/>
    <row r="16826" ht="15" customHeight="1" x14ac:dyDescent="0.25"/>
    <row r="16827" ht="15" customHeight="1" x14ac:dyDescent="0.25"/>
    <row r="16828" ht="15" customHeight="1" x14ac:dyDescent="0.25"/>
    <row r="16829" ht="15" customHeight="1" x14ac:dyDescent="0.25"/>
    <row r="16830" ht="15" customHeight="1" x14ac:dyDescent="0.25"/>
    <row r="16831" ht="15" customHeight="1" x14ac:dyDescent="0.25"/>
    <row r="16832" ht="15" customHeight="1" x14ac:dyDescent="0.25"/>
    <row r="16833" ht="15" customHeight="1" x14ac:dyDescent="0.25"/>
    <row r="16834" ht="15" customHeight="1" x14ac:dyDescent="0.25"/>
    <row r="16835" ht="15" customHeight="1" x14ac:dyDescent="0.25"/>
    <row r="16836" ht="15" customHeight="1" x14ac:dyDescent="0.25"/>
    <row r="16837" ht="15" customHeight="1" x14ac:dyDescent="0.25"/>
    <row r="16838" ht="15" customHeight="1" x14ac:dyDescent="0.25"/>
    <row r="16839" ht="15" customHeight="1" x14ac:dyDescent="0.25"/>
    <row r="16840" ht="15" customHeight="1" x14ac:dyDescent="0.25"/>
    <row r="16841" ht="15" customHeight="1" x14ac:dyDescent="0.25"/>
    <row r="16842" ht="15" customHeight="1" x14ac:dyDescent="0.25"/>
    <row r="16843" ht="15" customHeight="1" x14ac:dyDescent="0.25"/>
    <row r="16844" ht="15" customHeight="1" x14ac:dyDescent="0.25"/>
    <row r="16845" ht="15" customHeight="1" x14ac:dyDescent="0.25"/>
    <row r="16846" ht="15" customHeight="1" x14ac:dyDescent="0.25"/>
    <row r="16847" ht="15" customHeight="1" x14ac:dyDescent="0.25"/>
    <row r="16848" ht="15" customHeight="1" x14ac:dyDescent="0.25"/>
    <row r="16849" ht="15" customHeight="1" x14ac:dyDescent="0.25"/>
    <row r="16850" ht="15" customHeight="1" x14ac:dyDescent="0.25"/>
    <row r="16851" ht="15" customHeight="1" x14ac:dyDescent="0.25"/>
    <row r="16852" ht="15" customHeight="1" x14ac:dyDescent="0.25"/>
    <row r="16853" ht="15" customHeight="1" x14ac:dyDescent="0.25"/>
    <row r="16854" ht="15" customHeight="1" x14ac:dyDescent="0.25"/>
    <row r="16855" ht="15" customHeight="1" x14ac:dyDescent="0.25"/>
    <row r="16856" ht="15" customHeight="1" x14ac:dyDescent="0.25"/>
    <row r="16857" ht="15" customHeight="1" x14ac:dyDescent="0.25"/>
    <row r="16858" ht="15" customHeight="1" x14ac:dyDescent="0.25"/>
    <row r="16859" ht="15" customHeight="1" x14ac:dyDescent="0.25"/>
    <row r="16860" ht="15" customHeight="1" x14ac:dyDescent="0.25"/>
    <row r="16861" ht="15" customHeight="1" x14ac:dyDescent="0.25"/>
    <row r="16862" ht="15" customHeight="1" x14ac:dyDescent="0.25"/>
    <row r="16863" ht="15" customHeight="1" x14ac:dyDescent="0.25"/>
    <row r="16864" ht="15" customHeight="1" x14ac:dyDescent="0.25"/>
    <row r="16865" ht="15" customHeight="1" x14ac:dyDescent="0.25"/>
    <row r="16866" ht="15" customHeight="1" x14ac:dyDescent="0.25"/>
    <row r="16867" ht="15" customHeight="1" x14ac:dyDescent="0.25"/>
    <row r="16868" ht="15" customHeight="1" x14ac:dyDescent="0.25"/>
    <row r="16869" ht="15" customHeight="1" x14ac:dyDescent="0.25"/>
    <row r="16870" ht="15" customHeight="1" x14ac:dyDescent="0.25"/>
    <row r="16871" ht="15" customHeight="1" x14ac:dyDescent="0.25"/>
    <row r="16872" ht="15" customHeight="1" x14ac:dyDescent="0.25"/>
    <row r="16873" ht="15" customHeight="1" x14ac:dyDescent="0.25"/>
    <row r="16874" ht="15" customHeight="1" x14ac:dyDescent="0.25"/>
    <row r="16875" ht="15" customHeight="1" x14ac:dyDescent="0.25"/>
    <row r="16876" ht="15" customHeight="1" x14ac:dyDescent="0.25"/>
    <row r="16877" ht="15" customHeight="1" x14ac:dyDescent="0.25"/>
    <row r="16878" ht="15" customHeight="1" x14ac:dyDescent="0.25"/>
    <row r="16879" ht="15" customHeight="1" x14ac:dyDescent="0.25"/>
    <row r="16880" ht="15" customHeight="1" x14ac:dyDescent="0.25"/>
    <row r="16881" ht="15" customHeight="1" x14ac:dyDescent="0.25"/>
    <row r="16882" ht="15" customHeight="1" x14ac:dyDescent="0.25"/>
    <row r="16883" ht="15" customHeight="1" x14ac:dyDescent="0.25"/>
    <row r="16884" ht="15" customHeight="1" x14ac:dyDescent="0.25"/>
    <row r="16885" ht="15" customHeight="1" x14ac:dyDescent="0.25"/>
    <row r="16886" ht="15" customHeight="1" x14ac:dyDescent="0.25"/>
    <row r="16887" ht="15" customHeight="1" x14ac:dyDescent="0.25"/>
    <row r="16888" ht="15" customHeight="1" x14ac:dyDescent="0.25"/>
    <row r="16889" ht="15" customHeight="1" x14ac:dyDescent="0.25"/>
    <row r="16890" ht="15" customHeight="1" x14ac:dyDescent="0.25"/>
    <row r="16891" ht="15" customHeight="1" x14ac:dyDescent="0.25"/>
    <row r="16892" ht="15" customHeight="1" x14ac:dyDescent="0.25"/>
    <row r="16893" ht="15" customHeight="1" x14ac:dyDescent="0.25"/>
    <row r="16894" ht="15" customHeight="1" x14ac:dyDescent="0.25"/>
    <row r="16895" ht="15" customHeight="1" x14ac:dyDescent="0.25"/>
    <row r="16896" ht="15" customHeight="1" x14ac:dyDescent="0.25"/>
    <row r="16897" ht="15" customHeight="1" x14ac:dyDescent="0.25"/>
    <row r="16898" ht="15" customHeight="1" x14ac:dyDescent="0.25"/>
    <row r="16899" ht="15" customHeight="1" x14ac:dyDescent="0.25"/>
    <row r="16900" ht="15" customHeight="1" x14ac:dyDescent="0.25"/>
    <row r="16901" ht="15" customHeight="1" x14ac:dyDescent="0.25"/>
    <row r="16902" ht="15" customHeight="1" x14ac:dyDescent="0.25"/>
    <row r="16903" ht="15" customHeight="1" x14ac:dyDescent="0.25"/>
    <row r="16904" ht="15" customHeight="1" x14ac:dyDescent="0.25"/>
    <row r="16905" ht="15" customHeight="1" x14ac:dyDescent="0.25"/>
    <row r="16906" ht="15" customHeight="1" x14ac:dyDescent="0.25"/>
    <row r="16907" ht="15" customHeight="1" x14ac:dyDescent="0.25"/>
    <row r="16908" ht="15" customHeight="1" x14ac:dyDescent="0.25"/>
    <row r="16909" ht="15" customHeight="1" x14ac:dyDescent="0.25"/>
    <row r="16910" ht="15" customHeight="1" x14ac:dyDescent="0.25"/>
    <row r="16911" ht="15" customHeight="1" x14ac:dyDescent="0.25"/>
    <row r="16912" ht="15" customHeight="1" x14ac:dyDescent="0.25"/>
    <row r="16913" ht="15" customHeight="1" x14ac:dyDescent="0.25"/>
    <row r="16914" ht="15" customHeight="1" x14ac:dyDescent="0.25"/>
    <row r="16915" ht="15" customHeight="1" x14ac:dyDescent="0.25"/>
    <row r="16916" ht="15" customHeight="1" x14ac:dyDescent="0.25"/>
    <row r="16917" ht="15" customHeight="1" x14ac:dyDescent="0.25"/>
    <row r="16918" ht="15" customHeight="1" x14ac:dyDescent="0.25"/>
    <row r="16919" ht="15" customHeight="1" x14ac:dyDescent="0.25"/>
    <row r="16920" ht="15" customHeight="1" x14ac:dyDescent="0.25"/>
    <row r="16921" ht="15" customHeight="1" x14ac:dyDescent="0.25"/>
    <row r="16922" ht="15" customHeight="1" x14ac:dyDescent="0.25"/>
    <row r="16923" ht="15" customHeight="1" x14ac:dyDescent="0.25"/>
    <row r="16924" ht="15" customHeight="1" x14ac:dyDescent="0.25"/>
    <row r="16925" ht="15" customHeight="1" x14ac:dyDescent="0.25"/>
    <row r="16926" ht="15" customHeight="1" x14ac:dyDescent="0.25"/>
    <row r="16927" ht="15" customHeight="1" x14ac:dyDescent="0.25"/>
    <row r="16928" ht="15" customHeight="1" x14ac:dyDescent="0.25"/>
    <row r="16929" ht="15" customHeight="1" x14ac:dyDescent="0.25"/>
    <row r="16930" ht="15" customHeight="1" x14ac:dyDescent="0.25"/>
    <row r="16931" ht="15" customHeight="1" x14ac:dyDescent="0.25"/>
    <row r="16932" ht="15" customHeight="1" x14ac:dyDescent="0.25"/>
    <row r="16933" ht="15" customHeight="1" x14ac:dyDescent="0.25"/>
    <row r="16934" ht="15" customHeight="1" x14ac:dyDescent="0.25"/>
    <row r="16935" ht="15" customHeight="1" x14ac:dyDescent="0.25"/>
    <row r="16936" ht="15" customHeight="1" x14ac:dyDescent="0.25"/>
    <row r="16937" ht="15" customHeight="1" x14ac:dyDescent="0.25"/>
    <row r="16938" ht="15" customHeight="1" x14ac:dyDescent="0.25"/>
    <row r="16939" ht="15" customHeight="1" x14ac:dyDescent="0.25"/>
    <row r="16940" ht="15" customHeight="1" x14ac:dyDescent="0.25"/>
    <row r="16941" ht="15" customHeight="1" x14ac:dyDescent="0.25"/>
    <row r="16942" ht="15" customHeight="1" x14ac:dyDescent="0.25"/>
    <row r="16943" ht="15" customHeight="1" x14ac:dyDescent="0.25"/>
    <row r="16944" ht="15" customHeight="1" x14ac:dyDescent="0.25"/>
    <row r="16945" ht="15" customHeight="1" x14ac:dyDescent="0.25"/>
    <row r="16946" ht="15" customHeight="1" x14ac:dyDescent="0.25"/>
    <row r="16947" ht="15" customHeight="1" x14ac:dyDescent="0.25"/>
    <row r="16948" ht="15" customHeight="1" x14ac:dyDescent="0.25"/>
    <row r="16949" ht="15" customHeight="1" x14ac:dyDescent="0.25"/>
    <row r="16950" ht="15" customHeight="1" x14ac:dyDescent="0.25"/>
    <row r="16951" ht="15" customHeight="1" x14ac:dyDescent="0.25"/>
    <row r="16952" ht="15" customHeight="1" x14ac:dyDescent="0.25"/>
    <row r="16953" ht="15" customHeight="1" x14ac:dyDescent="0.25"/>
    <row r="16954" ht="15" customHeight="1" x14ac:dyDescent="0.25"/>
    <row r="16955" ht="15" customHeight="1" x14ac:dyDescent="0.25"/>
    <row r="16956" ht="15" customHeight="1" x14ac:dyDescent="0.25"/>
    <row r="16957" ht="15" customHeight="1" x14ac:dyDescent="0.25"/>
    <row r="16958" ht="15" customHeight="1" x14ac:dyDescent="0.25"/>
    <row r="16959" ht="15" customHeight="1" x14ac:dyDescent="0.25"/>
    <row r="16960" ht="15" customHeight="1" x14ac:dyDescent="0.25"/>
    <row r="16961" ht="15" customHeight="1" x14ac:dyDescent="0.25"/>
    <row r="16962" ht="15" customHeight="1" x14ac:dyDescent="0.25"/>
    <row r="16963" ht="15" customHeight="1" x14ac:dyDescent="0.25"/>
    <row r="16964" ht="15" customHeight="1" x14ac:dyDescent="0.25"/>
    <row r="16965" ht="15" customHeight="1" x14ac:dyDescent="0.25"/>
    <row r="16966" ht="15" customHeight="1" x14ac:dyDescent="0.25"/>
    <row r="16967" ht="15" customHeight="1" x14ac:dyDescent="0.25"/>
    <row r="16968" ht="15" customHeight="1" x14ac:dyDescent="0.25"/>
    <row r="16969" ht="15" customHeight="1" x14ac:dyDescent="0.25"/>
    <row r="16970" ht="15" customHeight="1" x14ac:dyDescent="0.25"/>
    <row r="16971" ht="15" customHeight="1" x14ac:dyDescent="0.25"/>
    <row r="16972" ht="15" customHeight="1" x14ac:dyDescent="0.25"/>
    <row r="16973" ht="15" customHeight="1" x14ac:dyDescent="0.25"/>
    <row r="16974" ht="15" customHeight="1" x14ac:dyDescent="0.25"/>
    <row r="16975" ht="15" customHeight="1" x14ac:dyDescent="0.25"/>
    <row r="16976" ht="15" customHeight="1" x14ac:dyDescent="0.25"/>
    <row r="16977" ht="15" customHeight="1" x14ac:dyDescent="0.25"/>
    <row r="16978" ht="15" customHeight="1" x14ac:dyDescent="0.25"/>
    <row r="16979" ht="15" customHeight="1" x14ac:dyDescent="0.25"/>
    <row r="16980" ht="15" customHeight="1" x14ac:dyDescent="0.25"/>
    <row r="16981" ht="15" customHeight="1" x14ac:dyDescent="0.25"/>
    <row r="16982" ht="15" customHeight="1" x14ac:dyDescent="0.25"/>
    <row r="16983" ht="15" customHeight="1" x14ac:dyDescent="0.25"/>
    <row r="16984" ht="15" customHeight="1" x14ac:dyDescent="0.25"/>
    <row r="16985" ht="15" customHeight="1" x14ac:dyDescent="0.25"/>
    <row r="16986" ht="15" customHeight="1" x14ac:dyDescent="0.25"/>
    <row r="16987" ht="15" customHeight="1" x14ac:dyDescent="0.25"/>
    <row r="16988" ht="15" customHeight="1" x14ac:dyDescent="0.25"/>
    <row r="16989" ht="15" customHeight="1" x14ac:dyDescent="0.25"/>
    <row r="16990" ht="15" customHeight="1" x14ac:dyDescent="0.25"/>
    <row r="16991" ht="15" customHeight="1" x14ac:dyDescent="0.25"/>
    <row r="16992" ht="15" customHeight="1" x14ac:dyDescent="0.25"/>
    <row r="16993" ht="15" customHeight="1" x14ac:dyDescent="0.25"/>
    <row r="16994" ht="15" customHeight="1" x14ac:dyDescent="0.25"/>
    <row r="16995" ht="15" customHeight="1" x14ac:dyDescent="0.25"/>
    <row r="16996" ht="15" customHeight="1" x14ac:dyDescent="0.25"/>
    <row r="16997" ht="15" customHeight="1" x14ac:dyDescent="0.25"/>
    <row r="16998" ht="15" customHeight="1" x14ac:dyDescent="0.25"/>
    <row r="16999" ht="15" customHeight="1" x14ac:dyDescent="0.25"/>
    <row r="17000" ht="15" customHeight="1" x14ac:dyDescent="0.25"/>
    <row r="17001" ht="15" customHeight="1" x14ac:dyDescent="0.25"/>
    <row r="17002" ht="15" customHeight="1" x14ac:dyDescent="0.25"/>
    <row r="17003" ht="15" customHeight="1" x14ac:dyDescent="0.25"/>
    <row r="17004" ht="15" customHeight="1" x14ac:dyDescent="0.25"/>
    <row r="17005" ht="15" customHeight="1" x14ac:dyDescent="0.25"/>
    <row r="17006" ht="15" customHeight="1" x14ac:dyDescent="0.25"/>
    <row r="17007" ht="15" customHeight="1" x14ac:dyDescent="0.25"/>
    <row r="17008" ht="15" customHeight="1" x14ac:dyDescent="0.25"/>
    <row r="17009" ht="15" customHeight="1" x14ac:dyDescent="0.25"/>
    <row r="17010" ht="15" customHeight="1" x14ac:dyDescent="0.25"/>
    <row r="17011" ht="15" customHeight="1" x14ac:dyDescent="0.25"/>
    <row r="17012" ht="15" customHeight="1" x14ac:dyDescent="0.25"/>
    <row r="17013" ht="15" customHeight="1" x14ac:dyDescent="0.25"/>
    <row r="17014" ht="15" customHeight="1" x14ac:dyDescent="0.25"/>
    <row r="17015" ht="15" customHeight="1" x14ac:dyDescent="0.25"/>
    <row r="17016" ht="15" customHeight="1" x14ac:dyDescent="0.25"/>
    <row r="17017" ht="15" customHeight="1" x14ac:dyDescent="0.25"/>
    <row r="17018" ht="15" customHeight="1" x14ac:dyDescent="0.25"/>
    <row r="17019" ht="15" customHeight="1" x14ac:dyDescent="0.25"/>
    <row r="17020" ht="15" customHeight="1" x14ac:dyDescent="0.25"/>
    <row r="17021" ht="15" customHeight="1" x14ac:dyDescent="0.25"/>
    <row r="17022" ht="15" customHeight="1" x14ac:dyDescent="0.25"/>
    <row r="17023" ht="15" customHeight="1" x14ac:dyDescent="0.25"/>
    <row r="17024" ht="15" customHeight="1" x14ac:dyDescent="0.25"/>
    <row r="17025" ht="15" customHeight="1" x14ac:dyDescent="0.25"/>
    <row r="17026" ht="15" customHeight="1" x14ac:dyDescent="0.25"/>
    <row r="17027" ht="15" customHeight="1" x14ac:dyDescent="0.25"/>
    <row r="17028" ht="15" customHeight="1" x14ac:dyDescent="0.25"/>
    <row r="17029" ht="15" customHeight="1" x14ac:dyDescent="0.25"/>
    <row r="17030" ht="15" customHeight="1" x14ac:dyDescent="0.25"/>
    <row r="17031" ht="15" customHeight="1" x14ac:dyDescent="0.25"/>
    <row r="17032" ht="15" customHeight="1" x14ac:dyDescent="0.25"/>
    <row r="17033" ht="15" customHeight="1" x14ac:dyDescent="0.25"/>
    <row r="17034" ht="15" customHeight="1" x14ac:dyDescent="0.25"/>
    <row r="17035" ht="15" customHeight="1" x14ac:dyDescent="0.25"/>
    <row r="17036" ht="15" customHeight="1" x14ac:dyDescent="0.25"/>
    <row r="17037" ht="15" customHeight="1" x14ac:dyDescent="0.25"/>
    <row r="17038" ht="15" customHeight="1" x14ac:dyDescent="0.25"/>
    <row r="17039" ht="15" customHeight="1" x14ac:dyDescent="0.25"/>
    <row r="17040" ht="15" customHeight="1" x14ac:dyDescent="0.25"/>
    <row r="17041" ht="15" customHeight="1" x14ac:dyDescent="0.25"/>
    <row r="17042" ht="15" customHeight="1" x14ac:dyDescent="0.25"/>
    <row r="17043" ht="15" customHeight="1" x14ac:dyDescent="0.25"/>
    <row r="17044" ht="15" customHeight="1" x14ac:dyDescent="0.25"/>
    <row r="17045" ht="15" customHeight="1" x14ac:dyDescent="0.25"/>
    <row r="17046" ht="15" customHeight="1" x14ac:dyDescent="0.25"/>
    <row r="17047" ht="15" customHeight="1" x14ac:dyDescent="0.25"/>
    <row r="17048" ht="15" customHeight="1" x14ac:dyDescent="0.25"/>
    <row r="17049" ht="15" customHeight="1" x14ac:dyDescent="0.25"/>
    <row r="17050" ht="15" customHeight="1" x14ac:dyDescent="0.25"/>
    <row r="17051" ht="15" customHeight="1" x14ac:dyDescent="0.25"/>
    <row r="17052" ht="15" customHeight="1" x14ac:dyDescent="0.25"/>
    <row r="17053" ht="15" customHeight="1" x14ac:dyDescent="0.25"/>
    <row r="17054" ht="15" customHeight="1" x14ac:dyDescent="0.25"/>
    <row r="17055" ht="15" customHeight="1" x14ac:dyDescent="0.25"/>
    <row r="17056" ht="15" customHeight="1" x14ac:dyDescent="0.25"/>
    <row r="17057" ht="15" customHeight="1" x14ac:dyDescent="0.25"/>
    <row r="17058" ht="15" customHeight="1" x14ac:dyDescent="0.25"/>
    <row r="17059" ht="15" customHeight="1" x14ac:dyDescent="0.25"/>
    <row r="17060" ht="15" customHeight="1" x14ac:dyDescent="0.25"/>
    <row r="17061" ht="15" customHeight="1" x14ac:dyDescent="0.25"/>
    <row r="17062" ht="15" customHeight="1" x14ac:dyDescent="0.25"/>
    <row r="17063" ht="15" customHeight="1" x14ac:dyDescent="0.25"/>
    <row r="17064" ht="15" customHeight="1" x14ac:dyDescent="0.25"/>
    <row r="17065" ht="15" customHeight="1" x14ac:dyDescent="0.25"/>
    <row r="17066" ht="15" customHeight="1" x14ac:dyDescent="0.25"/>
    <row r="17067" ht="15" customHeight="1" x14ac:dyDescent="0.25"/>
    <row r="17068" ht="15" customHeight="1" x14ac:dyDescent="0.25"/>
    <row r="17069" ht="15" customHeight="1" x14ac:dyDescent="0.25"/>
    <row r="17070" ht="15" customHeight="1" x14ac:dyDescent="0.25"/>
    <row r="17071" ht="15" customHeight="1" x14ac:dyDescent="0.25"/>
    <row r="17072" ht="15" customHeight="1" x14ac:dyDescent="0.25"/>
    <row r="17073" ht="15" customHeight="1" x14ac:dyDescent="0.25"/>
    <row r="17074" ht="15" customHeight="1" x14ac:dyDescent="0.25"/>
    <row r="17075" ht="15" customHeight="1" x14ac:dyDescent="0.25"/>
    <row r="17076" ht="15" customHeight="1" x14ac:dyDescent="0.25"/>
    <row r="17077" ht="15" customHeight="1" x14ac:dyDescent="0.25"/>
    <row r="17078" ht="15" customHeight="1" x14ac:dyDescent="0.25"/>
    <row r="17079" ht="15" customHeight="1" x14ac:dyDescent="0.25"/>
    <row r="17080" ht="15" customHeight="1" x14ac:dyDescent="0.25"/>
    <row r="17081" ht="15" customHeight="1" x14ac:dyDescent="0.25"/>
    <row r="17082" ht="15" customHeight="1" x14ac:dyDescent="0.25"/>
    <row r="17083" ht="15" customHeight="1" x14ac:dyDescent="0.25"/>
    <row r="17084" ht="15" customHeight="1" x14ac:dyDescent="0.25"/>
    <row r="17085" ht="15" customHeight="1" x14ac:dyDescent="0.25"/>
    <row r="17086" ht="15" customHeight="1" x14ac:dyDescent="0.25"/>
    <row r="17087" ht="15" customHeight="1" x14ac:dyDescent="0.25"/>
    <row r="17088" ht="15" customHeight="1" x14ac:dyDescent="0.25"/>
    <row r="17089" ht="15" customHeight="1" x14ac:dyDescent="0.25"/>
    <row r="17090" ht="15" customHeight="1" x14ac:dyDescent="0.25"/>
    <row r="17091" ht="15" customHeight="1" x14ac:dyDescent="0.25"/>
    <row r="17092" ht="15" customHeight="1" x14ac:dyDescent="0.25"/>
    <row r="17093" ht="15" customHeight="1" x14ac:dyDescent="0.25"/>
    <row r="17094" ht="15" customHeight="1" x14ac:dyDescent="0.25"/>
    <row r="17095" ht="15" customHeight="1" x14ac:dyDescent="0.25"/>
    <row r="17096" ht="15" customHeight="1" x14ac:dyDescent="0.25"/>
    <row r="17097" ht="15" customHeight="1" x14ac:dyDescent="0.25"/>
    <row r="17098" ht="15" customHeight="1" x14ac:dyDescent="0.25"/>
    <row r="17099" ht="15" customHeight="1" x14ac:dyDescent="0.25"/>
    <row r="17100" ht="15" customHeight="1" x14ac:dyDescent="0.25"/>
    <row r="17101" ht="15" customHeight="1" x14ac:dyDescent="0.25"/>
    <row r="17102" ht="15" customHeight="1" x14ac:dyDescent="0.25"/>
    <row r="17103" ht="15" customHeight="1" x14ac:dyDescent="0.25"/>
    <row r="17104" ht="15" customHeight="1" x14ac:dyDescent="0.25"/>
    <row r="17105" ht="15" customHeight="1" x14ac:dyDescent="0.25"/>
    <row r="17106" ht="15" customHeight="1" x14ac:dyDescent="0.25"/>
    <row r="17107" ht="15" customHeight="1" x14ac:dyDescent="0.25"/>
    <row r="17108" ht="15" customHeight="1" x14ac:dyDescent="0.25"/>
    <row r="17109" ht="15" customHeight="1" x14ac:dyDescent="0.25"/>
    <row r="17110" ht="15" customHeight="1" x14ac:dyDescent="0.25"/>
    <row r="17111" ht="15" customHeight="1" x14ac:dyDescent="0.25"/>
    <row r="17112" ht="15" customHeight="1" x14ac:dyDescent="0.25"/>
    <row r="17113" ht="15" customHeight="1" x14ac:dyDescent="0.25"/>
    <row r="17114" ht="15" customHeight="1" x14ac:dyDescent="0.25"/>
    <row r="17115" ht="15" customHeight="1" x14ac:dyDescent="0.25"/>
    <row r="17116" ht="15" customHeight="1" x14ac:dyDescent="0.25"/>
    <row r="17117" ht="15" customHeight="1" x14ac:dyDescent="0.25"/>
    <row r="17118" ht="15" customHeight="1" x14ac:dyDescent="0.25"/>
    <row r="17119" ht="15" customHeight="1" x14ac:dyDescent="0.25"/>
    <row r="17120" ht="15" customHeight="1" x14ac:dyDescent="0.25"/>
    <row r="17121" ht="15" customHeight="1" x14ac:dyDescent="0.25"/>
    <row r="17122" ht="15" customHeight="1" x14ac:dyDescent="0.25"/>
    <row r="17123" ht="15" customHeight="1" x14ac:dyDescent="0.25"/>
    <row r="17124" ht="15" customHeight="1" x14ac:dyDescent="0.25"/>
    <row r="17125" ht="15" customHeight="1" x14ac:dyDescent="0.25"/>
    <row r="17126" ht="15" customHeight="1" x14ac:dyDescent="0.25"/>
    <row r="17127" ht="15" customHeight="1" x14ac:dyDescent="0.25"/>
    <row r="17128" ht="15" customHeight="1" x14ac:dyDescent="0.25"/>
    <row r="17129" ht="15" customHeight="1" x14ac:dyDescent="0.25"/>
    <row r="17130" ht="15" customHeight="1" x14ac:dyDescent="0.25"/>
    <row r="17131" ht="15" customHeight="1" x14ac:dyDescent="0.25"/>
    <row r="17132" ht="15" customHeight="1" x14ac:dyDescent="0.25"/>
    <row r="17133" ht="15" customHeight="1" x14ac:dyDescent="0.25"/>
    <row r="17134" ht="15" customHeight="1" x14ac:dyDescent="0.25"/>
    <row r="17135" ht="15" customHeight="1" x14ac:dyDescent="0.25"/>
    <row r="17136" ht="15" customHeight="1" x14ac:dyDescent="0.25"/>
    <row r="17137" ht="15" customHeight="1" x14ac:dyDescent="0.25"/>
    <row r="17138" ht="15" customHeight="1" x14ac:dyDescent="0.25"/>
    <row r="17139" ht="15" customHeight="1" x14ac:dyDescent="0.25"/>
    <row r="17140" ht="15" customHeight="1" x14ac:dyDescent="0.25"/>
    <row r="17141" ht="15" customHeight="1" x14ac:dyDescent="0.25"/>
    <row r="17142" ht="15" customHeight="1" x14ac:dyDescent="0.25"/>
    <row r="17143" ht="15" customHeight="1" x14ac:dyDescent="0.25"/>
    <row r="17144" ht="15" customHeight="1" x14ac:dyDescent="0.25"/>
    <row r="17145" ht="15" customHeight="1" x14ac:dyDescent="0.25"/>
    <row r="17146" ht="15" customHeight="1" x14ac:dyDescent="0.25"/>
    <row r="17147" ht="15" customHeight="1" x14ac:dyDescent="0.25"/>
    <row r="17148" ht="15" customHeight="1" x14ac:dyDescent="0.25"/>
    <row r="17149" ht="15" customHeight="1" x14ac:dyDescent="0.25"/>
    <row r="17150" ht="15" customHeight="1" x14ac:dyDescent="0.25"/>
    <row r="17151" ht="15" customHeight="1" x14ac:dyDescent="0.25"/>
    <row r="17152" ht="15" customHeight="1" x14ac:dyDescent="0.25"/>
    <row r="17153" ht="15" customHeight="1" x14ac:dyDescent="0.25"/>
    <row r="17154" ht="15" customHeight="1" x14ac:dyDescent="0.25"/>
    <row r="17155" ht="15" customHeight="1" x14ac:dyDescent="0.25"/>
    <row r="17156" ht="15" customHeight="1" x14ac:dyDescent="0.25"/>
    <row r="17157" ht="15" customHeight="1" x14ac:dyDescent="0.25"/>
    <row r="17158" ht="15" customHeight="1" x14ac:dyDescent="0.25"/>
    <row r="17159" ht="15" customHeight="1" x14ac:dyDescent="0.25"/>
    <row r="17160" ht="15" customHeight="1" x14ac:dyDescent="0.25"/>
    <row r="17161" ht="15" customHeight="1" x14ac:dyDescent="0.25"/>
    <row r="17162" ht="15" customHeight="1" x14ac:dyDescent="0.25"/>
    <row r="17163" ht="15" customHeight="1" x14ac:dyDescent="0.25"/>
    <row r="17164" ht="15" customHeight="1" x14ac:dyDescent="0.25"/>
    <row r="17165" ht="15" customHeight="1" x14ac:dyDescent="0.25"/>
    <row r="17166" ht="15" customHeight="1" x14ac:dyDescent="0.25"/>
    <row r="17167" ht="15" customHeight="1" x14ac:dyDescent="0.25"/>
    <row r="17168" ht="15" customHeight="1" x14ac:dyDescent="0.25"/>
    <row r="17169" ht="15" customHeight="1" x14ac:dyDescent="0.25"/>
    <row r="17170" ht="15" customHeight="1" x14ac:dyDescent="0.25"/>
    <row r="17171" ht="15" customHeight="1" x14ac:dyDescent="0.25"/>
    <row r="17172" ht="15" customHeight="1" x14ac:dyDescent="0.25"/>
    <row r="17173" ht="15" customHeight="1" x14ac:dyDescent="0.25"/>
    <row r="17174" ht="15" customHeight="1" x14ac:dyDescent="0.25"/>
    <row r="17175" ht="15" customHeight="1" x14ac:dyDescent="0.25"/>
    <row r="17176" ht="15" customHeight="1" x14ac:dyDescent="0.25"/>
    <row r="17177" ht="15" customHeight="1" x14ac:dyDescent="0.25"/>
    <row r="17178" ht="15" customHeight="1" x14ac:dyDescent="0.25"/>
    <row r="17179" ht="15" customHeight="1" x14ac:dyDescent="0.25"/>
    <row r="17180" ht="15" customHeight="1" x14ac:dyDescent="0.25"/>
    <row r="17181" ht="15" customHeight="1" x14ac:dyDescent="0.25"/>
    <row r="17182" ht="15" customHeight="1" x14ac:dyDescent="0.25"/>
    <row r="17183" ht="15" customHeight="1" x14ac:dyDescent="0.25"/>
    <row r="17184" ht="15" customHeight="1" x14ac:dyDescent="0.25"/>
    <row r="17185" ht="15" customHeight="1" x14ac:dyDescent="0.25"/>
    <row r="17186" ht="15" customHeight="1" x14ac:dyDescent="0.25"/>
    <row r="17187" ht="15" customHeight="1" x14ac:dyDescent="0.25"/>
    <row r="17188" ht="15" customHeight="1" x14ac:dyDescent="0.25"/>
    <row r="17189" ht="15" customHeight="1" x14ac:dyDescent="0.25"/>
    <row r="17190" ht="15" customHeight="1" x14ac:dyDescent="0.25"/>
    <row r="17191" ht="15" customHeight="1" x14ac:dyDescent="0.25"/>
    <row r="17192" ht="15" customHeight="1" x14ac:dyDescent="0.25"/>
    <row r="17193" ht="15" customHeight="1" x14ac:dyDescent="0.25"/>
    <row r="17194" ht="15" customHeight="1" x14ac:dyDescent="0.25"/>
    <row r="17195" ht="15" customHeight="1" x14ac:dyDescent="0.25"/>
    <row r="17196" ht="15" customHeight="1" x14ac:dyDescent="0.25"/>
    <row r="17197" ht="15" customHeight="1" x14ac:dyDescent="0.25"/>
    <row r="17198" ht="15" customHeight="1" x14ac:dyDescent="0.25"/>
    <row r="17199" ht="15" customHeight="1" x14ac:dyDescent="0.25"/>
    <row r="17200" ht="15" customHeight="1" x14ac:dyDescent="0.25"/>
    <row r="17201" ht="15" customHeight="1" x14ac:dyDescent="0.25"/>
    <row r="17202" ht="15" customHeight="1" x14ac:dyDescent="0.25"/>
    <row r="17203" ht="15" customHeight="1" x14ac:dyDescent="0.25"/>
    <row r="17204" ht="15" customHeight="1" x14ac:dyDescent="0.25"/>
    <row r="17205" ht="15" customHeight="1" x14ac:dyDescent="0.25"/>
    <row r="17206" ht="15" customHeight="1" x14ac:dyDescent="0.25"/>
    <row r="17207" ht="15" customHeight="1" x14ac:dyDescent="0.25"/>
    <row r="17208" ht="15" customHeight="1" x14ac:dyDescent="0.25"/>
    <row r="17209" ht="15" customHeight="1" x14ac:dyDescent="0.25"/>
    <row r="17210" ht="15" customHeight="1" x14ac:dyDescent="0.25"/>
    <row r="17211" ht="15" customHeight="1" x14ac:dyDescent="0.25"/>
    <row r="17212" ht="15" customHeight="1" x14ac:dyDescent="0.25"/>
    <row r="17213" ht="15" customHeight="1" x14ac:dyDescent="0.25"/>
    <row r="17214" ht="15" customHeight="1" x14ac:dyDescent="0.25"/>
    <row r="17215" ht="15" customHeight="1" x14ac:dyDescent="0.25"/>
    <row r="17216" ht="15" customHeight="1" x14ac:dyDescent="0.25"/>
    <row r="17217" ht="15" customHeight="1" x14ac:dyDescent="0.25"/>
    <row r="17218" ht="15" customHeight="1" x14ac:dyDescent="0.25"/>
    <row r="17219" ht="15" customHeight="1" x14ac:dyDescent="0.25"/>
    <row r="17220" ht="15" customHeight="1" x14ac:dyDescent="0.25"/>
    <row r="17221" ht="15" customHeight="1" x14ac:dyDescent="0.25"/>
    <row r="17222" ht="15" customHeight="1" x14ac:dyDescent="0.25"/>
    <row r="17223" ht="15" customHeight="1" x14ac:dyDescent="0.25"/>
    <row r="17224" ht="15" customHeight="1" x14ac:dyDescent="0.25"/>
    <row r="17225" ht="15" customHeight="1" x14ac:dyDescent="0.25"/>
    <row r="17226" ht="15" customHeight="1" x14ac:dyDescent="0.25"/>
    <row r="17227" ht="15" customHeight="1" x14ac:dyDescent="0.25"/>
    <row r="17228" ht="15" customHeight="1" x14ac:dyDescent="0.25"/>
    <row r="17229" ht="15" customHeight="1" x14ac:dyDescent="0.25"/>
    <row r="17230" ht="15" customHeight="1" x14ac:dyDescent="0.25"/>
    <row r="17231" ht="15" customHeight="1" x14ac:dyDescent="0.25"/>
    <row r="17232" ht="15" customHeight="1" x14ac:dyDescent="0.25"/>
    <row r="17233" ht="15" customHeight="1" x14ac:dyDescent="0.25"/>
    <row r="17234" ht="15" customHeight="1" x14ac:dyDescent="0.25"/>
    <row r="17235" ht="15" customHeight="1" x14ac:dyDescent="0.25"/>
    <row r="17236" ht="15" customHeight="1" x14ac:dyDescent="0.25"/>
    <row r="17237" ht="15" customHeight="1" x14ac:dyDescent="0.25"/>
    <row r="17238" ht="15" customHeight="1" x14ac:dyDescent="0.25"/>
    <row r="17239" ht="15" customHeight="1" x14ac:dyDescent="0.25"/>
    <row r="17240" ht="15" customHeight="1" x14ac:dyDescent="0.25"/>
    <row r="17241" ht="15" customHeight="1" x14ac:dyDescent="0.25"/>
    <row r="17242" ht="15" customHeight="1" x14ac:dyDescent="0.25"/>
    <row r="17243" ht="15" customHeight="1" x14ac:dyDescent="0.25"/>
    <row r="17244" ht="15" customHeight="1" x14ac:dyDescent="0.25"/>
    <row r="17245" ht="15" customHeight="1" x14ac:dyDescent="0.25"/>
    <row r="17246" ht="15" customHeight="1" x14ac:dyDescent="0.25"/>
    <row r="17247" ht="15" customHeight="1" x14ac:dyDescent="0.25"/>
    <row r="17248" ht="15" customHeight="1" x14ac:dyDescent="0.25"/>
    <row r="17249" ht="15" customHeight="1" x14ac:dyDescent="0.25"/>
    <row r="17250" ht="15" customHeight="1" x14ac:dyDescent="0.25"/>
    <row r="17251" ht="15" customHeight="1" x14ac:dyDescent="0.25"/>
    <row r="17252" ht="15" customHeight="1" x14ac:dyDescent="0.25"/>
    <row r="17253" ht="15" customHeight="1" x14ac:dyDescent="0.25"/>
    <row r="17254" ht="15" customHeight="1" x14ac:dyDescent="0.25"/>
    <row r="17255" ht="15" customHeight="1" x14ac:dyDescent="0.25"/>
    <row r="17256" ht="15" customHeight="1" x14ac:dyDescent="0.25"/>
    <row r="17257" ht="15" customHeight="1" x14ac:dyDescent="0.25"/>
    <row r="17258" ht="15" customHeight="1" x14ac:dyDescent="0.25"/>
    <row r="17259" ht="15" customHeight="1" x14ac:dyDescent="0.25"/>
    <row r="17260" ht="15" customHeight="1" x14ac:dyDescent="0.25"/>
    <row r="17261" ht="15" customHeight="1" x14ac:dyDescent="0.25"/>
    <row r="17262" ht="15" customHeight="1" x14ac:dyDescent="0.25"/>
    <row r="17263" ht="15" customHeight="1" x14ac:dyDescent="0.25"/>
    <row r="17264" ht="15" customHeight="1" x14ac:dyDescent="0.25"/>
    <row r="17265" ht="15" customHeight="1" x14ac:dyDescent="0.25"/>
    <row r="17266" ht="15" customHeight="1" x14ac:dyDescent="0.25"/>
    <row r="17267" ht="15" customHeight="1" x14ac:dyDescent="0.25"/>
    <row r="17268" ht="15" customHeight="1" x14ac:dyDescent="0.25"/>
    <row r="17269" ht="15" customHeight="1" x14ac:dyDescent="0.25"/>
    <row r="17270" ht="15" customHeight="1" x14ac:dyDescent="0.25"/>
    <row r="17271" ht="15" customHeight="1" x14ac:dyDescent="0.25"/>
    <row r="17272" ht="15" customHeight="1" x14ac:dyDescent="0.25"/>
    <row r="17273" ht="15" customHeight="1" x14ac:dyDescent="0.25"/>
    <row r="17274" ht="15" customHeight="1" x14ac:dyDescent="0.25"/>
    <row r="17275" ht="15" customHeight="1" x14ac:dyDescent="0.25"/>
    <row r="17276" ht="15" customHeight="1" x14ac:dyDescent="0.25"/>
    <row r="17277" ht="15" customHeight="1" x14ac:dyDescent="0.25"/>
    <row r="17278" ht="15" customHeight="1" x14ac:dyDescent="0.25"/>
    <row r="17279" ht="15" customHeight="1" x14ac:dyDescent="0.25"/>
    <row r="17280" ht="15" customHeight="1" x14ac:dyDescent="0.25"/>
    <row r="17281" ht="15" customHeight="1" x14ac:dyDescent="0.25"/>
    <row r="17282" ht="15" customHeight="1" x14ac:dyDescent="0.25"/>
    <row r="17283" ht="15" customHeight="1" x14ac:dyDescent="0.25"/>
    <row r="17284" ht="15" customHeight="1" x14ac:dyDescent="0.25"/>
    <row r="17285" ht="15" customHeight="1" x14ac:dyDescent="0.25"/>
    <row r="17286" ht="15" customHeight="1" x14ac:dyDescent="0.25"/>
    <row r="17287" ht="15" customHeight="1" x14ac:dyDescent="0.25"/>
    <row r="17288" ht="15" customHeight="1" x14ac:dyDescent="0.25"/>
    <row r="17289" ht="15" customHeight="1" x14ac:dyDescent="0.25"/>
    <row r="17290" ht="15" customHeight="1" x14ac:dyDescent="0.25"/>
    <row r="17291" ht="15" customHeight="1" x14ac:dyDescent="0.25"/>
    <row r="17292" ht="15" customHeight="1" x14ac:dyDescent="0.25"/>
    <row r="17293" ht="15" customHeight="1" x14ac:dyDescent="0.25"/>
    <row r="17294" ht="15" customHeight="1" x14ac:dyDescent="0.25"/>
    <row r="17295" ht="15" customHeight="1" x14ac:dyDescent="0.25"/>
    <row r="17296" ht="15" customHeight="1" x14ac:dyDescent="0.25"/>
    <row r="17297" ht="15" customHeight="1" x14ac:dyDescent="0.25"/>
    <row r="17298" ht="15" customHeight="1" x14ac:dyDescent="0.25"/>
    <row r="17299" ht="15" customHeight="1" x14ac:dyDescent="0.25"/>
    <row r="17300" ht="15" customHeight="1" x14ac:dyDescent="0.25"/>
    <row r="17301" ht="15" customHeight="1" x14ac:dyDescent="0.25"/>
    <row r="17302" ht="15" customHeight="1" x14ac:dyDescent="0.25"/>
    <row r="17303" ht="15" customHeight="1" x14ac:dyDescent="0.25"/>
    <row r="17304" ht="15" customHeight="1" x14ac:dyDescent="0.25"/>
    <row r="17305" ht="15" customHeight="1" x14ac:dyDescent="0.25"/>
    <row r="17306" ht="15" customHeight="1" x14ac:dyDescent="0.25"/>
    <row r="17307" ht="15" customHeight="1" x14ac:dyDescent="0.25"/>
    <row r="17308" ht="15" customHeight="1" x14ac:dyDescent="0.25"/>
    <row r="17309" ht="15" customHeight="1" x14ac:dyDescent="0.25"/>
    <row r="17310" ht="15" customHeight="1" x14ac:dyDescent="0.25"/>
    <row r="17311" ht="15" customHeight="1" x14ac:dyDescent="0.25"/>
    <row r="17312" ht="15" customHeight="1" x14ac:dyDescent="0.25"/>
    <row r="17313" ht="15" customHeight="1" x14ac:dyDescent="0.25"/>
    <row r="17314" ht="15" customHeight="1" x14ac:dyDescent="0.25"/>
    <row r="17315" ht="15" customHeight="1" x14ac:dyDescent="0.25"/>
    <row r="17316" ht="15" customHeight="1" x14ac:dyDescent="0.25"/>
    <row r="17317" ht="15" customHeight="1" x14ac:dyDescent="0.25"/>
    <row r="17318" ht="15" customHeight="1" x14ac:dyDescent="0.25"/>
    <row r="17319" ht="15" customHeight="1" x14ac:dyDescent="0.25"/>
    <row r="17320" ht="15" customHeight="1" x14ac:dyDescent="0.25"/>
    <row r="17321" ht="15" customHeight="1" x14ac:dyDescent="0.25"/>
    <row r="17322" ht="15" customHeight="1" x14ac:dyDescent="0.25"/>
    <row r="17323" ht="15" customHeight="1" x14ac:dyDescent="0.25"/>
    <row r="17324" ht="15" customHeight="1" x14ac:dyDescent="0.25"/>
    <row r="17325" ht="15" customHeight="1" x14ac:dyDescent="0.25"/>
    <row r="17326" ht="15" customHeight="1" x14ac:dyDescent="0.25"/>
    <row r="17327" ht="15" customHeight="1" x14ac:dyDescent="0.25"/>
    <row r="17328" ht="15" customHeight="1" x14ac:dyDescent="0.25"/>
    <row r="17329" ht="15" customHeight="1" x14ac:dyDescent="0.25"/>
    <row r="17330" ht="15" customHeight="1" x14ac:dyDescent="0.25"/>
    <row r="17331" ht="15" customHeight="1" x14ac:dyDescent="0.25"/>
    <row r="17332" ht="15" customHeight="1" x14ac:dyDescent="0.25"/>
    <row r="17333" ht="15" customHeight="1" x14ac:dyDescent="0.25"/>
    <row r="17334" ht="15" customHeight="1" x14ac:dyDescent="0.25"/>
    <row r="17335" ht="15" customHeight="1" x14ac:dyDescent="0.25"/>
    <row r="17336" ht="15" customHeight="1" x14ac:dyDescent="0.25"/>
    <row r="17337" ht="15" customHeight="1" x14ac:dyDescent="0.25"/>
    <row r="17338" ht="15" customHeight="1" x14ac:dyDescent="0.25"/>
    <row r="17339" ht="15" customHeight="1" x14ac:dyDescent="0.25"/>
    <row r="17340" ht="15" customHeight="1" x14ac:dyDescent="0.25"/>
    <row r="17341" ht="15" customHeight="1" x14ac:dyDescent="0.25"/>
    <row r="17342" ht="15" customHeight="1" x14ac:dyDescent="0.25"/>
    <row r="17343" ht="15" customHeight="1" x14ac:dyDescent="0.25"/>
    <row r="17344" ht="15" customHeight="1" x14ac:dyDescent="0.25"/>
    <row r="17345" ht="15" customHeight="1" x14ac:dyDescent="0.25"/>
    <row r="17346" ht="15" customHeight="1" x14ac:dyDescent="0.25"/>
    <row r="17347" ht="15" customHeight="1" x14ac:dyDescent="0.25"/>
    <row r="17348" ht="15" customHeight="1" x14ac:dyDescent="0.25"/>
    <row r="17349" ht="15" customHeight="1" x14ac:dyDescent="0.25"/>
    <row r="17350" ht="15" customHeight="1" x14ac:dyDescent="0.25"/>
    <row r="17351" ht="15" customHeight="1" x14ac:dyDescent="0.25"/>
    <row r="17352" ht="15" customHeight="1" x14ac:dyDescent="0.25"/>
    <row r="17353" ht="15" customHeight="1" x14ac:dyDescent="0.25"/>
    <row r="17354" ht="15" customHeight="1" x14ac:dyDescent="0.25"/>
    <row r="17355" ht="15" customHeight="1" x14ac:dyDescent="0.25"/>
    <row r="17356" ht="15" customHeight="1" x14ac:dyDescent="0.25"/>
    <row r="17357" ht="15" customHeight="1" x14ac:dyDescent="0.25"/>
    <row r="17358" ht="15" customHeight="1" x14ac:dyDescent="0.25"/>
    <row r="17359" ht="15" customHeight="1" x14ac:dyDescent="0.25"/>
    <row r="17360" ht="15" customHeight="1" x14ac:dyDescent="0.25"/>
    <row r="17361" ht="15" customHeight="1" x14ac:dyDescent="0.25"/>
    <row r="17362" ht="15" customHeight="1" x14ac:dyDescent="0.25"/>
    <row r="17363" ht="15" customHeight="1" x14ac:dyDescent="0.25"/>
    <row r="17364" ht="15" customHeight="1" x14ac:dyDescent="0.25"/>
    <row r="17365" ht="15" customHeight="1" x14ac:dyDescent="0.25"/>
    <row r="17366" ht="15" customHeight="1" x14ac:dyDescent="0.25"/>
    <row r="17367" ht="15" customHeight="1" x14ac:dyDescent="0.25"/>
    <row r="17368" ht="15" customHeight="1" x14ac:dyDescent="0.25"/>
    <row r="17369" ht="15" customHeight="1" x14ac:dyDescent="0.25"/>
    <row r="17370" ht="15" customHeight="1" x14ac:dyDescent="0.25"/>
    <row r="17371" ht="15" customHeight="1" x14ac:dyDescent="0.25"/>
    <row r="17372" ht="15" customHeight="1" x14ac:dyDescent="0.25"/>
    <row r="17373" ht="15" customHeight="1" x14ac:dyDescent="0.25"/>
    <row r="17374" ht="15" customHeight="1" x14ac:dyDescent="0.25"/>
    <row r="17375" ht="15" customHeight="1" x14ac:dyDescent="0.25"/>
    <row r="17376" ht="15" customHeight="1" x14ac:dyDescent="0.25"/>
    <row r="17377" ht="15" customHeight="1" x14ac:dyDescent="0.25"/>
    <row r="17378" ht="15" customHeight="1" x14ac:dyDescent="0.25"/>
    <row r="17379" ht="15" customHeight="1" x14ac:dyDescent="0.25"/>
    <row r="17380" ht="15" customHeight="1" x14ac:dyDescent="0.25"/>
    <row r="17381" ht="15" customHeight="1" x14ac:dyDescent="0.25"/>
    <row r="17382" ht="15" customHeight="1" x14ac:dyDescent="0.25"/>
    <row r="17383" ht="15" customHeight="1" x14ac:dyDescent="0.25"/>
    <row r="17384" ht="15" customHeight="1" x14ac:dyDescent="0.25"/>
    <row r="17385" ht="15" customHeight="1" x14ac:dyDescent="0.25"/>
    <row r="17386" ht="15" customHeight="1" x14ac:dyDescent="0.25"/>
    <row r="17387" ht="15" customHeight="1" x14ac:dyDescent="0.25"/>
    <row r="17388" ht="15" customHeight="1" x14ac:dyDescent="0.25"/>
    <row r="17389" ht="15" customHeight="1" x14ac:dyDescent="0.25"/>
    <row r="17390" ht="15" customHeight="1" x14ac:dyDescent="0.25"/>
    <row r="17391" ht="15" customHeight="1" x14ac:dyDescent="0.25"/>
    <row r="17392" ht="15" customHeight="1" x14ac:dyDescent="0.25"/>
    <row r="17393" ht="15" customHeight="1" x14ac:dyDescent="0.25"/>
    <row r="17394" ht="15" customHeight="1" x14ac:dyDescent="0.25"/>
    <row r="17395" ht="15" customHeight="1" x14ac:dyDescent="0.25"/>
    <row r="17396" ht="15" customHeight="1" x14ac:dyDescent="0.25"/>
    <row r="17397" ht="15" customHeight="1" x14ac:dyDescent="0.25"/>
    <row r="17398" ht="15" customHeight="1" x14ac:dyDescent="0.25"/>
    <row r="17399" ht="15" customHeight="1" x14ac:dyDescent="0.25"/>
    <row r="17400" ht="15" customHeight="1" x14ac:dyDescent="0.25"/>
    <row r="17401" ht="15" customHeight="1" x14ac:dyDescent="0.25"/>
    <row r="17402" ht="15" customHeight="1" x14ac:dyDescent="0.25"/>
    <row r="17403" ht="15" customHeight="1" x14ac:dyDescent="0.25"/>
    <row r="17404" ht="15" customHeight="1" x14ac:dyDescent="0.25"/>
    <row r="17405" ht="15" customHeight="1" x14ac:dyDescent="0.25"/>
    <row r="17406" ht="15" customHeight="1" x14ac:dyDescent="0.25"/>
    <row r="17407" ht="15" customHeight="1" x14ac:dyDescent="0.25"/>
    <row r="17408" ht="15" customHeight="1" x14ac:dyDescent="0.25"/>
    <row r="17409" ht="15" customHeight="1" x14ac:dyDescent="0.25"/>
    <row r="17410" ht="15" customHeight="1" x14ac:dyDescent="0.25"/>
    <row r="17411" ht="15" customHeight="1" x14ac:dyDescent="0.25"/>
    <row r="17412" ht="15" customHeight="1" x14ac:dyDescent="0.25"/>
    <row r="17413" ht="15" customHeight="1" x14ac:dyDescent="0.25"/>
    <row r="17414" ht="15" customHeight="1" x14ac:dyDescent="0.25"/>
    <row r="17415" ht="15" customHeight="1" x14ac:dyDescent="0.25"/>
    <row r="17416" ht="15" customHeight="1" x14ac:dyDescent="0.25"/>
    <row r="17417" ht="15" customHeight="1" x14ac:dyDescent="0.25"/>
    <row r="17418" ht="15" customHeight="1" x14ac:dyDescent="0.25"/>
    <row r="17419" ht="15" customHeight="1" x14ac:dyDescent="0.25"/>
    <row r="17420" ht="15" customHeight="1" x14ac:dyDescent="0.25"/>
    <row r="17421" ht="15" customHeight="1" x14ac:dyDescent="0.25"/>
    <row r="17422" ht="15" customHeight="1" x14ac:dyDescent="0.25"/>
    <row r="17423" ht="15" customHeight="1" x14ac:dyDescent="0.25"/>
    <row r="17424" ht="15" customHeight="1" x14ac:dyDescent="0.25"/>
    <row r="17425" ht="15" customHeight="1" x14ac:dyDescent="0.25"/>
    <row r="17426" ht="15" customHeight="1" x14ac:dyDescent="0.25"/>
    <row r="17427" ht="15" customHeight="1" x14ac:dyDescent="0.25"/>
    <row r="17428" ht="15" customHeight="1" x14ac:dyDescent="0.25"/>
    <row r="17429" ht="15" customHeight="1" x14ac:dyDescent="0.25"/>
    <row r="17430" ht="15" customHeight="1" x14ac:dyDescent="0.25"/>
    <row r="17431" ht="15" customHeight="1" x14ac:dyDescent="0.25"/>
    <row r="17432" ht="15" customHeight="1" x14ac:dyDescent="0.25"/>
    <row r="17433" ht="15" customHeight="1" x14ac:dyDescent="0.25"/>
    <row r="17434" ht="15" customHeight="1" x14ac:dyDescent="0.25"/>
    <row r="17435" ht="15" customHeight="1" x14ac:dyDescent="0.25"/>
    <row r="17436" ht="15" customHeight="1" x14ac:dyDescent="0.25"/>
    <row r="17437" ht="15" customHeight="1" x14ac:dyDescent="0.25"/>
    <row r="17438" ht="15" customHeight="1" x14ac:dyDescent="0.25"/>
    <row r="17439" ht="15" customHeight="1" x14ac:dyDescent="0.25"/>
    <row r="17440" ht="15" customHeight="1" x14ac:dyDescent="0.25"/>
    <row r="17441" ht="15" customHeight="1" x14ac:dyDescent="0.25"/>
    <row r="17442" ht="15" customHeight="1" x14ac:dyDescent="0.25"/>
    <row r="17443" ht="15" customHeight="1" x14ac:dyDescent="0.25"/>
    <row r="17444" ht="15" customHeight="1" x14ac:dyDescent="0.25"/>
    <row r="17445" ht="15" customHeight="1" x14ac:dyDescent="0.25"/>
    <row r="17446" ht="15" customHeight="1" x14ac:dyDescent="0.25"/>
    <row r="17447" ht="15" customHeight="1" x14ac:dyDescent="0.25"/>
    <row r="17448" ht="15" customHeight="1" x14ac:dyDescent="0.25"/>
    <row r="17449" ht="15" customHeight="1" x14ac:dyDescent="0.25"/>
    <row r="17450" ht="15" customHeight="1" x14ac:dyDescent="0.25"/>
    <row r="17451" ht="15" customHeight="1" x14ac:dyDescent="0.25"/>
    <row r="17452" ht="15" customHeight="1" x14ac:dyDescent="0.25"/>
    <row r="17453" ht="15" customHeight="1" x14ac:dyDescent="0.25"/>
    <row r="17454" ht="15" customHeight="1" x14ac:dyDescent="0.25"/>
    <row r="17455" ht="15" customHeight="1" x14ac:dyDescent="0.25"/>
    <row r="17456" ht="15" customHeight="1" x14ac:dyDescent="0.25"/>
    <row r="17457" ht="15" customHeight="1" x14ac:dyDescent="0.25"/>
    <row r="17458" ht="15" customHeight="1" x14ac:dyDescent="0.25"/>
    <row r="17459" ht="15" customHeight="1" x14ac:dyDescent="0.25"/>
    <row r="17460" ht="15" customHeight="1" x14ac:dyDescent="0.25"/>
    <row r="17461" ht="15" customHeight="1" x14ac:dyDescent="0.25"/>
    <row r="17462" ht="15" customHeight="1" x14ac:dyDescent="0.25"/>
    <row r="17463" ht="15" customHeight="1" x14ac:dyDescent="0.25"/>
    <row r="17464" ht="15" customHeight="1" x14ac:dyDescent="0.25"/>
    <row r="17465" ht="15" customHeight="1" x14ac:dyDescent="0.25"/>
    <row r="17466" ht="15" customHeight="1" x14ac:dyDescent="0.25"/>
    <row r="17467" ht="15" customHeight="1" x14ac:dyDescent="0.25"/>
    <row r="17468" ht="15" customHeight="1" x14ac:dyDescent="0.25"/>
    <row r="17469" ht="15" customHeight="1" x14ac:dyDescent="0.25"/>
    <row r="17470" ht="15" customHeight="1" x14ac:dyDescent="0.25"/>
    <row r="17471" ht="15" customHeight="1" x14ac:dyDescent="0.25"/>
    <row r="17472" ht="15" customHeight="1" x14ac:dyDescent="0.25"/>
    <row r="17473" ht="15" customHeight="1" x14ac:dyDescent="0.25"/>
    <row r="17474" ht="15" customHeight="1" x14ac:dyDescent="0.25"/>
    <row r="17475" ht="15" customHeight="1" x14ac:dyDescent="0.25"/>
    <row r="17476" ht="15" customHeight="1" x14ac:dyDescent="0.25"/>
    <row r="17477" ht="15" customHeight="1" x14ac:dyDescent="0.25"/>
    <row r="17478" ht="15" customHeight="1" x14ac:dyDescent="0.25"/>
    <row r="17479" ht="15" customHeight="1" x14ac:dyDescent="0.25"/>
    <row r="17480" ht="15" customHeight="1" x14ac:dyDescent="0.25"/>
    <row r="17481" ht="15" customHeight="1" x14ac:dyDescent="0.25"/>
    <row r="17482" ht="15" customHeight="1" x14ac:dyDescent="0.25"/>
    <row r="17483" ht="15" customHeight="1" x14ac:dyDescent="0.25"/>
    <row r="17484" ht="15" customHeight="1" x14ac:dyDescent="0.25"/>
    <row r="17485" ht="15" customHeight="1" x14ac:dyDescent="0.25"/>
    <row r="17486" ht="15" customHeight="1" x14ac:dyDescent="0.25"/>
    <row r="17487" ht="15" customHeight="1" x14ac:dyDescent="0.25"/>
    <row r="17488" ht="15" customHeight="1" x14ac:dyDescent="0.25"/>
    <row r="17489" ht="15" customHeight="1" x14ac:dyDescent="0.25"/>
    <row r="17490" ht="15" customHeight="1" x14ac:dyDescent="0.25"/>
    <row r="17491" ht="15" customHeight="1" x14ac:dyDescent="0.25"/>
    <row r="17492" ht="15" customHeight="1" x14ac:dyDescent="0.25"/>
    <row r="17493" ht="15" customHeight="1" x14ac:dyDescent="0.25"/>
    <row r="17494" ht="15" customHeight="1" x14ac:dyDescent="0.25"/>
    <row r="17495" ht="15" customHeight="1" x14ac:dyDescent="0.25"/>
    <row r="17496" ht="15" customHeight="1" x14ac:dyDescent="0.25"/>
    <row r="17497" ht="15" customHeight="1" x14ac:dyDescent="0.25"/>
    <row r="17498" ht="15" customHeight="1" x14ac:dyDescent="0.25"/>
    <row r="17499" ht="15" customHeight="1" x14ac:dyDescent="0.25"/>
    <row r="17500" ht="15" customHeight="1" x14ac:dyDescent="0.25"/>
    <row r="17501" ht="15" customHeight="1" x14ac:dyDescent="0.25"/>
    <row r="17502" ht="15" customHeight="1" x14ac:dyDescent="0.25"/>
    <row r="17503" ht="15" customHeight="1" x14ac:dyDescent="0.25"/>
    <row r="17504" ht="15" customHeight="1" x14ac:dyDescent="0.25"/>
    <row r="17505" ht="15" customHeight="1" x14ac:dyDescent="0.25"/>
    <row r="17506" ht="15" customHeight="1" x14ac:dyDescent="0.25"/>
    <row r="17507" ht="15" customHeight="1" x14ac:dyDescent="0.25"/>
    <row r="17508" ht="15" customHeight="1" x14ac:dyDescent="0.25"/>
    <row r="17509" ht="15" customHeight="1" x14ac:dyDescent="0.25"/>
    <row r="17510" ht="15" customHeight="1" x14ac:dyDescent="0.25"/>
    <row r="17511" ht="15" customHeight="1" x14ac:dyDescent="0.25"/>
    <row r="17512" ht="15" customHeight="1" x14ac:dyDescent="0.25"/>
    <row r="17513" ht="15" customHeight="1" x14ac:dyDescent="0.25"/>
    <row r="17514" ht="15" customHeight="1" x14ac:dyDescent="0.25"/>
    <row r="17515" ht="15" customHeight="1" x14ac:dyDescent="0.25"/>
    <row r="17516" ht="15" customHeight="1" x14ac:dyDescent="0.25"/>
    <row r="17517" ht="15" customHeight="1" x14ac:dyDescent="0.25"/>
    <row r="17518" ht="15" customHeight="1" x14ac:dyDescent="0.25"/>
    <row r="17519" ht="15" customHeight="1" x14ac:dyDescent="0.25"/>
    <row r="17520" ht="15" customHeight="1" x14ac:dyDescent="0.25"/>
    <row r="17521" ht="15" customHeight="1" x14ac:dyDescent="0.25"/>
    <row r="17522" ht="15" customHeight="1" x14ac:dyDescent="0.25"/>
    <row r="17523" ht="15" customHeight="1" x14ac:dyDescent="0.25"/>
    <row r="17524" ht="15" customHeight="1" x14ac:dyDescent="0.25"/>
    <row r="17525" ht="15" customHeight="1" x14ac:dyDescent="0.25"/>
    <row r="17526" ht="15" customHeight="1" x14ac:dyDescent="0.25"/>
    <row r="17527" ht="15" customHeight="1" x14ac:dyDescent="0.25"/>
    <row r="17528" ht="15" customHeight="1" x14ac:dyDescent="0.25"/>
    <row r="17529" ht="15" customHeight="1" x14ac:dyDescent="0.25"/>
    <row r="17530" ht="15" customHeight="1" x14ac:dyDescent="0.25"/>
    <row r="17531" ht="15" customHeight="1" x14ac:dyDescent="0.25"/>
    <row r="17532" ht="15" customHeight="1" x14ac:dyDescent="0.25"/>
    <row r="17533" ht="15" customHeight="1" x14ac:dyDescent="0.25"/>
    <row r="17534" ht="15" customHeight="1" x14ac:dyDescent="0.25"/>
    <row r="17535" ht="15" customHeight="1" x14ac:dyDescent="0.25"/>
    <row r="17536" ht="15" customHeight="1" x14ac:dyDescent="0.25"/>
    <row r="17537" ht="15" customHeight="1" x14ac:dyDescent="0.25"/>
    <row r="17538" ht="15" customHeight="1" x14ac:dyDescent="0.25"/>
    <row r="17539" ht="15" customHeight="1" x14ac:dyDescent="0.25"/>
    <row r="17540" ht="15" customHeight="1" x14ac:dyDescent="0.25"/>
    <row r="17541" ht="15" customHeight="1" x14ac:dyDescent="0.25"/>
    <row r="17542" ht="15" customHeight="1" x14ac:dyDescent="0.25"/>
    <row r="17543" ht="15" customHeight="1" x14ac:dyDescent="0.25"/>
    <row r="17544" ht="15" customHeight="1" x14ac:dyDescent="0.25"/>
    <row r="17545" ht="15" customHeight="1" x14ac:dyDescent="0.25"/>
    <row r="17546" ht="15" customHeight="1" x14ac:dyDescent="0.25"/>
    <row r="17547" ht="15" customHeight="1" x14ac:dyDescent="0.25"/>
    <row r="17548" ht="15" customHeight="1" x14ac:dyDescent="0.25"/>
    <row r="17549" ht="15" customHeight="1" x14ac:dyDescent="0.25"/>
    <row r="17550" ht="15" customHeight="1" x14ac:dyDescent="0.25"/>
    <row r="17551" ht="15" customHeight="1" x14ac:dyDescent="0.25"/>
    <row r="17552" ht="15" customHeight="1" x14ac:dyDescent="0.25"/>
    <row r="17553" ht="15" customHeight="1" x14ac:dyDescent="0.25"/>
    <row r="17554" ht="15" customHeight="1" x14ac:dyDescent="0.25"/>
    <row r="17555" ht="15" customHeight="1" x14ac:dyDescent="0.25"/>
    <row r="17556" ht="15" customHeight="1" x14ac:dyDescent="0.25"/>
    <row r="17557" ht="15" customHeight="1" x14ac:dyDescent="0.25"/>
    <row r="17558" ht="15" customHeight="1" x14ac:dyDescent="0.25"/>
    <row r="17559" ht="15" customHeight="1" x14ac:dyDescent="0.25"/>
    <row r="17560" ht="15" customHeight="1" x14ac:dyDescent="0.25"/>
    <row r="17561" ht="15" customHeight="1" x14ac:dyDescent="0.25"/>
    <row r="17562" ht="15" customHeight="1" x14ac:dyDescent="0.25"/>
    <row r="17563" ht="15" customHeight="1" x14ac:dyDescent="0.25"/>
    <row r="17564" ht="15" customHeight="1" x14ac:dyDescent="0.25"/>
    <row r="17565" ht="15" customHeight="1" x14ac:dyDescent="0.25"/>
    <row r="17566" ht="15" customHeight="1" x14ac:dyDescent="0.25"/>
    <row r="17567" ht="15" customHeight="1" x14ac:dyDescent="0.25"/>
    <row r="17568" ht="15" customHeight="1" x14ac:dyDescent="0.25"/>
    <row r="17569" ht="15" customHeight="1" x14ac:dyDescent="0.25"/>
    <row r="17570" ht="15" customHeight="1" x14ac:dyDescent="0.25"/>
    <row r="17571" ht="15" customHeight="1" x14ac:dyDescent="0.25"/>
    <row r="17572" ht="15" customHeight="1" x14ac:dyDescent="0.25"/>
    <row r="17573" ht="15" customHeight="1" x14ac:dyDescent="0.25"/>
    <row r="17574" ht="15" customHeight="1" x14ac:dyDescent="0.25"/>
    <row r="17575" ht="15" customHeight="1" x14ac:dyDescent="0.25"/>
    <row r="17576" ht="15" customHeight="1" x14ac:dyDescent="0.25"/>
    <row r="17577" ht="15" customHeight="1" x14ac:dyDescent="0.25"/>
    <row r="17578" ht="15" customHeight="1" x14ac:dyDescent="0.25"/>
    <row r="17579" ht="15" customHeight="1" x14ac:dyDescent="0.25"/>
    <row r="17580" ht="15" customHeight="1" x14ac:dyDescent="0.25"/>
    <row r="17581" ht="15" customHeight="1" x14ac:dyDescent="0.25"/>
    <row r="17582" ht="15" customHeight="1" x14ac:dyDescent="0.25"/>
    <row r="17583" ht="15" customHeight="1" x14ac:dyDescent="0.25"/>
    <row r="17584" ht="15" customHeight="1" x14ac:dyDescent="0.25"/>
    <row r="17585" ht="15" customHeight="1" x14ac:dyDescent="0.25"/>
    <row r="17586" ht="15" customHeight="1" x14ac:dyDescent="0.25"/>
    <row r="17587" ht="15" customHeight="1" x14ac:dyDescent="0.25"/>
    <row r="17588" ht="15" customHeight="1" x14ac:dyDescent="0.25"/>
    <row r="17589" ht="15" customHeight="1" x14ac:dyDescent="0.25"/>
    <row r="17590" ht="15" customHeight="1" x14ac:dyDescent="0.25"/>
    <row r="17591" ht="15" customHeight="1" x14ac:dyDescent="0.25"/>
    <row r="17592" ht="15" customHeight="1" x14ac:dyDescent="0.25"/>
    <row r="17593" ht="15" customHeight="1" x14ac:dyDescent="0.25"/>
    <row r="17594" ht="15" customHeight="1" x14ac:dyDescent="0.25"/>
    <row r="17595" ht="15" customHeight="1" x14ac:dyDescent="0.25"/>
    <row r="17596" ht="15" customHeight="1" x14ac:dyDescent="0.25"/>
    <row r="17597" ht="15" customHeight="1" x14ac:dyDescent="0.25"/>
    <row r="17598" ht="15" customHeight="1" x14ac:dyDescent="0.25"/>
    <row r="17599" ht="15" customHeight="1" x14ac:dyDescent="0.25"/>
    <row r="17600" ht="15" customHeight="1" x14ac:dyDescent="0.25"/>
    <row r="17601" ht="15" customHeight="1" x14ac:dyDescent="0.25"/>
    <row r="17602" ht="15" customHeight="1" x14ac:dyDescent="0.25"/>
    <row r="17603" ht="15" customHeight="1" x14ac:dyDescent="0.25"/>
    <row r="17604" ht="15" customHeight="1" x14ac:dyDescent="0.25"/>
    <row r="17605" ht="15" customHeight="1" x14ac:dyDescent="0.25"/>
    <row r="17606" ht="15" customHeight="1" x14ac:dyDescent="0.25"/>
    <row r="17607" ht="15" customHeight="1" x14ac:dyDescent="0.25"/>
    <row r="17608" ht="15" customHeight="1" x14ac:dyDescent="0.25"/>
    <row r="17609" ht="15" customHeight="1" x14ac:dyDescent="0.25"/>
    <row r="17610" ht="15" customHeight="1" x14ac:dyDescent="0.25"/>
    <row r="17611" ht="15" customHeight="1" x14ac:dyDescent="0.25"/>
    <row r="17612" ht="15" customHeight="1" x14ac:dyDescent="0.25"/>
    <row r="17613" ht="15" customHeight="1" x14ac:dyDescent="0.25"/>
    <row r="17614" ht="15" customHeight="1" x14ac:dyDescent="0.25"/>
    <row r="17615" ht="15" customHeight="1" x14ac:dyDescent="0.25"/>
    <row r="17616" ht="15" customHeight="1" x14ac:dyDescent="0.25"/>
    <row r="17617" ht="15" customHeight="1" x14ac:dyDescent="0.25"/>
    <row r="17618" ht="15" customHeight="1" x14ac:dyDescent="0.25"/>
    <row r="17619" ht="15" customHeight="1" x14ac:dyDescent="0.25"/>
    <row r="17620" ht="15" customHeight="1" x14ac:dyDescent="0.25"/>
    <row r="17621" ht="15" customHeight="1" x14ac:dyDescent="0.25"/>
    <row r="17622" ht="15" customHeight="1" x14ac:dyDescent="0.25"/>
    <row r="17623" ht="15" customHeight="1" x14ac:dyDescent="0.25"/>
    <row r="17624" ht="15" customHeight="1" x14ac:dyDescent="0.25"/>
    <row r="17625" ht="15" customHeight="1" x14ac:dyDescent="0.25"/>
    <row r="17626" ht="15" customHeight="1" x14ac:dyDescent="0.25"/>
    <row r="17627" ht="15" customHeight="1" x14ac:dyDescent="0.25"/>
    <row r="17628" ht="15" customHeight="1" x14ac:dyDescent="0.25"/>
    <row r="17629" ht="15" customHeight="1" x14ac:dyDescent="0.25"/>
    <row r="17630" ht="15" customHeight="1" x14ac:dyDescent="0.25"/>
    <row r="17631" ht="15" customHeight="1" x14ac:dyDescent="0.25"/>
    <row r="17632" ht="15" customHeight="1" x14ac:dyDescent="0.25"/>
    <row r="17633" ht="15" customHeight="1" x14ac:dyDescent="0.25"/>
    <row r="17634" ht="15" customHeight="1" x14ac:dyDescent="0.25"/>
    <row r="17635" ht="15" customHeight="1" x14ac:dyDescent="0.25"/>
    <row r="17636" ht="15" customHeight="1" x14ac:dyDescent="0.25"/>
    <row r="17637" ht="15" customHeight="1" x14ac:dyDescent="0.25"/>
    <row r="17638" ht="15" customHeight="1" x14ac:dyDescent="0.25"/>
    <row r="17639" ht="15" customHeight="1" x14ac:dyDescent="0.25"/>
    <row r="17640" ht="15" customHeight="1" x14ac:dyDescent="0.25"/>
    <row r="17641" ht="15" customHeight="1" x14ac:dyDescent="0.25"/>
    <row r="17642" ht="15" customHeight="1" x14ac:dyDescent="0.25"/>
    <row r="17643" ht="15" customHeight="1" x14ac:dyDescent="0.25"/>
    <row r="17644" ht="15" customHeight="1" x14ac:dyDescent="0.25"/>
    <row r="17645" ht="15" customHeight="1" x14ac:dyDescent="0.25"/>
    <row r="17646" ht="15" customHeight="1" x14ac:dyDescent="0.25"/>
    <row r="17647" ht="15" customHeight="1" x14ac:dyDescent="0.25"/>
    <row r="17648" ht="15" customHeight="1" x14ac:dyDescent="0.25"/>
    <row r="17649" ht="15" customHeight="1" x14ac:dyDescent="0.25"/>
    <row r="17650" ht="15" customHeight="1" x14ac:dyDescent="0.25"/>
    <row r="17651" ht="15" customHeight="1" x14ac:dyDescent="0.25"/>
    <row r="17652" ht="15" customHeight="1" x14ac:dyDescent="0.25"/>
    <row r="17653" ht="15" customHeight="1" x14ac:dyDescent="0.25"/>
    <row r="17654" ht="15" customHeight="1" x14ac:dyDescent="0.25"/>
    <row r="17655" ht="15" customHeight="1" x14ac:dyDescent="0.25"/>
    <row r="17656" ht="15" customHeight="1" x14ac:dyDescent="0.25"/>
    <row r="17657" ht="15" customHeight="1" x14ac:dyDescent="0.25"/>
    <row r="17658" ht="15" customHeight="1" x14ac:dyDescent="0.25"/>
    <row r="17659" ht="15" customHeight="1" x14ac:dyDescent="0.25"/>
    <row r="17660" ht="15" customHeight="1" x14ac:dyDescent="0.25"/>
    <row r="17661" ht="15" customHeight="1" x14ac:dyDescent="0.25"/>
    <row r="17662" ht="15" customHeight="1" x14ac:dyDescent="0.25"/>
    <row r="17663" ht="15" customHeight="1" x14ac:dyDescent="0.25"/>
    <row r="17664" ht="15" customHeight="1" x14ac:dyDescent="0.25"/>
    <row r="17665" ht="15" customHeight="1" x14ac:dyDescent="0.25"/>
    <row r="17666" ht="15" customHeight="1" x14ac:dyDescent="0.25"/>
    <row r="17667" ht="15" customHeight="1" x14ac:dyDescent="0.25"/>
    <row r="17668" ht="15" customHeight="1" x14ac:dyDescent="0.25"/>
    <row r="17669" ht="15" customHeight="1" x14ac:dyDescent="0.25"/>
    <row r="17670" ht="15" customHeight="1" x14ac:dyDescent="0.25"/>
    <row r="17671" ht="15" customHeight="1" x14ac:dyDescent="0.25"/>
    <row r="17672" ht="15" customHeight="1" x14ac:dyDescent="0.25"/>
    <row r="17673" ht="15" customHeight="1" x14ac:dyDescent="0.25"/>
    <row r="17674" ht="15" customHeight="1" x14ac:dyDescent="0.25"/>
    <row r="17675" ht="15" customHeight="1" x14ac:dyDescent="0.25"/>
    <row r="17676" ht="15" customHeight="1" x14ac:dyDescent="0.25"/>
    <row r="17677" ht="15" customHeight="1" x14ac:dyDescent="0.25"/>
    <row r="17678" ht="15" customHeight="1" x14ac:dyDescent="0.25"/>
    <row r="17679" ht="15" customHeight="1" x14ac:dyDescent="0.25"/>
    <row r="17680" ht="15" customHeight="1" x14ac:dyDescent="0.25"/>
    <row r="17681" ht="15" customHeight="1" x14ac:dyDescent="0.25"/>
    <row r="17682" ht="15" customHeight="1" x14ac:dyDescent="0.25"/>
    <row r="17683" ht="15" customHeight="1" x14ac:dyDescent="0.25"/>
    <row r="17684" ht="15" customHeight="1" x14ac:dyDescent="0.25"/>
    <row r="17685" ht="15" customHeight="1" x14ac:dyDescent="0.25"/>
    <row r="17686" ht="15" customHeight="1" x14ac:dyDescent="0.25"/>
    <row r="17687" ht="15" customHeight="1" x14ac:dyDescent="0.25"/>
    <row r="17688" ht="15" customHeight="1" x14ac:dyDescent="0.25"/>
    <row r="17689" ht="15" customHeight="1" x14ac:dyDescent="0.25"/>
    <row r="17690" ht="15" customHeight="1" x14ac:dyDescent="0.25"/>
    <row r="17691" ht="15" customHeight="1" x14ac:dyDescent="0.25"/>
    <row r="17692" ht="15" customHeight="1" x14ac:dyDescent="0.25"/>
    <row r="17693" ht="15" customHeight="1" x14ac:dyDescent="0.25"/>
    <row r="17694" ht="15" customHeight="1" x14ac:dyDescent="0.25"/>
    <row r="17695" ht="15" customHeight="1" x14ac:dyDescent="0.25"/>
    <row r="17696" ht="15" customHeight="1" x14ac:dyDescent="0.25"/>
    <row r="17697" ht="15" customHeight="1" x14ac:dyDescent="0.25"/>
    <row r="17698" ht="15" customHeight="1" x14ac:dyDescent="0.25"/>
    <row r="17699" ht="15" customHeight="1" x14ac:dyDescent="0.25"/>
    <row r="17700" ht="15" customHeight="1" x14ac:dyDescent="0.25"/>
    <row r="17701" ht="15" customHeight="1" x14ac:dyDescent="0.25"/>
    <row r="17702" ht="15" customHeight="1" x14ac:dyDescent="0.25"/>
    <row r="17703" ht="15" customHeight="1" x14ac:dyDescent="0.25"/>
    <row r="17704" ht="15" customHeight="1" x14ac:dyDescent="0.25"/>
    <row r="17705" ht="15" customHeight="1" x14ac:dyDescent="0.25"/>
    <row r="17706" ht="15" customHeight="1" x14ac:dyDescent="0.25"/>
    <row r="17707" ht="15" customHeight="1" x14ac:dyDescent="0.25"/>
    <row r="17708" ht="15" customHeight="1" x14ac:dyDescent="0.25"/>
    <row r="17709" ht="15" customHeight="1" x14ac:dyDescent="0.25"/>
    <row r="17710" ht="15" customHeight="1" x14ac:dyDescent="0.25"/>
    <row r="17711" ht="15" customHeight="1" x14ac:dyDescent="0.25"/>
    <row r="17712" ht="15" customHeight="1" x14ac:dyDescent="0.25"/>
    <row r="17713" ht="15" customHeight="1" x14ac:dyDescent="0.25"/>
    <row r="17714" ht="15" customHeight="1" x14ac:dyDescent="0.25"/>
    <row r="17715" ht="15" customHeight="1" x14ac:dyDescent="0.25"/>
    <row r="17716" ht="15" customHeight="1" x14ac:dyDescent="0.25"/>
    <row r="17717" ht="15" customHeight="1" x14ac:dyDescent="0.25"/>
    <row r="17718" ht="15" customHeight="1" x14ac:dyDescent="0.25"/>
    <row r="17719" ht="15" customHeight="1" x14ac:dyDescent="0.25"/>
    <row r="17720" ht="15" customHeight="1" x14ac:dyDescent="0.25"/>
    <row r="17721" ht="15" customHeight="1" x14ac:dyDescent="0.25"/>
    <row r="17722" ht="15" customHeight="1" x14ac:dyDescent="0.25"/>
    <row r="17723" ht="15" customHeight="1" x14ac:dyDescent="0.25"/>
    <row r="17724" ht="15" customHeight="1" x14ac:dyDescent="0.25"/>
    <row r="17725" ht="15" customHeight="1" x14ac:dyDescent="0.25"/>
    <row r="17726" ht="15" customHeight="1" x14ac:dyDescent="0.25"/>
    <row r="17727" ht="15" customHeight="1" x14ac:dyDescent="0.25"/>
    <row r="17728" ht="15" customHeight="1" x14ac:dyDescent="0.25"/>
    <row r="17729" ht="15" customHeight="1" x14ac:dyDescent="0.25"/>
    <row r="17730" ht="15" customHeight="1" x14ac:dyDescent="0.25"/>
    <row r="17731" ht="15" customHeight="1" x14ac:dyDescent="0.25"/>
    <row r="17732" ht="15" customHeight="1" x14ac:dyDescent="0.25"/>
    <row r="17733" ht="15" customHeight="1" x14ac:dyDescent="0.25"/>
    <row r="17734" ht="15" customHeight="1" x14ac:dyDescent="0.25"/>
    <row r="17735" ht="15" customHeight="1" x14ac:dyDescent="0.25"/>
    <row r="17736" ht="15" customHeight="1" x14ac:dyDescent="0.25"/>
    <row r="17737" ht="15" customHeight="1" x14ac:dyDescent="0.25"/>
    <row r="17738" ht="15" customHeight="1" x14ac:dyDescent="0.25"/>
    <row r="17739" ht="15" customHeight="1" x14ac:dyDescent="0.25"/>
    <row r="17740" ht="15" customHeight="1" x14ac:dyDescent="0.25"/>
    <row r="17741" ht="15" customHeight="1" x14ac:dyDescent="0.25"/>
    <row r="17742" ht="15" customHeight="1" x14ac:dyDescent="0.25"/>
    <row r="17743" ht="15" customHeight="1" x14ac:dyDescent="0.25"/>
    <row r="17744" ht="15" customHeight="1" x14ac:dyDescent="0.25"/>
    <row r="17745" ht="15" customHeight="1" x14ac:dyDescent="0.25"/>
    <row r="17746" ht="15" customHeight="1" x14ac:dyDescent="0.25"/>
    <row r="17747" ht="15" customHeight="1" x14ac:dyDescent="0.25"/>
    <row r="17748" ht="15" customHeight="1" x14ac:dyDescent="0.25"/>
    <row r="17749" ht="15" customHeight="1" x14ac:dyDescent="0.25"/>
    <row r="17750" ht="15" customHeight="1" x14ac:dyDescent="0.25"/>
    <row r="17751" ht="15" customHeight="1" x14ac:dyDescent="0.25"/>
    <row r="17752" ht="15" customHeight="1" x14ac:dyDescent="0.25"/>
    <row r="17753" ht="15" customHeight="1" x14ac:dyDescent="0.25"/>
    <row r="17754" ht="15" customHeight="1" x14ac:dyDescent="0.25"/>
    <row r="17755" ht="15" customHeight="1" x14ac:dyDescent="0.25"/>
    <row r="17756" ht="15" customHeight="1" x14ac:dyDescent="0.25"/>
    <row r="17757" ht="15" customHeight="1" x14ac:dyDescent="0.25"/>
    <row r="17758" ht="15" customHeight="1" x14ac:dyDescent="0.25"/>
    <row r="17759" ht="15" customHeight="1" x14ac:dyDescent="0.25"/>
    <row r="17760" ht="15" customHeight="1" x14ac:dyDescent="0.25"/>
    <row r="17761" ht="15" customHeight="1" x14ac:dyDescent="0.25"/>
    <row r="17762" ht="15" customHeight="1" x14ac:dyDescent="0.25"/>
    <row r="17763" ht="15" customHeight="1" x14ac:dyDescent="0.25"/>
    <row r="17764" ht="15" customHeight="1" x14ac:dyDescent="0.25"/>
    <row r="17765" ht="15" customHeight="1" x14ac:dyDescent="0.25"/>
    <row r="17766" ht="15" customHeight="1" x14ac:dyDescent="0.25"/>
    <row r="17767" ht="15" customHeight="1" x14ac:dyDescent="0.25"/>
    <row r="17768" ht="15" customHeight="1" x14ac:dyDescent="0.25"/>
    <row r="17769" ht="15" customHeight="1" x14ac:dyDescent="0.25"/>
    <row r="17770" ht="15" customHeight="1" x14ac:dyDescent="0.25"/>
    <row r="17771" ht="15" customHeight="1" x14ac:dyDescent="0.25"/>
    <row r="17772" ht="15" customHeight="1" x14ac:dyDescent="0.25"/>
    <row r="17773" ht="15" customHeight="1" x14ac:dyDescent="0.25"/>
    <row r="17774" ht="15" customHeight="1" x14ac:dyDescent="0.25"/>
    <row r="17775" ht="15" customHeight="1" x14ac:dyDescent="0.25"/>
    <row r="17776" ht="15" customHeight="1" x14ac:dyDescent="0.25"/>
    <row r="17777" ht="15" customHeight="1" x14ac:dyDescent="0.25"/>
    <row r="17778" ht="15" customHeight="1" x14ac:dyDescent="0.25"/>
    <row r="17779" ht="15" customHeight="1" x14ac:dyDescent="0.25"/>
    <row r="17780" ht="15" customHeight="1" x14ac:dyDescent="0.25"/>
    <row r="17781" ht="15" customHeight="1" x14ac:dyDescent="0.25"/>
    <row r="17782" ht="15" customHeight="1" x14ac:dyDescent="0.25"/>
    <row r="17783" ht="15" customHeight="1" x14ac:dyDescent="0.25"/>
    <row r="17784" ht="15" customHeight="1" x14ac:dyDescent="0.25"/>
    <row r="17785" ht="15" customHeight="1" x14ac:dyDescent="0.25"/>
    <row r="17786" ht="15" customHeight="1" x14ac:dyDescent="0.25"/>
    <row r="17787" ht="15" customHeight="1" x14ac:dyDescent="0.25"/>
    <row r="17788" ht="15" customHeight="1" x14ac:dyDescent="0.25"/>
    <row r="17789" ht="15" customHeight="1" x14ac:dyDescent="0.25"/>
    <row r="17790" ht="15" customHeight="1" x14ac:dyDescent="0.25"/>
    <row r="17791" ht="15" customHeight="1" x14ac:dyDescent="0.25"/>
    <row r="17792" ht="15" customHeight="1" x14ac:dyDescent="0.25"/>
    <row r="17793" ht="15" customHeight="1" x14ac:dyDescent="0.25"/>
    <row r="17794" ht="15" customHeight="1" x14ac:dyDescent="0.25"/>
    <row r="17795" ht="15" customHeight="1" x14ac:dyDescent="0.25"/>
    <row r="17796" ht="15" customHeight="1" x14ac:dyDescent="0.25"/>
    <row r="17797" ht="15" customHeight="1" x14ac:dyDescent="0.25"/>
    <row r="17798" ht="15" customHeight="1" x14ac:dyDescent="0.25"/>
    <row r="17799" ht="15" customHeight="1" x14ac:dyDescent="0.25"/>
    <row r="17800" ht="15" customHeight="1" x14ac:dyDescent="0.25"/>
    <row r="17801" ht="15" customHeight="1" x14ac:dyDescent="0.25"/>
    <row r="17802" ht="15" customHeight="1" x14ac:dyDescent="0.25"/>
    <row r="17803" ht="15" customHeight="1" x14ac:dyDescent="0.25"/>
    <row r="17804" ht="15" customHeight="1" x14ac:dyDescent="0.25"/>
    <row r="17805" ht="15" customHeight="1" x14ac:dyDescent="0.25"/>
    <row r="17806" ht="15" customHeight="1" x14ac:dyDescent="0.25"/>
    <row r="17807" ht="15" customHeight="1" x14ac:dyDescent="0.25"/>
    <row r="17808" ht="15" customHeight="1" x14ac:dyDescent="0.25"/>
    <row r="17809" ht="15" customHeight="1" x14ac:dyDescent="0.25"/>
    <row r="17810" ht="15" customHeight="1" x14ac:dyDescent="0.25"/>
    <row r="17811" ht="15" customHeight="1" x14ac:dyDescent="0.25"/>
    <row r="17812" ht="15" customHeight="1" x14ac:dyDescent="0.25"/>
    <row r="17813" ht="15" customHeight="1" x14ac:dyDescent="0.25"/>
    <row r="17814" ht="15" customHeight="1" x14ac:dyDescent="0.25"/>
    <row r="17815" ht="15" customHeight="1" x14ac:dyDescent="0.25"/>
    <row r="17816" ht="15" customHeight="1" x14ac:dyDescent="0.25"/>
    <row r="17817" ht="15" customHeight="1" x14ac:dyDescent="0.25"/>
    <row r="17818" ht="15" customHeight="1" x14ac:dyDescent="0.25"/>
    <row r="17819" ht="15" customHeight="1" x14ac:dyDescent="0.25"/>
    <row r="17820" ht="15" customHeight="1" x14ac:dyDescent="0.25"/>
    <row r="17821" ht="15" customHeight="1" x14ac:dyDescent="0.25"/>
    <row r="17822" ht="15" customHeight="1" x14ac:dyDescent="0.25"/>
    <row r="17823" ht="15" customHeight="1" x14ac:dyDescent="0.25"/>
    <row r="17824" ht="15" customHeight="1" x14ac:dyDescent="0.25"/>
    <row r="17825" ht="15" customHeight="1" x14ac:dyDescent="0.25"/>
    <row r="17826" ht="15" customHeight="1" x14ac:dyDescent="0.25"/>
    <row r="17827" ht="15" customHeight="1" x14ac:dyDescent="0.25"/>
    <row r="17828" ht="15" customHeight="1" x14ac:dyDescent="0.25"/>
    <row r="17829" ht="15" customHeight="1" x14ac:dyDescent="0.25"/>
    <row r="17830" ht="15" customHeight="1" x14ac:dyDescent="0.25"/>
    <row r="17831" ht="15" customHeight="1" x14ac:dyDescent="0.25"/>
    <row r="17832" ht="15" customHeight="1" x14ac:dyDescent="0.25"/>
    <row r="17833" ht="15" customHeight="1" x14ac:dyDescent="0.25"/>
    <row r="17834" ht="15" customHeight="1" x14ac:dyDescent="0.25"/>
    <row r="17835" ht="15" customHeight="1" x14ac:dyDescent="0.25"/>
    <row r="17836" ht="15" customHeight="1" x14ac:dyDescent="0.25"/>
    <row r="17837" ht="15" customHeight="1" x14ac:dyDescent="0.25"/>
    <row r="17838" ht="15" customHeight="1" x14ac:dyDescent="0.25"/>
    <row r="17839" ht="15" customHeight="1" x14ac:dyDescent="0.25"/>
    <row r="17840" ht="15" customHeight="1" x14ac:dyDescent="0.25"/>
    <row r="17841" ht="15" customHeight="1" x14ac:dyDescent="0.25"/>
    <row r="17842" ht="15" customHeight="1" x14ac:dyDescent="0.25"/>
    <row r="17843" ht="15" customHeight="1" x14ac:dyDescent="0.25"/>
    <row r="17844" ht="15" customHeight="1" x14ac:dyDescent="0.25"/>
    <row r="17845" ht="15" customHeight="1" x14ac:dyDescent="0.25"/>
    <row r="17846" ht="15" customHeight="1" x14ac:dyDescent="0.25"/>
    <row r="17847" ht="15" customHeight="1" x14ac:dyDescent="0.25"/>
    <row r="17848" ht="15" customHeight="1" x14ac:dyDescent="0.25"/>
    <row r="17849" ht="15" customHeight="1" x14ac:dyDescent="0.25"/>
    <row r="17850" ht="15" customHeight="1" x14ac:dyDescent="0.25"/>
    <row r="17851" ht="15" customHeight="1" x14ac:dyDescent="0.25"/>
    <row r="17852" ht="15" customHeight="1" x14ac:dyDescent="0.25"/>
    <row r="17853" ht="15" customHeight="1" x14ac:dyDescent="0.25"/>
    <row r="17854" ht="15" customHeight="1" x14ac:dyDescent="0.25"/>
    <row r="17855" ht="15" customHeight="1" x14ac:dyDescent="0.25"/>
    <row r="17856" ht="15" customHeight="1" x14ac:dyDescent="0.25"/>
    <row r="17857" ht="15" customHeight="1" x14ac:dyDescent="0.25"/>
    <row r="17858" ht="15" customHeight="1" x14ac:dyDescent="0.25"/>
    <row r="17859" ht="15" customHeight="1" x14ac:dyDescent="0.25"/>
    <row r="17860" ht="15" customHeight="1" x14ac:dyDescent="0.25"/>
    <row r="17861" ht="15" customHeight="1" x14ac:dyDescent="0.25"/>
    <row r="17862" ht="15" customHeight="1" x14ac:dyDescent="0.25"/>
    <row r="17863" ht="15" customHeight="1" x14ac:dyDescent="0.25"/>
    <row r="17864" ht="15" customHeight="1" x14ac:dyDescent="0.25"/>
    <row r="17865" ht="15" customHeight="1" x14ac:dyDescent="0.25"/>
    <row r="17866" ht="15" customHeight="1" x14ac:dyDescent="0.25"/>
    <row r="17867" ht="15" customHeight="1" x14ac:dyDescent="0.25"/>
    <row r="17868" ht="15" customHeight="1" x14ac:dyDescent="0.25"/>
    <row r="17869" ht="15" customHeight="1" x14ac:dyDescent="0.25"/>
    <row r="17870" ht="15" customHeight="1" x14ac:dyDescent="0.25"/>
    <row r="17871" ht="15" customHeight="1" x14ac:dyDescent="0.25"/>
    <row r="17872" ht="15" customHeight="1" x14ac:dyDescent="0.25"/>
    <row r="17873" ht="15" customHeight="1" x14ac:dyDescent="0.25"/>
    <row r="17874" ht="15" customHeight="1" x14ac:dyDescent="0.25"/>
    <row r="17875" ht="15" customHeight="1" x14ac:dyDescent="0.25"/>
    <row r="17876" ht="15" customHeight="1" x14ac:dyDescent="0.25"/>
    <row r="17877" ht="15" customHeight="1" x14ac:dyDescent="0.25"/>
    <row r="17878" ht="15" customHeight="1" x14ac:dyDescent="0.25"/>
    <row r="17879" ht="15" customHeight="1" x14ac:dyDescent="0.25"/>
    <row r="17880" ht="15" customHeight="1" x14ac:dyDescent="0.25"/>
    <row r="17881" ht="15" customHeight="1" x14ac:dyDescent="0.25"/>
    <row r="17882" ht="15" customHeight="1" x14ac:dyDescent="0.25"/>
    <row r="17883" ht="15" customHeight="1" x14ac:dyDescent="0.25"/>
    <row r="17884" ht="15" customHeight="1" x14ac:dyDescent="0.25"/>
    <row r="17885" ht="15" customHeight="1" x14ac:dyDescent="0.25"/>
    <row r="17886" ht="15" customHeight="1" x14ac:dyDescent="0.25"/>
    <row r="17887" ht="15" customHeight="1" x14ac:dyDescent="0.25"/>
    <row r="17888" ht="15" customHeight="1" x14ac:dyDescent="0.25"/>
    <row r="17889" ht="15" customHeight="1" x14ac:dyDescent="0.25"/>
    <row r="17890" ht="15" customHeight="1" x14ac:dyDescent="0.25"/>
    <row r="17891" ht="15" customHeight="1" x14ac:dyDescent="0.25"/>
    <row r="17892" ht="15" customHeight="1" x14ac:dyDescent="0.25"/>
    <row r="17893" ht="15" customHeight="1" x14ac:dyDescent="0.25"/>
    <row r="17894" ht="15" customHeight="1" x14ac:dyDescent="0.25"/>
    <row r="17895" ht="15" customHeight="1" x14ac:dyDescent="0.25"/>
    <row r="17896" ht="15" customHeight="1" x14ac:dyDescent="0.25"/>
    <row r="17897" ht="15" customHeight="1" x14ac:dyDescent="0.25"/>
    <row r="17898" ht="15" customHeight="1" x14ac:dyDescent="0.25"/>
    <row r="17899" ht="15" customHeight="1" x14ac:dyDescent="0.25"/>
    <row r="17900" ht="15" customHeight="1" x14ac:dyDescent="0.25"/>
    <row r="17901" ht="15" customHeight="1" x14ac:dyDescent="0.25"/>
    <row r="17902" ht="15" customHeight="1" x14ac:dyDescent="0.25"/>
    <row r="17903" ht="15" customHeight="1" x14ac:dyDescent="0.25"/>
    <row r="17904" ht="15" customHeight="1" x14ac:dyDescent="0.25"/>
    <row r="17905" ht="15" customHeight="1" x14ac:dyDescent="0.25"/>
    <row r="17906" ht="15" customHeight="1" x14ac:dyDescent="0.25"/>
    <row r="17907" ht="15" customHeight="1" x14ac:dyDescent="0.25"/>
    <row r="17908" ht="15" customHeight="1" x14ac:dyDescent="0.25"/>
    <row r="17909" ht="15" customHeight="1" x14ac:dyDescent="0.25"/>
    <row r="17910" ht="15" customHeight="1" x14ac:dyDescent="0.25"/>
    <row r="17911" ht="15" customHeight="1" x14ac:dyDescent="0.25"/>
    <row r="17912" ht="15" customHeight="1" x14ac:dyDescent="0.25"/>
    <row r="17913" ht="15" customHeight="1" x14ac:dyDescent="0.25"/>
    <row r="17914" ht="15" customHeight="1" x14ac:dyDescent="0.25"/>
    <row r="17915" ht="15" customHeight="1" x14ac:dyDescent="0.25"/>
    <row r="17916" ht="15" customHeight="1" x14ac:dyDescent="0.25"/>
    <row r="17917" ht="15" customHeight="1" x14ac:dyDescent="0.25"/>
    <row r="17918" ht="15" customHeight="1" x14ac:dyDescent="0.25"/>
    <row r="17919" ht="15" customHeight="1" x14ac:dyDescent="0.25"/>
    <row r="17920" ht="15" customHeight="1" x14ac:dyDescent="0.25"/>
    <row r="17921" ht="15" customHeight="1" x14ac:dyDescent="0.25"/>
    <row r="17922" ht="15" customHeight="1" x14ac:dyDescent="0.25"/>
    <row r="17923" ht="15" customHeight="1" x14ac:dyDescent="0.25"/>
    <row r="17924" ht="15" customHeight="1" x14ac:dyDescent="0.25"/>
    <row r="17925" ht="15" customHeight="1" x14ac:dyDescent="0.25"/>
    <row r="17926" ht="15" customHeight="1" x14ac:dyDescent="0.25"/>
    <row r="17927" ht="15" customHeight="1" x14ac:dyDescent="0.25"/>
    <row r="17928" ht="15" customHeight="1" x14ac:dyDescent="0.25"/>
    <row r="17929" ht="15" customHeight="1" x14ac:dyDescent="0.25"/>
    <row r="17930" ht="15" customHeight="1" x14ac:dyDescent="0.25"/>
    <row r="17931" ht="15" customHeight="1" x14ac:dyDescent="0.25"/>
    <row r="17932" ht="15" customHeight="1" x14ac:dyDescent="0.25"/>
    <row r="17933" ht="15" customHeight="1" x14ac:dyDescent="0.25"/>
    <row r="17934" ht="15" customHeight="1" x14ac:dyDescent="0.25"/>
    <row r="17935" ht="15" customHeight="1" x14ac:dyDescent="0.25"/>
    <row r="17936" ht="15" customHeight="1" x14ac:dyDescent="0.25"/>
    <row r="17937" ht="15" customHeight="1" x14ac:dyDescent="0.25"/>
    <row r="17938" ht="15" customHeight="1" x14ac:dyDescent="0.25"/>
    <row r="17939" ht="15" customHeight="1" x14ac:dyDescent="0.25"/>
    <row r="17940" ht="15" customHeight="1" x14ac:dyDescent="0.25"/>
    <row r="17941" ht="15" customHeight="1" x14ac:dyDescent="0.25"/>
    <row r="17942" ht="15" customHeight="1" x14ac:dyDescent="0.25"/>
    <row r="17943" ht="15" customHeight="1" x14ac:dyDescent="0.25"/>
    <row r="17944" ht="15" customHeight="1" x14ac:dyDescent="0.25"/>
    <row r="17945" ht="15" customHeight="1" x14ac:dyDescent="0.25"/>
    <row r="17946" ht="15" customHeight="1" x14ac:dyDescent="0.25"/>
    <row r="17947" ht="15" customHeight="1" x14ac:dyDescent="0.25"/>
    <row r="17948" ht="15" customHeight="1" x14ac:dyDescent="0.25"/>
    <row r="17949" ht="15" customHeight="1" x14ac:dyDescent="0.25"/>
    <row r="17950" ht="15" customHeight="1" x14ac:dyDescent="0.25"/>
    <row r="17951" ht="15" customHeight="1" x14ac:dyDescent="0.25"/>
    <row r="17952" ht="15" customHeight="1" x14ac:dyDescent="0.25"/>
    <row r="17953" ht="15" customHeight="1" x14ac:dyDescent="0.25"/>
    <row r="17954" ht="15" customHeight="1" x14ac:dyDescent="0.25"/>
    <row r="17955" ht="15" customHeight="1" x14ac:dyDescent="0.25"/>
    <row r="17956" ht="15" customHeight="1" x14ac:dyDescent="0.25"/>
    <row r="17957" ht="15" customHeight="1" x14ac:dyDescent="0.25"/>
    <row r="17958" ht="15" customHeight="1" x14ac:dyDescent="0.25"/>
    <row r="17959" ht="15" customHeight="1" x14ac:dyDescent="0.25"/>
    <row r="17960" ht="15" customHeight="1" x14ac:dyDescent="0.25"/>
    <row r="17961" ht="15" customHeight="1" x14ac:dyDescent="0.25"/>
    <row r="17962" ht="15" customHeight="1" x14ac:dyDescent="0.25"/>
    <row r="17963" ht="15" customHeight="1" x14ac:dyDescent="0.25"/>
    <row r="17964" ht="15" customHeight="1" x14ac:dyDescent="0.25"/>
    <row r="17965" ht="15" customHeight="1" x14ac:dyDescent="0.25"/>
    <row r="17966" ht="15" customHeight="1" x14ac:dyDescent="0.25"/>
    <row r="17967" ht="15" customHeight="1" x14ac:dyDescent="0.25"/>
    <row r="17968" ht="15" customHeight="1" x14ac:dyDescent="0.25"/>
    <row r="17969" ht="15" customHeight="1" x14ac:dyDescent="0.25"/>
    <row r="17970" ht="15" customHeight="1" x14ac:dyDescent="0.25"/>
    <row r="17971" ht="15" customHeight="1" x14ac:dyDescent="0.25"/>
    <row r="17972" ht="15" customHeight="1" x14ac:dyDescent="0.25"/>
    <row r="17973" ht="15" customHeight="1" x14ac:dyDescent="0.25"/>
    <row r="17974" ht="15" customHeight="1" x14ac:dyDescent="0.25"/>
    <row r="17975" ht="15" customHeight="1" x14ac:dyDescent="0.25"/>
    <row r="17976" ht="15" customHeight="1" x14ac:dyDescent="0.25"/>
    <row r="17977" ht="15" customHeight="1" x14ac:dyDescent="0.25"/>
    <row r="17978" ht="15" customHeight="1" x14ac:dyDescent="0.25"/>
    <row r="17979" ht="15" customHeight="1" x14ac:dyDescent="0.25"/>
    <row r="17980" ht="15" customHeight="1" x14ac:dyDescent="0.25"/>
    <row r="17981" ht="15" customHeight="1" x14ac:dyDescent="0.25"/>
    <row r="17982" ht="15" customHeight="1" x14ac:dyDescent="0.25"/>
    <row r="17983" ht="15" customHeight="1" x14ac:dyDescent="0.25"/>
    <row r="17984" ht="15" customHeight="1" x14ac:dyDescent="0.25"/>
    <row r="17985" ht="15" customHeight="1" x14ac:dyDescent="0.25"/>
    <row r="17986" ht="15" customHeight="1" x14ac:dyDescent="0.25"/>
    <row r="17987" ht="15" customHeight="1" x14ac:dyDescent="0.25"/>
    <row r="17988" ht="15" customHeight="1" x14ac:dyDescent="0.25"/>
    <row r="17989" ht="15" customHeight="1" x14ac:dyDescent="0.25"/>
    <row r="17990" ht="15" customHeight="1" x14ac:dyDescent="0.25"/>
    <row r="17991" ht="15" customHeight="1" x14ac:dyDescent="0.25"/>
    <row r="17992" ht="15" customHeight="1" x14ac:dyDescent="0.25"/>
    <row r="17993" ht="15" customHeight="1" x14ac:dyDescent="0.25"/>
    <row r="17994" ht="15" customHeight="1" x14ac:dyDescent="0.25"/>
    <row r="17995" ht="15" customHeight="1" x14ac:dyDescent="0.25"/>
    <row r="17996" ht="15" customHeight="1" x14ac:dyDescent="0.25"/>
    <row r="17997" ht="15" customHeight="1" x14ac:dyDescent="0.25"/>
    <row r="17998" ht="15" customHeight="1" x14ac:dyDescent="0.25"/>
    <row r="17999" ht="15" customHeight="1" x14ac:dyDescent="0.25"/>
    <row r="18000" ht="15" customHeight="1" x14ac:dyDescent="0.25"/>
    <row r="18001" ht="15" customHeight="1" x14ac:dyDescent="0.25"/>
    <row r="18002" ht="15" customHeight="1" x14ac:dyDescent="0.25"/>
    <row r="18003" ht="15" customHeight="1" x14ac:dyDescent="0.25"/>
    <row r="18004" ht="15" customHeight="1" x14ac:dyDescent="0.25"/>
    <row r="18005" ht="15" customHeight="1" x14ac:dyDescent="0.25"/>
    <row r="18006" ht="15" customHeight="1" x14ac:dyDescent="0.25"/>
    <row r="18007" ht="15" customHeight="1" x14ac:dyDescent="0.25"/>
    <row r="18008" ht="15" customHeight="1" x14ac:dyDescent="0.25"/>
    <row r="18009" ht="15" customHeight="1" x14ac:dyDescent="0.25"/>
    <row r="18010" ht="15" customHeight="1" x14ac:dyDescent="0.25"/>
    <row r="18011" ht="15" customHeight="1" x14ac:dyDescent="0.25"/>
    <row r="18012" ht="15" customHeight="1" x14ac:dyDescent="0.25"/>
    <row r="18013" ht="15" customHeight="1" x14ac:dyDescent="0.25"/>
    <row r="18014" ht="15" customHeight="1" x14ac:dyDescent="0.25"/>
    <row r="18015" ht="15" customHeight="1" x14ac:dyDescent="0.25"/>
    <row r="18016" ht="15" customHeight="1" x14ac:dyDescent="0.25"/>
    <row r="18017" ht="15" customHeight="1" x14ac:dyDescent="0.25"/>
    <row r="18018" ht="15" customHeight="1" x14ac:dyDescent="0.25"/>
    <row r="18019" ht="15" customHeight="1" x14ac:dyDescent="0.25"/>
    <row r="18020" ht="15" customHeight="1" x14ac:dyDescent="0.25"/>
    <row r="18021" ht="15" customHeight="1" x14ac:dyDescent="0.25"/>
    <row r="18022" ht="15" customHeight="1" x14ac:dyDescent="0.25"/>
    <row r="18023" ht="15" customHeight="1" x14ac:dyDescent="0.25"/>
    <row r="18024" ht="15" customHeight="1" x14ac:dyDescent="0.25"/>
    <row r="18025" ht="15" customHeight="1" x14ac:dyDescent="0.25"/>
    <row r="18026" ht="15" customHeight="1" x14ac:dyDescent="0.25"/>
    <row r="18027" ht="15" customHeight="1" x14ac:dyDescent="0.25"/>
    <row r="18028" ht="15" customHeight="1" x14ac:dyDescent="0.25"/>
    <row r="18029" ht="15" customHeight="1" x14ac:dyDescent="0.25"/>
    <row r="18030" ht="15" customHeight="1" x14ac:dyDescent="0.25"/>
    <row r="18031" ht="15" customHeight="1" x14ac:dyDescent="0.25"/>
    <row r="18032" ht="15" customHeight="1" x14ac:dyDescent="0.25"/>
    <row r="18033" ht="15" customHeight="1" x14ac:dyDescent="0.25"/>
    <row r="18034" ht="15" customHeight="1" x14ac:dyDescent="0.25"/>
    <row r="18035" ht="15" customHeight="1" x14ac:dyDescent="0.25"/>
    <row r="18036" ht="15" customHeight="1" x14ac:dyDescent="0.25"/>
    <row r="18037" ht="15" customHeight="1" x14ac:dyDescent="0.25"/>
    <row r="18038" ht="15" customHeight="1" x14ac:dyDescent="0.25"/>
    <row r="18039" ht="15" customHeight="1" x14ac:dyDescent="0.25"/>
    <row r="18040" ht="15" customHeight="1" x14ac:dyDescent="0.25"/>
    <row r="18041" ht="15" customHeight="1" x14ac:dyDescent="0.25"/>
    <row r="18042" ht="15" customHeight="1" x14ac:dyDescent="0.25"/>
    <row r="18043" ht="15" customHeight="1" x14ac:dyDescent="0.25"/>
    <row r="18044" ht="15" customHeight="1" x14ac:dyDescent="0.25"/>
    <row r="18045" ht="15" customHeight="1" x14ac:dyDescent="0.25"/>
    <row r="18046" ht="15" customHeight="1" x14ac:dyDescent="0.25"/>
    <row r="18047" ht="15" customHeight="1" x14ac:dyDescent="0.25"/>
    <row r="18048" ht="15" customHeight="1" x14ac:dyDescent="0.25"/>
    <row r="18049" ht="15" customHeight="1" x14ac:dyDescent="0.25"/>
    <row r="18050" ht="15" customHeight="1" x14ac:dyDescent="0.25"/>
    <row r="18051" ht="15" customHeight="1" x14ac:dyDescent="0.25"/>
    <row r="18052" ht="15" customHeight="1" x14ac:dyDescent="0.25"/>
    <row r="18053" ht="15" customHeight="1" x14ac:dyDescent="0.25"/>
    <row r="18054" ht="15" customHeight="1" x14ac:dyDescent="0.25"/>
    <row r="18055" ht="15" customHeight="1" x14ac:dyDescent="0.25"/>
    <row r="18056" ht="15" customHeight="1" x14ac:dyDescent="0.25"/>
    <row r="18057" ht="15" customHeight="1" x14ac:dyDescent="0.25"/>
    <row r="18058" ht="15" customHeight="1" x14ac:dyDescent="0.25"/>
    <row r="18059" ht="15" customHeight="1" x14ac:dyDescent="0.25"/>
    <row r="18060" ht="15" customHeight="1" x14ac:dyDescent="0.25"/>
    <row r="18061" ht="15" customHeight="1" x14ac:dyDescent="0.25"/>
    <row r="18062" ht="15" customHeight="1" x14ac:dyDescent="0.25"/>
    <row r="18063" ht="15" customHeight="1" x14ac:dyDescent="0.25"/>
    <row r="18064" ht="15" customHeight="1" x14ac:dyDescent="0.25"/>
    <row r="18065" ht="15" customHeight="1" x14ac:dyDescent="0.25"/>
    <row r="18066" ht="15" customHeight="1" x14ac:dyDescent="0.25"/>
    <row r="18067" ht="15" customHeight="1" x14ac:dyDescent="0.25"/>
    <row r="18068" ht="15" customHeight="1" x14ac:dyDescent="0.25"/>
    <row r="18069" ht="15" customHeight="1" x14ac:dyDescent="0.25"/>
    <row r="18070" ht="15" customHeight="1" x14ac:dyDescent="0.25"/>
    <row r="18071" ht="15" customHeight="1" x14ac:dyDescent="0.25"/>
    <row r="18072" ht="15" customHeight="1" x14ac:dyDescent="0.25"/>
    <row r="18073" ht="15" customHeight="1" x14ac:dyDescent="0.25"/>
    <row r="18074" ht="15" customHeight="1" x14ac:dyDescent="0.25"/>
    <row r="18075" ht="15" customHeight="1" x14ac:dyDescent="0.25"/>
    <row r="18076" ht="15" customHeight="1" x14ac:dyDescent="0.25"/>
    <row r="18077" ht="15" customHeight="1" x14ac:dyDescent="0.25"/>
    <row r="18078" ht="15" customHeight="1" x14ac:dyDescent="0.25"/>
    <row r="18079" ht="15" customHeight="1" x14ac:dyDescent="0.25"/>
    <row r="18080" ht="15" customHeight="1" x14ac:dyDescent="0.25"/>
    <row r="18081" ht="15" customHeight="1" x14ac:dyDescent="0.25"/>
    <row r="18082" ht="15" customHeight="1" x14ac:dyDescent="0.25"/>
    <row r="18083" ht="15" customHeight="1" x14ac:dyDescent="0.25"/>
    <row r="18084" ht="15" customHeight="1" x14ac:dyDescent="0.25"/>
    <row r="18085" ht="15" customHeight="1" x14ac:dyDescent="0.25"/>
    <row r="18086" ht="15" customHeight="1" x14ac:dyDescent="0.25"/>
    <row r="18087" ht="15" customHeight="1" x14ac:dyDescent="0.25"/>
    <row r="18088" ht="15" customHeight="1" x14ac:dyDescent="0.25"/>
    <row r="18089" ht="15" customHeight="1" x14ac:dyDescent="0.25"/>
    <row r="18090" ht="15" customHeight="1" x14ac:dyDescent="0.25"/>
    <row r="18091" ht="15" customHeight="1" x14ac:dyDescent="0.25"/>
    <row r="18092" ht="15" customHeight="1" x14ac:dyDescent="0.25"/>
    <row r="18093" ht="15" customHeight="1" x14ac:dyDescent="0.25"/>
    <row r="18094" ht="15" customHeight="1" x14ac:dyDescent="0.25"/>
    <row r="18095" ht="15" customHeight="1" x14ac:dyDescent="0.25"/>
    <row r="18096" ht="15" customHeight="1" x14ac:dyDescent="0.25"/>
    <row r="18097" ht="15" customHeight="1" x14ac:dyDescent="0.25"/>
    <row r="18098" ht="15" customHeight="1" x14ac:dyDescent="0.25"/>
    <row r="18099" ht="15" customHeight="1" x14ac:dyDescent="0.25"/>
    <row r="18100" ht="15" customHeight="1" x14ac:dyDescent="0.25"/>
    <row r="18101" ht="15" customHeight="1" x14ac:dyDescent="0.25"/>
    <row r="18102" ht="15" customHeight="1" x14ac:dyDescent="0.25"/>
    <row r="18103" ht="15" customHeight="1" x14ac:dyDescent="0.25"/>
    <row r="18104" ht="15" customHeight="1" x14ac:dyDescent="0.25"/>
    <row r="18105" ht="15" customHeight="1" x14ac:dyDescent="0.25"/>
    <row r="18106" ht="15" customHeight="1" x14ac:dyDescent="0.25"/>
    <row r="18107" ht="15" customHeight="1" x14ac:dyDescent="0.25"/>
    <row r="18108" ht="15" customHeight="1" x14ac:dyDescent="0.25"/>
    <row r="18109" ht="15" customHeight="1" x14ac:dyDescent="0.25"/>
    <row r="18110" ht="15" customHeight="1" x14ac:dyDescent="0.25"/>
    <row r="18111" ht="15" customHeight="1" x14ac:dyDescent="0.25"/>
    <row r="18112" ht="15" customHeight="1" x14ac:dyDescent="0.25"/>
    <row r="18113" ht="15" customHeight="1" x14ac:dyDescent="0.25"/>
    <row r="18114" ht="15" customHeight="1" x14ac:dyDescent="0.25"/>
    <row r="18115" ht="15" customHeight="1" x14ac:dyDescent="0.25"/>
    <row r="18116" ht="15" customHeight="1" x14ac:dyDescent="0.25"/>
    <row r="18117" ht="15" customHeight="1" x14ac:dyDescent="0.25"/>
    <row r="18118" ht="15" customHeight="1" x14ac:dyDescent="0.25"/>
    <row r="18119" ht="15" customHeight="1" x14ac:dyDescent="0.25"/>
    <row r="18120" ht="15" customHeight="1" x14ac:dyDescent="0.25"/>
    <row r="18121" ht="15" customHeight="1" x14ac:dyDescent="0.25"/>
    <row r="18122" ht="15" customHeight="1" x14ac:dyDescent="0.25"/>
    <row r="18123" ht="15" customHeight="1" x14ac:dyDescent="0.25"/>
    <row r="18124" ht="15" customHeight="1" x14ac:dyDescent="0.25"/>
    <row r="18125" ht="15" customHeight="1" x14ac:dyDescent="0.25"/>
    <row r="18126" ht="15" customHeight="1" x14ac:dyDescent="0.25"/>
    <row r="18127" ht="15" customHeight="1" x14ac:dyDescent="0.25"/>
    <row r="18128" ht="15" customHeight="1" x14ac:dyDescent="0.25"/>
    <row r="18129" ht="15" customHeight="1" x14ac:dyDescent="0.25"/>
    <row r="18130" ht="15" customHeight="1" x14ac:dyDescent="0.25"/>
    <row r="18131" ht="15" customHeight="1" x14ac:dyDescent="0.25"/>
    <row r="18132" ht="15" customHeight="1" x14ac:dyDescent="0.25"/>
    <row r="18133" ht="15" customHeight="1" x14ac:dyDescent="0.25"/>
    <row r="18134" ht="15" customHeight="1" x14ac:dyDescent="0.25"/>
    <row r="18135" ht="15" customHeight="1" x14ac:dyDescent="0.25"/>
    <row r="18136" ht="15" customHeight="1" x14ac:dyDescent="0.25"/>
    <row r="18137" ht="15" customHeight="1" x14ac:dyDescent="0.25"/>
    <row r="18138" ht="15" customHeight="1" x14ac:dyDescent="0.25"/>
    <row r="18139" ht="15" customHeight="1" x14ac:dyDescent="0.25"/>
    <row r="18140" ht="15" customHeight="1" x14ac:dyDescent="0.25"/>
    <row r="18141" ht="15" customHeight="1" x14ac:dyDescent="0.25"/>
    <row r="18142" ht="15" customHeight="1" x14ac:dyDescent="0.25"/>
    <row r="18143" ht="15" customHeight="1" x14ac:dyDescent="0.25"/>
    <row r="18144" ht="15" customHeight="1" x14ac:dyDescent="0.25"/>
    <row r="18145" ht="15" customHeight="1" x14ac:dyDescent="0.25"/>
    <row r="18146" ht="15" customHeight="1" x14ac:dyDescent="0.25"/>
    <row r="18147" ht="15" customHeight="1" x14ac:dyDescent="0.25"/>
    <row r="18148" ht="15" customHeight="1" x14ac:dyDescent="0.25"/>
    <row r="18149" ht="15" customHeight="1" x14ac:dyDescent="0.25"/>
    <row r="18150" ht="15" customHeight="1" x14ac:dyDescent="0.25"/>
    <row r="18151" ht="15" customHeight="1" x14ac:dyDescent="0.25"/>
    <row r="18152" ht="15" customHeight="1" x14ac:dyDescent="0.25"/>
    <row r="18153" ht="15" customHeight="1" x14ac:dyDescent="0.25"/>
    <row r="18154" ht="15" customHeight="1" x14ac:dyDescent="0.25"/>
    <row r="18155" ht="15" customHeight="1" x14ac:dyDescent="0.25"/>
    <row r="18156" ht="15" customHeight="1" x14ac:dyDescent="0.25"/>
    <row r="18157" ht="15" customHeight="1" x14ac:dyDescent="0.25"/>
    <row r="18158" ht="15" customHeight="1" x14ac:dyDescent="0.25"/>
    <row r="18159" ht="15" customHeight="1" x14ac:dyDescent="0.25"/>
    <row r="18160" ht="15" customHeight="1" x14ac:dyDescent="0.25"/>
    <row r="18161" ht="15" customHeight="1" x14ac:dyDescent="0.25"/>
    <row r="18162" ht="15" customHeight="1" x14ac:dyDescent="0.25"/>
    <row r="18163" ht="15" customHeight="1" x14ac:dyDescent="0.25"/>
    <row r="18164" ht="15" customHeight="1" x14ac:dyDescent="0.25"/>
    <row r="18165" ht="15" customHeight="1" x14ac:dyDescent="0.25"/>
    <row r="18166" ht="15" customHeight="1" x14ac:dyDescent="0.25"/>
    <row r="18167" ht="15" customHeight="1" x14ac:dyDescent="0.25"/>
    <row r="18168" ht="15" customHeight="1" x14ac:dyDescent="0.25"/>
    <row r="18169" ht="15" customHeight="1" x14ac:dyDescent="0.25"/>
    <row r="18170" ht="15" customHeight="1" x14ac:dyDescent="0.25"/>
    <row r="18171" ht="15" customHeight="1" x14ac:dyDescent="0.25"/>
    <row r="18172" ht="15" customHeight="1" x14ac:dyDescent="0.25"/>
    <row r="18173" ht="15" customHeight="1" x14ac:dyDescent="0.25"/>
    <row r="18174" ht="15" customHeight="1" x14ac:dyDescent="0.25"/>
    <row r="18175" ht="15" customHeight="1" x14ac:dyDescent="0.25"/>
    <row r="18176" ht="15" customHeight="1" x14ac:dyDescent="0.25"/>
    <row r="18177" ht="15" customHeight="1" x14ac:dyDescent="0.25"/>
    <row r="18178" ht="15" customHeight="1" x14ac:dyDescent="0.25"/>
    <row r="18179" ht="15" customHeight="1" x14ac:dyDescent="0.25"/>
    <row r="18180" ht="15" customHeight="1" x14ac:dyDescent="0.25"/>
    <row r="18181" ht="15" customHeight="1" x14ac:dyDescent="0.25"/>
    <row r="18182" ht="15" customHeight="1" x14ac:dyDescent="0.25"/>
    <row r="18183" ht="15" customHeight="1" x14ac:dyDescent="0.25"/>
    <row r="18184" ht="15" customHeight="1" x14ac:dyDescent="0.25"/>
    <row r="18185" ht="15" customHeight="1" x14ac:dyDescent="0.25"/>
    <row r="18186" ht="15" customHeight="1" x14ac:dyDescent="0.25"/>
    <row r="18187" ht="15" customHeight="1" x14ac:dyDescent="0.25"/>
    <row r="18188" ht="15" customHeight="1" x14ac:dyDescent="0.25"/>
    <row r="18189" ht="15" customHeight="1" x14ac:dyDescent="0.25"/>
    <row r="18190" ht="15" customHeight="1" x14ac:dyDescent="0.25"/>
    <row r="18191" ht="15" customHeight="1" x14ac:dyDescent="0.25"/>
    <row r="18192" ht="15" customHeight="1" x14ac:dyDescent="0.25"/>
    <row r="18193" ht="15" customHeight="1" x14ac:dyDescent="0.25"/>
    <row r="18194" ht="15" customHeight="1" x14ac:dyDescent="0.25"/>
    <row r="18195" ht="15" customHeight="1" x14ac:dyDescent="0.25"/>
    <row r="18196" ht="15" customHeight="1" x14ac:dyDescent="0.25"/>
    <row r="18197" ht="15" customHeight="1" x14ac:dyDescent="0.25"/>
    <row r="18198" ht="15" customHeight="1" x14ac:dyDescent="0.25"/>
    <row r="18199" ht="15" customHeight="1" x14ac:dyDescent="0.25"/>
    <row r="18200" ht="15" customHeight="1" x14ac:dyDescent="0.25"/>
    <row r="18201" ht="15" customHeight="1" x14ac:dyDescent="0.25"/>
    <row r="18202" ht="15" customHeight="1" x14ac:dyDescent="0.25"/>
    <row r="18203" ht="15" customHeight="1" x14ac:dyDescent="0.25"/>
    <row r="18204" ht="15" customHeight="1" x14ac:dyDescent="0.25"/>
    <row r="18205" ht="15" customHeight="1" x14ac:dyDescent="0.25"/>
    <row r="18206" ht="15" customHeight="1" x14ac:dyDescent="0.25"/>
    <row r="18207" ht="15" customHeight="1" x14ac:dyDescent="0.25"/>
    <row r="18208" ht="15" customHeight="1" x14ac:dyDescent="0.25"/>
    <row r="18209" ht="15" customHeight="1" x14ac:dyDescent="0.25"/>
    <row r="18210" ht="15" customHeight="1" x14ac:dyDescent="0.25"/>
    <row r="18211" ht="15" customHeight="1" x14ac:dyDescent="0.25"/>
    <row r="18212" ht="15" customHeight="1" x14ac:dyDescent="0.25"/>
    <row r="18213" ht="15" customHeight="1" x14ac:dyDescent="0.25"/>
    <row r="18214" ht="15" customHeight="1" x14ac:dyDescent="0.25"/>
    <row r="18215" ht="15" customHeight="1" x14ac:dyDescent="0.25"/>
    <row r="18216" ht="15" customHeight="1" x14ac:dyDescent="0.25"/>
    <row r="18217" ht="15" customHeight="1" x14ac:dyDescent="0.25"/>
    <row r="18218" ht="15" customHeight="1" x14ac:dyDescent="0.25"/>
    <row r="18219" ht="15" customHeight="1" x14ac:dyDescent="0.25"/>
    <row r="18220" ht="15" customHeight="1" x14ac:dyDescent="0.25"/>
    <row r="18221" ht="15" customHeight="1" x14ac:dyDescent="0.25"/>
    <row r="18222" ht="15" customHeight="1" x14ac:dyDescent="0.25"/>
    <row r="18223" ht="15" customHeight="1" x14ac:dyDescent="0.25"/>
    <row r="18224" ht="15" customHeight="1" x14ac:dyDescent="0.25"/>
    <row r="18225" ht="15" customHeight="1" x14ac:dyDescent="0.25"/>
    <row r="18226" ht="15" customHeight="1" x14ac:dyDescent="0.25"/>
    <row r="18227" ht="15" customHeight="1" x14ac:dyDescent="0.25"/>
    <row r="18228" ht="15" customHeight="1" x14ac:dyDescent="0.25"/>
    <row r="18229" ht="15" customHeight="1" x14ac:dyDescent="0.25"/>
    <row r="18230" ht="15" customHeight="1" x14ac:dyDescent="0.25"/>
    <row r="18231" ht="15" customHeight="1" x14ac:dyDescent="0.25"/>
    <row r="18232" ht="15" customHeight="1" x14ac:dyDescent="0.25"/>
    <row r="18233" ht="15" customHeight="1" x14ac:dyDescent="0.25"/>
    <row r="18234" ht="15" customHeight="1" x14ac:dyDescent="0.25"/>
    <row r="18235" ht="15" customHeight="1" x14ac:dyDescent="0.25"/>
    <row r="18236" ht="15" customHeight="1" x14ac:dyDescent="0.25"/>
    <row r="18237" ht="15" customHeight="1" x14ac:dyDescent="0.25"/>
    <row r="18238" ht="15" customHeight="1" x14ac:dyDescent="0.25"/>
    <row r="18239" ht="15" customHeight="1" x14ac:dyDescent="0.25"/>
    <row r="18240" ht="15" customHeight="1" x14ac:dyDescent="0.25"/>
    <row r="18241" ht="15" customHeight="1" x14ac:dyDescent="0.25"/>
    <row r="18242" ht="15" customHeight="1" x14ac:dyDescent="0.25"/>
    <row r="18243" ht="15" customHeight="1" x14ac:dyDescent="0.25"/>
    <row r="18244" ht="15" customHeight="1" x14ac:dyDescent="0.25"/>
    <row r="18245" ht="15" customHeight="1" x14ac:dyDescent="0.25"/>
    <row r="18246" ht="15" customHeight="1" x14ac:dyDescent="0.25"/>
    <row r="18247" ht="15" customHeight="1" x14ac:dyDescent="0.25"/>
    <row r="18248" ht="15" customHeight="1" x14ac:dyDescent="0.25"/>
    <row r="18249" ht="15" customHeight="1" x14ac:dyDescent="0.25"/>
    <row r="18250" ht="15" customHeight="1" x14ac:dyDescent="0.25"/>
    <row r="18251" ht="15" customHeight="1" x14ac:dyDescent="0.25"/>
    <row r="18252" ht="15" customHeight="1" x14ac:dyDescent="0.25"/>
    <row r="18253" ht="15" customHeight="1" x14ac:dyDescent="0.25"/>
    <row r="18254" ht="15" customHeight="1" x14ac:dyDescent="0.25"/>
    <row r="18255" ht="15" customHeight="1" x14ac:dyDescent="0.25"/>
    <row r="18256" ht="15" customHeight="1" x14ac:dyDescent="0.25"/>
    <row r="18257" ht="15" customHeight="1" x14ac:dyDescent="0.25"/>
    <row r="18258" ht="15" customHeight="1" x14ac:dyDescent="0.25"/>
    <row r="18259" ht="15" customHeight="1" x14ac:dyDescent="0.25"/>
    <row r="18260" ht="15" customHeight="1" x14ac:dyDescent="0.25"/>
    <row r="18261" ht="15" customHeight="1" x14ac:dyDescent="0.25"/>
    <row r="18262" ht="15" customHeight="1" x14ac:dyDescent="0.25"/>
    <row r="18263" ht="15" customHeight="1" x14ac:dyDescent="0.25"/>
    <row r="18264" ht="15" customHeight="1" x14ac:dyDescent="0.25"/>
    <row r="18265" ht="15" customHeight="1" x14ac:dyDescent="0.25"/>
    <row r="18266" ht="15" customHeight="1" x14ac:dyDescent="0.25"/>
    <row r="18267" ht="15" customHeight="1" x14ac:dyDescent="0.25"/>
    <row r="18268" ht="15" customHeight="1" x14ac:dyDescent="0.25"/>
    <row r="18269" ht="15" customHeight="1" x14ac:dyDescent="0.25"/>
    <row r="18270" ht="15" customHeight="1" x14ac:dyDescent="0.25"/>
    <row r="18271" ht="15" customHeight="1" x14ac:dyDescent="0.25"/>
    <row r="18272" ht="15" customHeight="1" x14ac:dyDescent="0.25"/>
    <row r="18273" ht="15" customHeight="1" x14ac:dyDescent="0.25"/>
    <row r="18274" ht="15" customHeight="1" x14ac:dyDescent="0.25"/>
    <row r="18275" ht="15" customHeight="1" x14ac:dyDescent="0.25"/>
    <row r="18276" ht="15" customHeight="1" x14ac:dyDescent="0.25"/>
    <row r="18277" ht="15" customHeight="1" x14ac:dyDescent="0.25"/>
    <row r="18278" ht="15" customHeight="1" x14ac:dyDescent="0.25"/>
    <row r="18279" ht="15" customHeight="1" x14ac:dyDescent="0.25"/>
    <row r="18280" ht="15" customHeight="1" x14ac:dyDescent="0.25"/>
    <row r="18281" ht="15" customHeight="1" x14ac:dyDescent="0.25"/>
    <row r="18282" ht="15" customHeight="1" x14ac:dyDescent="0.25"/>
    <row r="18283" ht="15" customHeight="1" x14ac:dyDescent="0.25"/>
    <row r="18284" ht="15" customHeight="1" x14ac:dyDescent="0.25"/>
    <row r="18285" ht="15" customHeight="1" x14ac:dyDescent="0.25"/>
    <row r="18286" ht="15" customHeight="1" x14ac:dyDescent="0.25"/>
    <row r="18287" ht="15" customHeight="1" x14ac:dyDescent="0.25"/>
    <row r="18288" ht="15" customHeight="1" x14ac:dyDescent="0.25"/>
    <row r="18289" ht="15" customHeight="1" x14ac:dyDescent="0.25"/>
    <row r="18290" ht="15" customHeight="1" x14ac:dyDescent="0.25"/>
    <row r="18291" ht="15" customHeight="1" x14ac:dyDescent="0.25"/>
    <row r="18292" ht="15" customHeight="1" x14ac:dyDescent="0.25"/>
    <row r="18293" ht="15" customHeight="1" x14ac:dyDescent="0.25"/>
    <row r="18294" ht="15" customHeight="1" x14ac:dyDescent="0.25"/>
    <row r="18295" ht="15" customHeight="1" x14ac:dyDescent="0.25"/>
    <row r="18296" ht="15" customHeight="1" x14ac:dyDescent="0.25"/>
    <row r="18297" ht="15" customHeight="1" x14ac:dyDescent="0.25"/>
    <row r="18298" ht="15" customHeight="1" x14ac:dyDescent="0.25"/>
    <row r="18299" ht="15" customHeight="1" x14ac:dyDescent="0.25"/>
    <row r="18300" ht="15" customHeight="1" x14ac:dyDescent="0.25"/>
    <row r="18301" ht="15" customHeight="1" x14ac:dyDescent="0.25"/>
    <row r="18302" ht="15" customHeight="1" x14ac:dyDescent="0.25"/>
    <row r="18303" ht="15" customHeight="1" x14ac:dyDescent="0.25"/>
    <row r="18304" ht="15" customHeight="1" x14ac:dyDescent="0.25"/>
    <row r="18305" ht="15" customHeight="1" x14ac:dyDescent="0.25"/>
    <row r="18306" ht="15" customHeight="1" x14ac:dyDescent="0.25"/>
    <row r="18307" ht="15" customHeight="1" x14ac:dyDescent="0.25"/>
    <row r="18308" ht="15" customHeight="1" x14ac:dyDescent="0.25"/>
    <row r="18309" ht="15" customHeight="1" x14ac:dyDescent="0.25"/>
    <row r="18310" ht="15" customHeight="1" x14ac:dyDescent="0.25"/>
    <row r="18311" ht="15" customHeight="1" x14ac:dyDescent="0.25"/>
    <row r="18312" ht="15" customHeight="1" x14ac:dyDescent="0.25"/>
    <row r="18313" ht="15" customHeight="1" x14ac:dyDescent="0.25"/>
    <row r="18314" ht="15" customHeight="1" x14ac:dyDescent="0.25"/>
    <row r="18315" ht="15" customHeight="1" x14ac:dyDescent="0.25"/>
    <row r="18316" ht="15" customHeight="1" x14ac:dyDescent="0.25"/>
    <row r="18317" ht="15" customHeight="1" x14ac:dyDescent="0.25"/>
    <row r="18318" ht="15" customHeight="1" x14ac:dyDescent="0.25"/>
    <row r="18319" ht="15" customHeight="1" x14ac:dyDescent="0.25"/>
    <row r="18320" ht="15" customHeight="1" x14ac:dyDescent="0.25"/>
    <row r="18321" ht="15" customHeight="1" x14ac:dyDescent="0.25"/>
    <row r="18322" ht="15" customHeight="1" x14ac:dyDescent="0.25"/>
    <row r="18323" ht="15" customHeight="1" x14ac:dyDescent="0.25"/>
    <row r="18324" ht="15" customHeight="1" x14ac:dyDescent="0.25"/>
    <row r="18325" ht="15" customHeight="1" x14ac:dyDescent="0.25"/>
    <row r="18326" ht="15" customHeight="1" x14ac:dyDescent="0.25"/>
    <row r="18327" ht="15" customHeight="1" x14ac:dyDescent="0.25"/>
    <row r="18328" ht="15" customHeight="1" x14ac:dyDescent="0.25"/>
    <row r="18329" ht="15" customHeight="1" x14ac:dyDescent="0.25"/>
    <row r="18330" ht="15" customHeight="1" x14ac:dyDescent="0.25"/>
    <row r="18331" ht="15" customHeight="1" x14ac:dyDescent="0.25"/>
    <row r="18332" ht="15" customHeight="1" x14ac:dyDescent="0.25"/>
    <row r="18333" ht="15" customHeight="1" x14ac:dyDescent="0.25"/>
    <row r="18334" ht="15" customHeight="1" x14ac:dyDescent="0.25"/>
    <row r="18335" ht="15" customHeight="1" x14ac:dyDescent="0.25"/>
    <row r="18336" ht="15" customHeight="1" x14ac:dyDescent="0.25"/>
    <row r="18337" ht="15" customHeight="1" x14ac:dyDescent="0.25"/>
    <row r="18338" ht="15" customHeight="1" x14ac:dyDescent="0.25"/>
    <row r="18339" ht="15" customHeight="1" x14ac:dyDescent="0.25"/>
    <row r="18340" ht="15" customHeight="1" x14ac:dyDescent="0.25"/>
    <row r="18341" ht="15" customHeight="1" x14ac:dyDescent="0.25"/>
    <row r="18342" ht="15" customHeight="1" x14ac:dyDescent="0.25"/>
    <row r="18343" ht="15" customHeight="1" x14ac:dyDescent="0.25"/>
    <row r="18344" ht="15" customHeight="1" x14ac:dyDescent="0.25"/>
    <row r="18345" ht="15" customHeight="1" x14ac:dyDescent="0.25"/>
    <row r="18346" ht="15" customHeight="1" x14ac:dyDescent="0.25"/>
    <row r="18347" ht="15" customHeight="1" x14ac:dyDescent="0.25"/>
    <row r="18348" ht="15" customHeight="1" x14ac:dyDescent="0.25"/>
    <row r="18349" ht="15" customHeight="1" x14ac:dyDescent="0.25"/>
    <row r="18350" ht="15" customHeight="1" x14ac:dyDescent="0.25"/>
    <row r="18351" ht="15" customHeight="1" x14ac:dyDescent="0.25"/>
    <row r="18352" ht="15" customHeight="1" x14ac:dyDescent="0.25"/>
    <row r="18353" ht="15" customHeight="1" x14ac:dyDescent="0.25"/>
    <row r="18354" ht="15" customHeight="1" x14ac:dyDescent="0.25"/>
    <row r="18355" ht="15" customHeight="1" x14ac:dyDescent="0.25"/>
    <row r="18356" ht="15" customHeight="1" x14ac:dyDescent="0.25"/>
    <row r="18357" ht="15" customHeight="1" x14ac:dyDescent="0.25"/>
    <row r="18358" ht="15" customHeight="1" x14ac:dyDescent="0.25"/>
    <row r="18359" ht="15" customHeight="1" x14ac:dyDescent="0.25"/>
    <row r="18360" ht="15" customHeight="1" x14ac:dyDescent="0.25"/>
    <row r="18361" ht="15" customHeight="1" x14ac:dyDescent="0.25"/>
    <row r="18362" ht="15" customHeight="1" x14ac:dyDescent="0.25"/>
    <row r="18363" ht="15" customHeight="1" x14ac:dyDescent="0.25"/>
    <row r="18364" ht="15" customHeight="1" x14ac:dyDescent="0.25"/>
    <row r="18365" ht="15" customHeight="1" x14ac:dyDescent="0.25"/>
    <row r="18366" ht="15" customHeight="1" x14ac:dyDescent="0.25"/>
    <row r="18367" ht="15" customHeight="1" x14ac:dyDescent="0.25"/>
    <row r="18368" ht="15" customHeight="1" x14ac:dyDescent="0.25"/>
    <row r="18369" ht="15" customHeight="1" x14ac:dyDescent="0.25"/>
    <row r="18370" ht="15" customHeight="1" x14ac:dyDescent="0.25"/>
    <row r="18371" ht="15" customHeight="1" x14ac:dyDescent="0.25"/>
    <row r="18372" ht="15" customHeight="1" x14ac:dyDescent="0.25"/>
    <row r="18373" ht="15" customHeight="1" x14ac:dyDescent="0.25"/>
    <row r="18374" ht="15" customHeight="1" x14ac:dyDescent="0.25"/>
    <row r="18375" ht="15" customHeight="1" x14ac:dyDescent="0.25"/>
    <row r="18376" ht="15" customHeight="1" x14ac:dyDescent="0.25"/>
    <row r="18377" ht="15" customHeight="1" x14ac:dyDescent="0.25"/>
    <row r="18378" ht="15" customHeight="1" x14ac:dyDescent="0.25"/>
    <row r="18379" ht="15" customHeight="1" x14ac:dyDescent="0.25"/>
    <row r="18380" ht="15" customHeight="1" x14ac:dyDescent="0.25"/>
    <row r="18381" ht="15" customHeight="1" x14ac:dyDescent="0.25"/>
    <row r="18382" ht="15" customHeight="1" x14ac:dyDescent="0.25"/>
    <row r="18383" ht="15" customHeight="1" x14ac:dyDescent="0.25"/>
    <row r="18384" ht="15" customHeight="1" x14ac:dyDescent="0.25"/>
    <row r="18385" ht="15" customHeight="1" x14ac:dyDescent="0.25"/>
    <row r="18386" ht="15" customHeight="1" x14ac:dyDescent="0.25"/>
    <row r="18387" ht="15" customHeight="1" x14ac:dyDescent="0.25"/>
    <row r="18388" ht="15" customHeight="1" x14ac:dyDescent="0.25"/>
    <row r="18389" ht="15" customHeight="1" x14ac:dyDescent="0.25"/>
    <row r="18390" ht="15" customHeight="1" x14ac:dyDescent="0.25"/>
    <row r="18391" ht="15" customHeight="1" x14ac:dyDescent="0.25"/>
    <row r="18392" ht="15" customHeight="1" x14ac:dyDescent="0.25"/>
    <row r="18393" ht="15" customHeight="1" x14ac:dyDescent="0.25"/>
    <row r="18394" ht="15" customHeight="1" x14ac:dyDescent="0.25"/>
    <row r="18395" ht="15" customHeight="1" x14ac:dyDescent="0.25"/>
    <row r="18396" ht="15" customHeight="1" x14ac:dyDescent="0.25"/>
    <row r="18397" ht="15" customHeight="1" x14ac:dyDescent="0.25"/>
    <row r="18398" ht="15" customHeight="1" x14ac:dyDescent="0.25"/>
    <row r="18399" ht="15" customHeight="1" x14ac:dyDescent="0.25"/>
    <row r="18400" ht="15" customHeight="1" x14ac:dyDescent="0.25"/>
    <row r="18401" ht="15" customHeight="1" x14ac:dyDescent="0.25"/>
    <row r="18402" ht="15" customHeight="1" x14ac:dyDescent="0.25"/>
    <row r="18403" ht="15" customHeight="1" x14ac:dyDescent="0.25"/>
    <row r="18404" ht="15" customHeight="1" x14ac:dyDescent="0.25"/>
    <row r="18405" ht="15" customHeight="1" x14ac:dyDescent="0.25"/>
    <row r="18406" ht="15" customHeight="1" x14ac:dyDescent="0.25"/>
    <row r="18407" ht="15" customHeight="1" x14ac:dyDescent="0.25"/>
    <row r="18408" ht="15" customHeight="1" x14ac:dyDescent="0.25"/>
    <row r="18409" ht="15" customHeight="1" x14ac:dyDescent="0.25"/>
    <row r="18410" ht="15" customHeight="1" x14ac:dyDescent="0.25"/>
    <row r="18411" ht="15" customHeight="1" x14ac:dyDescent="0.25"/>
    <row r="18412" ht="15" customHeight="1" x14ac:dyDescent="0.25"/>
    <row r="18413" ht="15" customHeight="1" x14ac:dyDescent="0.25"/>
    <row r="18414" ht="15" customHeight="1" x14ac:dyDescent="0.25"/>
    <row r="18415" ht="15" customHeight="1" x14ac:dyDescent="0.25"/>
    <row r="18416" ht="15" customHeight="1" x14ac:dyDescent="0.25"/>
    <row r="18417" ht="15" customHeight="1" x14ac:dyDescent="0.25"/>
    <row r="18418" ht="15" customHeight="1" x14ac:dyDescent="0.25"/>
    <row r="18419" ht="15" customHeight="1" x14ac:dyDescent="0.25"/>
    <row r="18420" ht="15" customHeight="1" x14ac:dyDescent="0.25"/>
    <row r="18421" ht="15" customHeight="1" x14ac:dyDescent="0.25"/>
    <row r="18422" ht="15" customHeight="1" x14ac:dyDescent="0.25"/>
    <row r="18423" ht="15" customHeight="1" x14ac:dyDescent="0.25"/>
    <row r="18424" ht="15" customHeight="1" x14ac:dyDescent="0.25"/>
    <row r="18425" ht="15" customHeight="1" x14ac:dyDescent="0.25"/>
    <row r="18426" ht="15" customHeight="1" x14ac:dyDescent="0.25"/>
    <row r="18427" ht="15" customHeight="1" x14ac:dyDescent="0.25"/>
    <row r="18428" ht="15" customHeight="1" x14ac:dyDescent="0.25"/>
    <row r="18429" ht="15" customHeight="1" x14ac:dyDescent="0.25"/>
    <row r="18430" ht="15" customHeight="1" x14ac:dyDescent="0.25"/>
    <row r="18431" ht="15" customHeight="1" x14ac:dyDescent="0.25"/>
    <row r="18432" ht="15" customHeight="1" x14ac:dyDescent="0.25"/>
    <row r="18433" ht="15" customHeight="1" x14ac:dyDescent="0.25"/>
    <row r="18434" ht="15" customHeight="1" x14ac:dyDescent="0.25"/>
    <row r="18435" ht="15" customHeight="1" x14ac:dyDescent="0.25"/>
    <row r="18436" ht="15" customHeight="1" x14ac:dyDescent="0.25"/>
    <row r="18437" ht="15" customHeight="1" x14ac:dyDescent="0.25"/>
    <row r="18438" ht="15" customHeight="1" x14ac:dyDescent="0.25"/>
    <row r="18439" ht="15" customHeight="1" x14ac:dyDescent="0.25"/>
    <row r="18440" ht="15" customHeight="1" x14ac:dyDescent="0.25"/>
    <row r="18441" ht="15" customHeight="1" x14ac:dyDescent="0.25"/>
    <row r="18442" ht="15" customHeight="1" x14ac:dyDescent="0.25"/>
    <row r="18443" ht="15" customHeight="1" x14ac:dyDescent="0.25"/>
    <row r="18444" ht="15" customHeight="1" x14ac:dyDescent="0.25"/>
    <row r="18445" ht="15" customHeight="1" x14ac:dyDescent="0.25"/>
    <row r="18446" ht="15" customHeight="1" x14ac:dyDescent="0.25"/>
    <row r="18447" ht="15" customHeight="1" x14ac:dyDescent="0.25"/>
    <row r="18448" ht="15" customHeight="1" x14ac:dyDescent="0.25"/>
    <row r="18449" ht="15" customHeight="1" x14ac:dyDescent="0.25"/>
    <row r="18450" ht="15" customHeight="1" x14ac:dyDescent="0.25"/>
    <row r="18451" ht="15" customHeight="1" x14ac:dyDescent="0.25"/>
    <row r="18452" ht="15" customHeight="1" x14ac:dyDescent="0.25"/>
    <row r="18453" ht="15" customHeight="1" x14ac:dyDescent="0.25"/>
    <row r="18454" ht="15" customHeight="1" x14ac:dyDescent="0.25"/>
    <row r="18455" ht="15" customHeight="1" x14ac:dyDescent="0.25"/>
    <row r="18456" ht="15" customHeight="1" x14ac:dyDescent="0.25"/>
    <row r="18457" ht="15" customHeight="1" x14ac:dyDescent="0.25"/>
    <row r="18458" ht="15" customHeight="1" x14ac:dyDescent="0.25"/>
    <row r="18459" ht="15" customHeight="1" x14ac:dyDescent="0.25"/>
    <row r="18460" ht="15" customHeight="1" x14ac:dyDescent="0.25"/>
    <row r="18461" ht="15" customHeight="1" x14ac:dyDescent="0.25"/>
    <row r="18462" ht="15" customHeight="1" x14ac:dyDescent="0.25"/>
    <row r="18463" ht="15" customHeight="1" x14ac:dyDescent="0.25"/>
    <row r="18464" ht="15" customHeight="1" x14ac:dyDescent="0.25"/>
    <row r="18465" ht="15" customHeight="1" x14ac:dyDescent="0.25"/>
    <row r="18466" ht="15" customHeight="1" x14ac:dyDescent="0.25"/>
    <row r="18467" ht="15" customHeight="1" x14ac:dyDescent="0.25"/>
    <row r="18468" ht="15" customHeight="1" x14ac:dyDescent="0.25"/>
    <row r="18469" ht="15" customHeight="1" x14ac:dyDescent="0.25"/>
    <row r="18470" ht="15" customHeight="1" x14ac:dyDescent="0.25"/>
    <row r="18471" ht="15" customHeight="1" x14ac:dyDescent="0.25"/>
    <row r="18472" ht="15" customHeight="1" x14ac:dyDescent="0.25"/>
    <row r="18473" ht="15" customHeight="1" x14ac:dyDescent="0.25"/>
    <row r="18474" ht="15" customHeight="1" x14ac:dyDescent="0.25"/>
    <row r="18475" ht="15" customHeight="1" x14ac:dyDescent="0.25"/>
    <row r="18476" ht="15" customHeight="1" x14ac:dyDescent="0.25"/>
    <row r="18477" ht="15" customHeight="1" x14ac:dyDescent="0.25"/>
    <row r="18478" ht="15" customHeight="1" x14ac:dyDescent="0.25"/>
    <row r="18479" ht="15" customHeight="1" x14ac:dyDescent="0.25"/>
    <row r="18480" ht="15" customHeight="1" x14ac:dyDescent="0.25"/>
    <row r="18481" ht="15" customHeight="1" x14ac:dyDescent="0.25"/>
    <row r="18482" ht="15" customHeight="1" x14ac:dyDescent="0.25"/>
    <row r="18483" ht="15" customHeight="1" x14ac:dyDescent="0.25"/>
    <row r="18484" ht="15" customHeight="1" x14ac:dyDescent="0.25"/>
    <row r="18485" ht="15" customHeight="1" x14ac:dyDescent="0.25"/>
    <row r="18486" ht="15" customHeight="1" x14ac:dyDescent="0.25"/>
    <row r="18487" ht="15" customHeight="1" x14ac:dyDescent="0.25"/>
    <row r="18488" ht="15" customHeight="1" x14ac:dyDescent="0.25"/>
    <row r="18489" ht="15" customHeight="1" x14ac:dyDescent="0.25"/>
    <row r="18490" ht="15" customHeight="1" x14ac:dyDescent="0.25"/>
    <row r="18491" ht="15" customHeight="1" x14ac:dyDescent="0.25"/>
    <row r="18492" ht="15" customHeight="1" x14ac:dyDescent="0.25"/>
    <row r="18493" ht="15" customHeight="1" x14ac:dyDescent="0.25"/>
    <row r="18494" ht="15" customHeight="1" x14ac:dyDescent="0.25"/>
    <row r="18495" ht="15" customHeight="1" x14ac:dyDescent="0.25"/>
    <row r="18496" ht="15" customHeight="1" x14ac:dyDescent="0.25"/>
    <row r="18497" ht="15" customHeight="1" x14ac:dyDescent="0.25"/>
    <row r="18498" ht="15" customHeight="1" x14ac:dyDescent="0.25"/>
    <row r="18499" ht="15" customHeight="1" x14ac:dyDescent="0.25"/>
    <row r="18500" ht="15" customHeight="1" x14ac:dyDescent="0.25"/>
    <row r="18501" ht="15" customHeight="1" x14ac:dyDescent="0.25"/>
    <row r="18502" ht="15" customHeight="1" x14ac:dyDescent="0.25"/>
    <row r="18503" ht="15" customHeight="1" x14ac:dyDescent="0.25"/>
    <row r="18504" ht="15" customHeight="1" x14ac:dyDescent="0.25"/>
    <row r="18505" ht="15" customHeight="1" x14ac:dyDescent="0.25"/>
    <row r="18506" ht="15" customHeight="1" x14ac:dyDescent="0.25"/>
    <row r="18507" ht="15" customHeight="1" x14ac:dyDescent="0.25"/>
    <row r="18508" ht="15" customHeight="1" x14ac:dyDescent="0.25"/>
    <row r="18509" ht="15" customHeight="1" x14ac:dyDescent="0.25"/>
    <row r="18510" ht="15" customHeight="1" x14ac:dyDescent="0.25"/>
    <row r="18511" ht="15" customHeight="1" x14ac:dyDescent="0.25"/>
    <row r="18512" ht="15" customHeight="1" x14ac:dyDescent="0.25"/>
    <row r="18513" ht="15" customHeight="1" x14ac:dyDescent="0.25"/>
    <row r="18514" ht="15" customHeight="1" x14ac:dyDescent="0.25"/>
    <row r="18515" ht="15" customHeight="1" x14ac:dyDescent="0.25"/>
    <row r="18516" ht="15" customHeight="1" x14ac:dyDescent="0.25"/>
    <row r="18517" ht="15" customHeight="1" x14ac:dyDescent="0.25"/>
    <row r="18518" ht="15" customHeight="1" x14ac:dyDescent="0.25"/>
    <row r="18519" ht="15" customHeight="1" x14ac:dyDescent="0.25"/>
    <row r="18520" ht="15" customHeight="1" x14ac:dyDescent="0.25"/>
    <row r="18521" ht="15" customHeight="1" x14ac:dyDescent="0.25"/>
    <row r="18522" ht="15" customHeight="1" x14ac:dyDescent="0.25"/>
    <row r="18523" ht="15" customHeight="1" x14ac:dyDescent="0.25"/>
    <row r="18524" ht="15" customHeight="1" x14ac:dyDescent="0.25"/>
    <row r="18525" ht="15" customHeight="1" x14ac:dyDescent="0.25"/>
    <row r="18526" ht="15" customHeight="1" x14ac:dyDescent="0.25"/>
    <row r="18527" ht="15" customHeight="1" x14ac:dyDescent="0.25"/>
    <row r="18528" ht="15" customHeight="1" x14ac:dyDescent="0.25"/>
    <row r="18529" ht="15" customHeight="1" x14ac:dyDescent="0.25"/>
    <row r="18530" ht="15" customHeight="1" x14ac:dyDescent="0.25"/>
    <row r="18531" ht="15" customHeight="1" x14ac:dyDescent="0.25"/>
    <row r="18532" ht="15" customHeight="1" x14ac:dyDescent="0.25"/>
    <row r="18533" ht="15" customHeight="1" x14ac:dyDescent="0.25"/>
    <row r="18534" ht="15" customHeight="1" x14ac:dyDescent="0.25"/>
    <row r="18535" ht="15" customHeight="1" x14ac:dyDescent="0.25"/>
    <row r="18536" ht="15" customHeight="1" x14ac:dyDescent="0.25"/>
    <row r="18537" ht="15" customHeight="1" x14ac:dyDescent="0.25"/>
    <row r="18538" ht="15" customHeight="1" x14ac:dyDescent="0.25"/>
    <row r="18539" ht="15" customHeight="1" x14ac:dyDescent="0.25"/>
    <row r="18540" ht="15" customHeight="1" x14ac:dyDescent="0.25"/>
    <row r="18541" ht="15" customHeight="1" x14ac:dyDescent="0.25"/>
    <row r="18542" ht="15" customHeight="1" x14ac:dyDescent="0.25"/>
    <row r="18543" ht="15" customHeight="1" x14ac:dyDescent="0.25"/>
    <row r="18544" ht="15" customHeight="1" x14ac:dyDescent="0.25"/>
    <row r="18545" ht="15" customHeight="1" x14ac:dyDescent="0.25"/>
    <row r="18546" ht="15" customHeight="1" x14ac:dyDescent="0.25"/>
    <row r="18547" ht="15" customHeight="1" x14ac:dyDescent="0.25"/>
    <row r="18548" ht="15" customHeight="1" x14ac:dyDescent="0.25"/>
    <row r="18549" ht="15" customHeight="1" x14ac:dyDescent="0.25"/>
    <row r="18550" ht="15" customHeight="1" x14ac:dyDescent="0.25"/>
    <row r="18551" ht="15" customHeight="1" x14ac:dyDescent="0.25"/>
    <row r="18552" ht="15" customHeight="1" x14ac:dyDescent="0.25"/>
    <row r="18553" ht="15" customHeight="1" x14ac:dyDescent="0.25"/>
    <row r="18554" ht="15" customHeight="1" x14ac:dyDescent="0.25"/>
    <row r="18555" ht="15" customHeight="1" x14ac:dyDescent="0.25"/>
    <row r="18556" ht="15" customHeight="1" x14ac:dyDescent="0.25"/>
    <row r="18557" ht="15" customHeight="1" x14ac:dyDescent="0.25"/>
    <row r="18558" ht="15" customHeight="1" x14ac:dyDescent="0.25"/>
    <row r="18559" ht="15" customHeight="1" x14ac:dyDescent="0.25"/>
    <row r="18560" ht="15" customHeight="1" x14ac:dyDescent="0.25"/>
    <row r="18561" ht="15" customHeight="1" x14ac:dyDescent="0.25"/>
    <row r="18562" ht="15" customHeight="1" x14ac:dyDescent="0.25"/>
    <row r="18563" ht="15" customHeight="1" x14ac:dyDescent="0.25"/>
    <row r="18564" ht="15" customHeight="1" x14ac:dyDescent="0.25"/>
    <row r="18565" ht="15" customHeight="1" x14ac:dyDescent="0.25"/>
    <row r="18566" ht="15" customHeight="1" x14ac:dyDescent="0.25"/>
    <row r="18567" ht="15" customHeight="1" x14ac:dyDescent="0.25"/>
    <row r="18568" ht="15" customHeight="1" x14ac:dyDescent="0.25"/>
    <row r="18569" ht="15" customHeight="1" x14ac:dyDescent="0.25"/>
    <row r="18570" ht="15" customHeight="1" x14ac:dyDescent="0.25"/>
    <row r="18571" ht="15" customHeight="1" x14ac:dyDescent="0.25"/>
    <row r="18572" ht="15" customHeight="1" x14ac:dyDescent="0.25"/>
    <row r="18573" ht="15" customHeight="1" x14ac:dyDescent="0.25"/>
    <row r="18574" ht="15" customHeight="1" x14ac:dyDescent="0.25"/>
    <row r="18575" ht="15" customHeight="1" x14ac:dyDescent="0.25"/>
    <row r="18576" ht="15" customHeight="1" x14ac:dyDescent="0.25"/>
    <row r="18577" ht="15" customHeight="1" x14ac:dyDescent="0.25"/>
    <row r="18578" ht="15" customHeight="1" x14ac:dyDescent="0.25"/>
    <row r="18579" ht="15" customHeight="1" x14ac:dyDescent="0.25"/>
    <row r="18580" ht="15" customHeight="1" x14ac:dyDescent="0.25"/>
    <row r="18581" ht="15" customHeight="1" x14ac:dyDescent="0.25"/>
    <row r="18582" ht="15" customHeight="1" x14ac:dyDescent="0.25"/>
    <row r="18583" ht="15" customHeight="1" x14ac:dyDescent="0.25"/>
    <row r="18584" ht="15" customHeight="1" x14ac:dyDescent="0.25"/>
    <row r="18585" ht="15" customHeight="1" x14ac:dyDescent="0.25"/>
    <row r="18586" ht="15" customHeight="1" x14ac:dyDescent="0.25"/>
    <row r="18587" ht="15" customHeight="1" x14ac:dyDescent="0.25"/>
    <row r="18588" ht="15" customHeight="1" x14ac:dyDescent="0.25"/>
    <row r="18589" ht="15" customHeight="1" x14ac:dyDescent="0.25"/>
    <row r="18590" ht="15" customHeight="1" x14ac:dyDescent="0.25"/>
    <row r="18591" ht="15" customHeight="1" x14ac:dyDescent="0.25"/>
    <row r="18592" ht="15" customHeight="1" x14ac:dyDescent="0.25"/>
    <row r="18593" ht="15" customHeight="1" x14ac:dyDescent="0.25"/>
    <row r="18594" ht="15" customHeight="1" x14ac:dyDescent="0.25"/>
    <row r="18595" ht="15" customHeight="1" x14ac:dyDescent="0.25"/>
    <row r="18596" ht="15" customHeight="1" x14ac:dyDescent="0.25"/>
    <row r="18597" ht="15" customHeight="1" x14ac:dyDescent="0.25"/>
    <row r="18598" ht="15" customHeight="1" x14ac:dyDescent="0.25"/>
    <row r="18599" ht="15" customHeight="1" x14ac:dyDescent="0.25"/>
    <row r="18600" ht="15" customHeight="1" x14ac:dyDescent="0.25"/>
    <row r="18601" ht="15" customHeight="1" x14ac:dyDescent="0.25"/>
    <row r="18602" ht="15" customHeight="1" x14ac:dyDescent="0.25"/>
    <row r="18603" ht="15" customHeight="1" x14ac:dyDescent="0.25"/>
    <row r="18604" ht="15" customHeight="1" x14ac:dyDescent="0.25"/>
    <row r="18605" ht="15" customHeight="1" x14ac:dyDescent="0.25"/>
    <row r="18606" ht="15" customHeight="1" x14ac:dyDescent="0.25"/>
    <row r="18607" ht="15" customHeight="1" x14ac:dyDescent="0.25"/>
    <row r="18608" ht="15" customHeight="1" x14ac:dyDescent="0.25"/>
    <row r="18609" ht="15" customHeight="1" x14ac:dyDescent="0.25"/>
    <row r="18610" ht="15" customHeight="1" x14ac:dyDescent="0.25"/>
    <row r="18611" ht="15" customHeight="1" x14ac:dyDescent="0.25"/>
    <row r="18612" ht="15" customHeight="1" x14ac:dyDescent="0.25"/>
    <row r="18613" ht="15" customHeight="1" x14ac:dyDescent="0.25"/>
    <row r="18614" ht="15" customHeight="1" x14ac:dyDescent="0.25"/>
    <row r="18615" ht="15" customHeight="1" x14ac:dyDescent="0.25"/>
    <row r="18616" ht="15" customHeight="1" x14ac:dyDescent="0.25"/>
    <row r="18617" ht="15" customHeight="1" x14ac:dyDescent="0.25"/>
    <row r="18618" ht="15" customHeight="1" x14ac:dyDescent="0.25"/>
    <row r="18619" ht="15" customHeight="1" x14ac:dyDescent="0.25"/>
    <row r="18620" ht="15" customHeight="1" x14ac:dyDescent="0.25"/>
    <row r="18621" ht="15" customHeight="1" x14ac:dyDescent="0.25"/>
    <row r="18622" ht="15" customHeight="1" x14ac:dyDescent="0.25"/>
    <row r="18623" ht="15" customHeight="1" x14ac:dyDescent="0.25"/>
    <row r="18624" ht="15" customHeight="1" x14ac:dyDescent="0.25"/>
    <row r="18625" ht="15" customHeight="1" x14ac:dyDescent="0.25"/>
    <row r="18626" ht="15" customHeight="1" x14ac:dyDescent="0.25"/>
    <row r="18627" ht="15" customHeight="1" x14ac:dyDescent="0.25"/>
    <row r="18628" ht="15" customHeight="1" x14ac:dyDescent="0.25"/>
    <row r="18629" ht="15" customHeight="1" x14ac:dyDescent="0.25"/>
    <row r="18630" ht="15" customHeight="1" x14ac:dyDescent="0.25"/>
    <row r="18631" ht="15" customHeight="1" x14ac:dyDescent="0.25"/>
    <row r="18632" ht="15" customHeight="1" x14ac:dyDescent="0.25"/>
    <row r="18633" ht="15" customHeight="1" x14ac:dyDescent="0.25"/>
    <row r="18634" ht="15" customHeight="1" x14ac:dyDescent="0.25"/>
    <row r="18635" ht="15" customHeight="1" x14ac:dyDescent="0.25"/>
    <row r="18636" ht="15" customHeight="1" x14ac:dyDescent="0.25"/>
    <row r="18637" ht="15" customHeight="1" x14ac:dyDescent="0.25"/>
    <row r="18638" ht="15" customHeight="1" x14ac:dyDescent="0.25"/>
    <row r="18639" ht="15" customHeight="1" x14ac:dyDescent="0.25"/>
    <row r="18640" ht="15" customHeight="1" x14ac:dyDescent="0.25"/>
    <row r="18641" ht="15" customHeight="1" x14ac:dyDescent="0.25"/>
    <row r="18642" ht="15" customHeight="1" x14ac:dyDescent="0.25"/>
    <row r="18643" ht="15" customHeight="1" x14ac:dyDescent="0.25"/>
    <row r="18644" ht="15" customHeight="1" x14ac:dyDescent="0.25"/>
    <row r="18645" ht="15" customHeight="1" x14ac:dyDescent="0.25"/>
    <row r="18646" ht="15" customHeight="1" x14ac:dyDescent="0.25"/>
    <row r="18647" ht="15" customHeight="1" x14ac:dyDescent="0.25"/>
    <row r="18648" ht="15" customHeight="1" x14ac:dyDescent="0.25"/>
    <row r="18649" ht="15" customHeight="1" x14ac:dyDescent="0.25"/>
    <row r="18650" ht="15" customHeight="1" x14ac:dyDescent="0.25"/>
    <row r="18651" ht="15" customHeight="1" x14ac:dyDescent="0.25"/>
    <row r="18652" ht="15" customHeight="1" x14ac:dyDescent="0.25"/>
    <row r="18653" ht="15" customHeight="1" x14ac:dyDescent="0.25"/>
    <row r="18654" ht="15" customHeight="1" x14ac:dyDescent="0.25"/>
    <row r="18655" ht="15" customHeight="1" x14ac:dyDescent="0.25"/>
    <row r="18656" ht="15" customHeight="1" x14ac:dyDescent="0.25"/>
    <row r="18657" ht="15" customHeight="1" x14ac:dyDescent="0.25"/>
    <row r="18658" ht="15" customHeight="1" x14ac:dyDescent="0.25"/>
    <row r="18659" ht="15" customHeight="1" x14ac:dyDescent="0.25"/>
    <row r="18660" ht="15" customHeight="1" x14ac:dyDescent="0.25"/>
    <row r="18661" ht="15" customHeight="1" x14ac:dyDescent="0.25"/>
    <row r="18662" ht="15" customHeight="1" x14ac:dyDescent="0.25"/>
    <row r="18663" ht="15" customHeight="1" x14ac:dyDescent="0.25"/>
    <row r="18664" ht="15" customHeight="1" x14ac:dyDescent="0.25"/>
    <row r="18665" ht="15" customHeight="1" x14ac:dyDescent="0.25"/>
    <row r="18666" ht="15" customHeight="1" x14ac:dyDescent="0.25"/>
    <row r="18667" ht="15" customHeight="1" x14ac:dyDescent="0.25"/>
    <row r="18668" ht="15" customHeight="1" x14ac:dyDescent="0.25"/>
    <row r="18669" ht="15" customHeight="1" x14ac:dyDescent="0.25"/>
    <row r="18670" ht="15" customHeight="1" x14ac:dyDescent="0.25"/>
    <row r="18671" ht="15" customHeight="1" x14ac:dyDescent="0.25"/>
    <row r="18672" ht="15" customHeight="1" x14ac:dyDescent="0.25"/>
    <row r="18673" ht="15" customHeight="1" x14ac:dyDescent="0.25"/>
    <row r="18674" ht="15" customHeight="1" x14ac:dyDescent="0.25"/>
    <row r="18675" ht="15" customHeight="1" x14ac:dyDescent="0.25"/>
    <row r="18676" ht="15" customHeight="1" x14ac:dyDescent="0.25"/>
    <row r="18677" ht="15" customHeight="1" x14ac:dyDescent="0.25"/>
    <row r="18678" ht="15" customHeight="1" x14ac:dyDescent="0.25"/>
    <row r="18679" ht="15" customHeight="1" x14ac:dyDescent="0.25"/>
    <row r="18680" ht="15" customHeight="1" x14ac:dyDescent="0.25"/>
    <row r="18681" ht="15" customHeight="1" x14ac:dyDescent="0.25"/>
    <row r="18682" ht="15" customHeight="1" x14ac:dyDescent="0.25"/>
    <row r="18683" ht="15" customHeight="1" x14ac:dyDescent="0.25"/>
    <row r="18684" ht="15" customHeight="1" x14ac:dyDescent="0.25"/>
    <row r="18685" ht="15" customHeight="1" x14ac:dyDescent="0.25"/>
    <row r="18686" ht="15" customHeight="1" x14ac:dyDescent="0.25"/>
    <row r="18687" ht="15" customHeight="1" x14ac:dyDescent="0.25"/>
    <row r="18688" ht="15" customHeight="1" x14ac:dyDescent="0.25"/>
    <row r="18689" ht="15" customHeight="1" x14ac:dyDescent="0.25"/>
    <row r="18690" ht="15" customHeight="1" x14ac:dyDescent="0.25"/>
    <row r="18691" ht="15" customHeight="1" x14ac:dyDescent="0.25"/>
    <row r="18692" ht="15" customHeight="1" x14ac:dyDescent="0.25"/>
    <row r="18693" ht="15" customHeight="1" x14ac:dyDescent="0.25"/>
    <row r="18694" ht="15" customHeight="1" x14ac:dyDescent="0.25"/>
    <row r="18695" ht="15" customHeight="1" x14ac:dyDescent="0.25"/>
    <row r="18696" ht="15" customHeight="1" x14ac:dyDescent="0.25"/>
    <row r="18697" ht="15" customHeight="1" x14ac:dyDescent="0.25"/>
    <row r="18698" ht="15" customHeight="1" x14ac:dyDescent="0.25"/>
    <row r="18699" ht="15" customHeight="1" x14ac:dyDescent="0.25"/>
    <row r="18700" ht="15" customHeight="1" x14ac:dyDescent="0.25"/>
    <row r="18701" ht="15" customHeight="1" x14ac:dyDescent="0.25"/>
    <row r="18702" ht="15" customHeight="1" x14ac:dyDescent="0.25"/>
    <row r="18703" ht="15" customHeight="1" x14ac:dyDescent="0.25"/>
    <row r="18704" ht="15" customHeight="1" x14ac:dyDescent="0.25"/>
    <row r="18705" ht="15" customHeight="1" x14ac:dyDescent="0.25"/>
    <row r="18706" ht="15" customHeight="1" x14ac:dyDescent="0.25"/>
    <row r="18707" ht="15" customHeight="1" x14ac:dyDescent="0.25"/>
    <row r="18708" ht="15" customHeight="1" x14ac:dyDescent="0.25"/>
    <row r="18709" ht="15" customHeight="1" x14ac:dyDescent="0.25"/>
    <row r="18710" ht="15" customHeight="1" x14ac:dyDescent="0.25"/>
    <row r="18711" ht="15" customHeight="1" x14ac:dyDescent="0.25"/>
    <row r="18712" ht="15" customHeight="1" x14ac:dyDescent="0.25"/>
    <row r="18713" ht="15" customHeight="1" x14ac:dyDescent="0.25"/>
    <row r="18714" ht="15" customHeight="1" x14ac:dyDescent="0.25"/>
    <row r="18715" ht="15" customHeight="1" x14ac:dyDescent="0.25"/>
    <row r="18716" ht="15" customHeight="1" x14ac:dyDescent="0.25"/>
    <row r="18717" ht="15" customHeight="1" x14ac:dyDescent="0.25"/>
    <row r="18718" ht="15" customHeight="1" x14ac:dyDescent="0.25"/>
    <row r="18719" ht="15" customHeight="1" x14ac:dyDescent="0.25"/>
    <row r="18720" ht="15" customHeight="1" x14ac:dyDescent="0.25"/>
    <row r="18721" ht="15" customHeight="1" x14ac:dyDescent="0.25"/>
    <row r="18722" ht="15" customHeight="1" x14ac:dyDescent="0.25"/>
    <row r="18723" ht="15" customHeight="1" x14ac:dyDescent="0.25"/>
    <row r="18724" ht="15" customHeight="1" x14ac:dyDescent="0.25"/>
    <row r="18725" ht="15" customHeight="1" x14ac:dyDescent="0.25"/>
    <row r="18726" ht="15" customHeight="1" x14ac:dyDescent="0.25"/>
    <row r="18727" ht="15" customHeight="1" x14ac:dyDescent="0.25"/>
    <row r="18728" ht="15" customHeight="1" x14ac:dyDescent="0.25"/>
    <row r="18729" ht="15" customHeight="1" x14ac:dyDescent="0.25"/>
    <row r="18730" ht="15" customHeight="1" x14ac:dyDescent="0.25"/>
    <row r="18731" ht="15" customHeight="1" x14ac:dyDescent="0.25"/>
    <row r="18732" ht="15" customHeight="1" x14ac:dyDescent="0.25"/>
    <row r="18733" ht="15" customHeight="1" x14ac:dyDescent="0.25"/>
    <row r="18734" ht="15" customHeight="1" x14ac:dyDescent="0.25"/>
    <row r="18735" ht="15" customHeight="1" x14ac:dyDescent="0.25"/>
    <row r="18736" ht="15" customHeight="1" x14ac:dyDescent="0.25"/>
    <row r="18737" ht="15" customHeight="1" x14ac:dyDescent="0.25"/>
    <row r="18738" ht="15" customHeight="1" x14ac:dyDescent="0.25"/>
    <row r="18739" ht="15" customHeight="1" x14ac:dyDescent="0.25"/>
    <row r="18740" ht="15" customHeight="1" x14ac:dyDescent="0.25"/>
    <row r="18741" ht="15" customHeight="1" x14ac:dyDescent="0.25"/>
    <row r="18742" ht="15" customHeight="1" x14ac:dyDescent="0.25"/>
    <row r="18743" ht="15" customHeight="1" x14ac:dyDescent="0.25"/>
    <row r="18744" ht="15" customHeight="1" x14ac:dyDescent="0.25"/>
    <row r="18745" ht="15" customHeight="1" x14ac:dyDescent="0.25"/>
    <row r="18746" ht="15" customHeight="1" x14ac:dyDescent="0.25"/>
    <row r="18747" ht="15" customHeight="1" x14ac:dyDescent="0.25"/>
    <row r="18748" ht="15" customHeight="1" x14ac:dyDescent="0.25"/>
    <row r="18749" ht="15" customHeight="1" x14ac:dyDescent="0.25"/>
    <row r="18750" ht="15" customHeight="1" x14ac:dyDescent="0.25"/>
    <row r="18751" ht="15" customHeight="1" x14ac:dyDescent="0.25"/>
    <row r="18752" ht="15" customHeight="1" x14ac:dyDescent="0.25"/>
    <row r="18753" ht="15" customHeight="1" x14ac:dyDescent="0.25"/>
    <row r="18754" ht="15" customHeight="1" x14ac:dyDescent="0.25"/>
    <row r="18755" ht="15" customHeight="1" x14ac:dyDescent="0.25"/>
    <row r="18756" ht="15" customHeight="1" x14ac:dyDescent="0.25"/>
    <row r="18757" ht="15" customHeight="1" x14ac:dyDescent="0.25"/>
    <row r="18758" ht="15" customHeight="1" x14ac:dyDescent="0.25"/>
    <row r="18759" ht="15" customHeight="1" x14ac:dyDescent="0.25"/>
    <row r="18760" ht="15" customHeight="1" x14ac:dyDescent="0.25"/>
    <row r="18761" ht="15" customHeight="1" x14ac:dyDescent="0.25"/>
    <row r="18762" ht="15" customHeight="1" x14ac:dyDescent="0.25"/>
    <row r="18763" ht="15" customHeight="1" x14ac:dyDescent="0.25"/>
    <row r="18764" ht="15" customHeight="1" x14ac:dyDescent="0.25"/>
    <row r="18765" ht="15" customHeight="1" x14ac:dyDescent="0.25"/>
    <row r="18766" ht="15" customHeight="1" x14ac:dyDescent="0.25"/>
    <row r="18767" ht="15" customHeight="1" x14ac:dyDescent="0.25"/>
    <row r="18768" ht="15" customHeight="1" x14ac:dyDescent="0.25"/>
    <row r="18769" ht="15" customHeight="1" x14ac:dyDescent="0.25"/>
    <row r="18770" ht="15" customHeight="1" x14ac:dyDescent="0.25"/>
    <row r="18771" ht="15" customHeight="1" x14ac:dyDescent="0.25"/>
    <row r="18772" ht="15" customHeight="1" x14ac:dyDescent="0.25"/>
    <row r="18773" ht="15" customHeight="1" x14ac:dyDescent="0.25"/>
    <row r="18774" ht="15" customHeight="1" x14ac:dyDescent="0.25"/>
    <row r="18775" ht="15" customHeight="1" x14ac:dyDescent="0.25"/>
    <row r="18776" ht="15" customHeight="1" x14ac:dyDescent="0.25"/>
    <row r="18777" ht="15" customHeight="1" x14ac:dyDescent="0.25"/>
    <row r="18778" ht="15" customHeight="1" x14ac:dyDescent="0.25"/>
    <row r="18779" ht="15" customHeight="1" x14ac:dyDescent="0.25"/>
    <row r="18780" ht="15" customHeight="1" x14ac:dyDescent="0.25"/>
    <row r="18781" ht="15" customHeight="1" x14ac:dyDescent="0.25"/>
    <row r="18782" ht="15" customHeight="1" x14ac:dyDescent="0.25"/>
    <row r="18783" ht="15" customHeight="1" x14ac:dyDescent="0.25"/>
    <row r="18784" ht="15" customHeight="1" x14ac:dyDescent="0.25"/>
    <row r="18785" ht="15" customHeight="1" x14ac:dyDescent="0.25"/>
    <row r="18786" ht="15" customHeight="1" x14ac:dyDescent="0.25"/>
    <row r="18787" ht="15" customHeight="1" x14ac:dyDescent="0.25"/>
    <row r="18788" ht="15" customHeight="1" x14ac:dyDescent="0.25"/>
    <row r="18789" ht="15" customHeight="1" x14ac:dyDescent="0.25"/>
    <row r="18790" ht="15" customHeight="1" x14ac:dyDescent="0.25"/>
    <row r="18791" ht="15" customHeight="1" x14ac:dyDescent="0.25"/>
    <row r="18792" ht="15" customHeight="1" x14ac:dyDescent="0.25"/>
    <row r="18793" ht="15" customHeight="1" x14ac:dyDescent="0.25"/>
    <row r="18794" ht="15" customHeight="1" x14ac:dyDescent="0.25"/>
    <row r="18795" ht="15" customHeight="1" x14ac:dyDescent="0.25"/>
    <row r="18796" ht="15" customHeight="1" x14ac:dyDescent="0.25"/>
    <row r="18797" ht="15" customHeight="1" x14ac:dyDescent="0.25"/>
    <row r="18798" ht="15" customHeight="1" x14ac:dyDescent="0.25"/>
    <row r="18799" ht="15" customHeight="1" x14ac:dyDescent="0.25"/>
    <row r="18800" ht="15" customHeight="1" x14ac:dyDescent="0.25"/>
    <row r="18801" ht="15" customHeight="1" x14ac:dyDescent="0.25"/>
    <row r="18802" ht="15" customHeight="1" x14ac:dyDescent="0.25"/>
    <row r="18803" ht="15" customHeight="1" x14ac:dyDescent="0.25"/>
    <row r="18804" ht="15" customHeight="1" x14ac:dyDescent="0.25"/>
    <row r="18805" ht="15" customHeight="1" x14ac:dyDescent="0.25"/>
    <row r="18806" ht="15" customHeight="1" x14ac:dyDescent="0.25"/>
    <row r="18807" ht="15" customHeight="1" x14ac:dyDescent="0.25"/>
    <row r="18808" ht="15" customHeight="1" x14ac:dyDescent="0.25"/>
    <row r="18809" ht="15" customHeight="1" x14ac:dyDescent="0.25"/>
    <row r="18810" ht="15" customHeight="1" x14ac:dyDescent="0.25"/>
    <row r="18811" ht="15" customHeight="1" x14ac:dyDescent="0.25"/>
    <row r="18812" ht="15" customHeight="1" x14ac:dyDescent="0.25"/>
    <row r="18813" ht="15" customHeight="1" x14ac:dyDescent="0.25"/>
    <row r="18814" ht="15" customHeight="1" x14ac:dyDescent="0.25"/>
    <row r="18815" ht="15" customHeight="1" x14ac:dyDescent="0.25"/>
    <row r="18816" ht="15" customHeight="1" x14ac:dyDescent="0.25"/>
    <row r="18817" ht="15" customHeight="1" x14ac:dyDescent="0.25"/>
    <row r="18818" ht="15" customHeight="1" x14ac:dyDescent="0.25"/>
    <row r="18819" ht="15" customHeight="1" x14ac:dyDescent="0.25"/>
    <row r="18820" ht="15" customHeight="1" x14ac:dyDescent="0.25"/>
    <row r="18821" ht="15" customHeight="1" x14ac:dyDescent="0.25"/>
    <row r="18822" ht="15" customHeight="1" x14ac:dyDescent="0.25"/>
    <row r="18823" ht="15" customHeight="1" x14ac:dyDescent="0.25"/>
    <row r="18824" ht="15" customHeight="1" x14ac:dyDescent="0.25"/>
    <row r="18825" ht="15" customHeight="1" x14ac:dyDescent="0.25"/>
    <row r="18826" ht="15" customHeight="1" x14ac:dyDescent="0.25"/>
    <row r="18827" ht="15" customHeight="1" x14ac:dyDescent="0.25"/>
    <row r="18828" ht="15" customHeight="1" x14ac:dyDescent="0.25"/>
    <row r="18829" ht="15" customHeight="1" x14ac:dyDescent="0.25"/>
    <row r="18830" ht="15" customHeight="1" x14ac:dyDescent="0.25"/>
    <row r="18831" ht="15" customHeight="1" x14ac:dyDescent="0.25"/>
    <row r="18832" ht="15" customHeight="1" x14ac:dyDescent="0.25"/>
    <row r="18833" ht="15" customHeight="1" x14ac:dyDescent="0.25"/>
    <row r="18834" ht="15" customHeight="1" x14ac:dyDescent="0.25"/>
    <row r="18835" ht="15" customHeight="1" x14ac:dyDescent="0.25"/>
    <row r="18836" ht="15" customHeight="1" x14ac:dyDescent="0.25"/>
    <row r="18837" ht="15" customHeight="1" x14ac:dyDescent="0.25"/>
    <row r="18838" ht="15" customHeight="1" x14ac:dyDescent="0.25"/>
    <row r="18839" ht="15" customHeight="1" x14ac:dyDescent="0.25"/>
    <row r="18840" ht="15" customHeight="1" x14ac:dyDescent="0.25"/>
    <row r="18841" ht="15" customHeight="1" x14ac:dyDescent="0.25"/>
    <row r="18842" ht="15" customHeight="1" x14ac:dyDescent="0.25"/>
    <row r="18843" ht="15" customHeight="1" x14ac:dyDescent="0.25"/>
    <row r="18844" ht="15" customHeight="1" x14ac:dyDescent="0.25"/>
    <row r="18845" ht="15" customHeight="1" x14ac:dyDescent="0.25"/>
    <row r="18846" ht="15" customHeight="1" x14ac:dyDescent="0.25"/>
    <row r="18847" ht="15" customHeight="1" x14ac:dyDescent="0.25"/>
    <row r="18848" ht="15" customHeight="1" x14ac:dyDescent="0.25"/>
    <row r="18849" ht="15" customHeight="1" x14ac:dyDescent="0.25"/>
    <row r="18850" ht="15" customHeight="1" x14ac:dyDescent="0.25"/>
    <row r="18851" ht="15" customHeight="1" x14ac:dyDescent="0.25"/>
    <row r="18852" ht="15" customHeight="1" x14ac:dyDescent="0.25"/>
    <row r="18853" ht="15" customHeight="1" x14ac:dyDescent="0.25"/>
    <row r="18854" ht="15" customHeight="1" x14ac:dyDescent="0.25"/>
    <row r="18855" ht="15" customHeight="1" x14ac:dyDescent="0.25"/>
    <row r="18856" ht="15" customHeight="1" x14ac:dyDescent="0.25"/>
    <row r="18857" ht="15" customHeight="1" x14ac:dyDescent="0.25"/>
    <row r="18858" ht="15" customHeight="1" x14ac:dyDescent="0.25"/>
    <row r="18859" ht="15" customHeight="1" x14ac:dyDescent="0.25"/>
    <row r="18860" ht="15" customHeight="1" x14ac:dyDescent="0.25"/>
    <row r="18861" ht="15" customHeight="1" x14ac:dyDescent="0.25"/>
    <row r="18862" ht="15" customHeight="1" x14ac:dyDescent="0.25"/>
    <row r="18863" ht="15" customHeight="1" x14ac:dyDescent="0.25"/>
    <row r="18864" ht="15" customHeight="1" x14ac:dyDescent="0.25"/>
    <row r="18865" ht="15" customHeight="1" x14ac:dyDescent="0.25"/>
    <row r="18866" ht="15" customHeight="1" x14ac:dyDescent="0.25"/>
    <row r="18867" ht="15" customHeight="1" x14ac:dyDescent="0.25"/>
    <row r="18868" ht="15" customHeight="1" x14ac:dyDescent="0.25"/>
    <row r="18869" ht="15" customHeight="1" x14ac:dyDescent="0.25"/>
    <row r="18870" ht="15" customHeight="1" x14ac:dyDescent="0.25"/>
    <row r="18871" ht="15" customHeight="1" x14ac:dyDescent="0.25"/>
    <row r="18872" ht="15" customHeight="1" x14ac:dyDescent="0.25"/>
    <row r="18873" ht="15" customHeight="1" x14ac:dyDescent="0.25"/>
    <row r="18874" ht="15" customHeight="1" x14ac:dyDescent="0.25"/>
    <row r="18875" ht="15" customHeight="1" x14ac:dyDescent="0.25"/>
    <row r="18876" ht="15" customHeight="1" x14ac:dyDescent="0.25"/>
    <row r="18877" ht="15" customHeight="1" x14ac:dyDescent="0.25"/>
    <row r="18878" ht="15" customHeight="1" x14ac:dyDescent="0.25"/>
    <row r="18879" ht="15" customHeight="1" x14ac:dyDescent="0.25"/>
    <row r="18880" ht="15" customHeight="1" x14ac:dyDescent="0.25"/>
    <row r="18881" ht="15" customHeight="1" x14ac:dyDescent="0.25"/>
    <row r="18882" ht="15" customHeight="1" x14ac:dyDescent="0.25"/>
    <row r="18883" ht="15" customHeight="1" x14ac:dyDescent="0.25"/>
    <row r="18884" ht="15" customHeight="1" x14ac:dyDescent="0.25"/>
    <row r="18885" ht="15" customHeight="1" x14ac:dyDescent="0.25"/>
    <row r="18886" ht="15" customHeight="1" x14ac:dyDescent="0.25"/>
    <row r="18887" ht="15" customHeight="1" x14ac:dyDescent="0.25"/>
    <row r="18888" ht="15" customHeight="1" x14ac:dyDescent="0.25"/>
    <row r="18889" ht="15" customHeight="1" x14ac:dyDescent="0.25"/>
    <row r="18890" ht="15" customHeight="1" x14ac:dyDescent="0.25"/>
    <row r="18891" ht="15" customHeight="1" x14ac:dyDescent="0.25"/>
    <row r="18892" ht="15" customHeight="1" x14ac:dyDescent="0.25"/>
    <row r="18893" ht="15" customHeight="1" x14ac:dyDescent="0.25"/>
    <row r="18894" ht="15" customHeight="1" x14ac:dyDescent="0.25"/>
    <row r="18895" ht="15" customHeight="1" x14ac:dyDescent="0.25"/>
    <row r="18896" ht="15" customHeight="1" x14ac:dyDescent="0.25"/>
    <row r="18897" ht="15" customHeight="1" x14ac:dyDescent="0.25"/>
    <row r="18898" ht="15" customHeight="1" x14ac:dyDescent="0.25"/>
    <row r="18899" ht="15" customHeight="1" x14ac:dyDescent="0.25"/>
    <row r="18900" ht="15" customHeight="1" x14ac:dyDescent="0.25"/>
    <row r="18901" ht="15" customHeight="1" x14ac:dyDescent="0.25"/>
    <row r="18902" ht="15" customHeight="1" x14ac:dyDescent="0.25"/>
    <row r="18903" ht="15" customHeight="1" x14ac:dyDescent="0.25"/>
    <row r="18904" ht="15" customHeight="1" x14ac:dyDescent="0.25"/>
    <row r="18905" ht="15" customHeight="1" x14ac:dyDescent="0.25"/>
    <row r="18906" ht="15" customHeight="1" x14ac:dyDescent="0.25"/>
    <row r="18907" ht="15" customHeight="1" x14ac:dyDescent="0.25"/>
    <row r="18908" ht="15" customHeight="1" x14ac:dyDescent="0.25"/>
    <row r="18909" ht="15" customHeight="1" x14ac:dyDescent="0.25"/>
    <row r="18910" ht="15" customHeight="1" x14ac:dyDescent="0.25"/>
    <row r="18911" ht="15" customHeight="1" x14ac:dyDescent="0.25"/>
    <row r="18912" ht="15" customHeight="1" x14ac:dyDescent="0.25"/>
    <row r="18913" ht="15" customHeight="1" x14ac:dyDescent="0.25"/>
    <row r="18914" ht="15" customHeight="1" x14ac:dyDescent="0.25"/>
    <row r="18915" ht="15" customHeight="1" x14ac:dyDescent="0.25"/>
    <row r="18916" ht="15" customHeight="1" x14ac:dyDescent="0.25"/>
    <row r="18917" ht="15" customHeight="1" x14ac:dyDescent="0.25"/>
    <row r="18918" ht="15" customHeight="1" x14ac:dyDescent="0.25"/>
    <row r="18919" ht="15" customHeight="1" x14ac:dyDescent="0.25"/>
    <row r="18920" ht="15" customHeight="1" x14ac:dyDescent="0.25"/>
    <row r="18921" ht="15" customHeight="1" x14ac:dyDescent="0.25"/>
    <row r="18922" ht="15" customHeight="1" x14ac:dyDescent="0.25"/>
    <row r="18923" ht="15" customHeight="1" x14ac:dyDescent="0.25"/>
    <row r="18924" ht="15" customHeight="1" x14ac:dyDescent="0.25"/>
    <row r="18925" ht="15" customHeight="1" x14ac:dyDescent="0.25"/>
    <row r="18926" ht="15" customHeight="1" x14ac:dyDescent="0.25"/>
    <row r="18927" ht="15" customHeight="1" x14ac:dyDescent="0.25"/>
    <row r="18928" ht="15" customHeight="1" x14ac:dyDescent="0.25"/>
    <row r="18929" ht="15" customHeight="1" x14ac:dyDescent="0.25"/>
    <row r="18930" ht="15" customHeight="1" x14ac:dyDescent="0.25"/>
    <row r="18931" ht="15" customHeight="1" x14ac:dyDescent="0.25"/>
    <row r="18932" ht="15" customHeight="1" x14ac:dyDescent="0.25"/>
    <row r="18933" ht="15" customHeight="1" x14ac:dyDescent="0.25"/>
    <row r="18934" ht="15" customHeight="1" x14ac:dyDescent="0.25"/>
    <row r="18935" ht="15" customHeight="1" x14ac:dyDescent="0.25"/>
    <row r="18936" ht="15" customHeight="1" x14ac:dyDescent="0.25"/>
    <row r="18937" ht="15" customHeight="1" x14ac:dyDescent="0.25"/>
    <row r="18938" ht="15" customHeight="1" x14ac:dyDescent="0.25"/>
    <row r="18939" ht="15" customHeight="1" x14ac:dyDescent="0.25"/>
    <row r="18940" ht="15" customHeight="1" x14ac:dyDescent="0.25"/>
    <row r="18941" ht="15" customHeight="1" x14ac:dyDescent="0.25"/>
    <row r="18942" ht="15" customHeight="1" x14ac:dyDescent="0.25"/>
    <row r="18943" ht="15" customHeight="1" x14ac:dyDescent="0.25"/>
    <row r="18944" ht="15" customHeight="1" x14ac:dyDescent="0.25"/>
    <row r="18945" ht="15" customHeight="1" x14ac:dyDescent="0.25"/>
    <row r="18946" ht="15" customHeight="1" x14ac:dyDescent="0.25"/>
    <row r="18947" ht="15" customHeight="1" x14ac:dyDescent="0.25"/>
    <row r="18948" ht="15" customHeight="1" x14ac:dyDescent="0.25"/>
    <row r="18949" ht="15" customHeight="1" x14ac:dyDescent="0.25"/>
    <row r="18950" ht="15" customHeight="1" x14ac:dyDescent="0.25"/>
    <row r="18951" ht="15" customHeight="1" x14ac:dyDescent="0.25"/>
    <row r="18952" ht="15" customHeight="1" x14ac:dyDescent="0.25"/>
    <row r="18953" ht="15" customHeight="1" x14ac:dyDescent="0.25"/>
    <row r="18954" ht="15" customHeight="1" x14ac:dyDescent="0.25"/>
    <row r="18955" ht="15" customHeight="1" x14ac:dyDescent="0.25"/>
    <row r="18956" ht="15" customHeight="1" x14ac:dyDescent="0.25"/>
    <row r="18957" ht="15" customHeight="1" x14ac:dyDescent="0.25"/>
    <row r="18958" ht="15" customHeight="1" x14ac:dyDescent="0.25"/>
    <row r="18959" ht="15" customHeight="1" x14ac:dyDescent="0.25"/>
    <row r="18960" ht="15" customHeight="1" x14ac:dyDescent="0.25"/>
    <row r="18961" ht="15" customHeight="1" x14ac:dyDescent="0.25"/>
    <row r="18962" ht="15" customHeight="1" x14ac:dyDescent="0.25"/>
    <row r="18963" ht="15" customHeight="1" x14ac:dyDescent="0.25"/>
    <row r="18964" ht="15" customHeight="1" x14ac:dyDescent="0.25"/>
    <row r="18965" ht="15" customHeight="1" x14ac:dyDescent="0.25"/>
    <row r="18966" ht="15" customHeight="1" x14ac:dyDescent="0.25"/>
    <row r="18967" ht="15" customHeight="1" x14ac:dyDescent="0.25"/>
    <row r="18968" ht="15" customHeight="1" x14ac:dyDescent="0.25"/>
    <row r="18969" ht="15" customHeight="1" x14ac:dyDescent="0.25"/>
    <row r="18970" ht="15" customHeight="1" x14ac:dyDescent="0.25"/>
    <row r="18971" ht="15" customHeight="1" x14ac:dyDescent="0.25"/>
    <row r="18972" ht="15" customHeight="1" x14ac:dyDescent="0.25"/>
    <row r="18973" ht="15" customHeight="1" x14ac:dyDescent="0.25"/>
    <row r="18974" ht="15" customHeight="1" x14ac:dyDescent="0.25"/>
    <row r="18975" ht="15" customHeight="1" x14ac:dyDescent="0.25"/>
    <row r="18976" ht="15" customHeight="1" x14ac:dyDescent="0.25"/>
    <row r="18977" ht="15" customHeight="1" x14ac:dyDescent="0.25"/>
    <row r="18978" ht="15" customHeight="1" x14ac:dyDescent="0.25"/>
    <row r="18979" ht="15" customHeight="1" x14ac:dyDescent="0.25"/>
    <row r="18980" ht="15" customHeight="1" x14ac:dyDescent="0.25"/>
    <row r="18981" ht="15" customHeight="1" x14ac:dyDescent="0.25"/>
    <row r="18982" ht="15" customHeight="1" x14ac:dyDescent="0.25"/>
    <row r="18983" ht="15" customHeight="1" x14ac:dyDescent="0.25"/>
    <row r="18984" ht="15" customHeight="1" x14ac:dyDescent="0.25"/>
    <row r="18985" ht="15" customHeight="1" x14ac:dyDescent="0.25"/>
    <row r="18986" ht="15" customHeight="1" x14ac:dyDescent="0.25"/>
    <row r="18987" ht="15" customHeight="1" x14ac:dyDescent="0.25"/>
    <row r="18988" ht="15" customHeight="1" x14ac:dyDescent="0.25"/>
    <row r="18989" ht="15" customHeight="1" x14ac:dyDescent="0.25"/>
    <row r="18990" ht="15" customHeight="1" x14ac:dyDescent="0.25"/>
    <row r="18991" ht="15" customHeight="1" x14ac:dyDescent="0.25"/>
    <row r="18992" ht="15" customHeight="1" x14ac:dyDescent="0.25"/>
    <row r="18993" ht="15" customHeight="1" x14ac:dyDescent="0.25"/>
    <row r="18994" ht="15" customHeight="1" x14ac:dyDescent="0.25"/>
    <row r="18995" ht="15" customHeight="1" x14ac:dyDescent="0.25"/>
    <row r="18996" ht="15" customHeight="1" x14ac:dyDescent="0.25"/>
    <row r="18997" ht="15" customHeight="1" x14ac:dyDescent="0.25"/>
    <row r="18998" ht="15" customHeight="1" x14ac:dyDescent="0.25"/>
    <row r="18999" ht="15" customHeight="1" x14ac:dyDescent="0.25"/>
    <row r="19000" ht="15" customHeight="1" x14ac:dyDescent="0.25"/>
    <row r="19001" ht="15" customHeight="1" x14ac:dyDescent="0.25"/>
    <row r="19002" ht="15" customHeight="1" x14ac:dyDescent="0.25"/>
    <row r="19003" ht="15" customHeight="1" x14ac:dyDescent="0.25"/>
    <row r="19004" ht="15" customHeight="1" x14ac:dyDescent="0.25"/>
    <row r="19005" ht="15" customHeight="1" x14ac:dyDescent="0.25"/>
    <row r="19006" ht="15" customHeight="1" x14ac:dyDescent="0.25"/>
    <row r="19007" ht="15" customHeight="1" x14ac:dyDescent="0.25"/>
    <row r="19008" ht="15" customHeight="1" x14ac:dyDescent="0.25"/>
    <row r="19009" ht="15" customHeight="1" x14ac:dyDescent="0.25"/>
    <row r="19010" ht="15" customHeight="1" x14ac:dyDescent="0.25"/>
    <row r="19011" ht="15" customHeight="1" x14ac:dyDescent="0.25"/>
    <row r="19012" ht="15" customHeight="1" x14ac:dyDescent="0.25"/>
    <row r="19013" ht="15" customHeight="1" x14ac:dyDescent="0.25"/>
    <row r="19014" ht="15" customHeight="1" x14ac:dyDescent="0.25"/>
    <row r="19015" ht="15" customHeight="1" x14ac:dyDescent="0.25"/>
    <row r="19016" ht="15" customHeight="1" x14ac:dyDescent="0.25"/>
    <row r="19017" ht="15" customHeight="1" x14ac:dyDescent="0.25"/>
    <row r="19018" ht="15" customHeight="1" x14ac:dyDescent="0.25"/>
    <row r="19019" ht="15" customHeight="1" x14ac:dyDescent="0.25"/>
    <row r="19020" ht="15" customHeight="1" x14ac:dyDescent="0.25"/>
    <row r="19021" ht="15" customHeight="1" x14ac:dyDescent="0.25"/>
    <row r="19022" ht="15" customHeight="1" x14ac:dyDescent="0.25"/>
    <row r="19023" ht="15" customHeight="1" x14ac:dyDescent="0.25"/>
    <row r="19024" ht="15" customHeight="1" x14ac:dyDescent="0.25"/>
    <row r="19025" ht="15" customHeight="1" x14ac:dyDescent="0.25"/>
    <row r="19026" ht="15" customHeight="1" x14ac:dyDescent="0.25"/>
    <row r="19027" ht="15" customHeight="1" x14ac:dyDescent="0.25"/>
    <row r="19028" ht="15" customHeight="1" x14ac:dyDescent="0.25"/>
    <row r="19029" ht="15" customHeight="1" x14ac:dyDescent="0.25"/>
    <row r="19030" ht="15" customHeight="1" x14ac:dyDescent="0.25"/>
    <row r="19031" ht="15" customHeight="1" x14ac:dyDescent="0.25"/>
    <row r="19032" ht="15" customHeight="1" x14ac:dyDescent="0.25"/>
    <row r="19033" ht="15" customHeight="1" x14ac:dyDescent="0.25"/>
    <row r="19034" ht="15" customHeight="1" x14ac:dyDescent="0.25"/>
    <row r="19035" ht="15" customHeight="1" x14ac:dyDescent="0.25"/>
    <row r="19036" ht="15" customHeight="1" x14ac:dyDescent="0.25"/>
    <row r="19037" ht="15" customHeight="1" x14ac:dyDescent="0.25"/>
    <row r="19038" ht="15" customHeight="1" x14ac:dyDescent="0.25"/>
    <row r="19039" ht="15" customHeight="1" x14ac:dyDescent="0.25"/>
    <row r="19040" ht="15" customHeight="1" x14ac:dyDescent="0.25"/>
    <row r="19041" ht="15" customHeight="1" x14ac:dyDescent="0.25"/>
    <row r="19042" ht="15" customHeight="1" x14ac:dyDescent="0.25"/>
    <row r="19043" ht="15" customHeight="1" x14ac:dyDescent="0.25"/>
    <row r="19044" ht="15" customHeight="1" x14ac:dyDescent="0.25"/>
    <row r="19045" ht="15" customHeight="1" x14ac:dyDescent="0.25"/>
    <row r="19046" ht="15" customHeight="1" x14ac:dyDescent="0.25"/>
    <row r="19047" ht="15" customHeight="1" x14ac:dyDescent="0.25"/>
    <row r="19048" ht="15" customHeight="1" x14ac:dyDescent="0.25"/>
    <row r="19049" ht="15" customHeight="1" x14ac:dyDescent="0.25"/>
    <row r="19050" ht="15" customHeight="1" x14ac:dyDescent="0.25"/>
    <row r="19051" ht="15" customHeight="1" x14ac:dyDescent="0.25"/>
    <row r="19052" ht="15" customHeight="1" x14ac:dyDescent="0.25"/>
    <row r="19053" ht="15" customHeight="1" x14ac:dyDescent="0.25"/>
    <row r="19054" ht="15" customHeight="1" x14ac:dyDescent="0.25"/>
    <row r="19055" ht="15" customHeight="1" x14ac:dyDescent="0.25"/>
    <row r="19056" ht="15" customHeight="1" x14ac:dyDescent="0.25"/>
    <row r="19057" ht="15" customHeight="1" x14ac:dyDescent="0.25"/>
    <row r="19058" ht="15" customHeight="1" x14ac:dyDescent="0.25"/>
    <row r="19059" ht="15" customHeight="1" x14ac:dyDescent="0.25"/>
    <row r="19060" ht="15" customHeight="1" x14ac:dyDescent="0.25"/>
    <row r="19061" ht="15" customHeight="1" x14ac:dyDescent="0.25"/>
    <row r="19062" ht="15" customHeight="1" x14ac:dyDescent="0.25"/>
    <row r="19063" ht="15" customHeight="1" x14ac:dyDescent="0.25"/>
    <row r="19064" ht="15" customHeight="1" x14ac:dyDescent="0.25"/>
    <row r="19065" ht="15" customHeight="1" x14ac:dyDescent="0.25"/>
    <row r="19066" ht="15" customHeight="1" x14ac:dyDescent="0.25"/>
    <row r="19067" ht="15" customHeight="1" x14ac:dyDescent="0.25"/>
    <row r="19068" ht="15" customHeight="1" x14ac:dyDescent="0.25"/>
    <row r="19069" ht="15" customHeight="1" x14ac:dyDescent="0.25"/>
    <row r="19070" ht="15" customHeight="1" x14ac:dyDescent="0.25"/>
    <row r="19071" ht="15" customHeight="1" x14ac:dyDescent="0.25"/>
    <row r="19072" ht="15" customHeight="1" x14ac:dyDescent="0.25"/>
    <row r="19073" ht="15" customHeight="1" x14ac:dyDescent="0.25"/>
    <row r="19074" ht="15" customHeight="1" x14ac:dyDescent="0.25"/>
    <row r="19075" ht="15" customHeight="1" x14ac:dyDescent="0.25"/>
    <row r="19076" ht="15" customHeight="1" x14ac:dyDescent="0.25"/>
    <row r="19077" ht="15" customHeight="1" x14ac:dyDescent="0.25"/>
    <row r="19078" ht="15" customHeight="1" x14ac:dyDescent="0.25"/>
    <row r="19079" ht="15" customHeight="1" x14ac:dyDescent="0.25"/>
    <row r="19080" ht="15" customHeight="1" x14ac:dyDescent="0.25"/>
    <row r="19081" ht="15" customHeight="1" x14ac:dyDescent="0.25"/>
    <row r="19082" ht="15" customHeight="1" x14ac:dyDescent="0.25"/>
    <row r="19083" ht="15" customHeight="1" x14ac:dyDescent="0.25"/>
    <row r="19084" ht="15" customHeight="1" x14ac:dyDescent="0.25"/>
    <row r="19085" ht="15" customHeight="1" x14ac:dyDescent="0.25"/>
    <row r="19086" ht="15" customHeight="1" x14ac:dyDescent="0.25"/>
    <row r="19087" ht="15" customHeight="1" x14ac:dyDescent="0.25"/>
    <row r="19088" ht="15" customHeight="1" x14ac:dyDescent="0.25"/>
    <row r="19089" ht="15" customHeight="1" x14ac:dyDescent="0.25"/>
    <row r="19090" ht="15" customHeight="1" x14ac:dyDescent="0.25"/>
    <row r="19091" ht="15" customHeight="1" x14ac:dyDescent="0.25"/>
    <row r="19092" ht="15" customHeight="1" x14ac:dyDescent="0.25"/>
    <row r="19093" ht="15" customHeight="1" x14ac:dyDescent="0.25"/>
    <row r="19094" ht="15" customHeight="1" x14ac:dyDescent="0.25"/>
    <row r="19095" ht="15" customHeight="1" x14ac:dyDescent="0.25"/>
    <row r="19096" ht="15" customHeight="1" x14ac:dyDescent="0.25"/>
    <row r="19097" ht="15" customHeight="1" x14ac:dyDescent="0.25"/>
    <row r="19098" ht="15" customHeight="1" x14ac:dyDescent="0.25"/>
    <row r="19099" ht="15" customHeight="1" x14ac:dyDescent="0.25"/>
    <row r="19100" ht="15" customHeight="1" x14ac:dyDescent="0.25"/>
    <row r="19101" ht="15" customHeight="1" x14ac:dyDescent="0.25"/>
    <row r="19102" ht="15" customHeight="1" x14ac:dyDescent="0.25"/>
    <row r="19103" ht="15" customHeight="1" x14ac:dyDescent="0.25"/>
    <row r="19104" ht="15" customHeight="1" x14ac:dyDescent="0.25"/>
    <row r="19105" ht="15" customHeight="1" x14ac:dyDescent="0.25"/>
    <row r="19106" ht="15" customHeight="1" x14ac:dyDescent="0.25"/>
    <row r="19107" ht="15" customHeight="1" x14ac:dyDescent="0.25"/>
    <row r="19108" ht="15" customHeight="1" x14ac:dyDescent="0.25"/>
    <row r="19109" ht="15" customHeight="1" x14ac:dyDescent="0.25"/>
    <row r="19110" ht="15" customHeight="1" x14ac:dyDescent="0.25"/>
    <row r="19111" ht="15" customHeight="1" x14ac:dyDescent="0.25"/>
    <row r="19112" ht="15" customHeight="1" x14ac:dyDescent="0.25"/>
    <row r="19113" ht="15" customHeight="1" x14ac:dyDescent="0.25"/>
    <row r="19114" ht="15" customHeight="1" x14ac:dyDescent="0.25"/>
    <row r="19115" ht="15" customHeight="1" x14ac:dyDescent="0.25"/>
    <row r="19116" ht="15" customHeight="1" x14ac:dyDescent="0.25"/>
    <row r="19117" ht="15" customHeight="1" x14ac:dyDescent="0.25"/>
    <row r="19118" ht="15" customHeight="1" x14ac:dyDescent="0.25"/>
    <row r="19119" ht="15" customHeight="1" x14ac:dyDescent="0.25"/>
    <row r="19120" ht="15" customHeight="1" x14ac:dyDescent="0.25"/>
    <row r="19121" ht="15" customHeight="1" x14ac:dyDescent="0.25"/>
    <row r="19122" ht="15" customHeight="1" x14ac:dyDescent="0.25"/>
    <row r="19123" ht="15" customHeight="1" x14ac:dyDescent="0.25"/>
    <row r="19124" ht="15" customHeight="1" x14ac:dyDescent="0.25"/>
    <row r="19125" ht="15" customHeight="1" x14ac:dyDescent="0.25"/>
    <row r="19126" ht="15" customHeight="1" x14ac:dyDescent="0.25"/>
    <row r="19127" ht="15" customHeight="1" x14ac:dyDescent="0.25"/>
    <row r="19128" ht="15" customHeight="1" x14ac:dyDescent="0.25"/>
    <row r="19129" ht="15" customHeight="1" x14ac:dyDescent="0.25"/>
    <row r="19130" ht="15" customHeight="1" x14ac:dyDescent="0.25"/>
    <row r="19131" ht="15" customHeight="1" x14ac:dyDescent="0.25"/>
    <row r="19132" ht="15" customHeight="1" x14ac:dyDescent="0.25"/>
    <row r="19133" ht="15" customHeight="1" x14ac:dyDescent="0.25"/>
    <row r="19134" ht="15" customHeight="1" x14ac:dyDescent="0.25"/>
    <row r="19135" ht="15" customHeight="1" x14ac:dyDescent="0.25"/>
    <row r="19136" ht="15" customHeight="1" x14ac:dyDescent="0.25"/>
    <row r="19137" ht="15" customHeight="1" x14ac:dyDescent="0.25"/>
    <row r="19138" ht="15" customHeight="1" x14ac:dyDescent="0.25"/>
    <row r="19139" ht="15" customHeight="1" x14ac:dyDescent="0.25"/>
    <row r="19140" ht="15" customHeight="1" x14ac:dyDescent="0.25"/>
    <row r="19141" ht="15" customHeight="1" x14ac:dyDescent="0.25"/>
    <row r="19142" ht="15" customHeight="1" x14ac:dyDescent="0.25"/>
    <row r="19143" ht="15" customHeight="1" x14ac:dyDescent="0.25"/>
    <row r="19144" ht="15" customHeight="1" x14ac:dyDescent="0.25"/>
    <row r="19145" ht="15" customHeight="1" x14ac:dyDescent="0.25"/>
    <row r="19146" ht="15" customHeight="1" x14ac:dyDescent="0.25"/>
    <row r="19147" ht="15" customHeight="1" x14ac:dyDescent="0.25"/>
    <row r="19148" ht="15" customHeight="1" x14ac:dyDescent="0.25"/>
    <row r="19149" ht="15" customHeight="1" x14ac:dyDescent="0.25"/>
    <row r="19150" ht="15" customHeight="1" x14ac:dyDescent="0.25"/>
    <row r="19151" ht="15" customHeight="1" x14ac:dyDescent="0.25"/>
    <row r="19152" ht="15" customHeight="1" x14ac:dyDescent="0.25"/>
    <row r="19153" ht="15" customHeight="1" x14ac:dyDescent="0.25"/>
    <row r="19154" ht="15" customHeight="1" x14ac:dyDescent="0.25"/>
    <row r="19155" ht="15" customHeight="1" x14ac:dyDescent="0.25"/>
    <row r="19156" ht="15" customHeight="1" x14ac:dyDescent="0.25"/>
    <row r="19157" ht="15" customHeight="1" x14ac:dyDescent="0.25"/>
    <row r="19158" ht="15" customHeight="1" x14ac:dyDescent="0.25"/>
    <row r="19159" ht="15" customHeight="1" x14ac:dyDescent="0.25"/>
    <row r="19160" ht="15" customHeight="1" x14ac:dyDescent="0.25"/>
    <row r="19161" ht="15" customHeight="1" x14ac:dyDescent="0.25"/>
    <row r="19162" ht="15" customHeight="1" x14ac:dyDescent="0.25"/>
    <row r="19163" ht="15" customHeight="1" x14ac:dyDescent="0.25"/>
    <row r="19164" ht="15" customHeight="1" x14ac:dyDescent="0.25"/>
    <row r="19165" ht="15" customHeight="1" x14ac:dyDescent="0.25"/>
    <row r="19166" ht="15" customHeight="1" x14ac:dyDescent="0.25"/>
    <row r="19167" ht="15" customHeight="1" x14ac:dyDescent="0.25"/>
    <row r="19168" ht="15" customHeight="1" x14ac:dyDescent="0.25"/>
    <row r="19169" ht="15" customHeight="1" x14ac:dyDescent="0.25"/>
    <row r="19170" ht="15" customHeight="1" x14ac:dyDescent="0.25"/>
    <row r="19171" ht="15" customHeight="1" x14ac:dyDescent="0.25"/>
    <row r="19172" ht="15" customHeight="1" x14ac:dyDescent="0.25"/>
    <row r="19173" ht="15" customHeight="1" x14ac:dyDescent="0.25"/>
    <row r="19174" ht="15" customHeight="1" x14ac:dyDescent="0.25"/>
    <row r="19175" ht="15" customHeight="1" x14ac:dyDescent="0.25"/>
    <row r="19176" ht="15" customHeight="1" x14ac:dyDescent="0.25"/>
    <row r="19177" ht="15" customHeight="1" x14ac:dyDescent="0.25"/>
    <row r="19178" ht="15" customHeight="1" x14ac:dyDescent="0.25"/>
    <row r="19179" ht="15" customHeight="1" x14ac:dyDescent="0.25"/>
    <row r="19180" ht="15" customHeight="1" x14ac:dyDescent="0.25"/>
    <row r="19181" ht="15" customHeight="1" x14ac:dyDescent="0.25"/>
    <row r="19182" ht="15" customHeight="1" x14ac:dyDescent="0.25"/>
    <row r="19183" ht="15" customHeight="1" x14ac:dyDescent="0.25"/>
    <row r="19184" ht="15" customHeight="1" x14ac:dyDescent="0.25"/>
    <row r="19185" ht="15" customHeight="1" x14ac:dyDescent="0.25"/>
    <row r="19186" ht="15" customHeight="1" x14ac:dyDescent="0.25"/>
    <row r="19187" ht="15" customHeight="1" x14ac:dyDescent="0.25"/>
    <row r="19188" ht="15" customHeight="1" x14ac:dyDescent="0.25"/>
    <row r="19189" ht="15" customHeight="1" x14ac:dyDescent="0.25"/>
    <row r="19190" ht="15" customHeight="1" x14ac:dyDescent="0.25"/>
    <row r="19191" ht="15" customHeight="1" x14ac:dyDescent="0.25"/>
    <row r="19192" ht="15" customHeight="1" x14ac:dyDescent="0.25"/>
    <row r="19193" ht="15" customHeight="1" x14ac:dyDescent="0.25"/>
    <row r="19194" ht="15" customHeight="1" x14ac:dyDescent="0.25"/>
    <row r="19195" ht="15" customHeight="1" x14ac:dyDescent="0.25"/>
    <row r="19196" ht="15" customHeight="1" x14ac:dyDescent="0.25"/>
    <row r="19197" ht="15" customHeight="1" x14ac:dyDescent="0.25"/>
    <row r="19198" ht="15" customHeight="1" x14ac:dyDescent="0.25"/>
    <row r="19199" ht="15" customHeight="1" x14ac:dyDescent="0.25"/>
    <row r="19200" ht="15" customHeight="1" x14ac:dyDescent="0.25"/>
    <row r="19201" ht="15" customHeight="1" x14ac:dyDescent="0.25"/>
    <row r="19202" ht="15" customHeight="1" x14ac:dyDescent="0.25"/>
    <row r="19203" ht="15" customHeight="1" x14ac:dyDescent="0.25"/>
    <row r="19204" ht="15" customHeight="1" x14ac:dyDescent="0.25"/>
    <row r="19205" ht="15" customHeight="1" x14ac:dyDescent="0.25"/>
    <row r="19206" ht="15" customHeight="1" x14ac:dyDescent="0.25"/>
    <row r="19207" ht="15" customHeight="1" x14ac:dyDescent="0.25"/>
    <row r="19208" ht="15" customHeight="1" x14ac:dyDescent="0.25"/>
    <row r="19209" ht="15" customHeight="1" x14ac:dyDescent="0.25"/>
    <row r="19210" ht="15" customHeight="1" x14ac:dyDescent="0.25"/>
    <row r="19211" ht="15" customHeight="1" x14ac:dyDescent="0.25"/>
    <row r="19212" ht="15" customHeight="1" x14ac:dyDescent="0.25"/>
    <row r="19213" ht="15" customHeight="1" x14ac:dyDescent="0.25"/>
    <row r="19214" ht="15" customHeight="1" x14ac:dyDescent="0.25"/>
    <row r="19215" ht="15" customHeight="1" x14ac:dyDescent="0.25"/>
    <row r="19216" ht="15" customHeight="1" x14ac:dyDescent="0.25"/>
    <row r="19217" ht="15" customHeight="1" x14ac:dyDescent="0.25"/>
    <row r="19218" ht="15" customHeight="1" x14ac:dyDescent="0.25"/>
    <row r="19219" ht="15" customHeight="1" x14ac:dyDescent="0.25"/>
    <row r="19220" ht="15" customHeight="1" x14ac:dyDescent="0.25"/>
    <row r="19221" ht="15" customHeight="1" x14ac:dyDescent="0.25"/>
    <row r="19222" ht="15" customHeight="1" x14ac:dyDescent="0.25"/>
    <row r="19223" ht="15" customHeight="1" x14ac:dyDescent="0.25"/>
    <row r="19224" ht="15" customHeight="1" x14ac:dyDescent="0.25"/>
    <row r="19225" ht="15" customHeight="1" x14ac:dyDescent="0.25"/>
    <row r="19226" ht="15" customHeight="1" x14ac:dyDescent="0.25"/>
    <row r="19227" ht="15" customHeight="1" x14ac:dyDescent="0.25"/>
    <row r="19228" ht="15" customHeight="1" x14ac:dyDescent="0.25"/>
    <row r="19229" ht="15" customHeight="1" x14ac:dyDescent="0.25"/>
    <row r="19230" ht="15" customHeight="1" x14ac:dyDescent="0.25"/>
    <row r="19231" ht="15" customHeight="1" x14ac:dyDescent="0.25"/>
    <row r="19232" ht="15" customHeight="1" x14ac:dyDescent="0.25"/>
    <row r="19233" ht="15" customHeight="1" x14ac:dyDescent="0.25"/>
    <row r="19234" ht="15" customHeight="1" x14ac:dyDescent="0.25"/>
    <row r="19235" ht="15" customHeight="1" x14ac:dyDescent="0.25"/>
    <row r="19236" ht="15" customHeight="1" x14ac:dyDescent="0.25"/>
    <row r="19237" ht="15" customHeight="1" x14ac:dyDescent="0.25"/>
    <row r="19238" ht="15" customHeight="1" x14ac:dyDescent="0.25"/>
    <row r="19239" ht="15" customHeight="1" x14ac:dyDescent="0.25"/>
    <row r="19240" ht="15" customHeight="1" x14ac:dyDescent="0.25"/>
    <row r="19241" ht="15" customHeight="1" x14ac:dyDescent="0.25"/>
    <row r="19242" ht="15" customHeight="1" x14ac:dyDescent="0.25"/>
    <row r="19243" ht="15" customHeight="1" x14ac:dyDescent="0.25"/>
    <row r="19244" ht="15" customHeight="1" x14ac:dyDescent="0.25"/>
    <row r="19245" ht="15" customHeight="1" x14ac:dyDescent="0.25"/>
    <row r="19246" ht="15" customHeight="1" x14ac:dyDescent="0.25"/>
    <row r="19247" ht="15" customHeight="1" x14ac:dyDescent="0.25"/>
    <row r="19248" ht="15" customHeight="1" x14ac:dyDescent="0.25"/>
    <row r="19249" ht="15" customHeight="1" x14ac:dyDescent="0.25"/>
    <row r="19250" ht="15" customHeight="1" x14ac:dyDescent="0.25"/>
    <row r="19251" ht="15" customHeight="1" x14ac:dyDescent="0.25"/>
    <row r="19252" ht="15" customHeight="1" x14ac:dyDescent="0.25"/>
    <row r="19253" ht="15" customHeight="1" x14ac:dyDescent="0.25"/>
    <row r="19254" ht="15" customHeight="1" x14ac:dyDescent="0.25"/>
    <row r="19255" ht="15" customHeight="1" x14ac:dyDescent="0.25"/>
    <row r="19256" ht="15" customHeight="1" x14ac:dyDescent="0.25"/>
    <row r="19257" ht="15" customHeight="1" x14ac:dyDescent="0.25"/>
    <row r="19258" ht="15" customHeight="1" x14ac:dyDescent="0.25"/>
    <row r="19259" ht="15" customHeight="1" x14ac:dyDescent="0.25"/>
    <row r="19260" ht="15" customHeight="1" x14ac:dyDescent="0.25"/>
    <row r="19261" ht="15" customHeight="1" x14ac:dyDescent="0.25"/>
    <row r="19262" ht="15" customHeight="1" x14ac:dyDescent="0.25"/>
    <row r="19263" ht="15" customHeight="1" x14ac:dyDescent="0.25"/>
    <row r="19264" ht="15" customHeight="1" x14ac:dyDescent="0.25"/>
    <row r="19265" ht="15" customHeight="1" x14ac:dyDescent="0.25"/>
    <row r="19266" ht="15" customHeight="1" x14ac:dyDescent="0.25"/>
    <row r="19267" ht="15" customHeight="1" x14ac:dyDescent="0.25"/>
    <row r="19268" ht="15" customHeight="1" x14ac:dyDescent="0.25"/>
    <row r="19269" ht="15" customHeight="1" x14ac:dyDescent="0.25"/>
    <row r="19270" ht="15" customHeight="1" x14ac:dyDescent="0.25"/>
    <row r="19271" ht="15" customHeight="1" x14ac:dyDescent="0.25"/>
    <row r="19272" ht="15" customHeight="1" x14ac:dyDescent="0.25"/>
    <row r="19273" ht="15" customHeight="1" x14ac:dyDescent="0.25"/>
    <row r="19274" ht="15" customHeight="1" x14ac:dyDescent="0.25"/>
    <row r="19275" ht="15" customHeight="1" x14ac:dyDescent="0.25"/>
    <row r="19276" ht="15" customHeight="1" x14ac:dyDescent="0.25"/>
    <row r="19277" ht="15" customHeight="1" x14ac:dyDescent="0.25"/>
    <row r="19278" ht="15" customHeight="1" x14ac:dyDescent="0.25"/>
    <row r="19279" ht="15" customHeight="1" x14ac:dyDescent="0.25"/>
    <row r="19280" ht="15" customHeight="1" x14ac:dyDescent="0.25"/>
    <row r="19281" ht="15" customHeight="1" x14ac:dyDescent="0.25"/>
    <row r="19282" ht="15" customHeight="1" x14ac:dyDescent="0.25"/>
    <row r="19283" ht="15" customHeight="1" x14ac:dyDescent="0.25"/>
    <row r="19284" ht="15" customHeight="1" x14ac:dyDescent="0.25"/>
    <row r="19285" ht="15" customHeight="1" x14ac:dyDescent="0.25"/>
    <row r="19286" ht="15" customHeight="1" x14ac:dyDescent="0.25"/>
    <row r="19287" ht="15" customHeight="1" x14ac:dyDescent="0.25"/>
    <row r="19288" ht="15" customHeight="1" x14ac:dyDescent="0.25"/>
    <row r="19289" ht="15" customHeight="1" x14ac:dyDescent="0.25"/>
    <row r="19290" ht="15" customHeight="1" x14ac:dyDescent="0.25"/>
    <row r="19291" ht="15" customHeight="1" x14ac:dyDescent="0.25"/>
    <row r="19292" ht="15" customHeight="1" x14ac:dyDescent="0.25"/>
    <row r="19293" ht="15" customHeight="1" x14ac:dyDescent="0.25"/>
    <row r="19294" ht="15" customHeight="1" x14ac:dyDescent="0.25"/>
    <row r="19295" ht="15" customHeight="1" x14ac:dyDescent="0.25"/>
    <row r="19296" ht="15" customHeight="1" x14ac:dyDescent="0.25"/>
    <row r="19297" ht="15" customHeight="1" x14ac:dyDescent="0.25"/>
    <row r="19298" ht="15" customHeight="1" x14ac:dyDescent="0.25"/>
    <row r="19299" ht="15" customHeight="1" x14ac:dyDescent="0.25"/>
    <row r="19300" ht="15" customHeight="1" x14ac:dyDescent="0.25"/>
    <row r="19301" ht="15" customHeight="1" x14ac:dyDescent="0.25"/>
    <row r="19302" ht="15" customHeight="1" x14ac:dyDescent="0.25"/>
    <row r="19303" ht="15" customHeight="1" x14ac:dyDescent="0.25"/>
    <row r="19304" ht="15" customHeight="1" x14ac:dyDescent="0.25"/>
    <row r="19305" ht="15" customHeight="1" x14ac:dyDescent="0.25"/>
    <row r="19306" ht="15" customHeight="1" x14ac:dyDescent="0.25"/>
    <row r="19307" ht="15" customHeight="1" x14ac:dyDescent="0.25"/>
    <row r="19308" ht="15" customHeight="1" x14ac:dyDescent="0.25"/>
    <row r="19309" ht="15" customHeight="1" x14ac:dyDescent="0.25"/>
    <row r="19310" ht="15" customHeight="1" x14ac:dyDescent="0.25"/>
    <row r="19311" ht="15" customHeight="1" x14ac:dyDescent="0.25"/>
    <row r="19312" ht="15" customHeight="1" x14ac:dyDescent="0.25"/>
    <row r="19313" ht="15" customHeight="1" x14ac:dyDescent="0.25"/>
    <row r="19314" ht="15" customHeight="1" x14ac:dyDescent="0.25"/>
    <row r="19315" ht="15" customHeight="1" x14ac:dyDescent="0.25"/>
    <row r="19316" ht="15" customHeight="1" x14ac:dyDescent="0.25"/>
    <row r="19317" ht="15" customHeight="1" x14ac:dyDescent="0.25"/>
    <row r="19318" ht="15" customHeight="1" x14ac:dyDescent="0.25"/>
    <row r="19319" ht="15" customHeight="1" x14ac:dyDescent="0.25"/>
    <row r="19320" ht="15" customHeight="1" x14ac:dyDescent="0.25"/>
    <row r="19321" ht="15" customHeight="1" x14ac:dyDescent="0.25"/>
    <row r="19322" ht="15" customHeight="1" x14ac:dyDescent="0.25"/>
    <row r="19323" ht="15" customHeight="1" x14ac:dyDescent="0.25"/>
    <row r="19324" ht="15" customHeight="1" x14ac:dyDescent="0.25"/>
    <row r="19325" ht="15" customHeight="1" x14ac:dyDescent="0.25"/>
    <row r="19326" ht="15" customHeight="1" x14ac:dyDescent="0.25"/>
    <row r="19327" ht="15" customHeight="1" x14ac:dyDescent="0.25"/>
    <row r="19328" ht="15" customHeight="1" x14ac:dyDescent="0.25"/>
    <row r="19329" ht="15" customHeight="1" x14ac:dyDescent="0.25"/>
    <row r="19330" ht="15" customHeight="1" x14ac:dyDescent="0.25"/>
    <row r="19331" ht="15" customHeight="1" x14ac:dyDescent="0.25"/>
    <row r="19332" ht="15" customHeight="1" x14ac:dyDescent="0.25"/>
    <row r="19333" ht="15" customHeight="1" x14ac:dyDescent="0.25"/>
    <row r="19334" ht="15" customHeight="1" x14ac:dyDescent="0.25"/>
    <row r="19335" ht="15" customHeight="1" x14ac:dyDescent="0.25"/>
    <row r="19336" ht="15" customHeight="1" x14ac:dyDescent="0.25"/>
    <row r="19337" ht="15" customHeight="1" x14ac:dyDescent="0.25"/>
    <row r="19338" ht="15" customHeight="1" x14ac:dyDescent="0.25"/>
    <row r="19339" ht="15" customHeight="1" x14ac:dyDescent="0.25"/>
    <row r="19340" ht="15" customHeight="1" x14ac:dyDescent="0.25"/>
    <row r="19341" ht="15" customHeight="1" x14ac:dyDescent="0.25"/>
    <row r="19342" ht="15" customHeight="1" x14ac:dyDescent="0.25"/>
    <row r="19343" ht="15" customHeight="1" x14ac:dyDescent="0.25"/>
    <row r="19344" ht="15" customHeight="1" x14ac:dyDescent="0.25"/>
    <row r="19345" ht="15" customHeight="1" x14ac:dyDescent="0.25"/>
    <row r="19346" ht="15" customHeight="1" x14ac:dyDescent="0.25"/>
    <row r="19347" ht="15" customHeight="1" x14ac:dyDescent="0.25"/>
    <row r="19348" ht="15" customHeight="1" x14ac:dyDescent="0.25"/>
    <row r="19349" ht="15" customHeight="1" x14ac:dyDescent="0.25"/>
    <row r="19350" ht="15" customHeight="1" x14ac:dyDescent="0.25"/>
    <row r="19351" ht="15" customHeight="1" x14ac:dyDescent="0.25"/>
    <row r="19352" ht="15" customHeight="1" x14ac:dyDescent="0.25"/>
    <row r="19353" ht="15" customHeight="1" x14ac:dyDescent="0.25"/>
    <row r="19354" ht="15" customHeight="1" x14ac:dyDescent="0.25"/>
    <row r="19355" ht="15" customHeight="1" x14ac:dyDescent="0.25"/>
    <row r="19356" ht="15" customHeight="1" x14ac:dyDescent="0.25"/>
    <row r="19357" ht="15" customHeight="1" x14ac:dyDescent="0.25"/>
    <row r="19358" ht="15" customHeight="1" x14ac:dyDescent="0.25"/>
    <row r="19359" ht="15" customHeight="1" x14ac:dyDescent="0.25"/>
    <row r="19360" ht="15" customHeight="1" x14ac:dyDescent="0.25"/>
    <row r="19361" ht="15" customHeight="1" x14ac:dyDescent="0.25"/>
    <row r="19362" ht="15" customHeight="1" x14ac:dyDescent="0.25"/>
    <row r="19363" ht="15" customHeight="1" x14ac:dyDescent="0.25"/>
    <row r="19364" ht="15" customHeight="1" x14ac:dyDescent="0.25"/>
    <row r="19365" ht="15" customHeight="1" x14ac:dyDescent="0.25"/>
    <row r="19366" ht="15" customHeight="1" x14ac:dyDescent="0.25"/>
    <row r="19367" ht="15" customHeight="1" x14ac:dyDescent="0.25"/>
    <row r="19368" ht="15" customHeight="1" x14ac:dyDescent="0.25"/>
    <row r="19369" ht="15" customHeight="1" x14ac:dyDescent="0.25"/>
    <row r="19370" ht="15" customHeight="1" x14ac:dyDescent="0.25"/>
    <row r="19371" ht="15" customHeight="1" x14ac:dyDescent="0.25"/>
    <row r="19372" ht="15" customHeight="1" x14ac:dyDescent="0.25"/>
    <row r="19373" ht="15" customHeight="1" x14ac:dyDescent="0.25"/>
    <row r="19374" ht="15" customHeight="1" x14ac:dyDescent="0.25"/>
    <row r="19375" ht="15" customHeight="1" x14ac:dyDescent="0.25"/>
    <row r="19376" ht="15" customHeight="1" x14ac:dyDescent="0.25"/>
    <row r="19377" ht="15" customHeight="1" x14ac:dyDescent="0.25"/>
    <row r="19378" ht="15" customHeight="1" x14ac:dyDescent="0.25"/>
    <row r="19379" ht="15" customHeight="1" x14ac:dyDescent="0.25"/>
    <row r="19380" ht="15" customHeight="1" x14ac:dyDescent="0.25"/>
    <row r="19381" ht="15" customHeight="1" x14ac:dyDescent="0.25"/>
    <row r="19382" ht="15" customHeight="1" x14ac:dyDescent="0.25"/>
    <row r="19383" ht="15" customHeight="1" x14ac:dyDescent="0.25"/>
    <row r="19384" ht="15" customHeight="1" x14ac:dyDescent="0.25"/>
    <row r="19385" ht="15" customHeight="1" x14ac:dyDescent="0.25"/>
    <row r="19386" ht="15" customHeight="1" x14ac:dyDescent="0.25"/>
    <row r="19387" ht="15" customHeight="1" x14ac:dyDescent="0.25"/>
    <row r="19388" ht="15" customHeight="1" x14ac:dyDescent="0.25"/>
    <row r="19389" ht="15" customHeight="1" x14ac:dyDescent="0.25"/>
    <row r="19390" ht="15" customHeight="1" x14ac:dyDescent="0.25"/>
    <row r="19391" ht="15" customHeight="1" x14ac:dyDescent="0.25"/>
    <row r="19392" ht="15" customHeight="1" x14ac:dyDescent="0.25"/>
    <row r="19393" ht="15" customHeight="1" x14ac:dyDescent="0.25"/>
    <row r="19394" ht="15" customHeight="1" x14ac:dyDescent="0.25"/>
    <row r="19395" ht="15" customHeight="1" x14ac:dyDescent="0.25"/>
    <row r="19396" ht="15" customHeight="1" x14ac:dyDescent="0.25"/>
    <row r="19397" ht="15" customHeight="1" x14ac:dyDescent="0.25"/>
    <row r="19398" ht="15" customHeight="1" x14ac:dyDescent="0.25"/>
    <row r="19399" ht="15" customHeight="1" x14ac:dyDescent="0.25"/>
    <row r="19400" ht="15" customHeight="1" x14ac:dyDescent="0.25"/>
    <row r="19401" ht="15" customHeight="1" x14ac:dyDescent="0.25"/>
    <row r="19402" ht="15" customHeight="1" x14ac:dyDescent="0.25"/>
    <row r="19403" ht="15" customHeight="1" x14ac:dyDescent="0.25"/>
    <row r="19404" ht="15" customHeight="1" x14ac:dyDescent="0.25"/>
    <row r="19405" ht="15" customHeight="1" x14ac:dyDescent="0.25"/>
    <row r="19406" ht="15" customHeight="1" x14ac:dyDescent="0.25"/>
    <row r="19407" ht="15" customHeight="1" x14ac:dyDescent="0.25"/>
    <row r="19408" ht="15" customHeight="1" x14ac:dyDescent="0.25"/>
    <row r="19409" ht="15" customHeight="1" x14ac:dyDescent="0.25"/>
    <row r="19410" ht="15" customHeight="1" x14ac:dyDescent="0.25"/>
    <row r="19411" ht="15" customHeight="1" x14ac:dyDescent="0.25"/>
    <row r="19412" ht="15" customHeight="1" x14ac:dyDescent="0.25"/>
    <row r="19413" ht="15" customHeight="1" x14ac:dyDescent="0.25"/>
    <row r="19414" ht="15" customHeight="1" x14ac:dyDescent="0.25"/>
    <row r="19415" ht="15" customHeight="1" x14ac:dyDescent="0.25"/>
    <row r="19416" ht="15" customHeight="1" x14ac:dyDescent="0.25"/>
    <row r="19417" ht="15" customHeight="1" x14ac:dyDescent="0.25"/>
    <row r="19418" ht="15" customHeight="1" x14ac:dyDescent="0.25"/>
    <row r="19419" ht="15" customHeight="1" x14ac:dyDescent="0.25"/>
    <row r="19420" ht="15" customHeight="1" x14ac:dyDescent="0.25"/>
    <row r="19421" ht="15" customHeight="1" x14ac:dyDescent="0.25"/>
    <row r="19422" ht="15" customHeight="1" x14ac:dyDescent="0.25"/>
    <row r="19423" ht="15" customHeight="1" x14ac:dyDescent="0.25"/>
    <row r="19424" ht="15" customHeight="1" x14ac:dyDescent="0.25"/>
    <row r="19425" ht="15" customHeight="1" x14ac:dyDescent="0.25"/>
    <row r="19426" ht="15" customHeight="1" x14ac:dyDescent="0.25"/>
    <row r="19427" ht="15" customHeight="1" x14ac:dyDescent="0.25"/>
    <row r="19428" ht="15" customHeight="1" x14ac:dyDescent="0.25"/>
    <row r="19429" ht="15" customHeight="1" x14ac:dyDescent="0.25"/>
    <row r="19430" ht="15" customHeight="1" x14ac:dyDescent="0.25"/>
    <row r="19431" ht="15" customHeight="1" x14ac:dyDescent="0.25"/>
    <row r="19432" ht="15" customHeight="1" x14ac:dyDescent="0.25"/>
    <row r="19433" ht="15" customHeight="1" x14ac:dyDescent="0.25"/>
    <row r="19434" ht="15" customHeight="1" x14ac:dyDescent="0.25"/>
    <row r="19435" ht="15" customHeight="1" x14ac:dyDescent="0.25"/>
    <row r="19436" ht="15" customHeight="1" x14ac:dyDescent="0.25"/>
    <row r="19437" ht="15" customHeight="1" x14ac:dyDescent="0.25"/>
    <row r="19438" ht="15" customHeight="1" x14ac:dyDescent="0.25"/>
    <row r="19439" ht="15" customHeight="1" x14ac:dyDescent="0.25"/>
    <row r="19440" ht="15" customHeight="1" x14ac:dyDescent="0.25"/>
    <row r="19441" ht="15" customHeight="1" x14ac:dyDescent="0.25"/>
    <row r="19442" ht="15" customHeight="1" x14ac:dyDescent="0.25"/>
    <row r="19443" ht="15" customHeight="1" x14ac:dyDescent="0.25"/>
    <row r="19444" ht="15" customHeight="1" x14ac:dyDescent="0.25"/>
    <row r="19445" ht="15" customHeight="1" x14ac:dyDescent="0.25"/>
    <row r="19446" ht="15" customHeight="1" x14ac:dyDescent="0.25"/>
    <row r="19447" ht="15" customHeight="1" x14ac:dyDescent="0.25"/>
    <row r="19448" ht="15" customHeight="1" x14ac:dyDescent="0.25"/>
    <row r="19449" ht="15" customHeight="1" x14ac:dyDescent="0.25"/>
    <row r="19450" ht="15" customHeight="1" x14ac:dyDescent="0.25"/>
    <row r="19451" ht="15" customHeight="1" x14ac:dyDescent="0.25"/>
    <row r="19452" ht="15" customHeight="1" x14ac:dyDescent="0.25"/>
    <row r="19453" ht="15" customHeight="1" x14ac:dyDescent="0.25"/>
    <row r="19454" ht="15" customHeight="1" x14ac:dyDescent="0.25"/>
    <row r="19455" ht="15" customHeight="1" x14ac:dyDescent="0.25"/>
    <row r="19456" ht="15" customHeight="1" x14ac:dyDescent="0.25"/>
    <row r="19457" ht="15" customHeight="1" x14ac:dyDescent="0.25"/>
    <row r="19458" ht="15" customHeight="1" x14ac:dyDescent="0.25"/>
    <row r="19459" ht="15" customHeight="1" x14ac:dyDescent="0.25"/>
    <row r="19460" ht="15" customHeight="1" x14ac:dyDescent="0.25"/>
    <row r="19461" ht="15" customHeight="1" x14ac:dyDescent="0.25"/>
    <row r="19462" ht="15" customHeight="1" x14ac:dyDescent="0.25"/>
    <row r="19463" ht="15" customHeight="1" x14ac:dyDescent="0.25"/>
    <row r="19464" ht="15" customHeight="1" x14ac:dyDescent="0.25"/>
    <row r="19465" ht="15" customHeight="1" x14ac:dyDescent="0.25"/>
    <row r="19466" ht="15" customHeight="1" x14ac:dyDescent="0.25"/>
    <row r="19467" ht="15" customHeight="1" x14ac:dyDescent="0.25"/>
    <row r="19468" ht="15" customHeight="1" x14ac:dyDescent="0.25"/>
    <row r="19469" ht="15" customHeight="1" x14ac:dyDescent="0.25"/>
    <row r="19470" ht="15" customHeight="1" x14ac:dyDescent="0.25"/>
    <row r="19471" ht="15" customHeight="1" x14ac:dyDescent="0.25"/>
    <row r="19472" ht="15" customHeight="1" x14ac:dyDescent="0.25"/>
    <row r="19473" ht="15" customHeight="1" x14ac:dyDescent="0.25"/>
    <row r="19474" ht="15" customHeight="1" x14ac:dyDescent="0.25"/>
    <row r="19475" ht="15" customHeight="1" x14ac:dyDescent="0.25"/>
    <row r="19476" ht="15" customHeight="1" x14ac:dyDescent="0.25"/>
    <row r="19477" ht="15" customHeight="1" x14ac:dyDescent="0.25"/>
    <row r="19478" ht="15" customHeight="1" x14ac:dyDescent="0.25"/>
    <row r="19479" ht="15" customHeight="1" x14ac:dyDescent="0.25"/>
    <row r="19480" ht="15" customHeight="1" x14ac:dyDescent="0.25"/>
    <row r="19481" ht="15" customHeight="1" x14ac:dyDescent="0.25"/>
    <row r="19482" ht="15" customHeight="1" x14ac:dyDescent="0.25"/>
    <row r="19483" ht="15" customHeight="1" x14ac:dyDescent="0.25"/>
    <row r="19484" ht="15" customHeight="1" x14ac:dyDescent="0.25"/>
    <row r="19485" ht="15" customHeight="1" x14ac:dyDescent="0.25"/>
    <row r="19486" ht="15" customHeight="1" x14ac:dyDescent="0.25"/>
    <row r="19487" ht="15" customHeight="1" x14ac:dyDescent="0.25"/>
    <row r="19488" ht="15" customHeight="1" x14ac:dyDescent="0.25"/>
    <row r="19489" ht="15" customHeight="1" x14ac:dyDescent="0.25"/>
    <row r="19490" ht="15" customHeight="1" x14ac:dyDescent="0.25"/>
    <row r="19491" ht="15" customHeight="1" x14ac:dyDescent="0.25"/>
    <row r="19492" ht="15" customHeight="1" x14ac:dyDescent="0.25"/>
    <row r="19493" ht="15" customHeight="1" x14ac:dyDescent="0.25"/>
    <row r="19494" ht="15" customHeight="1" x14ac:dyDescent="0.25"/>
    <row r="19495" ht="15" customHeight="1" x14ac:dyDescent="0.25"/>
    <row r="19496" ht="15" customHeight="1" x14ac:dyDescent="0.25"/>
    <row r="19497" ht="15" customHeight="1" x14ac:dyDescent="0.25"/>
    <row r="19498" ht="15" customHeight="1" x14ac:dyDescent="0.25"/>
    <row r="19499" ht="15" customHeight="1" x14ac:dyDescent="0.25"/>
    <row r="19500" ht="15" customHeight="1" x14ac:dyDescent="0.25"/>
    <row r="19501" ht="15" customHeight="1" x14ac:dyDescent="0.25"/>
    <row r="19502" ht="15" customHeight="1" x14ac:dyDescent="0.25"/>
    <row r="19503" ht="15" customHeight="1" x14ac:dyDescent="0.25"/>
    <row r="19504" ht="15" customHeight="1" x14ac:dyDescent="0.25"/>
    <row r="19505" ht="15" customHeight="1" x14ac:dyDescent="0.25"/>
    <row r="19506" ht="15" customHeight="1" x14ac:dyDescent="0.25"/>
    <row r="19507" ht="15" customHeight="1" x14ac:dyDescent="0.25"/>
    <row r="19508" ht="15" customHeight="1" x14ac:dyDescent="0.25"/>
    <row r="19509" ht="15" customHeight="1" x14ac:dyDescent="0.25"/>
    <row r="19510" ht="15" customHeight="1" x14ac:dyDescent="0.25"/>
    <row r="19511" ht="15" customHeight="1" x14ac:dyDescent="0.25"/>
    <row r="19512" ht="15" customHeight="1" x14ac:dyDescent="0.25"/>
    <row r="19513" ht="15" customHeight="1" x14ac:dyDescent="0.25"/>
    <row r="19514" ht="15" customHeight="1" x14ac:dyDescent="0.25"/>
    <row r="19515" ht="15" customHeight="1" x14ac:dyDescent="0.25"/>
    <row r="19516" ht="15" customHeight="1" x14ac:dyDescent="0.25"/>
    <row r="19517" ht="15" customHeight="1" x14ac:dyDescent="0.25"/>
    <row r="19518" ht="15" customHeight="1" x14ac:dyDescent="0.25"/>
    <row r="19519" ht="15" customHeight="1" x14ac:dyDescent="0.25"/>
    <row r="19520" ht="15" customHeight="1" x14ac:dyDescent="0.25"/>
    <row r="19521" ht="15" customHeight="1" x14ac:dyDescent="0.25"/>
    <row r="19522" ht="15" customHeight="1" x14ac:dyDescent="0.25"/>
    <row r="19523" ht="15" customHeight="1" x14ac:dyDescent="0.25"/>
    <row r="19524" ht="15" customHeight="1" x14ac:dyDescent="0.25"/>
    <row r="19525" ht="15" customHeight="1" x14ac:dyDescent="0.25"/>
    <row r="19526" ht="15" customHeight="1" x14ac:dyDescent="0.25"/>
    <row r="19527" ht="15" customHeight="1" x14ac:dyDescent="0.25"/>
    <row r="19528" ht="15" customHeight="1" x14ac:dyDescent="0.25"/>
    <row r="19529" ht="15" customHeight="1" x14ac:dyDescent="0.25"/>
    <row r="19530" ht="15" customHeight="1" x14ac:dyDescent="0.25"/>
    <row r="19531" ht="15" customHeight="1" x14ac:dyDescent="0.25"/>
    <row r="19532" ht="15" customHeight="1" x14ac:dyDescent="0.25"/>
    <row r="19533" ht="15" customHeight="1" x14ac:dyDescent="0.25"/>
    <row r="19534" ht="15" customHeight="1" x14ac:dyDescent="0.25"/>
    <row r="19535" ht="15" customHeight="1" x14ac:dyDescent="0.25"/>
    <row r="19536" ht="15" customHeight="1" x14ac:dyDescent="0.25"/>
    <row r="19537" ht="15" customHeight="1" x14ac:dyDescent="0.25"/>
    <row r="19538" ht="15" customHeight="1" x14ac:dyDescent="0.25"/>
    <row r="19539" ht="15" customHeight="1" x14ac:dyDescent="0.25"/>
    <row r="19540" ht="15" customHeight="1" x14ac:dyDescent="0.25"/>
    <row r="19541" ht="15" customHeight="1" x14ac:dyDescent="0.25"/>
    <row r="19542" ht="15" customHeight="1" x14ac:dyDescent="0.25"/>
    <row r="19543" ht="15" customHeight="1" x14ac:dyDescent="0.25"/>
    <row r="19544" ht="15" customHeight="1" x14ac:dyDescent="0.25"/>
    <row r="19545" ht="15" customHeight="1" x14ac:dyDescent="0.25"/>
    <row r="19546" ht="15" customHeight="1" x14ac:dyDescent="0.25"/>
    <row r="19547" ht="15" customHeight="1" x14ac:dyDescent="0.25"/>
    <row r="19548" ht="15" customHeight="1" x14ac:dyDescent="0.25"/>
    <row r="19549" ht="15" customHeight="1" x14ac:dyDescent="0.25"/>
    <row r="19550" ht="15" customHeight="1" x14ac:dyDescent="0.25"/>
    <row r="19551" ht="15" customHeight="1" x14ac:dyDescent="0.25"/>
    <row r="19552" ht="15" customHeight="1" x14ac:dyDescent="0.25"/>
    <row r="19553" ht="15" customHeight="1" x14ac:dyDescent="0.25"/>
    <row r="19554" ht="15" customHeight="1" x14ac:dyDescent="0.25"/>
    <row r="19555" ht="15" customHeight="1" x14ac:dyDescent="0.25"/>
    <row r="19556" ht="15" customHeight="1" x14ac:dyDescent="0.25"/>
    <row r="19557" ht="15" customHeight="1" x14ac:dyDescent="0.25"/>
    <row r="19558" ht="15" customHeight="1" x14ac:dyDescent="0.25"/>
    <row r="19559" ht="15" customHeight="1" x14ac:dyDescent="0.25"/>
    <row r="19560" ht="15" customHeight="1" x14ac:dyDescent="0.25"/>
    <row r="19561" ht="15" customHeight="1" x14ac:dyDescent="0.25"/>
    <row r="19562" ht="15" customHeight="1" x14ac:dyDescent="0.25"/>
    <row r="19563" ht="15" customHeight="1" x14ac:dyDescent="0.25"/>
    <row r="19564" ht="15" customHeight="1" x14ac:dyDescent="0.25"/>
    <row r="19565" ht="15" customHeight="1" x14ac:dyDescent="0.25"/>
    <row r="19566" ht="15" customHeight="1" x14ac:dyDescent="0.25"/>
    <row r="19567" ht="15" customHeight="1" x14ac:dyDescent="0.25"/>
    <row r="19568" ht="15" customHeight="1" x14ac:dyDescent="0.25"/>
    <row r="19569" ht="15" customHeight="1" x14ac:dyDescent="0.25"/>
    <row r="19570" ht="15" customHeight="1" x14ac:dyDescent="0.25"/>
    <row r="19571" ht="15" customHeight="1" x14ac:dyDescent="0.25"/>
    <row r="19572" ht="15" customHeight="1" x14ac:dyDescent="0.25"/>
    <row r="19573" ht="15" customHeight="1" x14ac:dyDescent="0.25"/>
    <row r="19574" ht="15" customHeight="1" x14ac:dyDescent="0.25"/>
    <row r="19575" ht="15" customHeight="1" x14ac:dyDescent="0.25"/>
    <row r="19576" ht="15" customHeight="1" x14ac:dyDescent="0.25"/>
    <row r="19577" ht="15" customHeight="1" x14ac:dyDescent="0.25"/>
    <row r="19578" ht="15" customHeight="1" x14ac:dyDescent="0.25"/>
    <row r="19579" ht="15" customHeight="1" x14ac:dyDescent="0.25"/>
    <row r="19580" ht="15" customHeight="1" x14ac:dyDescent="0.25"/>
    <row r="19581" ht="15" customHeight="1" x14ac:dyDescent="0.25"/>
    <row r="19582" ht="15" customHeight="1" x14ac:dyDescent="0.25"/>
    <row r="19583" ht="15" customHeight="1" x14ac:dyDescent="0.25"/>
    <row r="19584" ht="15" customHeight="1" x14ac:dyDescent="0.25"/>
    <row r="19585" ht="15" customHeight="1" x14ac:dyDescent="0.25"/>
    <row r="19586" ht="15" customHeight="1" x14ac:dyDescent="0.25"/>
    <row r="19587" ht="15" customHeight="1" x14ac:dyDescent="0.25"/>
    <row r="19588" ht="15" customHeight="1" x14ac:dyDescent="0.25"/>
    <row r="19589" ht="15" customHeight="1" x14ac:dyDescent="0.25"/>
    <row r="19590" ht="15" customHeight="1" x14ac:dyDescent="0.25"/>
    <row r="19591" ht="15" customHeight="1" x14ac:dyDescent="0.25"/>
    <row r="19592" ht="15" customHeight="1" x14ac:dyDescent="0.25"/>
    <row r="19593" ht="15" customHeight="1" x14ac:dyDescent="0.25"/>
    <row r="19594" ht="15" customHeight="1" x14ac:dyDescent="0.25"/>
    <row r="19595" ht="15" customHeight="1" x14ac:dyDescent="0.25"/>
    <row r="19596" ht="15" customHeight="1" x14ac:dyDescent="0.25"/>
    <row r="19597" ht="15" customHeight="1" x14ac:dyDescent="0.25"/>
    <row r="19598" ht="15" customHeight="1" x14ac:dyDescent="0.25"/>
    <row r="19599" ht="15" customHeight="1" x14ac:dyDescent="0.25"/>
    <row r="19600" ht="15" customHeight="1" x14ac:dyDescent="0.25"/>
    <row r="19601" ht="15" customHeight="1" x14ac:dyDescent="0.25"/>
    <row r="19602" ht="15" customHeight="1" x14ac:dyDescent="0.25"/>
    <row r="19603" ht="15" customHeight="1" x14ac:dyDescent="0.25"/>
    <row r="19604" ht="15" customHeight="1" x14ac:dyDescent="0.25"/>
    <row r="19605" ht="15" customHeight="1" x14ac:dyDescent="0.25"/>
    <row r="19606" ht="15" customHeight="1" x14ac:dyDescent="0.25"/>
    <row r="19607" ht="15" customHeight="1" x14ac:dyDescent="0.25"/>
    <row r="19608" ht="15" customHeight="1" x14ac:dyDescent="0.25"/>
    <row r="19609" ht="15" customHeight="1" x14ac:dyDescent="0.25"/>
    <row r="19610" ht="15" customHeight="1" x14ac:dyDescent="0.25"/>
    <row r="19611" ht="15" customHeight="1" x14ac:dyDescent="0.25"/>
    <row r="19612" ht="15" customHeight="1" x14ac:dyDescent="0.25"/>
    <row r="19613" ht="15" customHeight="1" x14ac:dyDescent="0.25"/>
    <row r="19614" ht="15" customHeight="1" x14ac:dyDescent="0.25"/>
    <row r="19615" ht="15" customHeight="1" x14ac:dyDescent="0.25"/>
    <row r="19616" ht="15" customHeight="1" x14ac:dyDescent="0.25"/>
    <row r="19617" ht="15" customHeight="1" x14ac:dyDescent="0.25"/>
    <row r="19618" ht="15" customHeight="1" x14ac:dyDescent="0.25"/>
    <row r="19619" ht="15" customHeight="1" x14ac:dyDescent="0.25"/>
    <row r="19620" ht="15" customHeight="1" x14ac:dyDescent="0.25"/>
    <row r="19621" ht="15" customHeight="1" x14ac:dyDescent="0.25"/>
    <row r="19622" ht="15" customHeight="1" x14ac:dyDescent="0.25"/>
    <row r="19623" ht="15" customHeight="1" x14ac:dyDescent="0.25"/>
    <row r="19624" ht="15" customHeight="1" x14ac:dyDescent="0.25"/>
    <row r="19625" ht="15" customHeight="1" x14ac:dyDescent="0.25"/>
    <row r="19626" ht="15" customHeight="1" x14ac:dyDescent="0.25"/>
    <row r="19627" ht="15" customHeight="1" x14ac:dyDescent="0.25"/>
    <row r="19628" ht="15" customHeight="1" x14ac:dyDescent="0.25"/>
    <row r="19629" ht="15" customHeight="1" x14ac:dyDescent="0.25"/>
    <row r="19630" ht="15" customHeight="1" x14ac:dyDescent="0.25"/>
    <row r="19631" ht="15" customHeight="1" x14ac:dyDescent="0.25"/>
    <row r="19632" ht="15" customHeight="1" x14ac:dyDescent="0.25"/>
    <row r="19633" ht="15" customHeight="1" x14ac:dyDescent="0.25"/>
    <row r="19634" ht="15" customHeight="1" x14ac:dyDescent="0.25"/>
    <row r="19635" ht="15" customHeight="1" x14ac:dyDescent="0.25"/>
    <row r="19636" ht="15" customHeight="1" x14ac:dyDescent="0.25"/>
    <row r="19637" ht="15" customHeight="1" x14ac:dyDescent="0.25"/>
    <row r="19638" ht="15" customHeight="1" x14ac:dyDescent="0.25"/>
    <row r="19639" ht="15" customHeight="1" x14ac:dyDescent="0.25"/>
    <row r="19640" ht="15" customHeight="1" x14ac:dyDescent="0.25"/>
    <row r="19641" ht="15" customHeight="1" x14ac:dyDescent="0.25"/>
    <row r="19642" ht="15" customHeight="1" x14ac:dyDescent="0.25"/>
    <row r="19643" ht="15" customHeight="1" x14ac:dyDescent="0.25"/>
    <row r="19644" ht="15" customHeight="1" x14ac:dyDescent="0.25"/>
    <row r="19645" ht="15" customHeight="1" x14ac:dyDescent="0.25"/>
    <row r="19646" ht="15" customHeight="1" x14ac:dyDescent="0.25"/>
    <row r="19647" ht="15" customHeight="1" x14ac:dyDescent="0.25"/>
    <row r="19648" ht="15" customHeight="1" x14ac:dyDescent="0.25"/>
    <row r="19649" ht="15" customHeight="1" x14ac:dyDescent="0.25"/>
    <row r="19650" ht="15" customHeight="1" x14ac:dyDescent="0.25"/>
    <row r="19651" ht="15" customHeight="1" x14ac:dyDescent="0.25"/>
    <row r="19652" ht="15" customHeight="1" x14ac:dyDescent="0.25"/>
    <row r="19653" ht="15" customHeight="1" x14ac:dyDescent="0.25"/>
    <row r="19654" ht="15" customHeight="1" x14ac:dyDescent="0.25"/>
    <row r="19655" ht="15" customHeight="1" x14ac:dyDescent="0.25"/>
    <row r="19656" ht="15" customHeight="1" x14ac:dyDescent="0.25"/>
    <row r="19657" ht="15" customHeight="1" x14ac:dyDescent="0.25"/>
    <row r="19658" ht="15" customHeight="1" x14ac:dyDescent="0.25"/>
    <row r="19659" ht="15" customHeight="1" x14ac:dyDescent="0.25"/>
    <row r="19660" ht="15" customHeight="1" x14ac:dyDescent="0.25"/>
    <row r="19661" ht="15" customHeight="1" x14ac:dyDescent="0.25"/>
    <row r="19662" ht="15" customHeight="1" x14ac:dyDescent="0.25"/>
    <row r="19663" ht="15" customHeight="1" x14ac:dyDescent="0.25"/>
    <row r="19664" ht="15" customHeight="1" x14ac:dyDescent="0.25"/>
    <row r="19665" ht="15" customHeight="1" x14ac:dyDescent="0.25"/>
    <row r="19666" ht="15" customHeight="1" x14ac:dyDescent="0.25"/>
    <row r="19667" ht="15" customHeight="1" x14ac:dyDescent="0.25"/>
    <row r="19668" ht="15" customHeight="1" x14ac:dyDescent="0.25"/>
    <row r="19669" ht="15" customHeight="1" x14ac:dyDescent="0.25"/>
    <row r="19670" ht="15" customHeight="1" x14ac:dyDescent="0.25"/>
    <row r="19671" ht="15" customHeight="1" x14ac:dyDescent="0.25"/>
    <row r="19672" ht="15" customHeight="1" x14ac:dyDescent="0.25"/>
    <row r="19673" ht="15" customHeight="1" x14ac:dyDescent="0.25"/>
    <row r="19674" ht="15" customHeight="1" x14ac:dyDescent="0.25"/>
    <row r="19675" ht="15" customHeight="1" x14ac:dyDescent="0.25"/>
    <row r="19676" ht="15" customHeight="1" x14ac:dyDescent="0.25"/>
    <row r="19677" ht="15" customHeight="1" x14ac:dyDescent="0.25"/>
    <row r="19678" ht="15" customHeight="1" x14ac:dyDescent="0.25"/>
    <row r="19679" ht="15" customHeight="1" x14ac:dyDescent="0.25"/>
    <row r="19680" ht="15" customHeight="1" x14ac:dyDescent="0.25"/>
    <row r="19681" ht="15" customHeight="1" x14ac:dyDescent="0.25"/>
    <row r="19682" ht="15" customHeight="1" x14ac:dyDescent="0.25"/>
    <row r="19683" ht="15" customHeight="1" x14ac:dyDescent="0.25"/>
    <row r="19684" ht="15" customHeight="1" x14ac:dyDescent="0.25"/>
    <row r="19685" ht="15" customHeight="1" x14ac:dyDescent="0.25"/>
    <row r="19686" ht="15" customHeight="1" x14ac:dyDescent="0.25"/>
    <row r="19687" ht="15" customHeight="1" x14ac:dyDescent="0.25"/>
    <row r="19688" ht="15" customHeight="1" x14ac:dyDescent="0.25"/>
    <row r="19689" ht="15" customHeight="1" x14ac:dyDescent="0.25"/>
    <row r="19690" ht="15" customHeight="1" x14ac:dyDescent="0.25"/>
    <row r="19691" ht="15" customHeight="1" x14ac:dyDescent="0.25"/>
    <row r="19692" ht="15" customHeight="1" x14ac:dyDescent="0.25"/>
    <row r="19693" ht="15" customHeight="1" x14ac:dyDescent="0.25"/>
    <row r="19694" ht="15" customHeight="1" x14ac:dyDescent="0.25"/>
    <row r="19695" ht="15" customHeight="1" x14ac:dyDescent="0.25"/>
    <row r="19696" ht="15" customHeight="1" x14ac:dyDescent="0.25"/>
    <row r="19697" ht="15" customHeight="1" x14ac:dyDescent="0.25"/>
    <row r="19698" ht="15" customHeight="1" x14ac:dyDescent="0.25"/>
    <row r="19699" ht="15" customHeight="1" x14ac:dyDescent="0.25"/>
    <row r="19700" ht="15" customHeight="1" x14ac:dyDescent="0.25"/>
    <row r="19701" ht="15" customHeight="1" x14ac:dyDescent="0.25"/>
    <row r="19702" ht="15" customHeight="1" x14ac:dyDescent="0.25"/>
    <row r="19703" ht="15" customHeight="1" x14ac:dyDescent="0.25"/>
    <row r="19704" ht="15" customHeight="1" x14ac:dyDescent="0.25"/>
    <row r="19705" ht="15" customHeight="1" x14ac:dyDescent="0.25"/>
    <row r="19706" ht="15" customHeight="1" x14ac:dyDescent="0.25"/>
    <row r="19707" ht="15" customHeight="1" x14ac:dyDescent="0.25"/>
    <row r="19708" ht="15" customHeight="1" x14ac:dyDescent="0.25"/>
    <row r="19709" ht="15" customHeight="1" x14ac:dyDescent="0.25"/>
    <row r="19710" ht="15" customHeight="1" x14ac:dyDescent="0.25"/>
    <row r="19711" ht="15" customHeight="1" x14ac:dyDescent="0.25"/>
    <row r="19712" ht="15" customHeight="1" x14ac:dyDescent="0.25"/>
    <row r="19713" ht="15" customHeight="1" x14ac:dyDescent="0.25"/>
    <row r="19714" ht="15" customHeight="1" x14ac:dyDescent="0.25"/>
    <row r="19715" ht="15" customHeight="1" x14ac:dyDescent="0.25"/>
    <row r="19716" ht="15" customHeight="1" x14ac:dyDescent="0.25"/>
    <row r="19717" ht="15" customHeight="1" x14ac:dyDescent="0.25"/>
    <row r="19718" ht="15" customHeight="1" x14ac:dyDescent="0.25"/>
    <row r="19719" ht="15" customHeight="1" x14ac:dyDescent="0.25"/>
    <row r="19720" ht="15" customHeight="1" x14ac:dyDescent="0.25"/>
    <row r="19721" ht="15" customHeight="1" x14ac:dyDescent="0.25"/>
    <row r="19722" ht="15" customHeight="1" x14ac:dyDescent="0.25"/>
    <row r="19723" ht="15" customHeight="1" x14ac:dyDescent="0.25"/>
    <row r="19724" ht="15" customHeight="1" x14ac:dyDescent="0.25"/>
    <row r="19725" ht="15" customHeight="1" x14ac:dyDescent="0.25"/>
    <row r="19726" ht="15" customHeight="1" x14ac:dyDescent="0.25"/>
    <row r="19727" ht="15" customHeight="1" x14ac:dyDescent="0.25"/>
    <row r="19728" ht="15" customHeight="1" x14ac:dyDescent="0.25"/>
    <row r="19729" ht="15" customHeight="1" x14ac:dyDescent="0.25"/>
    <row r="19730" ht="15" customHeight="1" x14ac:dyDescent="0.25"/>
    <row r="19731" ht="15" customHeight="1" x14ac:dyDescent="0.25"/>
    <row r="19732" ht="15" customHeight="1" x14ac:dyDescent="0.25"/>
    <row r="19733" ht="15" customHeight="1" x14ac:dyDescent="0.25"/>
    <row r="19734" ht="15" customHeight="1" x14ac:dyDescent="0.25"/>
    <row r="19735" ht="15" customHeight="1" x14ac:dyDescent="0.25"/>
    <row r="19736" ht="15" customHeight="1" x14ac:dyDescent="0.25"/>
    <row r="19737" ht="15" customHeight="1" x14ac:dyDescent="0.25"/>
    <row r="19738" ht="15" customHeight="1" x14ac:dyDescent="0.25"/>
    <row r="19739" ht="15" customHeight="1" x14ac:dyDescent="0.25"/>
    <row r="19740" ht="15" customHeight="1" x14ac:dyDescent="0.25"/>
    <row r="19741" ht="15" customHeight="1" x14ac:dyDescent="0.25"/>
    <row r="19742" ht="15" customHeight="1" x14ac:dyDescent="0.25"/>
    <row r="19743" ht="15" customHeight="1" x14ac:dyDescent="0.25"/>
    <row r="19744" ht="15" customHeight="1" x14ac:dyDescent="0.25"/>
    <row r="19745" ht="15" customHeight="1" x14ac:dyDescent="0.25"/>
    <row r="19746" ht="15" customHeight="1" x14ac:dyDescent="0.25"/>
    <row r="19747" ht="15" customHeight="1" x14ac:dyDescent="0.25"/>
    <row r="19748" ht="15" customHeight="1" x14ac:dyDescent="0.25"/>
    <row r="19749" ht="15" customHeight="1" x14ac:dyDescent="0.25"/>
    <row r="19750" ht="15" customHeight="1" x14ac:dyDescent="0.25"/>
    <row r="19751" ht="15" customHeight="1" x14ac:dyDescent="0.25"/>
    <row r="19752" ht="15" customHeight="1" x14ac:dyDescent="0.25"/>
    <row r="19753" ht="15" customHeight="1" x14ac:dyDescent="0.25"/>
    <row r="19754" ht="15" customHeight="1" x14ac:dyDescent="0.25"/>
    <row r="19755" ht="15" customHeight="1" x14ac:dyDescent="0.25"/>
    <row r="19756" ht="15" customHeight="1" x14ac:dyDescent="0.25"/>
    <row r="19757" ht="15" customHeight="1" x14ac:dyDescent="0.25"/>
    <row r="19758" ht="15" customHeight="1" x14ac:dyDescent="0.25"/>
    <row r="19759" ht="15" customHeight="1" x14ac:dyDescent="0.25"/>
    <row r="19760" ht="15" customHeight="1" x14ac:dyDescent="0.25"/>
    <row r="19761" ht="15" customHeight="1" x14ac:dyDescent="0.25"/>
    <row r="19762" ht="15" customHeight="1" x14ac:dyDescent="0.25"/>
    <row r="19763" ht="15" customHeight="1" x14ac:dyDescent="0.25"/>
    <row r="19764" ht="15" customHeight="1" x14ac:dyDescent="0.25"/>
    <row r="19765" ht="15" customHeight="1" x14ac:dyDescent="0.25"/>
    <row r="19766" ht="15" customHeight="1" x14ac:dyDescent="0.25"/>
    <row r="19767" ht="15" customHeight="1" x14ac:dyDescent="0.25"/>
    <row r="19768" ht="15" customHeight="1" x14ac:dyDescent="0.25"/>
    <row r="19769" ht="15" customHeight="1" x14ac:dyDescent="0.25"/>
    <row r="19770" ht="15" customHeight="1" x14ac:dyDescent="0.25"/>
    <row r="19771" ht="15" customHeight="1" x14ac:dyDescent="0.25"/>
    <row r="19772" ht="15" customHeight="1" x14ac:dyDescent="0.25"/>
    <row r="19773" ht="15" customHeight="1" x14ac:dyDescent="0.25"/>
    <row r="19774" ht="15" customHeight="1" x14ac:dyDescent="0.25"/>
    <row r="19775" ht="15" customHeight="1" x14ac:dyDescent="0.25"/>
    <row r="19776" ht="15" customHeight="1" x14ac:dyDescent="0.25"/>
    <row r="19777" ht="15" customHeight="1" x14ac:dyDescent="0.25"/>
    <row r="19778" ht="15" customHeight="1" x14ac:dyDescent="0.25"/>
    <row r="19779" ht="15" customHeight="1" x14ac:dyDescent="0.25"/>
    <row r="19780" ht="15" customHeight="1" x14ac:dyDescent="0.25"/>
    <row r="19781" ht="15" customHeight="1" x14ac:dyDescent="0.25"/>
    <row r="19782" ht="15" customHeight="1" x14ac:dyDescent="0.25"/>
    <row r="19783" ht="15" customHeight="1" x14ac:dyDescent="0.25"/>
    <row r="19784" ht="15" customHeight="1" x14ac:dyDescent="0.25"/>
    <row r="19785" ht="15" customHeight="1" x14ac:dyDescent="0.25"/>
    <row r="19786" ht="15" customHeight="1" x14ac:dyDescent="0.25"/>
    <row r="19787" ht="15" customHeight="1" x14ac:dyDescent="0.25"/>
    <row r="19788" ht="15" customHeight="1" x14ac:dyDescent="0.25"/>
    <row r="19789" ht="15" customHeight="1" x14ac:dyDescent="0.25"/>
    <row r="19790" ht="15" customHeight="1" x14ac:dyDescent="0.25"/>
    <row r="19791" ht="15" customHeight="1" x14ac:dyDescent="0.25"/>
    <row r="19792" ht="15" customHeight="1" x14ac:dyDescent="0.25"/>
    <row r="19793" ht="15" customHeight="1" x14ac:dyDescent="0.25"/>
    <row r="19794" ht="15" customHeight="1" x14ac:dyDescent="0.25"/>
    <row r="19795" ht="15" customHeight="1" x14ac:dyDescent="0.25"/>
    <row r="19796" ht="15" customHeight="1" x14ac:dyDescent="0.25"/>
    <row r="19797" ht="15" customHeight="1" x14ac:dyDescent="0.25"/>
    <row r="19798" ht="15" customHeight="1" x14ac:dyDescent="0.25"/>
    <row r="19799" ht="15" customHeight="1" x14ac:dyDescent="0.25"/>
    <row r="19800" ht="15" customHeight="1" x14ac:dyDescent="0.25"/>
    <row r="19801" ht="15" customHeight="1" x14ac:dyDescent="0.25"/>
    <row r="19802" ht="15" customHeight="1" x14ac:dyDescent="0.25"/>
    <row r="19803" ht="15" customHeight="1" x14ac:dyDescent="0.25"/>
    <row r="19804" ht="15" customHeight="1" x14ac:dyDescent="0.25"/>
    <row r="19805" ht="15" customHeight="1" x14ac:dyDescent="0.25"/>
    <row r="19806" ht="15" customHeight="1" x14ac:dyDescent="0.25"/>
    <row r="19807" ht="15" customHeight="1" x14ac:dyDescent="0.25"/>
    <row r="19808" ht="15" customHeight="1" x14ac:dyDescent="0.25"/>
    <row r="19809" ht="15" customHeight="1" x14ac:dyDescent="0.25"/>
    <row r="19810" ht="15" customHeight="1" x14ac:dyDescent="0.25"/>
    <row r="19811" ht="15" customHeight="1" x14ac:dyDescent="0.25"/>
    <row r="19812" ht="15" customHeight="1" x14ac:dyDescent="0.25"/>
    <row r="19813" ht="15" customHeight="1" x14ac:dyDescent="0.25"/>
    <row r="19814" ht="15" customHeight="1" x14ac:dyDescent="0.25"/>
    <row r="19815" ht="15" customHeight="1" x14ac:dyDescent="0.25"/>
    <row r="19816" ht="15" customHeight="1" x14ac:dyDescent="0.25"/>
    <row r="19817" ht="15" customHeight="1" x14ac:dyDescent="0.25"/>
    <row r="19818" ht="15" customHeight="1" x14ac:dyDescent="0.25"/>
    <row r="19819" ht="15" customHeight="1" x14ac:dyDescent="0.25"/>
    <row r="19820" ht="15" customHeight="1" x14ac:dyDescent="0.25"/>
    <row r="19821" ht="15" customHeight="1" x14ac:dyDescent="0.25"/>
    <row r="19822" ht="15" customHeight="1" x14ac:dyDescent="0.25"/>
    <row r="19823" ht="15" customHeight="1" x14ac:dyDescent="0.25"/>
    <row r="19824" ht="15" customHeight="1" x14ac:dyDescent="0.25"/>
    <row r="19825" ht="15" customHeight="1" x14ac:dyDescent="0.25"/>
    <row r="19826" ht="15" customHeight="1" x14ac:dyDescent="0.25"/>
    <row r="19827" ht="15" customHeight="1" x14ac:dyDescent="0.25"/>
    <row r="19828" ht="15" customHeight="1" x14ac:dyDescent="0.25"/>
    <row r="19829" ht="15" customHeight="1" x14ac:dyDescent="0.25"/>
    <row r="19830" ht="15" customHeight="1" x14ac:dyDescent="0.25"/>
    <row r="19831" ht="15" customHeight="1" x14ac:dyDescent="0.25"/>
    <row r="19832" ht="15" customHeight="1" x14ac:dyDescent="0.25"/>
    <row r="19833" ht="15" customHeight="1" x14ac:dyDescent="0.25"/>
    <row r="19834" ht="15" customHeight="1" x14ac:dyDescent="0.25"/>
    <row r="19835" ht="15" customHeight="1" x14ac:dyDescent="0.25"/>
    <row r="19836" ht="15" customHeight="1" x14ac:dyDescent="0.25"/>
    <row r="19837" ht="15" customHeight="1" x14ac:dyDescent="0.25"/>
    <row r="19838" ht="15" customHeight="1" x14ac:dyDescent="0.25"/>
    <row r="19839" ht="15" customHeight="1" x14ac:dyDescent="0.25"/>
    <row r="19840" ht="15" customHeight="1" x14ac:dyDescent="0.25"/>
    <row r="19841" ht="15" customHeight="1" x14ac:dyDescent="0.25"/>
    <row r="19842" ht="15" customHeight="1" x14ac:dyDescent="0.25"/>
    <row r="19843" ht="15" customHeight="1" x14ac:dyDescent="0.25"/>
    <row r="19844" ht="15" customHeight="1" x14ac:dyDescent="0.25"/>
    <row r="19845" ht="15" customHeight="1" x14ac:dyDescent="0.25"/>
    <row r="19846" ht="15" customHeight="1" x14ac:dyDescent="0.25"/>
    <row r="19847" ht="15" customHeight="1" x14ac:dyDescent="0.25"/>
    <row r="19848" ht="15" customHeight="1" x14ac:dyDescent="0.25"/>
    <row r="19849" ht="15" customHeight="1" x14ac:dyDescent="0.25"/>
    <row r="19850" ht="15" customHeight="1" x14ac:dyDescent="0.25"/>
    <row r="19851" ht="15" customHeight="1" x14ac:dyDescent="0.25"/>
    <row r="19852" ht="15" customHeight="1" x14ac:dyDescent="0.25"/>
    <row r="19853" ht="15" customHeight="1" x14ac:dyDescent="0.25"/>
    <row r="19854" ht="15" customHeight="1" x14ac:dyDescent="0.25"/>
    <row r="19855" ht="15" customHeight="1" x14ac:dyDescent="0.25"/>
    <row r="19856" ht="15" customHeight="1" x14ac:dyDescent="0.25"/>
    <row r="19857" ht="15" customHeight="1" x14ac:dyDescent="0.25"/>
    <row r="19858" ht="15" customHeight="1" x14ac:dyDescent="0.25"/>
    <row r="19859" ht="15" customHeight="1" x14ac:dyDescent="0.25"/>
    <row r="19860" ht="15" customHeight="1" x14ac:dyDescent="0.25"/>
    <row r="19861" ht="15" customHeight="1" x14ac:dyDescent="0.25"/>
    <row r="19862" ht="15" customHeight="1" x14ac:dyDescent="0.25"/>
    <row r="19863" ht="15" customHeight="1" x14ac:dyDescent="0.25"/>
    <row r="19864" ht="15" customHeight="1" x14ac:dyDescent="0.25"/>
    <row r="19865" ht="15" customHeight="1" x14ac:dyDescent="0.25"/>
    <row r="19866" ht="15" customHeight="1" x14ac:dyDescent="0.25"/>
    <row r="19867" ht="15" customHeight="1" x14ac:dyDescent="0.25"/>
    <row r="19868" ht="15" customHeight="1" x14ac:dyDescent="0.25"/>
    <row r="19869" ht="15" customHeight="1" x14ac:dyDescent="0.25"/>
    <row r="19870" ht="15" customHeight="1" x14ac:dyDescent="0.25"/>
    <row r="19871" ht="15" customHeight="1" x14ac:dyDescent="0.25"/>
    <row r="19872" ht="15" customHeight="1" x14ac:dyDescent="0.25"/>
    <row r="19873" ht="15" customHeight="1" x14ac:dyDescent="0.25"/>
    <row r="19874" ht="15" customHeight="1" x14ac:dyDescent="0.25"/>
    <row r="19875" ht="15" customHeight="1" x14ac:dyDescent="0.25"/>
    <row r="19876" ht="15" customHeight="1" x14ac:dyDescent="0.25"/>
    <row r="19877" ht="15" customHeight="1" x14ac:dyDescent="0.25"/>
    <row r="19878" ht="15" customHeight="1" x14ac:dyDescent="0.25"/>
    <row r="19879" ht="15" customHeight="1" x14ac:dyDescent="0.25"/>
    <row r="19880" ht="15" customHeight="1" x14ac:dyDescent="0.25"/>
    <row r="19881" ht="15" customHeight="1" x14ac:dyDescent="0.25"/>
    <row r="19882" ht="15" customHeight="1" x14ac:dyDescent="0.25"/>
    <row r="19883" ht="15" customHeight="1" x14ac:dyDescent="0.25"/>
    <row r="19884" ht="15" customHeight="1" x14ac:dyDescent="0.25"/>
    <row r="19885" ht="15" customHeight="1" x14ac:dyDescent="0.25"/>
    <row r="19886" ht="15" customHeight="1" x14ac:dyDescent="0.25"/>
    <row r="19887" ht="15" customHeight="1" x14ac:dyDescent="0.25"/>
    <row r="19888" ht="15" customHeight="1" x14ac:dyDescent="0.25"/>
    <row r="19889" ht="15" customHeight="1" x14ac:dyDescent="0.25"/>
    <row r="19890" ht="15" customHeight="1" x14ac:dyDescent="0.25"/>
    <row r="19891" ht="15" customHeight="1" x14ac:dyDescent="0.25"/>
    <row r="19892" ht="15" customHeight="1" x14ac:dyDescent="0.25"/>
    <row r="19893" ht="15" customHeight="1" x14ac:dyDescent="0.25"/>
    <row r="19894" ht="15" customHeight="1" x14ac:dyDescent="0.25"/>
    <row r="19895" ht="15" customHeight="1" x14ac:dyDescent="0.25"/>
    <row r="19896" ht="15" customHeight="1" x14ac:dyDescent="0.25"/>
    <row r="19897" ht="15" customHeight="1" x14ac:dyDescent="0.25"/>
    <row r="19898" ht="15" customHeight="1" x14ac:dyDescent="0.25"/>
    <row r="19899" ht="15" customHeight="1" x14ac:dyDescent="0.25"/>
    <row r="19900" ht="15" customHeight="1" x14ac:dyDescent="0.25"/>
    <row r="19901" ht="15" customHeight="1" x14ac:dyDescent="0.25"/>
    <row r="19902" ht="15" customHeight="1" x14ac:dyDescent="0.25"/>
    <row r="19903" ht="15" customHeight="1" x14ac:dyDescent="0.25"/>
    <row r="19904" ht="15" customHeight="1" x14ac:dyDescent="0.25"/>
    <row r="19905" ht="15" customHeight="1" x14ac:dyDescent="0.25"/>
    <row r="19906" ht="15" customHeight="1" x14ac:dyDescent="0.25"/>
    <row r="19907" ht="15" customHeight="1" x14ac:dyDescent="0.25"/>
    <row r="19908" ht="15" customHeight="1" x14ac:dyDescent="0.25"/>
    <row r="19909" ht="15" customHeight="1" x14ac:dyDescent="0.25"/>
    <row r="19910" ht="15" customHeight="1" x14ac:dyDescent="0.25"/>
    <row r="19911" ht="15" customHeight="1" x14ac:dyDescent="0.25"/>
    <row r="19912" ht="15" customHeight="1" x14ac:dyDescent="0.25"/>
    <row r="19913" ht="15" customHeight="1" x14ac:dyDescent="0.25"/>
    <row r="19914" ht="15" customHeight="1" x14ac:dyDescent="0.25"/>
    <row r="19915" ht="15" customHeight="1" x14ac:dyDescent="0.25"/>
    <row r="19916" ht="15" customHeight="1" x14ac:dyDescent="0.25"/>
    <row r="19917" ht="15" customHeight="1" x14ac:dyDescent="0.25"/>
    <row r="19918" ht="15" customHeight="1" x14ac:dyDescent="0.25"/>
    <row r="19919" ht="15" customHeight="1" x14ac:dyDescent="0.25"/>
    <row r="19920" ht="15" customHeight="1" x14ac:dyDescent="0.25"/>
    <row r="19921" ht="15" customHeight="1" x14ac:dyDescent="0.25"/>
    <row r="19922" ht="15" customHeight="1" x14ac:dyDescent="0.25"/>
    <row r="19923" ht="15" customHeight="1" x14ac:dyDescent="0.25"/>
    <row r="19924" ht="15" customHeight="1" x14ac:dyDescent="0.25"/>
    <row r="19925" ht="15" customHeight="1" x14ac:dyDescent="0.25"/>
    <row r="19926" ht="15" customHeight="1" x14ac:dyDescent="0.25"/>
    <row r="19927" ht="15" customHeight="1" x14ac:dyDescent="0.25"/>
    <row r="19928" ht="15" customHeight="1" x14ac:dyDescent="0.25"/>
    <row r="19929" ht="15" customHeight="1" x14ac:dyDescent="0.25"/>
    <row r="19930" ht="15" customHeight="1" x14ac:dyDescent="0.25"/>
    <row r="19931" ht="15" customHeight="1" x14ac:dyDescent="0.25"/>
    <row r="19932" ht="15" customHeight="1" x14ac:dyDescent="0.25"/>
    <row r="19933" ht="15" customHeight="1" x14ac:dyDescent="0.25"/>
    <row r="19934" ht="15" customHeight="1" x14ac:dyDescent="0.25"/>
    <row r="19935" ht="15" customHeight="1" x14ac:dyDescent="0.25"/>
    <row r="19936" ht="15" customHeight="1" x14ac:dyDescent="0.25"/>
    <row r="19937" ht="15" customHeight="1" x14ac:dyDescent="0.25"/>
    <row r="19938" ht="15" customHeight="1" x14ac:dyDescent="0.25"/>
    <row r="19939" ht="15" customHeight="1" x14ac:dyDescent="0.25"/>
    <row r="19940" ht="15" customHeight="1" x14ac:dyDescent="0.25"/>
    <row r="19941" ht="15" customHeight="1" x14ac:dyDescent="0.25"/>
    <row r="19942" ht="15" customHeight="1" x14ac:dyDescent="0.25"/>
    <row r="19943" ht="15" customHeight="1" x14ac:dyDescent="0.25"/>
    <row r="19944" ht="15" customHeight="1" x14ac:dyDescent="0.25"/>
    <row r="19945" ht="15" customHeight="1" x14ac:dyDescent="0.25"/>
    <row r="19946" ht="15" customHeight="1" x14ac:dyDescent="0.25"/>
    <row r="19947" ht="15" customHeight="1" x14ac:dyDescent="0.25"/>
    <row r="19948" ht="15" customHeight="1" x14ac:dyDescent="0.25"/>
    <row r="19949" ht="15" customHeight="1" x14ac:dyDescent="0.25"/>
    <row r="19950" ht="15" customHeight="1" x14ac:dyDescent="0.25"/>
    <row r="19951" ht="15" customHeight="1" x14ac:dyDescent="0.25"/>
    <row r="19952" ht="15" customHeight="1" x14ac:dyDescent="0.25"/>
    <row r="19953" ht="15" customHeight="1" x14ac:dyDescent="0.25"/>
    <row r="19954" ht="15" customHeight="1" x14ac:dyDescent="0.25"/>
    <row r="19955" ht="15" customHeight="1" x14ac:dyDescent="0.25"/>
    <row r="19956" ht="15" customHeight="1" x14ac:dyDescent="0.25"/>
    <row r="19957" ht="15" customHeight="1" x14ac:dyDescent="0.25"/>
    <row r="19958" ht="15" customHeight="1" x14ac:dyDescent="0.25"/>
    <row r="19959" ht="15" customHeight="1" x14ac:dyDescent="0.25"/>
    <row r="19960" ht="15" customHeight="1" x14ac:dyDescent="0.25"/>
    <row r="19961" ht="15" customHeight="1" x14ac:dyDescent="0.25"/>
    <row r="19962" ht="15" customHeight="1" x14ac:dyDescent="0.25"/>
    <row r="19963" ht="15" customHeight="1" x14ac:dyDescent="0.25"/>
    <row r="19964" ht="15" customHeight="1" x14ac:dyDescent="0.25"/>
    <row r="19965" ht="15" customHeight="1" x14ac:dyDescent="0.25"/>
    <row r="19966" ht="15" customHeight="1" x14ac:dyDescent="0.25"/>
    <row r="19967" ht="15" customHeight="1" x14ac:dyDescent="0.25"/>
    <row r="19968" ht="15" customHeight="1" x14ac:dyDescent="0.25"/>
    <row r="19969" ht="15" customHeight="1" x14ac:dyDescent="0.25"/>
    <row r="19970" ht="15" customHeight="1" x14ac:dyDescent="0.25"/>
    <row r="19971" ht="15" customHeight="1" x14ac:dyDescent="0.25"/>
    <row r="19972" ht="15" customHeight="1" x14ac:dyDescent="0.25"/>
    <row r="19973" ht="15" customHeight="1" x14ac:dyDescent="0.25"/>
    <row r="19974" ht="15" customHeight="1" x14ac:dyDescent="0.25"/>
    <row r="19975" ht="15" customHeight="1" x14ac:dyDescent="0.25"/>
    <row r="19976" ht="15" customHeight="1" x14ac:dyDescent="0.25"/>
    <row r="19977" ht="15" customHeight="1" x14ac:dyDescent="0.25"/>
    <row r="19978" ht="15" customHeight="1" x14ac:dyDescent="0.25"/>
    <row r="19979" ht="15" customHeight="1" x14ac:dyDescent="0.25"/>
    <row r="19980" ht="15" customHeight="1" x14ac:dyDescent="0.25"/>
    <row r="19981" ht="15" customHeight="1" x14ac:dyDescent="0.25"/>
    <row r="19982" ht="15" customHeight="1" x14ac:dyDescent="0.25"/>
    <row r="19983" ht="15" customHeight="1" x14ac:dyDescent="0.25"/>
    <row r="19984" ht="15" customHeight="1" x14ac:dyDescent="0.25"/>
    <row r="19985" ht="15" customHeight="1" x14ac:dyDescent="0.25"/>
    <row r="19986" ht="15" customHeight="1" x14ac:dyDescent="0.25"/>
    <row r="19987" ht="15" customHeight="1" x14ac:dyDescent="0.25"/>
    <row r="19988" ht="15" customHeight="1" x14ac:dyDescent="0.25"/>
    <row r="19989" ht="15" customHeight="1" x14ac:dyDescent="0.25"/>
    <row r="19990" ht="15" customHeight="1" x14ac:dyDescent="0.25"/>
    <row r="19991" ht="15" customHeight="1" x14ac:dyDescent="0.25"/>
    <row r="19992" ht="15" customHeight="1" x14ac:dyDescent="0.25"/>
    <row r="19993" ht="15" customHeight="1" x14ac:dyDescent="0.25"/>
    <row r="19994" ht="15" customHeight="1" x14ac:dyDescent="0.25"/>
    <row r="19995" ht="15" customHeight="1" x14ac:dyDescent="0.25"/>
    <row r="19996" ht="15" customHeight="1" x14ac:dyDescent="0.25"/>
    <row r="19997" ht="15" customHeight="1" x14ac:dyDescent="0.25"/>
    <row r="19998" ht="15" customHeight="1" x14ac:dyDescent="0.25"/>
    <row r="19999" ht="15" customHeight="1" x14ac:dyDescent="0.25"/>
    <row r="20000" ht="15" customHeight="1" x14ac:dyDescent="0.25"/>
    <row r="20001" ht="15" customHeight="1" x14ac:dyDescent="0.25"/>
    <row r="20002" ht="15" customHeight="1" x14ac:dyDescent="0.25"/>
    <row r="20003" ht="15" customHeight="1" x14ac:dyDescent="0.25"/>
    <row r="20004" ht="15" customHeight="1" x14ac:dyDescent="0.25"/>
    <row r="20005" ht="15" customHeight="1" x14ac:dyDescent="0.25"/>
    <row r="20006" ht="15" customHeight="1" x14ac:dyDescent="0.25"/>
    <row r="20007" ht="15" customHeight="1" x14ac:dyDescent="0.25"/>
    <row r="20008" ht="15" customHeight="1" x14ac:dyDescent="0.25"/>
    <row r="20009" ht="15" customHeight="1" x14ac:dyDescent="0.25"/>
    <row r="20010" ht="15" customHeight="1" x14ac:dyDescent="0.25"/>
    <row r="20011" ht="15" customHeight="1" x14ac:dyDescent="0.25"/>
    <row r="20012" ht="15" customHeight="1" x14ac:dyDescent="0.25"/>
    <row r="20013" ht="15" customHeight="1" x14ac:dyDescent="0.25"/>
    <row r="20014" ht="15" customHeight="1" x14ac:dyDescent="0.25"/>
    <row r="20015" ht="15" customHeight="1" x14ac:dyDescent="0.25"/>
    <row r="20016" ht="15" customHeight="1" x14ac:dyDescent="0.25"/>
    <row r="20017" ht="15" customHeight="1" x14ac:dyDescent="0.25"/>
    <row r="20018" ht="15" customHeight="1" x14ac:dyDescent="0.25"/>
    <row r="20019" ht="15" customHeight="1" x14ac:dyDescent="0.25"/>
    <row r="20020" ht="15" customHeight="1" x14ac:dyDescent="0.25"/>
    <row r="20021" ht="15" customHeight="1" x14ac:dyDescent="0.25"/>
    <row r="20022" ht="15" customHeight="1" x14ac:dyDescent="0.25"/>
    <row r="20023" ht="15" customHeight="1" x14ac:dyDescent="0.25"/>
    <row r="20024" ht="15" customHeight="1" x14ac:dyDescent="0.25"/>
    <row r="20025" ht="15" customHeight="1" x14ac:dyDescent="0.25"/>
    <row r="20026" ht="15" customHeight="1" x14ac:dyDescent="0.25"/>
    <row r="20027" ht="15" customHeight="1" x14ac:dyDescent="0.25"/>
    <row r="20028" ht="15" customHeight="1" x14ac:dyDescent="0.25"/>
    <row r="20029" ht="15" customHeight="1" x14ac:dyDescent="0.25"/>
    <row r="20030" ht="15" customHeight="1" x14ac:dyDescent="0.25"/>
    <row r="20031" ht="15" customHeight="1" x14ac:dyDescent="0.25"/>
    <row r="20032" ht="15" customHeight="1" x14ac:dyDescent="0.25"/>
    <row r="20033" ht="15" customHeight="1" x14ac:dyDescent="0.25"/>
    <row r="20034" ht="15" customHeight="1" x14ac:dyDescent="0.25"/>
    <row r="20035" ht="15" customHeight="1" x14ac:dyDescent="0.25"/>
    <row r="20036" ht="15" customHeight="1" x14ac:dyDescent="0.25"/>
    <row r="20037" ht="15" customHeight="1" x14ac:dyDescent="0.25"/>
    <row r="20038" ht="15" customHeight="1" x14ac:dyDescent="0.25"/>
    <row r="20039" ht="15" customHeight="1" x14ac:dyDescent="0.25"/>
    <row r="20040" ht="15" customHeight="1" x14ac:dyDescent="0.25"/>
    <row r="20041" ht="15" customHeight="1" x14ac:dyDescent="0.25"/>
    <row r="20042" ht="15" customHeight="1" x14ac:dyDescent="0.25"/>
    <row r="20043" ht="15" customHeight="1" x14ac:dyDescent="0.25"/>
    <row r="20044" ht="15" customHeight="1" x14ac:dyDescent="0.25"/>
    <row r="20045" ht="15" customHeight="1" x14ac:dyDescent="0.25"/>
    <row r="20046" ht="15" customHeight="1" x14ac:dyDescent="0.25"/>
    <row r="20047" ht="15" customHeight="1" x14ac:dyDescent="0.25"/>
    <row r="20048" ht="15" customHeight="1" x14ac:dyDescent="0.25"/>
    <row r="20049" ht="15" customHeight="1" x14ac:dyDescent="0.25"/>
    <row r="20050" ht="15" customHeight="1" x14ac:dyDescent="0.25"/>
    <row r="20051" ht="15" customHeight="1" x14ac:dyDescent="0.25"/>
    <row r="20052" ht="15" customHeight="1" x14ac:dyDescent="0.25"/>
    <row r="20053" ht="15" customHeight="1" x14ac:dyDescent="0.25"/>
    <row r="20054" ht="15" customHeight="1" x14ac:dyDescent="0.25"/>
    <row r="20055" ht="15" customHeight="1" x14ac:dyDescent="0.25"/>
    <row r="20056" ht="15" customHeight="1" x14ac:dyDescent="0.25"/>
    <row r="20057" ht="15" customHeight="1" x14ac:dyDescent="0.25"/>
    <row r="20058" ht="15" customHeight="1" x14ac:dyDescent="0.25"/>
    <row r="20059" ht="15" customHeight="1" x14ac:dyDescent="0.25"/>
    <row r="20060" ht="15" customHeight="1" x14ac:dyDescent="0.25"/>
    <row r="20061" ht="15" customHeight="1" x14ac:dyDescent="0.25"/>
    <row r="20062" ht="15" customHeight="1" x14ac:dyDescent="0.25"/>
    <row r="20063" ht="15" customHeight="1" x14ac:dyDescent="0.25"/>
    <row r="20064" ht="15" customHeight="1" x14ac:dyDescent="0.25"/>
    <row r="20065" ht="15" customHeight="1" x14ac:dyDescent="0.25"/>
    <row r="20066" ht="15" customHeight="1" x14ac:dyDescent="0.25"/>
    <row r="20067" ht="15" customHeight="1" x14ac:dyDescent="0.25"/>
    <row r="20068" ht="15" customHeight="1" x14ac:dyDescent="0.25"/>
    <row r="20069" ht="15" customHeight="1" x14ac:dyDescent="0.25"/>
    <row r="20070" ht="15" customHeight="1" x14ac:dyDescent="0.25"/>
    <row r="20071" ht="15" customHeight="1" x14ac:dyDescent="0.25"/>
    <row r="20072" ht="15" customHeight="1" x14ac:dyDescent="0.25"/>
    <row r="20073" ht="15" customHeight="1" x14ac:dyDescent="0.25"/>
    <row r="20074" ht="15" customHeight="1" x14ac:dyDescent="0.25"/>
    <row r="20075" ht="15" customHeight="1" x14ac:dyDescent="0.25"/>
    <row r="20076" ht="15" customHeight="1" x14ac:dyDescent="0.25"/>
    <row r="20077" ht="15" customHeight="1" x14ac:dyDescent="0.25"/>
    <row r="20078" ht="15" customHeight="1" x14ac:dyDescent="0.25"/>
    <row r="20079" ht="15" customHeight="1" x14ac:dyDescent="0.25"/>
    <row r="20080" ht="15" customHeight="1" x14ac:dyDescent="0.25"/>
    <row r="20081" ht="15" customHeight="1" x14ac:dyDescent="0.25"/>
    <row r="20082" ht="15" customHeight="1" x14ac:dyDescent="0.25"/>
    <row r="20083" ht="15" customHeight="1" x14ac:dyDescent="0.25"/>
    <row r="20084" ht="15" customHeight="1" x14ac:dyDescent="0.25"/>
    <row r="20085" ht="15" customHeight="1" x14ac:dyDescent="0.25"/>
    <row r="20086" ht="15" customHeight="1" x14ac:dyDescent="0.25"/>
    <row r="20087" ht="15" customHeight="1" x14ac:dyDescent="0.25"/>
    <row r="20088" ht="15" customHeight="1" x14ac:dyDescent="0.25"/>
    <row r="20089" ht="15" customHeight="1" x14ac:dyDescent="0.25"/>
    <row r="20090" ht="15" customHeight="1" x14ac:dyDescent="0.25"/>
    <row r="20091" ht="15" customHeight="1" x14ac:dyDescent="0.25"/>
    <row r="20092" ht="15" customHeight="1" x14ac:dyDescent="0.25"/>
    <row r="20093" ht="15" customHeight="1" x14ac:dyDescent="0.25"/>
    <row r="20094" ht="15" customHeight="1" x14ac:dyDescent="0.25"/>
    <row r="20095" ht="15" customHeight="1" x14ac:dyDescent="0.25"/>
    <row r="20096" ht="15" customHeight="1" x14ac:dyDescent="0.25"/>
    <row r="20097" ht="15" customHeight="1" x14ac:dyDescent="0.25"/>
    <row r="20098" ht="15" customHeight="1" x14ac:dyDescent="0.25"/>
    <row r="20099" ht="15" customHeight="1" x14ac:dyDescent="0.25"/>
    <row r="20100" ht="15" customHeight="1" x14ac:dyDescent="0.25"/>
    <row r="20101" ht="15" customHeight="1" x14ac:dyDescent="0.25"/>
    <row r="20102" ht="15" customHeight="1" x14ac:dyDescent="0.25"/>
    <row r="20103" ht="15" customHeight="1" x14ac:dyDescent="0.25"/>
    <row r="20104" ht="15" customHeight="1" x14ac:dyDescent="0.25"/>
    <row r="20105" ht="15" customHeight="1" x14ac:dyDescent="0.25"/>
    <row r="20106" ht="15" customHeight="1" x14ac:dyDescent="0.25"/>
    <row r="20107" ht="15" customHeight="1" x14ac:dyDescent="0.25"/>
    <row r="20108" ht="15" customHeight="1" x14ac:dyDescent="0.25"/>
    <row r="20109" ht="15" customHeight="1" x14ac:dyDescent="0.25"/>
    <row r="20110" ht="15" customHeight="1" x14ac:dyDescent="0.25"/>
    <row r="20111" ht="15" customHeight="1" x14ac:dyDescent="0.25"/>
    <row r="20112" ht="15" customHeight="1" x14ac:dyDescent="0.25"/>
    <row r="20113" ht="15" customHeight="1" x14ac:dyDescent="0.25"/>
    <row r="20114" ht="15" customHeight="1" x14ac:dyDescent="0.25"/>
    <row r="20115" ht="15" customHeight="1" x14ac:dyDescent="0.25"/>
    <row r="20116" ht="15" customHeight="1" x14ac:dyDescent="0.25"/>
    <row r="20117" ht="15" customHeight="1" x14ac:dyDescent="0.25"/>
    <row r="20118" ht="15" customHeight="1" x14ac:dyDescent="0.25"/>
    <row r="20119" ht="15" customHeight="1" x14ac:dyDescent="0.25"/>
    <row r="20120" ht="15" customHeight="1" x14ac:dyDescent="0.25"/>
    <row r="20121" ht="15" customHeight="1" x14ac:dyDescent="0.25"/>
    <row r="20122" ht="15" customHeight="1" x14ac:dyDescent="0.25"/>
    <row r="20123" ht="15" customHeight="1" x14ac:dyDescent="0.25"/>
    <row r="20124" ht="15" customHeight="1" x14ac:dyDescent="0.25"/>
    <row r="20125" ht="15" customHeight="1" x14ac:dyDescent="0.25"/>
    <row r="20126" ht="15" customHeight="1" x14ac:dyDescent="0.25"/>
    <row r="20127" ht="15" customHeight="1" x14ac:dyDescent="0.25"/>
    <row r="20128" ht="15" customHeight="1" x14ac:dyDescent="0.25"/>
    <row r="20129" ht="15" customHeight="1" x14ac:dyDescent="0.25"/>
    <row r="20130" ht="15" customHeight="1" x14ac:dyDescent="0.25"/>
    <row r="20131" ht="15" customHeight="1" x14ac:dyDescent="0.25"/>
    <row r="20132" ht="15" customHeight="1" x14ac:dyDescent="0.25"/>
    <row r="20133" ht="15" customHeight="1" x14ac:dyDescent="0.25"/>
    <row r="20134" ht="15" customHeight="1" x14ac:dyDescent="0.25"/>
    <row r="20135" ht="15" customHeight="1" x14ac:dyDescent="0.25"/>
    <row r="20136" ht="15" customHeight="1" x14ac:dyDescent="0.25"/>
    <row r="20137" ht="15" customHeight="1" x14ac:dyDescent="0.25"/>
    <row r="20138" ht="15" customHeight="1" x14ac:dyDescent="0.25"/>
    <row r="20139" ht="15" customHeight="1" x14ac:dyDescent="0.25"/>
    <row r="20140" ht="15" customHeight="1" x14ac:dyDescent="0.25"/>
    <row r="20141" ht="15" customHeight="1" x14ac:dyDescent="0.25"/>
    <row r="20142" ht="15" customHeight="1" x14ac:dyDescent="0.25"/>
    <row r="20143" ht="15" customHeight="1" x14ac:dyDescent="0.25"/>
    <row r="20144" ht="15" customHeight="1" x14ac:dyDescent="0.25"/>
    <row r="20145" ht="15" customHeight="1" x14ac:dyDescent="0.25"/>
    <row r="20146" ht="15" customHeight="1" x14ac:dyDescent="0.25"/>
    <row r="20147" ht="15" customHeight="1" x14ac:dyDescent="0.25"/>
    <row r="20148" ht="15" customHeight="1" x14ac:dyDescent="0.25"/>
    <row r="20149" ht="15" customHeight="1" x14ac:dyDescent="0.25"/>
    <row r="20150" ht="15" customHeight="1" x14ac:dyDescent="0.25"/>
    <row r="20151" ht="15" customHeight="1" x14ac:dyDescent="0.25"/>
    <row r="20152" ht="15" customHeight="1" x14ac:dyDescent="0.25"/>
    <row r="20153" ht="15" customHeight="1" x14ac:dyDescent="0.25"/>
    <row r="20154" ht="15" customHeight="1" x14ac:dyDescent="0.25"/>
    <row r="20155" ht="15" customHeight="1" x14ac:dyDescent="0.25"/>
    <row r="20156" ht="15" customHeight="1" x14ac:dyDescent="0.25"/>
    <row r="20157" ht="15" customHeight="1" x14ac:dyDescent="0.25"/>
    <row r="20158" ht="15" customHeight="1" x14ac:dyDescent="0.25"/>
    <row r="20159" ht="15" customHeight="1" x14ac:dyDescent="0.25"/>
    <row r="20160" ht="15" customHeight="1" x14ac:dyDescent="0.25"/>
    <row r="20161" ht="15" customHeight="1" x14ac:dyDescent="0.25"/>
    <row r="20162" ht="15" customHeight="1" x14ac:dyDescent="0.25"/>
    <row r="20163" ht="15" customHeight="1" x14ac:dyDescent="0.25"/>
    <row r="20164" ht="15" customHeight="1" x14ac:dyDescent="0.25"/>
    <row r="20165" ht="15" customHeight="1" x14ac:dyDescent="0.25"/>
    <row r="20166" ht="15" customHeight="1" x14ac:dyDescent="0.25"/>
    <row r="20167" ht="15" customHeight="1" x14ac:dyDescent="0.25"/>
    <row r="20168" ht="15" customHeight="1" x14ac:dyDescent="0.25"/>
    <row r="20169" ht="15" customHeight="1" x14ac:dyDescent="0.25"/>
    <row r="20170" ht="15" customHeight="1" x14ac:dyDescent="0.25"/>
    <row r="20171" ht="15" customHeight="1" x14ac:dyDescent="0.25"/>
    <row r="20172" ht="15" customHeight="1" x14ac:dyDescent="0.25"/>
    <row r="20173" ht="15" customHeight="1" x14ac:dyDescent="0.25"/>
    <row r="20174" ht="15" customHeight="1" x14ac:dyDescent="0.25"/>
    <row r="20175" ht="15" customHeight="1" x14ac:dyDescent="0.25"/>
    <row r="20176" ht="15" customHeight="1" x14ac:dyDescent="0.25"/>
    <row r="20177" ht="15" customHeight="1" x14ac:dyDescent="0.25"/>
    <row r="20178" ht="15" customHeight="1" x14ac:dyDescent="0.25"/>
    <row r="20179" ht="15" customHeight="1" x14ac:dyDescent="0.25"/>
    <row r="20180" ht="15" customHeight="1" x14ac:dyDescent="0.25"/>
    <row r="20181" ht="15" customHeight="1" x14ac:dyDescent="0.25"/>
    <row r="20182" ht="15" customHeight="1" x14ac:dyDescent="0.25"/>
    <row r="20183" ht="15" customHeight="1" x14ac:dyDescent="0.25"/>
    <row r="20184" ht="15" customHeight="1" x14ac:dyDescent="0.25"/>
    <row r="20185" ht="15" customHeight="1" x14ac:dyDescent="0.25"/>
    <row r="20186" ht="15" customHeight="1" x14ac:dyDescent="0.25"/>
    <row r="20187" ht="15" customHeight="1" x14ac:dyDescent="0.25"/>
    <row r="20188" ht="15" customHeight="1" x14ac:dyDescent="0.25"/>
    <row r="20189" ht="15" customHeight="1" x14ac:dyDescent="0.25"/>
    <row r="20190" ht="15" customHeight="1" x14ac:dyDescent="0.25"/>
    <row r="20191" ht="15" customHeight="1" x14ac:dyDescent="0.25"/>
    <row r="20192" ht="15" customHeight="1" x14ac:dyDescent="0.25"/>
    <row r="20193" ht="15" customHeight="1" x14ac:dyDescent="0.25"/>
    <row r="20194" ht="15" customHeight="1" x14ac:dyDescent="0.25"/>
    <row r="20195" ht="15" customHeight="1" x14ac:dyDescent="0.25"/>
    <row r="20196" ht="15" customHeight="1" x14ac:dyDescent="0.25"/>
    <row r="20197" ht="15" customHeight="1" x14ac:dyDescent="0.25"/>
    <row r="20198" ht="15" customHeight="1" x14ac:dyDescent="0.25"/>
    <row r="20199" ht="15" customHeight="1" x14ac:dyDescent="0.25"/>
    <row r="20200" ht="15" customHeight="1" x14ac:dyDescent="0.25"/>
    <row r="20201" ht="15" customHeight="1" x14ac:dyDescent="0.25"/>
    <row r="20202" ht="15" customHeight="1" x14ac:dyDescent="0.25"/>
    <row r="20203" ht="15" customHeight="1" x14ac:dyDescent="0.25"/>
    <row r="20204" ht="15" customHeight="1" x14ac:dyDescent="0.25"/>
    <row r="20205" ht="15" customHeight="1" x14ac:dyDescent="0.25"/>
    <row r="20206" ht="15" customHeight="1" x14ac:dyDescent="0.25"/>
    <row r="20207" ht="15" customHeight="1" x14ac:dyDescent="0.25"/>
    <row r="20208" ht="15" customHeight="1" x14ac:dyDescent="0.25"/>
    <row r="20209" ht="15" customHeight="1" x14ac:dyDescent="0.25"/>
    <row r="20210" ht="15" customHeight="1" x14ac:dyDescent="0.25"/>
    <row r="20211" ht="15" customHeight="1" x14ac:dyDescent="0.25"/>
    <row r="20212" ht="15" customHeight="1" x14ac:dyDescent="0.25"/>
    <row r="20213" ht="15" customHeight="1" x14ac:dyDescent="0.25"/>
    <row r="20214" ht="15" customHeight="1" x14ac:dyDescent="0.25"/>
    <row r="20215" ht="15" customHeight="1" x14ac:dyDescent="0.25"/>
    <row r="20216" ht="15" customHeight="1" x14ac:dyDescent="0.25"/>
    <row r="20217" ht="15" customHeight="1" x14ac:dyDescent="0.25"/>
    <row r="20218" ht="15" customHeight="1" x14ac:dyDescent="0.25"/>
    <row r="20219" ht="15" customHeight="1" x14ac:dyDescent="0.25"/>
    <row r="20220" ht="15" customHeight="1" x14ac:dyDescent="0.25"/>
    <row r="20221" ht="15" customHeight="1" x14ac:dyDescent="0.25"/>
    <row r="20222" ht="15" customHeight="1" x14ac:dyDescent="0.25"/>
    <row r="20223" ht="15" customHeight="1" x14ac:dyDescent="0.25"/>
    <row r="20224" ht="15" customHeight="1" x14ac:dyDescent="0.25"/>
    <row r="20225" ht="15" customHeight="1" x14ac:dyDescent="0.25"/>
    <row r="20226" ht="15" customHeight="1" x14ac:dyDescent="0.25"/>
    <row r="20227" ht="15" customHeight="1" x14ac:dyDescent="0.25"/>
    <row r="20228" ht="15" customHeight="1" x14ac:dyDescent="0.25"/>
    <row r="20229" ht="15" customHeight="1" x14ac:dyDescent="0.25"/>
    <row r="20230" ht="15" customHeight="1" x14ac:dyDescent="0.25"/>
    <row r="20231" ht="15" customHeight="1" x14ac:dyDescent="0.25"/>
    <row r="20232" ht="15" customHeight="1" x14ac:dyDescent="0.25"/>
    <row r="20233" ht="15" customHeight="1" x14ac:dyDescent="0.25"/>
    <row r="20234" ht="15" customHeight="1" x14ac:dyDescent="0.25"/>
    <row r="20235" ht="15" customHeight="1" x14ac:dyDescent="0.25"/>
    <row r="20236" ht="15" customHeight="1" x14ac:dyDescent="0.25"/>
    <row r="20237" ht="15" customHeight="1" x14ac:dyDescent="0.25"/>
    <row r="20238" ht="15" customHeight="1" x14ac:dyDescent="0.25"/>
    <row r="20239" ht="15" customHeight="1" x14ac:dyDescent="0.25"/>
    <row r="20240" ht="15" customHeight="1" x14ac:dyDescent="0.25"/>
    <row r="20241" ht="15" customHeight="1" x14ac:dyDescent="0.25"/>
    <row r="20242" ht="15" customHeight="1" x14ac:dyDescent="0.25"/>
    <row r="20243" ht="15" customHeight="1" x14ac:dyDescent="0.25"/>
    <row r="20244" ht="15" customHeight="1" x14ac:dyDescent="0.25"/>
    <row r="20245" ht="15" customHeight="1" x14ac:dyDescent="0.25"/>
    <row r="20246" ht="15" customHeight="1" x14ac:dyDescent="0.25"/>
    <row r="20247" ht="15" customHeight="1" x14ac:dyDescent="0.25"/>
    <row r="20248" ht="15" customHeight="1" x14ac:dyDescent="0.25"/>
    <row r="20249" ht="15" customHeight="1" x14ac:dyDescent="0.25"/>
    <row r="20250" ht="15" customHeight="1" x14ac:dyDescent="0.25"/>
    <row r="20251" ht="15" customHeight="1" x14ac:dyDescent="0.25"/>
    <row r="20252" ht="15" customHeight="1" x14ac:dyDescent="0.25"/>
    <row r="20253" ht="15" customHeight="1" x14ac:dyDescent="0.25"/>
    <row r="20254" ht="15" customHeight="1" x14ac:dyDescent="0.25"/>
    <row r="20255" ht="15" customHeight="1" x14ac:dyDescent="0.25"/>
    <row r="20256" ht="15" customHeight="1" x14ac:dyDescent="0.25"/>
    <row r="20257" ht="15" customHeight="1" x14ac:dyDescent="0.25"/>
    <row r="20258" ht="15" customHeight="1" x14ac:dyDescent="0.25"/>
    <row r="20259" ht="15" customHeight="1" x14ac:dyDescent="0.25"/>
    <row r="20260" ht="15" customHeight="1" x14ac:dyDescent="0.25"/>
    <row r="20261" ht="15" customHeight="1" x14ac:dyDescent="0.25"/>
    <row r="20262" ht="15" customHeight="1" x14ac:dyDescent="0.25"/>
    <row r="20263" ht="15" customHeight="1" x14ac:dyDescent="0.25"/>
    <row r="20264" ht="15" customHeight="1" x14ac:dyDescent="0.25"/>
    <row r="20265" ht="15" customHeight="1" x14ac:dyDescent="0.25"/>
    <row r="20266" ht="15" customHeight="1" x14ac:dyDescent="0.25"/>
    <row r="20267" ht="15" customHeight="1" x14ac:dyDescent="0.25"/>
    <row r="20268" ht="15" customHeight="1" x14ac:dyDescent="0.25"/>
    <row r="20269" ht="15" customHeight="1" x14ac:dyDescent="0.25"/>
    <row r="20270" ht="15" customHeight="1" x14ac:dyDescent="0.25"/>
    <row r="20271" ht="15" customHeight="1" x14ac:dyDescent="0.25"/>
    <row r="20272" ht="15" customHeight="1" x14ac:dyDescent="0.25"/>
    <row r="20273" ht="15" customHeight="1" x14ac:dyDescent="0.25"/>
    <row r="20274" ht="15" customHeight="1" x14ac:dyDescent="0.25"/>
    <row r="20275" ht="15" customHeight="1" x14ac:dyDescent="0.25"/>
    <row r="20276" ht="15" customHeight="1" x14ac:dyDescent="0.25"/>
    <row r="20277" ht="15" customHeight="1" x14ac:dyDescent="0.25"/>
    <row r="20278" ht="15" customHeight="1" x14ac:dyDescent="0.25"/>
    <row r="20279" ht="15" customHeight="1" x14ac:dyDescent="0.25"/>
    <row r="20280" ht="15" customHeight="1" x14ac:dyDescent="0.25"/>
    <row r="20281" ht="15" customHeight="1" x14ac:dyDescent="0.25"/>
    <row r="20282" ht="15" customHeight="1" x14ac:dyDescent="0.25"/>
    <row r="20283" ht="15" customHeight="1" x14ac:dyDescent="0.25"/>
    <row r="20284" ht="15" customHeight="1" x14ac:dyDescent="0.25"/>
    <row r="20285" ht="15" customHeight="1" x14ac:dyDescent="0.25"/>
    <row r="20286" ht="15" customHeight="1" x14ac:dyDescent="0.25"/>
    <row r="20287" ht="15" customHeight="1" x14ac:dyDescent="0.25"/>
    <row r="20288" ht="15" customHeight="1" x14ac:dyDescent="0.25"/>
    <row r="20289" ht="15" customHeight="1" x14ac:dyDescent="0.25"/>
    <row r="20290" ht="15" customHeight="1" x14ac:dyDescent="0.25"/>
    <row r="20291" ht="15" customHeight="1" x14ac:dyDescent="0.25"/>
    <row r="20292" ht="15" customHeight="1" x14ac:dyDescent="0.25"/>
    <row r="20293" ht="15" customHeight="1" x14ac:dyDescent="0.25"/>
    <row r="20294" ht="15" customHeight="1" x14ac:dyDescent="0.25"/>
    <row r="20295" ht="15" customHeight="1" x14ac:dyDescent="0.25"/>
    <row r="20296" ht="15" customHeight="1" x14ac:dyDescent="0.25"/>
    <row r="20297" ht="15" customHeight="1" x14ac:dyDescent="0.25"/>
    <row r="20298" ht="15" customHeight="1" x14ac:dyDescent="0.25"/>
    <row r="20299" ht="15" customHeight="1" x14ac:dyDescent="0.25"/>
    <row r="20300" ht="15" customHeight="1" x14ac:dyDescent="0.25"/>
    <row r="20301" ht="15" customHeight="1" x14ac:dyDescent="0.25"/>
    <row r="20302" ht="15" customHeight="1" x14ac:dyDescent="0.25"/>
    <row r="20303" ht="15" customHeight="1" x14ac:dyDescent="0.25"/>
    <row r="20304" ht="15" customHeight="1" x14ac:dyDescent="0.25"/>
    <row r="20305" ht="15" customHeight="1" x14ac:dyDescent="0.25"/>
    <row r="20306" ht="15" customHeight="1" x14ac:dyDescent="0.25"/>
    <row r="20307" ht="15" customHeight="1" x14ac:dyDescent="0.25"/>
    <row r="20308" ht="15" customHeight="1" x14ac:dyDescent="0.25"/>
    <row r="20309" ht="15" customHeight="1" x14ac:dyDescent="0.25"/>
    <row r="20310" ht="15" customHeight="1" x14ac:dyDescent="0.25"/>
    <row r="20311" ht="15" customHeight="1" x14ac:dyDescent="0.25"/>
    <row r="20312" ht="15" customHeight="1" x14ac:dyDescent="0.25"/>
    <row r="20313" ht="15" customHeight="1" x14ac:dyDescent="0.25"/>
    <row r="20314" ht="15" customHeight="1" x14ac:dyDescent="0.25"/>
    <row r="20315" ht="15" customHeight="1" x14ac:dyDescent="0.25"/>
    <row r="20316" ht="15" customHeight="1" x14ac:dyDescent="0.25"/>
    <row r="20317" ht="15" customHeight="1" x14ac:dyDescent="0.25"/>
    <row r="20318" ht="15" customHeight="1" x14ac:dyDescent="0.25"/>
    <row r="20319" ht="15" customHeight="1" x14ac:dyDescent="0.25"/>
    <row r="20320" ht="15" customHeight="1" x14ac:dyDescent="0.25"/>
    <row r="20321" ht="15" customHeight="1" x14ac:dyDescent="0.25"/>
    <row r="20322" ht="15" customHeight="1" x14ac:dyDescent="0.25"/>
    <row r="20323" ht="15" customHeight="1" x14ac:dyDescent="0.25"/>
    <row r="20324" ht="15" customHeight="1" x14ac:dyDescent="0.25"/>
    <row r="20325" ht="15" customHeight="1" x14ac:dyDescent="0.25"/>
    <row r="20326" ht="15" customHeight="1" x14ac:dyDescent="0.25"/>
    <row r="20327" ht="15" customHeight="1" x14ac:dyDescent="0.25"/>
    <row r="20328" ht="15" customHeight="1" x14ac:dyDescent="0.25"/>
    <row r="20329" ht="15" customHeight="1" x14ac:dyDescent="0.25"/>
    <row r="20330" ht="15" customHeight="1" x14ac:dyDescent="0.25"/>
    <row r="20331" ht="15" customHeight="1" x14ac:dyDescent="0.25"/>
    <row r="20332" ht="15" customHeight="1" x14ac:dyDescent="0.25"/>
    <row r="20333" ht="15" customHeight="1" x14ac:dyDescent="0.25"/>
    <row r="20334" ht="15" customHeight="1" x14ac:dyDescent="0.25"/>
    <row r="20335" ht="15" customHeight="1" x14ac:dyDescent="0.25"/>
    <row r="20336" ht="15" customHeight="1" x14ac:dyDescent="0.25"/>
    <row r="20337" ht="15" customHeight="1" x14ac:dyDescent="0.25"/>
    <row r="20338" ht="15" customHeight="1" x14ac:dyDescent="0.25"/>
    <row r="20339" ht="15" customHeight="1" x14ac:dyDescent="0.25"/>
    <row r="20340" ht="15" customHeight="1" x14ac:dyDescent="0.25"/>
    <row r="20341" ht="15" customHeight="1" x14ac:dyDescent="0.25"/>
    <row r="20342" ht="15" customHeight="1" x14ac:dyDescent="0.25"/>
    <row r="20343" ht="15" customHeight="1" x14ac:dyDescent="0.25"/>
    <row r="20344" ht="15" customHeight="1" x14ac:dyDescent="0.25"/>
    <row r="20345" ht="15" customHeight="1" x14ac:dyDescent="0.25"/>
    <row r="20346" ht="15" customHeight="1" x14ac:dyDescent="0.25"/>
    <row r="20347" ht="15" customHeight="1" x14ac:dyDescent="0.25"/>
    <row r="20348" ht="15" customHeight="1" x14ac:dyDescent="0.25"/>
    <row r="20349" ht="15" customHeight="1" x14ac:dyDescent="0.25"/>
    <row r="20350" ht="15" customHeight="1" x14ac:dyDescent="0.25"/>
    <row r="20351" ht="15" customHeight="1" x14ac:dyDescent="0.25"/>
    <row r="20352" ht="15" customHeight="1" x14ac:dyDescent="0.25"/>
    <row r="20353" ht="15" customHeight="1" x14ac:dyDescent="0.25"/>
    <row r="20354" ht="15" customHeight="1" x14ac:dyDescent="0.25"/>
    <row r="20355" ht="15" customHeight="1" x14ac:dyDescent="0.25"/>
    <row r="20356" ht="15" customHeight="1" x14ac:dyDescent="0.25"/>
    <row r="20357" ht="15" customHeight="1" x14ac:dyDescent="0.25"/>
    <row r="20358" ht="15" customHeight="1" x14ac:dyDescent="0.25"/>
    <row r="20359" ht="15" customHeight="1" x14ac:dyDescent="0.25"/>
    <row r="20360" ht="15" customHeight="1" x14ac:dyDescent="0.25"/>
    <row r="20361" ht="15" customHeight="1" x14ac:dyDescent="0.25"/>
    <row r="20362" ht="15" customHeight="1" x14ac:dyDescent="0.25"/>
    <row r="20363" ht="15" customHeight="1" x14ac:dyDescent="0.25"/>
    <row r="20364" ht="15" customHeight="1" x14ac:dyDescent="0.25"/>
    <row r="20365" ht="15" customHeight="1" x14ac:dyDescent="0.25"/>
    <row r="20366" ht="15" customHeight="1" x14ac:dyDescent="0.25"/>
    <row r="20367" ht="15" customHeight="1" x14ac:dyDescent="0.25"/>
    <row r="20368" ht="15" customHeight="1" x14ac:dyDescent="0.25"/>
    <row r="20369" ht="15" customHeight="1" x14ac:dyDescent="0.25"/>
    <row r="20370" ht="15" customHeight="1" x14ac:dyDescent="0.25"/>
    <row r="20371" ht="15" customHeight="1" x14ac:dyDescent="0.25"/>
    <row r="20372" ht="15" customHeight="1" x14ac:dyDescent="0.25"/>
    <row r="20373" ht="15" customHeight="1" x14ac:dyDescent="0.25"/>
    <row r="20374" ht="15" customHeight="1" x14ac:dyDescent="0.25"/>
    <row r="20375" ht="15" customHeight="1" x14ac:dyDescent="0.25"/>
    <row r="20376" ht="15" customHeight="1" x14ac:dyDescent="0.25"/>
    <row r="20377" ht="15" customHeight="1" x14ac:dyDescent="0.25"/>
    <row r="20378" ht="15" customHeight="1" x14ac:dyDescent="0.25"/>
    <row r="20379" ht="15" customHeight="1" x14ac:dyDescent="0.25"/>
    <row r="20380" ht="15" customHeight="1" x14ac:dyDescent="0.25"/>
    <row r="20381" ht="15" customHeight="1" x14ac:dyDescent="0.25"/>
    <row r="20382" ht="15" customHeight="1" x14ac:dyDescent="0.25"/>
    <row r="20383" ht="15" customHeight="1" x14ac:dyDescent="0.25"/>
    <row r="20384" ht="15" customHeight="1" x14ac:dyDescent="0.25"/>
    <row r="20385" ht="15" customHeight="1" x14ac:dyDescent="0.25"/>
    <row r="20386" ht="15" customHeight="1" x14ac:dyDescent="0.25"/>
    <row r="20387" ht="15" customHeight="1" x14ac:dyDescent="0.25"/>
    <row r="20388" ht="15" customHeight="1" x14ac:dyDescent="0.25"/>
    <row r="20389" ht="15" customHeight="1" x14ac:dyDescent="0.25"/>
    <row r="20390" ht="15" customHeight="1" x14ac:dyDescent="0.25"/>
    <row r="20391" ht="15" customHeight="1" x14ac:dyDescent="0.25"/>
    <row r="20392" ht="15" customHeight="1" x14ac:dyDescent="0.25"/>
    <row r="20393" ht="15" customHeight="1" x14ac:dyDescent="0.25"/>
    <row r="20394" ht="15" customHeight="1" x14ac:dyDescent="0.25"/>
    <row r="20395" ht="15" customHeight="1" x14ac:dyDescent="0.25"/>
    <row r="20396" ht="15" customHeight="1" x14ac:dyDescent="0.25"/>
    <row r="20397" ht="15" customHeight="1" x14ac:dyDescent="0.25"/>
    <row r="20398" ht="15" customHeight="1" x14ac:dyDescent="0.25"/>
    <row r="20399" ht="15" customHeight="1" x14ac:dyDescent="0.25"/>
    <row r="20400" ht="15" customHeight="1" x14ac:dyDescent="0.25"/>
    <row r="20401" ht="15" customHeight="1" x14ac:dyDescent="0.25"/>
    <row r="20402" ht="15" customHeight="1" x14ac:dyDescent="0.25"/>
    <row r="20403" ht="15" customHeight="1" x14ac:dyDescent="0.25"/>
    <row r="20404" ht="15" customHeight="1" x14ac:dyDescent="0.25"/>
    <row r="20405" ht="15" customHeight="1" x14ac:dyDescent="0.25"/>
    <row r="20406" ht="15" customHeight="1" x14ac:dyDescent="0.25"/>
    <row r="20407" ht="15" customHeight="1" x14ac:dyDescent="0.25"/>
    <row r="20408" ht="15" customHeight="1" x14ac:dyDescent="0.25"/>
    <row r="20409" ht="15" customHeight="1" x14ac:dyDescent="0.25"/>
    <row r="20410" ht="15" customHeight="1" x14ac:dyDescent="0.25"/>
    <row r="20411" ht="15" customHeight="1" x14ac:dyDescent="0.25"/>
    <row r="20412" ht="15" customHeight="1" x14ac:dyDescent="0.25"/>
    <row r="20413" ht="15" customHeight="1" x14ac:dyDescent="0.25"/>
    <row r="20414" ht="15" customHeight="1" x14ac:dyDescent="0.25"/>
    <row r="20415" ht="15" customHeight="1" x14ac:dyDescent="0.25"/>
    <row r="20416" ht="15" customHeight="1" x14ac:dyDescent="0.25"/>
    <row r="20417" ht="15" customHeight="1" x14ac:dyDescent="0.25"/>
    <row r="20418" ht="15" customHeight="1" x14ac:dyDescent="0.25"/>
    <row r="20419" ht="15" customHeight="1" x14ac:dyDescent="0.25"/>
    <row r="20420" ht="15" customHeight="1" x14ac:dyDescent="0.25"/>
    <row r="20421" ht="15" customHeight="1" x14ac:dyDescent="0.25"/>
    <row r="20422" ht="15" customHeight="1" x14ac:dyDescent="0.25"/>
    <row r="20423" ht="15" customHeight="1" x14ac:dyDescent="0.25"/>
    <row r="20424" ht="15" customHeight="1" x14ac:dyDescent="0.25"/>
    <row r="20425" ht="15" customHeight="1" x14ac:dyDescent="0.25"/>
    <row r="20426" ht="15" customHeight="1" x14ac:dyDescent="0.25"/>
    <row r="20427" ht="15" customHeight="1" x14ac:dyDescent="0.25"/>
    <row r="20428" ht="15" customHeight="1" x14ac:dyDescent="0.25"/>
    <row r="20429" ht="15" customHeight="1" x14ac:dyDescent="0.25"/>
    <row r="20430" ht="15" customHeight="1" x14ac:dyDescent="0.25"/>
    <row r="20431" ht="15" customHeight="1" x14ac:dyDescent="0.25"/>
    <row r="20432" ht="15" customHeight="1" x14ac:dyDescent="0.25"/>
    <row r="20433" ht="15" customHeight="1" x14ac:dyDescent="0.25"/>
    <row r="20434" ht="15" customHeight="1" x14ac:dyDescent="0.25"/>
    <row r="20435" ht="15" customHeight="1" x14ac:dyDescent="0.25"/>
    <row r="20436" ht="15" customHeight="1" x14ac:dyDescent="0.25"/>
    <row r="20437" ht="15" customHeight="1" x14ac:dyDescent="0.25"/>
    <row r="20438" ht="15" customHeight="1" x14ac:dyDescent="0.25"/>
    <row r="20439" ht="15" customHeight="1" x14ac:dyDescent="0.25"/>
    <row r="20440" ht="15" customHeight="1" x14ac:dyDescent="0.25"/>
    <row r="20441" ht="15" customHeight="1" x14ac:dyDescent="0.25"/>
    <row r="20442" ht="15" customHeight="1" x14ac:dyDescent="0.25"/>
    <row r="20443" ht="15" customHeight="1" x14ac:dyDescent="0.25"/>
    <row r="20444" ht="15" customHeight="1" x14ac:dyDescent="0.25"/>
    <row r="20445" ht="15" customHeight="1" x14ac:dyDescent="0.25"/>
    <row r="20446" ht="15" customHeight="1" x14ac:dyDescent="0.25"/>
    <row r="20447" ht="15" customHeight="1" x14ac:dyDescent="0.25"/>
    <row r="20448" ht="15" customHeight="1" x14ac:dyDescent="0.25"/>
    <row r="20449" ht="15" customHeight="1" x14ac:dyDescent="0.25"/>
    <row r="20450" ht="15" customHeight="1" x14ac:dyDescent="0.25"/>
    <row r="20451" ht="15" customHeight="1" x14ac:dyDescent="0.25"/>
    <row r="20452" ht="15" customHeight="1" x14ac:dyDescent="0.25"/>
    <row r="20453" ht="15" customHeight="1" x14ac:dyDescent="0.25"/>
    <row r="20454" ht="15" customHeight="1" x14ac:dyDescent="0.25"/>
    <row r="20455" ht="15" customHeight="1" x14ac:dyDescent="0.25"/>
    <row r="20456" ht="15" customHeight="1" x14ac:dyDescent="0.25"/>
    <row r="20457" ht="15" customHeight="1" x14ac:dyDescent="0.25"/>
    <row r="20458" ht="15" customHeight="1" x14ac:dyDescent="0.25"/>
    <row r="20459" ht="15" customHeight="1" x14ac:dyDescent="0.25"/>
    <row r="20460" ht="15" customHeight="1" x14ac:dyDescent="0.25"/>
    <row r="20461" ht="15" customHeight="1" x14ac:dyDescent="0.25"/>
    <row r="20462" ht="15" customHeight="1" x14ac:dyDescent="0.25"/>
    <row r="20463" ht="15" customHeight="1" x14ac:dyDescent="0.25"/>
    <row r="20464" ht="15" customHeight="1" x14ac:dyDescent="0.25"/>
    <row r="20465" ht="15" customHeight="1" x14ac:dyDescent="0.25"/>
    <row r="20466" ht="15" customHeight="1" x14ac:dyDescent="0.25"/>
    <row r="20467" ht="15" customHeight="1" x14ac:dyDescent="0.25"/>
    <row r="20468" ht="15" customHeight="1" x14ac:dyDescent="0.25"/>
    <row r="20469" ht="15" customHeight="1" x14ac:dyDescent="0.25"/>
    <row r="20470" ht="15" customHeight="1" x14ac:dyDescent="0.25"/>
    <row r="20471" ht="15" customHeight="1" x14ac:dyDescent="0.25"/>
    <row r="20472" ht="15" customHeight="1" x14ac:dyDescent="0.25"/>
    <row r="20473" ht="15" customHeight="1" x14ac:dyDescent="0.25"/>
    <row r="20474" ht="15" customHeight="1" x14ac:dyDescent="0.25"/>
    <row r="20475" ht="15" customHeight="1" x14ac:dyDescent="0.25"/>
    <row r="20476" ht="15" customHeight="1" x14ac:dyDescent="0.25"/>
    <row r="20477" ht="15" customHeight="1" x14ac:dyDescent="0.25"/>
    <row r="20478" ht="15" customHeight="1" x14ac:dyDescent="0.25"/>
    <row r="20479" ht="15" customHeight="1" x14ac:dyDescent="0.25"/>
    <row r="20480" ht="15" customHeight="1" x14ac:dyDescent="0.25"/>
    <row r="20481" ht="15" customHeight="1" x14ac:dyDescent="0.25"/>
    <row r="20482" ht="15" customHeight="1" x14ac:dyDescent="0.25"/>
    <row r="20483" ht="15" customHeight="1" x14ac:dyDescent="0.25"/>
    <row r="20484" ht="15" customHeight="1" x14ac:dyDescent="0.25"/>
    <row r="20485" ht="15" customHeight="1" x14ac:dyDescent="0.25"/>
    <row r="20486" ht="15" customHeight="1" x14ac:dyDescent="0.25"/>
    <row r="20487" ht="15" customHeight="1" x14ac:dyDescent="0.25"/>
    <row r="20488" ht="15" customHeight="1" x14ac:dyDescent="0.25"/>
    <row r="20489" ht="15" customHeight="1" x14ac:dyDescent="0.25"/>
    <row r="20490" ht="15" customHeight="1" x14ac:dyDescent="0.25"/>
    <row r="20491" ht="15" customHeight="1" x14ac:dyDescent="0.25"/>
    <row r="20492" ht="15" customHeight="1" x14ac:dyDescent="0.25"/>
    <row r="20493" ht="15" customHeight="1" x14ac:dyDescent="0.25"/>
    <row r="20494" ht="15" customHeight="1" x14ac:dyDescent="0.25"/>
    <row r="20495" ht="15" customHeight="1" x14ac:dyDescent="0.25"/>
    <row r="20496" ht="15" customHeight="1" x14ac:dyDescent="0.25"/>
    <row r="20497" ht="15" customHeight="1" x14ac:dyDescent="0.25"/>
    <row r="20498" ht="15" customHeight="1" x14ac:dyDescent="0.25"/>
    <row r="20499" ht="15" customHeight="1" x14ac:dyDescent="0.25"/>
    <row r="20500" ht="15" customHeight="1" x14ac:dyDescent="0.25"/>
    <row r="20501" ht="15" customHeight="1" x14ac:dyDescent="0.25"/>
    <row r="20502" ht="15" customHeight="1" x14ac:dyDescent="0.25"/>
    <row r="20503" ht="15" customHeight="1" x14ac:dyDescent="0.25"/>
    <row r="20504" ht="15" customHeight="1" x14ac:dyDescent="0.25"/>
    <row r="20505" ht="15" customHeight="1" x14ac:dyDescent="0.25"/>
    <row r="20506" ht="15" customHeight="1" x14ac:dyDescent="0.25"/>
    <row r="20507" ht="15" customHeight="1" x14ac:dyDescent="0.25"/>
    <row r="20508" ht="15" customHeight="1" x14ac:dyDescent="0.25"/>
    <row r="20509" ht="15" customHeight="1" x14ac:dyDescent="0.25"/>
    <row r="20510" ht="15" customHeight="1" x14ac:dyDescent="0.25"/>
    <row r="20511" ht="15" customHeight="1" x14ac:dyDescent="0.25"/>
    <row r="20512" ht="15" customHeight="1" x14ac:dyDescent="0.25"/>
    <row r="20513" ht="15" customHeight="1" x14ac:dyDescent="0.25"/>
    <row r="20514" ht="15" customHeight="1" x14ac:dyDescent="0.25"/>
    <row r="20515" ht="15" customHeight="1" x14ac:dyDescent="0.25"/>
    <row r="20516" ht="15" customHeight="1" x14ac:dyDescent="0.25"/>
    <row r="20517" ht="15" customHeight="1" x14ac:dyDescent="0.25"/>
    <row r="20518" ht="15" customHeight="1" x14ac:dyDescent="0.25"/>
    <row r="20519" ht="15" customHeight="1" x14ac:dyDescent="0.25"/>
    <row r="20520" ht="15" customHeight="1" x14ac:dyDescent="0.25"/>
    <row r="20521" ht="15" customHeight="1" x14ac:dyDescent="0.25"/>
    <row r="20522" ht="15" customHeight="1" x14ac:dyDescent="0.25"/>
    <row r="20523" ht="15" customHeight="1" x14ac:dyDescent="0.25"/>
    <row r="20524" ht="15" customHeight="1" x14ac:dyDescent="0.25"/>
    <row r="20525" ht="15" customHeight="1" x14ac:dyDescent="0.25"/>
    <row r="20526" ht="15" customHeight="1" x14ac:dyDescent="0.25"/>
    <row r="20527" ht="15" customHeight="1" x14ac:dyDescent="0.25"/>
    <row r="20528" ht="15" customHeight="1" x14ac:dyDescent="0.25"/>
    <row r="20529" ht="15" customHeight="1" x14ac:dyDescent="0.25"/>
    <row r="20530" ht="15" customHeight="1" x14ac:dyDescent="0.25"/>
    <row r="20531" ht="15" customHeight="1" x14ac:dyDescent="0.25"/>
    <row r="20532" ht="15" customHeight="1" x14ac:dyDescent="0.25"/>
    <row r="20533" ht="15" customHeight="1" x14ac:dyDescent="0.25"/>
    <row r="20534" ht="15" customHeight="1" x14ac:dyDescent="0.25"/>
    <row r="20535" ht="15" customHeight="1" x14ac:dyDescent="0.25"/>
    <row r="20536" ht="15" customHeight="1" x14ac:dyDescent="0.25"/>
    <row r="20537" ht="15" customHeight="1" x14ac:dyDescent="0.25"/>
    <row r="20538" ht="15" customHeight="1" x14ac:dyDescent="0.25"/>
    <row r="20539" ht="15" customHeight="1" x14ac:dyDescent="0.25"/>
    <row r="20540" ht="15" customHeight="1" x14ac:dyDescent="0.25"/>
    <row r="20541" ht="15" customHeight="1" x14ac:dyDescent="0.25"/>
    <row r="20542" ht="15" customHeight="1" x14ac:dyDescent="0.25"/>
    <row r="20543" ht="15" customHeight="1" x14ac:dyDescent="0.25"/>
    <row r="20544" ht="15" customHeight="1" x14ac:dyDescent="0.25"/>
    <row r="20545" ht="15" customHeight="1" x14ac:dyDescent="0.25"/>
    <row r="20546" ht="15" customHeight="1" x14ac:dyDescent="0.25"/>
    <row r="20547" ht="15" customHeight="1" x14ac:dyDescent="0.25"/>
    <row r="20548" ht="15" customHeight="1" x14ac:dyDescent="0.25"/>
    <row r="20549" ht="15" customHeight="1" x14ac:dyDescent="0.25"/>
    <row r="20550" ht="15" customHeight="1" x14ac:dyDescent="0.25"/>
    <row r="20551" ht="15" customHeight="1" x14ac:dyDescent="0.25"/>
    <row r="20552" ht="15" customHeight="1" x14ac:dyDescent="0.25"/>
    <row r="20553" ht="15" customHeight="1" x14ac:dyDescent="0.25"/>
    <row r="20554" ht="15" customHeight="1" x14ac:dyDescent="0.25"/>
    <row r="20555" ht="15" customHeight="1" x14ac:dyDescent="0.25"/>
    <row r="20556" ht="15" customHeight="1" x14ac:dyDescent="0.25"/>
    <row r="20557" ht="15" customHeight="1" x14ac:dyDescent="0.25"/>
    <row r="20558" ht="15" customHeight="1" x14ac:dyDescent="0.25"/>
    <row r="20559" ht="15" customHeight="1" x14ac:dyDescent="0.25"/>
    <row r="20560" ht="15" customHeight="1" x14ac:dyDescent="0.25"/>
    <row r="20561" ht="15" customHeight="1" x14ac:dyDescent="0.25"/>
    <row r="20562" ht="15" customHeight="1" x14ac:dyDescent="0.25"/>
    <row r="20563" ht="15" customHeight="1" x14ac:dyDescent="0.25"/>
    <row r="20564" ht="15" customHeight="1" x14ac:dyDescent="0.25"/>
    <row r="20565" ht="15" customHeight="1" x14ac:dyDescent="0.25"/>
    <row r="20566" ht="15" customHeight="1" x14ac:dyDescent="0.25"/>
    <row r="20567" ht="15" customHeight="1" x14ac:dyDescent="0.25"/>
    <row r="20568" ht="15" customHeight="1" x14ac:dyDescent="0.25"/>
    <row r="20569" ht="15" customHeight="1" x14ac:dyDescent="0.25"/>
    <row r="20570" ht="15" customHeight="1" x14ac:dyDescent="0.25"/>
    <row r="20571" ht="15" customHeight="1" x14ac:dyDescent="0.25"/>
    <row r="20572" ht="15" customHeight="1" x14ac:dyDescent="0.25"/>
    <row r="20573" ht="15" customHeight="1" x14ac:dyDescent="0.25"/>
    <row r="20574" ht="15" customHeight="1" x14ac:dyDescent="0.25"/>
    <row r="20575" ht="15" customHeight="1" x14ac:dyDescent="0.25"/>
    <row r="20576" ht="15" customHeight="1" x14ac:dyDescent="0.25"/>
    <row r="20577" ht="15" customHeight="1" x14ac:dyDescent="0.25"/>
    <row r="20578" ht="15" customHeight="1" x14ac:dyDescent="0.25"/>
    <row r="20579" ht="15" customHeight="1" x14ac:dyDescent="0.25"/>
    <row r="20580" ht="15" customHeight="1" x14ac:dyDescent="0.25"/>
    <row r="20581" ht="15" customHeight="1" x14ac:dyDescent="0.25"/>
    <row r="20582" ht="15" customHeight="1" x14ac:dyDescent="0.25"/>
    <row r="20583" ht="15" customHeight="1" x14ac:dyDescent="0.25"/>
    <row r="20584" ht="15" customHeight="1" x14ac:dyDescent="0.25"/>
    <row r="20585" ht="15" customHeight="1" x14ac:dyDescent="0.25"/>
    <row r="20586" ht="15" customHeight="1" x14ac:dyDescent="0.25"/>
    <row r="20587" ht="15" customHeight="1" x14ac:dyDescent="0.25"/>
    <row r="20588" ht="15" customHeight="1" x14ac:dyDescent="0.25"/>
    <row r="20589" ht="15" customHeight="1" x14ac:dyDescent="0.25"/>
    <row r="20590" ht="15" customHeight="1" x14ac:dyDescent="0.25"/>
    <row r="20591" ht="15" customHeight="1" x14ac:dyDescent="0.25"/>
    <row r="20592" ht="15" customHeight="1" x14ac:dyDescent="0.25"/>
    <row r="20593" ht="15" customHeight="1" x14ac:dyDescent="0.25"/>
    <row r="20594" ht="15" customHeight="1" x14ac:dyDescent="0.25"/>
    <row r="20595" ht="15" customHeight="1" x14ac:dyDescent="0.25"/>
    <row r="20596" ht="15" customHeight="1" x14ac:dyDescent="0.25"/>
    <row r="20597" ht="15" customHeight="1" x14ac:dyDescent="0.25"/>
    <row r="20598" ht="15" customHeight="1" x14ac:dyDescent="0.25"/>
    <row r="20599" ht="15" customHeight="1" x14ac:dyDescent="0.25"/>
    <row r="20600" ht="15" customHeight="1" x14ac:dyDescent="0.25"/>
    <row r="20601" ht="15" customHeight="1" x14ac:dyDescent="0.25"/>
    <row r="20602" ht="15" customHeight="1" x14ac:dyDescent="0.25"/>
    <row r="20603" ht="15" customHeight="1" x14ac:dyDescent="0.25"/>
    <row r="20604" ht="15" customHeight="1" x14ac:dyDescent="0.25"/>
    <row r="20605" ht="15" customHeight="1" x14ac:dyDescent="0.25"/>
    <row r="20606" ht="15" customHeight="1" x14ac:dyDescent="0.25"/>
    <row r="20607" ht="15" customHeight="1" x14ac:dyDescent="0.25"/>
    <row r="20608" ht="15" customHeight="1" x14ac:dyDescent="0.25"/>
    <row r="20609" ht="15" customHeight="1" x14ac:dyDescent="0.25"/>
    <row r="20610" ht="15" customHeight="1" x14ac:dyDescent="0.25"/>
    <row r="20611" ht="15" customHeight="1" x14ac:dyDescent="0.25"/>
    <row r="20612" ht="15" customHeight="1" x14ac:dyDescent="0.25"/>
    <row r="20613" ht="15" customHeight="1" x14ac:dyDescent="0.25"/>
    <row r="20614" ht="15" customHeight="1" x14ac:dyDescent="0.25"/>
    <row r="20615" ht="15" customHeight="1" x14ac:dyDescent="0.25"/>
    <row r="20616" ht="15" customHeight="1" x14ac:dyDescent="0.25"/>
    <row r="20617" ht="15" customHeight="1" x14ac:dyDescent="0.25"/>
    <row r="20618" ht="15" customHeight="1" x14ac:dyDescent="0.25"/>
    <row r="20619" ht="15" customHeight="1" x14ac:dyDescent="0.25"/>
    <row r="20620" ht="15" customHeight="1" x14ac:dyDescent="0.25"/>
    <row r="20621" ht="15" customHeight="1" x14ac:dyDescent="0.25"/>
    <row r="20622" ht="15" customHeight="1" x14ac:dyDescent="0.25"/>
    <row r="20623" ht="15" customHeight="1" x14ac:dyDescent="0.25"/>
    <row r="20624" ht="15" customHeight="1" x14ac:dyDescent="0.25"/>
    <row r="20625" ht="15" customHeight="1" x14ac:dyDescent="0.25"/>
    <row r="20626" ht="15" customHeight="1" x14ac:dyDescent="0.25"/>
    <row r="20627" ht="15" customHeight="1" x14ac:dyDescent="0.25"/>
    <row r="20628" ht="15" customHeight="1" x14ac:dyDescent="0.25"/>
    <row r="20629" ht="15" customHeight="1" x14ac:dyDescent="0.25"/>
    <row r="20630" ht="15" customHeight="1" x14ac:dyDescent="0.25"/>
    <row r="20631" ht="15" customHeight="1" x14ac:dyDescent="0.25"/>
    <row r="20632" ht="15" customHeight="1" x14ac:dyDescent="0.25"/>
    <row r="20633" ht="15" customHeight="1" x14ac:dyDescent="0.25"/>
    <row r="20634" ht="15" customHeight="1" x14ac:dyDescent="0.25"/>
    <row r="20635" ht="15" customHeight="1" x14ac:dyDescent="0.25"/>
    <row r="20636" ht="15" customHeight="1" x14ac:dyDescent="0.25"/>
    <row r="20637" ht="15" customHeight="1" x14ac:dyDescent="0.25"/>
    <row r="20638" ht="15" customHeight="1" x14ac:dyDescent="0.25"/>
    <row r="20639" ht="15" customHeight="1" x14ac:dyDescent="0.25"/>
    <row r="20640" ht="15" customHeight="1" x14ac:dyDescent="0.25"/>
    <row r="20641" ht="15" customHeight="1" x14ac:dyDescent="0.25"/>
    <row r="20642" ht="15" customHeight="1" x14ac:dyDescent="0.25"/>
    <row r="20643" ht="15" customHeight="1" x14ac:dyDescent="0.25"/>
    <row r="20644" ht="15" customHeight="1" x14ac:dyDescent="0.25"/>
    <row r="20645" ht="15" customHeight="1" x14ac:dyDescent="0.25"/>
    <row r="20646" ht="15" customHeight="1" x14ac:dyDescent="0.25"/>
    <row r="20647" ht="15" customHeight="1" x14ac:dyDescent="0.25"/>
    <row r="20648" ht="15" customHeight="1" x14ac:dyDescent="0.25"/>
    <row r="20649" ht="15" customHeight="1" x14ac:dyDescent="0.25"/>
    <row r="20650" ht="15" customHeight="1" x14ac:dyDescent="0.25"/>
    <row r="20651" ht="15" customHeight="1" x14ac:dyDescent="0.25"/>
    <row r="20652" ht="15" customHeight="1" x14ac:dyDescent="0.25"/>
    <row r="20653" ht="15" customHeight="1" x14ac:dyDescent="0.25"/>
    <row r="20654" ht="15" customHeight="1" x14ac:dyDescent="0.25"/>
    <row r="20655" ht="15" customHeight="1" x14ac:dyDescent="0.25"/>
    <row r="20656" ht="15" customHeight="1" x14ac:dyDescent="0.25"/>
    <row r="20657" ht="15" customHeight="1" x14ac:dyDescent="0.25"/>
    <row r="20658" ht="15" customHeight="1" x14ac:dyDescent="0.25"/>
    <row r="20659" ht="15" customHeight="1" x14ac:dyDescent="0.25"/>
    <row r="20660" ht="15" customHeight="1" x14ac:dyDescent="0.25"/>
    <row r="20661" ht="15" customHeight="1" x14ac:dyDescent="0.25"/>
    <row r="20662" ht="15" customHeight="1" x14ac:dyDescent="0.25"/>
    <row r="20663" ht="15" customHeight="1" x14ac:dyDescent="0.25"/>
    <row r="20664" ht="15" customHeight="1" x14ac:dyDescent="0.25"/>
    <row r="20665" ht="15" customHeight="1" x14ac:dyDescent="0.25"/>
    <row r="20666" ht="15" customHeight="1" x14ac:dyDescent="0.25"/>
    <row r="20667" ht="15" customHeight="1" x14ac:dyDescent="0.25"/>
    <row r="20668" ht="15" customHeight="1" x14ac:dyDescent="0.25"/>
    <row r="20669" ht="15" customHeight="1" x14ac:dyDescent="0.25"/>
    <row r="20670" ht="15" customHeight="1" x14ac:dyDescent="0.25"/>
    <row r="20671" ht="15" customHeight="1" x14ac:dyDescent="0.25"/>
    <row r="20672" ht="15" customHeight="1" x14ac:dyDescent="0.25"/>
    <row r="20673" ht="15" customHeight="1" x14ac:dyDescent="0.25"/>
    <row r="20674" ht="15" customHeight="1" x14ac:dyDescent="0.25"/>
    <row r="20675" ht="15" customHeight="1" x14ac:dyDescent="0.25"/>
    <row r="20676" ht="15" customHeight="1" x14ac:dyDescent="0.25"/>
    <row r="20677" ht="15" customHeight="1" x14ac:dyDescent="0.25"/>
    <row r="20678" ht="15" customHeight="1" x14ac:dyDescent="0.25"/>
    <row r="20679" ht="15" customHeight="1" x14ac:dyDescent="0.25"/>
    <row r="20680" ht="15" customHeight="1" x14ac:dyDescent="0.25"/>
    <row r="20681" ht="15" customHeight="1" x14ac:dyDescent="0.25"/>
    <row r="20682" ht="15" customHeight="1" x14ac:dyDescent="0.25"/>
    <row r="20683" ht="15" customHeight="1" x14ac:dyDescent="0.25"/>
    <row r="20684" ht="15" customHeight="1" x14ac:dyDescent="0.25"/>
    <row r="20685" ht="15" customHeight="1" x14ac:dyDescent="0.25"/>
    <row r="20686" ht="15" customHeight="1" x14ac:dyDescent="0.25"/>
    <row r="20687" ht="15" customHeight="1" x14ac:dyDescent="0.25"/>
    <row r="20688" ht="15" customHeight="1" x14ac:dyDescent="0.25"/>
    <row r="20689" ht="15" customHeight="1" x14ac:dyDescent="0.25"/>
    <row r="20690" ht="15" customHeight="1" x14ac:dyDescent="0.25"/>
    <row r="20691" ht="15" customHeight="1" x14ac:dyDescent="0.25"/>
    <row r="20692" ht="15" customHeight="1" x14ac:dyDescent="0.25"/>
    <row r="20693" ht="15" customHeight="1" x14ac:dyDescent="0.25"/>
    <row r="20694" ht="15" customHeight="1" x14ac:dyDescent="0.25"/>
    <row r="20695" ht="15" customHeight="1" x14ac:dyDescent="0.25"/>
    <row r="20696" ht="15" customHeight="1" x14ac:dyDescent="0.25"/>
    <row r="20697" ht="15" customHeight="1" x14ac:dyDescent="0.25"/>
    <row r="20698" ht="15" customHeight="1" x14ac:dyDescent="0.25"/>
    <row r="20699" ht="15" customHeight="1" x14ac:dyDescent="0.25"/>
    <row r="20700" ht="15" customHeight="1" x14ac:dyDescent="0.25"/>
    <row r="20701" ht="15" customHeight="1" x14ac:dyDescent="0.25"/>
    <row r="20702" ht="15" customHeight="1" x14ac:dyDescent="0.25"/>
    <row r="20703" ht="15" customHeight="1" x14ac:dyDescent="0.25"/>
    <row r="20704" ht="15" customHeight="1" x14ac:dyDescent="0.25"/>
    <row r="20705" ht="15" customHeight="1" x14ac:dyDescent="0.25"/>
    <row r="20706" ht="15" customHeight="1" x14ac:dyDescent="0.25"/>
    <row r="20707" ht="15" customHeight="1" x14ac:dyDescent="0.25"/>
    <row r="20708" ht="15" customHeight="1" x14ac:dyDescent="0.25"/>
    <row r="20709" ht="15" customHeight="1" x14ac:dyDescent="0.25"/>
    <row r="20710" ht="15" customHeight="1" x14ac:dyDescent="0.25"/>
    <row r="20711" ht="15" customHeight="1" x14ac:dyDescent="0.25"/>
    <row r="20712" ht="15" customHeight="1" x14ac:dyDescent="0.25"/>
    <row r="20713" ht="15" customHeight="1" x14ac:dyDescent="0.25"/>
    <row r="20714" ht="15" customHeight="1" x14ac:dyDescent="0.25"/>
    <row r="20715" ht="15" customHeight="1" x14ac:dyDescent="0.25"/>
    <row r="20716" ht="15" customHeight="1" x14ac:dyDescent="0.25"/>
    <row r="20717" ht="15" customHeight="1" x14ac:dyDescent="0.25"/>
    <row r="20718" ht="15" customHeight="1" x14ac:dyDescent="0.25"/>
    <row r="20719" ht="15" customHeight="1" x14ac:dyDescent="0.25"/>
    <row r="20720" ht="15" customHeight="1" x14ac:dyDescent="0.25"/>
    <row r="20721" ht="15" customHeight="1" x14ac:dyDescent="0.25"/>
    <row r="20722" ht="15" customHeight="1" x14ac:dyDescent="0.25"/>
    <row r="20723" ht="15" customHeight="1" x14ac:dyDescent="0.25"/>
    <row r="20724" ht="15" customHeight="1" x14ac:dyDescent="0.25"/>
    <row r="20725" ht="15" customHeight="1" x14ac:dyDescent="0.25"/>
    <row r="20726" ht="15" customHeight="1" x14ac:dyDescent="0.25"/>
    <row r="20727" ht="15" customHeight="1" x14ac:dyDescent="0.25"/>
    <row r="20728" ht="15" customHeight="1" x14ac:dyDescent="0.25"/>
    <row r="20729" ht="15" customHeight="1" x14ac:dyDescent="0.25"/>
    <row r="20730" ht="15" customHeight="1" x14ac:dyDescent="0.25"/>
    <row r="20731" ht="15" customHeight="1" x14ac:dyDescent="0.25"/>
    <row r="20732" ht="15" customHeight="1" x14ac:dyDescent="0.25"/>
    <row r="20733" ht="15" customHeight="1" x14ac:dyDescent="0.25"/>
    <row r="20734" ht="15" customHeight="1" x14ac:dyDescent="0.25"/>
    <row r="20735" ht="15" customHeight="1" x14ac:dyDescent="0.25"/>
    <row r="20736" ht="15" customHeight="1" x14ac:dyDescent="0.25"/>
    <row r="20737" ht="15" customHeight="1" x14ac:dyDescent="0.25"/>
    <row r="20738" ht="15" customHeight="1" x14ac:dyDescent="0.25"/>
    <row r="20739" ht="15" customHeight="1" x14ac:dyDescent="0.25"/>
    <row r="20740" ht="15" customHeight="1" x14ac:dyDescent="0.25"/>
    <row r="20741" ht="15" customHeight="1" x14ac:dyDescent="0.25"/>
    <row r="20742" ht="15" customHeight="1" x14ac:dyDescent="0.25"/>
    <row r="20743" ht="15" customHeight="1" x14ac:dyDescent="0.25"/>
    <row r="20744" ht="15" customHeight="1" x14ac:dyDescent="0.25"/>
    <row r="20745" ht="15" customHeight="1" x14ac:dyDescent="0.25"/>
    <row r="20746" ht="15" customHeight="1" x14ac:dyDescent="0.25"/>
    <row r="20747" ht="15" customHeight="1" x14ac:dyDescent="0.25"/>
    <row r="20748" ht="15" customHeight="1" x14ac:dyDescent="0.25"/>
    <row r="20749" ht="15" customHeight="1" x14ac:dyDescent="0.25"/>
    <row r="20750" ht="15" customHeight="1" x14ac:dyDescent="0.25"/>
    <row r="20751" ht="15" customHeight="1" x14ac:dyDescent="0.25"/>
    <row r="20752" ht="15" customHeight="1" x14ac:dyDescent="0.25"/>
    <row r="20753" ht="15" customHeight="1" x14ac:dyDescent="0.25"/>
    <row r="20754" ht="15" customHeight="1" x14ac:dyDescent="0.25"/>
    <row r="20755" ht="15" customHeight="1" x14ac:dyDescent="0.25"/>
    <row r="20756" ht="15" customHeight="1" x14ac:dyDescent="0.25"/>
    <row r="20757" ht="15" customHeight="1" x14ac:dyDescent="0.25"/>
    <row r="20758" ht="15" customHeight="1" x14ac:dyDescent="0.25"/>
    <row r="20759" ht="15" customHeight="1" x14ac:dyDescent="0.25"/>
    <row r="20760" ht="15" customHeight="1" x14ac:dyDescent="0.25"/>
    <row r="20761" ht="15" customHeight="1" x14ac:dyDescent="0.25"/>
    <row r="20762" ht="15" customHeight="1" x14ac:dyDescent="0.25"/>
    <row r="20763" ht="15" customHeight="1" x14ac:dyDescent="0.25"/>
    <row r="20764" ht="15" customHeight="1" x14ac:dyDescent="0.25"/>
    <row r="20765" ht="15" customHeight="1" x14ac:dyDescent="0.25"/>
    <row r="20766" ht="15" customHeight="1" x14ac:dyDescent="0.25"/>
    <row r="20767" ht="15" customHeight="1" x14ac:dyDescent="0.25"/>
    <row r="20768" ht="15" customHeight="1" x14ac:dyDescent="0.25"/>
    <row r="20769" ht="15" customHeight="1" x14ac:dyDescent="0.25"/>
    <row r="20770" ht="15" customHeight="1" x14ac:dyDescent="0.25"/>
    <row r="20771" ht="15" customHeight="1" x14ac:dyDescent="0.25"/>
    <row r="20772" ht="15" customHeight="1" x14ac:dyDescent="0.25"/>
    <row r="20773" ht="15" customHeight="1" x14ac:dyDescent="0.25"/>
    <row r="20774" ht="15" customHeight="1" x14ac:dyDescent="0.25"/>
    <row r="20775" ht="15" customHeight="1" x14ac:dyDescent="0.25"/>
    <row r="20776" ht="15" customHeight="1" x14ac:dyDescent="0.25"/>
    <row r="20777" ht="15" customHeight="1" x14ac:dyDescent="0.25"/>
    <row r="20778" ht="15" customHeight="1" x14ac:dyDescent="0.25"/>
    <row r="20779" ht="15" customHeight="1" x14ac:dyDescent="0.25"/>
    <row r="20780" ht="15" customHeight="1" x14ac:dyDescent="0.25"/>
    <row r="20781" ht="15" customHeight="1" x14ac:dyDescent="0.25"/>
    <row r="20782" ht="15" customHeight="1" x14ac:dyDescent="0.25"/>
    <row r="20783" ht="15" customHeight="1" x14ac:dyDescent="0.25"/>
    <row r="20784" ht="15" customHeight="1" x14ac:dyDescent="0.25"/>
    <row r="20785" ht="15" customHeight="1" x14ac:dyDescent="0.25"/>
    <row r="20786" ht="15" customHeight="1" x14ac:dyDescent="0.25"/>
    <row r="20787" ht="15" customHeight="1" x14ac:dyDescent="0.25"/>
    <row r="20788" ht="15" customHeight="1" x14ac:dyDescent="0.25"/>
    <row r="20789" ht="15" customHeight="1" x14ac:dyDescent="0.25"/>
    <row r="20790" ht="15" customHeight="1" x14ac:dyDescent="0.25"/>
    <row r="20791" ht="15" customHeight="1" x14ac:dyDescent="0.25"/>
    <row r="20792" ht="15" customHeight="1" x14ac:dyDescent="0.25"/>
    <row r="20793" ht="15" customHeight="1" x14ac:dyDescent="0.25"/>
    <row r="20794" ht="15" customHeight="1" x14ac:dyDescent="0.25"/>
    <row r="20795" ht="15" customHeight="1" x14ac:dyDescent="0.25"/>
    <row r="20796" ht="15" customHeight="1" x14ac:dyDescent="0.25"/>
    <row r="20797" ht="15" customHeight="1" x14ac:dyDescent="0.25"/>
    <row r="20798" ht="15" customHeight="1" x14ac:dyDescent="0.25"/>
    <row r="20799" ht="15" customHeight="1" x14ac:dyDescent="0.25"/>
    <row r="20800" ht="15" customHeight="1" x14ac:dyDescent="0.25"/>
    <row r="20801" ht="15" customHeight="1" x14ac:dyDescent="0.25"/>
    <row r="20802" ht="15" customHeight="1" x14ac:dyDescent="0.25"/>
    <row r="20803" ht="15" customHeight="1" x14ac:dyDescent="0.25"/>
    <row r="20804" ht="15" customHeight="1" x14ac:dyDescent="0.25"/>
    <row r="20805" ht="15" customHeight="1" x14ac:dyDescent="0.25"/>
    <row r="20806" ht="15" customHeight="1" x14ac:dyDescent="0.25"/>
    <row r="20807" ht="15" customHeight="1" x14ac:dyDescent="0.25"/>
    <row r="20808" ht="15" customHeight="1" x14ac:dyDescent="0.25"/>
    <row r="20809" ht="15" customHeight="1" x14ac:dyDescent="0.25"/>
    <row r="20810" ht="15" customHeight="1" x14ac:dyDescent="0.25"/>
    <row r="20811" ht="15" customHeight="1" x14ac:dyDescent="0.25"/>
    <row r="20812" ht="15" customHeight="1" x14ac:dyDescent="0.25"/>
    <row r="20813" ht="15" customHeight="1" x14ac:dyDescent="0.25"/>
    <row r="20814" ht="15" customHeight="1" x14ac:dyDescent="0.25"/>
    <row r="20815" ht="15" customHeight="1" x14ac:dyDescent="0.25"/>
    <row r="20816" ht="15" customHeight="1" x14ac:dyDescent="0.25"/>
    <row r="20817" ht="15" customHeight="1" x14ac:dyDescent="0.25"/>
    <row r="20818" ht="15" customHeight="1" x14ac:dyDescent="0.25"/>
    <row r="20819" ht="15" customHeight="1" x14ac:dyDescent="0.25"/>
    <row r="20820" ht="15" customHeight="1" x14ac:dyDescent="0.25"/>
    <row r="20821" ht="15" customHeight="1" x14ac:dyDescent="0.25"/>
    <row r="20822" ht="15" customHeight="1" x14ac:dyDescent="0.25"/>
    <row r="20823" ht="15" customHeight="1" x14ac:dyDescent="0.25"/>
    <row r="20824" ht="15" customHeight="1" x14ac:dyDescent="0.25"/>
    <row r="20825" ht="15" customHeight="1" x14ac:dyDescent="0.25"/>
    <row r="20826" ht="15" customHeight="1" x14ac:dyDescent="0.25"/>
    <row r="20827" ht="15" customHeight="1" x14ac:dyDescent="0.25"/>
    <row r="20828" ht="15" customHeight="1" x14ac:dyDescent="0.25"/>
    <row r="20829" ht="15" customHeight="1" x14ac:dyDescent="0.25"/>
    <row r="20830" ht="15" customHeight="1" x14ac:dyDescent="0.25"/>
    <row r="20831" ht="15" customHeight="1" x14ac:dyDescent="0.25"/>
    <row r="20832" ht="15" customHeight="1" x14ac:dyDescent="0.25"/>
    <row r="20833" ht="15" customHeight="1" x14ac:dyDescent="0.25"/>
    <row r="20834" ht="15" customHeight="1" x14ac:dyDescent="0.25"/>
    <row r="20835" ht="15" customHeight="1" x14ac:dyDescent="0.25"/>
    <row r="20836" ht="15" customHeight="1" x14ac:dyDescent="0.25"/>
    <row r="20837" ht="15" customHeight="1" x14ac:dyDescent="0.25"/>
    <row r="20838" ht="15" customHeight="1" x14ac:dyDescent="0.25"/>
    <row r="20839" ht="15" customHeight="1" x14ac:dyDescent="0.25"/>
    <row r="20840" ht="15" customHeight="1" x14ac:dyDescent="0.25"/>
    <row r="20841" ht="15" customHeight="1" x14ac:dyDescent="0.25"/>
    <row r="20842" ht="15" customHeight="1" x14ac:dyDescent="0.25"/>
    <row r="20843" ht="15" customHeight="1" x14ac:dyDescent="0.25"/>
    <row r="20844" ht="15" customHeight="1" x14ac:dyDescent="0.25"/>
    <row r="20845" ht="15" customHeight="1" x14ac:dyDescent="0.25"/>
    <row r="20846" ht="15" customHeight="1" x14ac:dyDescent="0.25"/>
    <row r="20847" ht="15" customHeight="1" x14ac:dyDescent="0.25"/>
    <row r="20848" ht="15" customHeight="1" x14ac:dyDescent="0.25"/>
    <row r="20849" ht="15" customHeight="1" x14ac:dyDescent="0.25"/>
    <row r="20850" ht="15" customHeight="1" x14ac:dyDescent="0.25"/>
    <row r="20851" ht="15" customHeight="1" x14ac:dyDescent="0.25"/>
    <row r="20852" ht="15" customHeight="1" x14ac:dyDescent="0.25"/>
    <row r="20853" ht="15" customHeight="1" x14ac:dyDescent="0.25"/>
    <row r="20854" ht="15" customHeight="1" x14ac:dyDescent="0.25"/>
    <row r="20855" ht="15" customHeight="1" x14ac:dyDescent="0.25"/>
    <row r="20856" ht="15" customHeight="1" x14ac:dyDescent="0.25"/>
    <row r="20857" ht="15" customHeight="1" x14ac:dyDescent="0.25"/>
    <row r="20858" ht="15" customHeight="1" x14ac:dyDescent="0.25"/>
    <row r="20859" ht="15" customHeight="1" x14ac:dyDescent="0.25"/>
    <row r="20860" ht="15" customHeight="1" x14ac:dyDescent="0.25"/>
    <row r="20861" ht="15" customHeight="1" x14ac:dyDescent="0.25"/>
    <row r="20862" ht="15" customHeight="1" x14ac:dyDescent="0.25"/>
    <row r="20863" ht="15" customHeight="1" x14ac:dyDescent="0.25"/>
    <row r="20864" ht="15" customHeight="1" x14ac:dyDescent="0.25"/>
    <row r="20865" ht="15" customHeight="1" x14ac:dyDescent="0.25"/>
    <row r="20866" ht="15" customHeight="1" x14ac:dyDescent="0.25"/>
    <row r="20867" ht="15" customHeight="1" x14ac:dyDescent="0.25"/>
    <row r="20868" ht="15" customHeight="1" x14ac:dyDescent="0.25"/>
    <row r="20869" ht="15" customHeight="1" x14ac:dyDescent="0.25"/>
    <row r="20870" ht="15" customHeight="1" x14ac:dyDescent="0.25"/>
    <row r="20871" ht="15" customHeight="1" x14ac:dyDescent="0.25"/>
    <row r="20872" ht="15" customHeight="1" x14ac:dyDescent="0.25"/>
    <row r="20873" ht="15" customHeight="1" x14ac:dyDescent="0.25"/>
    <row r="20874" ht="15" customHeight="1" x14ac:dyDescent="0.25"/>
    <row r="20875" ht="15" customHeight="1" x14ac:dyDescent="0.25"/>
    <row r="20876" ht="15" customHeight="1" x14ac:dyDescent="0.25"/>
    <row r="20877" ht="15" customHeight="1" x14ac:dyDescent="0.25"/>
    <row r="20878" ht="15" customHeight="1" x14ac:dyDescent="0.25"/>
    <row r="20879" ht="15" customHeight="1" x14ac:dyDescent="0.25"/>
    <row r="20880" ht="15" customHeight="1" x14ac:dyDescent="0.25"/>
    <row r="20881" ht="15" customHeight="1" x14ac:dyDescent="0.25"/>
    <row r="20882" ht="15" customHeight="1" x14ac:dyDescent="0.25"/>
    <row r="20883" ht="15" customHeight="1" x14ac:dyDescent="0.25"/>
    <row r="20884" ht="15" customHeight="1" x14ac:dyDescent="0.25"/>
    <row r="20885" ht="15" customHeight="1" x14ac:dyDescent="0.25"/>
    <row r="20886" ht="15" customHeight="1" x14ac:dyDescent="0.25"/>
    <row r="20887" ht="15" customHeight="1" x14ac:dyDescent="0.25"/>
    <row r="20888" ht="15" customHeight="1" x14ac:dyDescent="0.25"/>
    <row r="20889" ht="15" customHeight="1" x14ac:dyDescent="0.25"/>
    <row r="20890" ht="15" customHeight="1" x14ac:dyDescent="0.25"/>
    <row r="20891" ht="15" customHeight="1" x14ac:dyDescent="0.25"/>
    <row r="20892" ht="15" customHeight="1" x14ac:dyDescent="0.25"/>
    <row r="20893" ht="15" customHeight="1" x14ac:dyDescent="0.25"/>
    <row r="20894" ht="15" customHeight="1" x14ac:dyDescent="0.25"/>
    <row r="20895" ht="15" customHeight="1" x14ac:dyDescent="0.25"/>
    <row r="20896" ht="15" customHeight="1" x14ac:dyDescent="0.25"/>
    <row r="20897" ht="15" customHeight="1" x14ac:dyDescent="0.25"/>
    <row r="20898" ht="15" customHeight="1" x14ac:dyDescent="0.25"/>
    <row r="20899" ht="15" customHeight="1" x14ac:dyDescent="0.25"/>
    <row r="20900" ht="15" customHeight="1" x14ac:dyDescent="0.25"/>
    <row r="20901" ht="15" customHeight="1" x14ac:dyDescent="0.25"/>
    <row r="20902" ht="15" customHeight="1" x14ac:dyDescent="0.25"/>
    <row r="20903" ht="15" customHeight="1" x14ac:dyDescent="0.25"/>
    <row r="20904" ht="15" customHeight="1" x14ac:dyDescent="0.25"/>
    <row r="20905" ht="15" customHeight="1" x14ac:dyDescent="0.25"/>
    <row r="20906" ht="15" customHeight="1" x14ac:dyDescent="0.25"/>
    <row r="20907" ht="15" customHeight="1" x14ac:dyDescent="0.25"/>
    <row r="20908" ht="15" customHeight="1" x14ac:dyDescent="0.25"/>
    <row r="20909" ht="15" customHeight="1" x14ac:dyDescent="0.25"/>
    <row r="20910" ht="15" customHeight="1" x14ac:dyDescent="0.25"/>
    <row r="20911" ht="15" customHeight="1" x14ac:dyDescent="0.25"/>
    <row r="20912" ht="15" customHeight="1" x14ac:dyDescent="0.25"/>
    <row r="20913" ht="15" customHeight="1" x14ac:dyDescent="0.25"/>
    <row r="20914" ht="15" customHeight="1" x14ac:dyDescent="0.25"/>
    <row r="20915" ht="15" customHeight="1" x14ac:dyDescent="0.25"/>
    <row r="20916" ht="15" customHeight="1" x14ac:dyDescent="0.25"/>
    <row r="20917" ht="15" customHeight="1" x14ac:dyDescent="0.25"/>
    <row r="20918" ht="15" customHeight="1" x14ac:dyDescent="0.25"/>
    <row r="20919" ht="15" customHeight="1" x14ac:dyDescent="0.25"/>
    <row r="20920" ht="15" customHeight="1" x14ac:dyDescent="0.25"/>
    <row r="20921" ht="15" customHeight="1" x14ac:dyDescent="0.25"/>
    <row r="20922" ht="15" customHeight="1" x14ac:dyDescent="0.25"/>
    <row r="20923" ht="15" customHeight="1" x14ac:dyDescent="0.25"/>
    <row r="20924" ht="15" customHeight="1" x14ac:dyDescent="0.25"/>
    <row r="20925" ht="15" customHeight="1" x14ac:dyDescent="0.25"/>
    <row r="20926" ht="15" customHeight="1" x14ac:dyDescent="0.25"/>
    <row r="20927" ht="15" customHeight="1" x14ac:dyDescent="0.25"/>
    <row r="20928" ht="15" customHeight="1" x14ac:dyDescent="0.25"/>
    <row r="20929" ht="15" customHeight="1" x14ac:dyDescent="0.25"/>
    <row r="20930" ht="15" customHeight="1" x14ac:dyDescent="0.25"/>
    <row r="20931" ht="15" customHeight="1" x14ac:dyDescent="0.25"/>
    <row r="20932" ht="15" customHeight="1" x14ac:dyDescent="0.25"/>
    <row r="20933" ht="15" customHeight="1" x14ac:dyDescent="0.25"/>
    <row r="20934" ht="15" customHeight="1" x14ac:dyDescent="0.25"/>
    <row r="20935" ht="15" customHeight="1" x14ac:dyDescent="0.25"/>
    <row r="20936" ht="15" customHeight="1" x14ac:dyDescent="0.25"/>
    <row r="20937" ht="15" customHeight="1" x14ac:dyDescent="0.25"/>
    <row r="20938" ht="15" customHeight="1" x14ac:dyDescent="0.25"/>
    <row r="20939" ht="15" customHeight="1" x14ac:dyDescent="0.25"/>
    <row r="20940" ht="15" customHeight="1" x14ac:dyDescent="0.25"/>
    <row r="20941" ht="15" customHeight="1" x14ac:dyDescent="0.25"/>
    <row r="20942" ht="15" customHeight="1" x14ac:dyDescent="0.25"/>
    <row r="20943" ht="15" customHeight="1" x14ac:dyDescent="0.25"/>
    <row r="20944" ht="15" customHeight="1" x14ac:dyDescent="0.25"/>
    <row r="20945" ht="15" customHeight="1" x14ac:dyDescent="0.25"/>
    <row r="20946" ht="15" customHeight="1" x14ac:dyDescent="0.25"/>
    <row r="20947" ht="15" customHeight="1" x14ac:dyDescent="0.25"/>
    <row r="20948" ht="15" customHeight="1" x14ac:dyDescent="0.25"/>
    <row r="20949" ht="15" customHeight="1" x14ac:dyDescent="0.25"/>
    <row r="20950" ht="15" customHeight="1" x14ac:dyDescent="0.25"/>
    <row r="20951" ht="15" customHeight="1" x14ac:dyDescent="0.25"/>
    <row r="20952" ht="15" customHeight="1" x14ac:dyDescent="0.25"/>
    <row r="20953" ht="15" customHeight="1" x14ac:dyDescent="0.25"/>
    <row r="20954" ht="15" customHeight="1" x14ac:dyDescent="0.25"/>
    <row r="20955" ht="15" customHeight="1" x14ac:dyDescent="0.25"/>
    <row r="20956" ht="15" customHeight="1" x14ac:dyDescent="0.25"/>
    <row r="20957" ht="15" customHeight="1" x14ac:dyDescent="0.25"/>
    <row r="20958" ht="15" customHeight="1" x14ac:dyDescent="0.25"/>
    <row r="20959" ht="15" customHeight="1" x14ac:dyDescent="0.25"/>
    <row r="20960" ht="15" customHeight="1" x14ac:dyDescent="0.25"/>
    <row r="20961" ht="15" customHeight="1" x14ac:dyDescent="0.25"/>
    <row r="20962" ht="15" customHeight="1" x14ac:dyDescent="0.25"/>
    <row r="20963" ht="15" customHeight="1" x14ac:dyDescent="0.25"/>
    <row r="20964" ht="15" customHeight="1" x14ac:dyDescent="0.25"/>
    <row r="20965" ht="15" customHeight="1" x14ac:dyDescent="0.25"/>
    <row r="20966" ht="15" customHeight="1" x14ac:dyDescent="0.25"/>
    <row r="20967" ht="15" customHeight="1" x14ac:dyDescent="0.25"/>
    <row r="20968" ht="15" customHeight="1" x14ac:dyDescent="0.25"/>
    <row r="20969" ht="15" customHeight="1" x14ac:dyDescent="0.25"/>
    <row r="20970" ht="15" customHeight="1" x14ac:dyDescent="0.25"/>
    <row r="20971" ht="15" customHeight="1" x14ac:dyDescent="0.25"/>
    <row r="20972" ht="15" customHeight="1" x14ac:dyDescent="0.25"/>
    <row r="20973" ht="15" customHeight="1" x14ac:dyDescent="0.25"/>
    <row r="20974" ht="15" customHeight="1" x14ac:dyDescent="0.25"/>
    <row r="20975" ht="15" customHeight="1" x14ac:dyDescent="0.25"/>
    <row r="20976" ht="15" customHeight="1" x14ac:dyDescent="0.25"/>
    <row r="20977" ht="15" customHeight="1" x14ac:dyDescent="0.25"/>
    <row r="20978" ht="15" customHeight="1" x14ac:dyDescent="0.25"/>
    <row r="20979" ht="15" customHeight="1" x14ac:dyDescent="0.25"/>
    <row r="20980" ht="15" customHeight="1" x14ac:dyDescent="0.25"/>
    <row r="20981" ht="15" customHeight="1" x14ac:dyDescent="0.25"/>
    <row r="20982" ht="15" customHeight="1" x14ac:dyDescent="0.25"/>
    <row r="20983" ht="15" customHeight="1" x14ac:dyDescent="0.25"/>
    <row r="20984" ht="15" customHeight="1" x14ac:dyDescent="0.25"/>
    <row r="20985" ht="15" customHeight="1" x14ac:dyDescent="0.25"/>
    <row r="20986" ht="15" customHeight="1" x14ac:dyDescent="0.25"/>
    <row r="20987" ht="15" customHeight="1" x14ac:dyDescent="0.25"/>
    <row r="20988" ht="15" customHeight="1" x14ac:dyDescent="0.25"/>
    <row r="20989" ht="15" customHeight="1" x14ac:dyDescent="0.25"/>
    <row r="20990" ht="15" customHeight="1" x14ac:dyDescent="0.25"/>
    <row r="20991" ht="15" customHeight="1" x14ac:dyDescent="0.25"/>
    <row r="20992" ht="15" customHeight="1" x14ac:dyDescent="0.25"/>
    <row r="20993" ht="15" customHeight="1" x14ac:dyDescent="0.25"/>
    <row r="20994" ht="15" customHeight="1" x14ac:dyDescent="0.25"/>
    <row r="20995" ht="15" customHeight="1" x14ac:dyDescent="0.25"/>
    <row r="20996" ht="15" customHeight="1" x14ac:dyDescent="0.25"/>
    <row r="20997" ht="15" customHeight="1" x14ac:dyDescent="0.25"/>
    <row r="20998" ht="15" customHeight="1" x14ac:dyDescent="0.25"/>
    <row r="20999" ht="15" customHeight="1" x14ac:dyDescent="0.25"/>
    <row r="21000" ht="15" customHeight="1" x14ac:dyDescent="0.25"/>
    <row r="21001" ht="15" customHeight="1" x14ac:dyDescent="0.25"/>
    <row r="21002" ht="15" customHeight="1" x14ac:dyDescent="0.25"/>
    <row r="21003" ht="15" customHeight="1" x14ac:dyDescent="0.25"/>
    <row r="21004" ht="15" customHeight="1" x14ac:dyDescent="0.25"/>
    <row r="21005" ht="15" customHeight="1" x14ac:dyDescent="0.25"/>
    <row r="21006" ht="15" customHeight="1" x14ac:dyDescent="0.25"/>
    <row r="21007" ht="15" customHeight="1" x14ac:dyDescent="0.25"/>
    <row r="21008" ht="15" customHeight="1" x14ac:dyDescent="0.25"/>
    <row r="21009" ht="15" customHeight="1" x14ac:dyDescent="0.25"/>
    <row r="21010" ht="15" customHeight="1" x14ac:dyDescent="0.25"/>
    <row r="21011" ht="15" customHeight="1" x14ac:dyDescent="0.25"/>
    <row r="21012" ht="15" customHeight="1" x14ac:dyDescent="0.25"/>
    <row r="21013" ht="15" customHeight="1" x14ac:dyDescent="0.25"/>
    <row r="21014" ht="15" customHeight="1" x14ac:dyDescent="0.25"/>
    <row r="21015" ht="15" customHeight="1" x14ac:dyDescent="0.25"/>
    <row r="21016" ht="15" customHeight="1" x14ac:dyDescent="0.25"/>
    <row r="21017" ht="15" customHeight="1" x14ac:dyDescent="0.25"/>
    <row r="21018" ht="15" customHeight="1" x14ac:dyDescent="0.25"/>
    <row r="21019" ht="15" customHeight="1" x14ac:dyDescent="0.25"/>
    <row r="21020" ht="15" customHeight="1" x14ac:dyDescent="0.25"/>
    <row r="21021" ht="15" customHeight="1" x14ac:dyDescent="0.25"/>
    <row r="21022" ht="15" customHeight="1" x14ac:dyDescent="0.25"/>
    <row r="21023" ht="15" customHeight="1" x14ac:dyDescent="0.25"/>
    <row r="21024" ht="15" customHeight="1" x14ac:dyDescent="0.25"/>
    <row r="21025" ht="15" customHeight="1" x14ac:dyDescent="0.25"/>
    <row r="21026" ht="15" customHeight="1" x14ac:dyDescent="0.25"/>
    <row r="21027" ht="15" customHeight="1" x14ac:dyDescent="0.25"/>
    <row r="21028" ht="15" customHeight="1" x14ac:dyDescent="0.25"/>
    <row r="21029" ht="15" customHeight="1" x14ac:dyDescent="0.25"/>
    <row r="21030" ht="15" customHeight="1" x14ac:dyDescent="0.25"/>
    <row r="21031" ht="15" customHeight="1" x14ac:dyDescent="0.25"/>
    <row r="21032" ht="15" customHeight="1" x14ac:dyDescent="0.25"/>
    <row r="21033" ht="15" customHeight="1" x14ac:dyDescent="0.25"/>
    <row r="21034" ht="15" customHeight="1" x14ac:dyDescent="0.25"/>
    <row r="21035" ht="15" customHeight="1" x14ac:dyDescent="0.25"/>
    <row r="21036" ht="15" customHeight="1" x14ac:dyDescent="0.25"/>
    <row r="21037" ht="15" customHeight="1" x14ac:dyDescent="0.25"/>
    <row r="21038" ht="15" customHeight="1" x14ac:dyDescent="0.25"/>
    <row r="21039" ht="15" customHeight="1" x14ac:dyDescent="0.25"/>
    <row r="21040" ht="15" customHeight="1" x14ac:dyDescent="0.25"/>
    <row r="21041" ht="15" customHeight="1" x14ac:dyDescent="0.25"/>
    <row r="21042" ht="15" customHeight="1" x14ac:dyDescent="0.25"/>
    <row r="21043" ht="15" customHeight="1" x14ac:dyDescent="0.25"/>
    <row r="21044" ht="15" customHeight="1" x14ac:dyDescent="0.25"/>
    <row r="21045" ht="15" customHeight="1" x14ac:dyDescent="0.25"/>
    <row r="21046" ht="15" customHeight="1" x14ac:dyDescent="0.25"/>
    <row r="21047" ht="15" customHeight="1" x14ac:dyDescent="0.25"/>
    <row r="21048" ht="15" customHeight="1" x14ac:dyDescent="0.25"/>
    <row r="21049" ht="15" customHeight="1" x14ac:dyDescent="0.25"/>
    <row r="21050" ht="15" customHeight="1" x14ac:dyDescent="0.25"/>
    <row r="21051" ht="15" customHeight="1" x14ac:dyDescent="0.25"/>
    <row r="21052" ht="15" customHeight="1" x14ac:dyDescent="0.25"/>
    <row r="21053" ht="15" customHeight="1" x14ac:dyDescent="0.25"/>
    <row r="21054" ht="15" customHeight="1" x14ac:dyDescent="0.25"/>
    <row r="21055" ht="15" customHeight="1" x14ac:dyDescent="0.25"/>
    <row r="21056" ht="15" customHeight="1" x14ac:dyDescent="0.25"/>
    <row r="21057" ht="15" customHeight="1" x14ac:dyDescent="0.25"/>
    <row r="21058" ht="15" customHeight="1" x14ac:dyDescent="0.25"/>
    <row r="21059" ht="15" customHeight="1" x14ac:dyDescent="0.25"/>
    <row r="21060" ht="15" customHeight="1" x14ac:dyDescent="0.25"/>
    <row r="21061" ht="15" customHeight="1" x14ac:dyDescent="0.25"/>
    <row r="21062" ht="15" customHeight="1" x14ac:dyDescent="0.25"/>
    <row r="21063" ht="15" customHeight="1" x14ac:dyDescent="0.25"/>
    <row r="21064" ht="15" customHeight="1" x14ac:dyDescent="0.25"/>
    <row r="21065" ht="15" customHeight="1" x14ac:dyDescent="0.25"/>
    <row r="21066" ht="15" customHeight="1" x14ac:dyDescent="0.25"/>
    <row r="21067" ht="15" customHeight="1" x14ac:dyDescent="0.25"/>
    <row r="21068" ht="15" customHeight="1" x14ac:dyDescent="0.25"/>
    <row r="21069" ht="15" customHeight="1" x14ac:dyDescent="0.25"/>
    <row r="21070" ht="15" customHeight="1" x14ac:dyDescent="0.25"/>
    <row r="21071" ht="15" customHeight="1" x14ac:dyDescent="0.25"/>
    <row r="21072" ht="15" customHeight="1" x14ac:dyDescent="0.25"/>
    <row r="21073" ht="15" customHeight="1" x14ac:dyDescent="0.25"/>
    <row r="21074" ht="15" customHeight="1" x14ac:dyDescent="0.25"/>
    <row r="21075" ht="15" customHeight="1" x14ac:dyDescent="0.25"/>
    <row r="21076" ht="15" customHeight="1" x14ac:dyDescent="0.25"/>
    <row r="21077" ht="15" customHeight="1" x14ac:dyDescent="0.25"/>
    <row r="21078" ht="15" customHeight="1" x14ac:dyDescent="0.25"/>
    <row r="21079" ht="15" customHeight="1" x14ac:dyDescent="0.25"/>
    <row r="21080" ht="15" customHeight="1" x14ac:dyDescent="0.25"/>
    <row r="21081" ht="15" customHeight="1" x14ac:dyDescent="0.25"/>
    <row r="21082" ht="15" customHeight="1" x14ac:dyDescent="0.25"/>
    <row r="21083" ht="15" customHeight="1" x14ac:dyDescent="0.25"/>
    <row r="21084" ht="15" customHeight="1" x14ac:dyDescent="0.25"/>
    <row r="21085" ht="15" customHeight="1" x14ac:dyDescent="0.25"/>
    <row r="21086" ht="15" customHeight="1" x14ac:dyDescent="0.25"/>
    <row r="21087" ht="15" customHeight="1" x14ac:dyDescent="0.25"/>
    <row r="21088" ht="15" customHeight="1" x14ac:dyDescent="0.25"/>
    <row r="21089" ht="15" customHeight="1" x14ac:dyDescent="0.25"/>
    <row r="21090" ht="15" customHeight="1" x14ac:dyDescent="0.25"/>
    <row r="21091" ht="15" customHeight="1" x14ac:dyDescent="0.25"/>
    <row r="21092" ht="15" customHeight="1" x14ac:dyDescent="0.25"/>
    <row r="21093" ht="15" customHeight="1" x14ac:dyDescent="0.25"/>
    <row r="21094" ht="15" customHeight="1" x14ac:dyDescent="0.25"/>
    <row r="21095" ht="15" customHeight="1" x14ac:dyDescent="0.25"/>
    <row r="21096" ht="15" customHeight="1" x14ac:dyDescent="0.25"/>
    <row r="21097" ht="15" customHeight="1" x14ac:dyDescent="0.25"/>
    <row r="21098" ht="15" customHeight="1" x14ac:dyDescent="0.25"/>
    <row r="21099" ht="15" customHeight="1" x14ac:dyDescent="0.25"/>
    <row r="21100" ht="15" customHeight="1" x14ac:dyDescent="0.25"/>
    <row r="21101" ht="15" customHeight="1" x14ac:dyDescent="0.25"/>
    <row r="21102" ht="15" customHeight="1" x14ac:dyDescent="0.25"/>
    <row r="21103" ht="15" customHeight="1" x14ac:dyDescent="0.25"/>
    <row r="21104" ht="15" customHeight="1" x14ac:dyDescent="0.25"/>
    <row r="21105" ht="15" customHeight="1" x14ac:dyDescent="0.25"/>
    <row r="21106" ht="15" customHeight="1" x14ac:dyDescent="0.25"/>
    <row r="21107" ht="15" customHeight="1" x14ac:dyDescent="0.25"/>
    <row r="21108" ht="15" customHeight="1" x14ac:dyDescent="0.25"/>
    <row r="21109" ht="15" customHeight="1" x14ac:dyDescent="0.25"/>
    <row r="21110" ht="15" customHeight="1" x14ac:dyDescent="0.25"/>
    <row r="21111" ht="15" customHeight="1" x14ac:dyDescent="0.25"/>
    <row r="21112" ht="15" customHeight="1" x14ac:dyDescent="0.25"/>
    <row r="21113" ht="15" customHeight="1" x14ac:dyDescent="0.25"/>
    <row r="21114" ht="15" customHeight="1" x14ac:dyDescent="0.25"/>
    <row r="21115" ht="15" customHeight="1" x14ac:dyDescent="0.25"/>
    <row r="21116" ht="15" customHeight="1" x14ac:dyDescent="0.25"/>
    <row r="21117" ht="15" customHeight="1" x14ac:dyDescent="0.25"/>
    <row r="21118" ht="15" customHeight="1" x14ac:dyDescent="0.25"/>
    <row r="21119" ht="15" customHeight="1" x14ac:dyDescent="0.25"/>
    <row r="21120" ht="15" customHeight="1" x14ac:dyDescent="0.25"/>
    <row r="21121" ht="15" customHeight="1" x14ac:dyDescent="0.25"/>
    <row r="21122" ht="15" customHeight="1" x14ac:dyDescent="0.25"/>
    <row r="21123" ht="15" customHeight="1" x14ac:dyDescent="0.25"/>
    <row r="21124" ht="15" customHeight="1" x14ac:dyDescent="0.25"/>
    <row r="21125" ht="15" customHeight="1" x14ac:dyDescent="0.25"/>
    <row r="21126" ht="15" customHeight="1" x14ac:dyDescent="0.25"/>
    <row r="21127" ht="15" customHeight="1" x14ac:dyDescent="0.25"/>
    <row r="21128" ht="15" customHeight="1" x14ac:dyDescent="0.25"/>
    <row r="21129" ht="15" customHeight="1" x14ac:dyDescent="0.25"/>
    <row r="21130" ht="15" customHeight="1" x14ac:dyDescent="0.25"/>
    <row r="21131" ht="15" customHeight="1" x14ac:dyDescent="0.25"/>
    <row r="21132" ht="15" customHeight="1" x14ac:dyDescent="0.25"/>
    <row r="21133" ht="15" customHeight="1" x14ac:dyDescent="0.25"/>
    <row r="21134" ht="15" customHeight="1" x14ac:dyDescent="0.25"/>
    <row r="21135" ht="15" customHeight="1" x14ac:dyDescent="0.25"/>
    <row r="21136" ht="15" customHeight="1" x14ac:dyDescent="0.25"/>
    <row r="21137" ht="15" customHeight="1" x14ac:dyDescent="0.25"/>
    <row r="21138" ht="15" customHeight="1" x14ac:dyDescent="0.25"/>
    <row r="21139" ht="15" customHeight="1" x14ac:dyDescent="0.25"/>
    <row r="21140" ht="15" customHeight="1" x14ac:dyDescent="0.25"/>
    <row r="21141" ht="15" customHeight="1" x14ac:dyDescent="0.25"/>
    <row r="21142" ht="15" customHeight="1" x14ac:dyDescent="0.25"/>
    <row r="21143" ht="15" customHeight="1" x14ac:dyDescent="0.25"/>
    <row r="21144" ht="15" customHeight="1" x14ac:dyDescent="0.25"/>
    <row r="21145" ht="15" customHeight="1" x14ac:dyDescent="0.25"/>
    <row r="21146" ht="15" customHeight="1" x14ac:dyDescent="0.25"/>
    <row r="21147" ht="15" customHeight="1" x14ac:dyDescent="0.25"/>
    <row r="21148" ht="15" customHeight="1" x14ac:dyDescent="0.25"/>
    <row r="21149" ht="15" customHeight="1" x14ac:dyDescent="0.25"/>
    <row r="21150" ht="15" customHeight="1" x14ac:dyDescent="0.25"/>
    <row r="21151" ht="15" customHeight="1" x14ac:dyDescent="0.25"/>
    <row r="21152" ht="15" customHeight="1" x14ac:dyDescent="0.25"/>
    <row r="21153" ht="15" customHeight="1" x14ac:dyDescent="0.25"/>
    <row r="21154" ht="15" customHeight="1" x14ac:dyDescent="0.25"/>
    <row r="21155" ht="15" customHeight="1" x14ac:dyDescent="0.25"/>
    <row r="21156" ht="15" customHeight="1" x14ac:dyDescent="0.25"/>
    <row r="21157" ht="15" customHeight="1" x14ac:dyDescent="0.25"/>
    <row r="21158" ht="15" customHeight="1" x14ac:dyDescent="0.25"/>
    <row r="21159" ht="15" customHeight="1" x14ac:dyDescent="0.25"/>
    <row r="21160" ht="15" customHeight="1" x14ac:dyDescent="0.25"/>
    <row r="21161" ht="15" customHeight="1" x14ac:dyDescent="0.25"/>
    <row r="21162" ht="15" customHeight="1" x14ac:dyDescent="0.25"/>
    <row r="21163" ht="15" customHeight="1" x14ac:dyDescent="0.25"/>
    <row r="21164" ht="15" customHeight="1" x14ac:dyDescent="0.25"/>
    <row r="21165" ht="15" customHeight="1" x14ac:dyDescent="0.25"/>
    <row r="21166" ht="15" customHeight="1" x14ac:dyDescent="0.25"/>
    <row r="21167" ht="15" customHeight="1" x14ac:dyDescent="0.25"/>
    <row r="21168" ht="15" customHeight="1" x14ac:dyDescent="0.25"/>
    <row r="21169" ht="15" customHeight="1" x14ac:dyDescent="0.25"/>
    <row r="21170" ht="15" customHeight="1" x14ac:dyDescent="0.25"/>
    <row r="21171" ht="15" customHeight="1" x14ac:dyDescent="0.25"/>
    <row r="21172" ht="15" customHeight="1" x14ac:dyDescent="0.25"/>
    <row r="21173" ht="15" customHeight="1" x14ac:dyDescent="0.25"/>
    <row r="21174" ht="15" customHeight="1" x14ac:dyDescent="0.25"/>
    <row r="21175" ht="15" customHeight="1" x14ac:dyDescent="0.25"/>
    <row r="21176" ht="15" customHeight="1" x14ac:dyDescent="0.25"/>
    <row r="21177" ht="15" customHeight="1" x14ac:dyDescent="0.25"/>
    <row r="21178" ht="15" customHeight="1" x14ac:dyDescent="0.25"/>
    <row r="21179" ht="15" customHeight="1" x14ac:dyDescent="0.25"/>
    <row r="21180" ht="15" customHeight="1" x14ac:dyDescent="0.25"/>
    <row r="21181" ht="15" customHeight="1" x14ac:dyDescent="0.25"/>
    <row r="21182" ht="15" customHeight="1" x14ac:dyDescent="0.25"/>
    <row r="21183" ht="15" customHeight="1" x14ac:dyDescent="0.25"/>
    <row r="21184" ht="15" customHeight="1" x14ac:dyDescent="0.25"/>
    <row r="21185" ht="15" customHeight="1" x14ac:dyDescent="0.25"/>
    <row r="21186" ht="15" customHeight="1" x14ac:dyDescent="0.25"/>
    <row r="21187" ht="15" customHeight="1" x14ac:dyDescent="0.25"/>
    <row r="21188" ht="15" customHeight="1" x14ac:dyDescent="0.25"/>
    <row r="21189" ht="15" customHeight="1" x14ac:dyDescent="0.25"/>
    <row r="21190" ht="15" customHeight="1" x14ac:dyDescent="0.25"/>
    <row r="21191" ht="15" customHeight="1" x14ac:dyDescent="0.25"/>
    <row r="21192" ht="15" customHeight="1" x14ac:dyDescent="0.25"/>
    <row r="21193" ht="15" customHeight="1" x14ac:dyDescent="0.25"/>
    <row r="21194" ht="15" customHeight="1" x14ac:dyDescent="0.25"/>
    <row r="21195" ht="15" customHeight="1" x14ac:dyDescent="0.25"/>
    <row r="21196" ht="15" customHeight="1" x14ac:dyDescent="0.25"/>
    <row r="21197" ht="15" customHeight="1" x14ac:dyDescent="0.25"/>
    <row r="21198" ht="15" customHeight="1" x14ac:dyDescent="0.25"/>
    <row r="21199" ht="15" customHeight="1" x14ac:dyDescent="0.25"/>
    <row r="21200" ht="15" customHeight="1" x14ac:dyDescent="0.25"/>
    <row r="21201" ht="15" customHeight="1" x14ac:dyDescent="0.25"/>
    <row r="21202" ht="15" customHeight="1" x14ac:dyDescent="0.25"/>
    <row r="21203" ht="15" customHeight="1" x14ac:dyDescent="0.25"/>
    <row r="21204" ht="15" customHeight="1" x14ac:dyDescent="0.25"/>
    <row r="21205" ht="15" customHeight="1" x14ac:dyDescent="0.25"/>
    <row r="21206" ht="15" customHeight="1" x14ac:dyDescent="0.25"/>
    <row r="21207" ht="15" customHeight="1" x14ac:dyDescent="0.25"/>
    <row r="21208" ht="15" customHeight="1" x14ac:dyDescent="0.25"/>
    <row r="21209" ht="15" customHeight="1" x14ac:dyDescent="0.25"/>
    <row r="21210" ht="15" customHeight="1" x14ac:dyDescent="0.25"/>
    <row r="21211" ht="15" customHeight="1" x14ac:dyDescent="0.25"/>
    <row r="21212" ht="15" customHeight="1" x14ac:dyDescent="0.25"/>
    <row r="21213" ht="15" customHeight="1" x14ac:dyDescent="0.25"/>
    <row r="21214" ht="15" customHeight="1" x14ac:dyDescent="0.25"/>
    <row r="21215" ht="15" customHeight="1" x14ac:dyDescent="0.25"/>
    <row r="21216" ht="15" customHeight="1" x14ac:dyDescent="0.25"/>
    <row r="21217" ht="15" customHeight="1" x14ac:dyDescent="0.25"/>
    <row r="21218" ht="15" customHeight="1" x14ac:dyDescent="0.25"/>
    <row r="21219" ht="15" customHeight="1" x14ac:dyDescent="0.25"/>
    <row r="21220" ht="15" customHeight="1" x14ac:dyDescent="0.25"/>
    <row r="21221" ht="15" customHeight="1" x14ac:dyDescent="0.25"/>
    <row r="21222" ht="15" customHeight="1" x14ac:dyDescent="0.25"/>
    <row r="21223" ht="15" customHeight="1" x14ac:dyDescent="0.25"/>
    <row r="21224" ht="15" customHeight="1" x14ac:dyDescent="0.25"/>
    <row r="21225" ht="15" customHeight="1" x14ac:dyDescent="0.25"/>
    <row r="21226" ht="15" customHeight="1" x14ac:dyDescent="0.25"/>
    <row r="21227" ht="15" customHeight="1" x14ac:dyDescent="0.25"/>
    <row r="21228" ht="15" customHeight="1" x14ac:dyDescent="0.25"/>
    <row r="21229" ht="15" customHeight="1" x14ac:dyDescent="0.25"/>
    <row r="21230" ht="15" customHeight="1" x14ac:dyDescent="0.25"/>
    <row r="21231" ht="15" customHeight="1" x14ac:dyDescent="0.25"/>
    <row r="21232" ht="15" customHeight="1" x14ac:dyDescent="0.25"/>
    <row r="21233" ht="15" customHeight="1" x14ac:dyDescent="0.25"/>
    <row r="21234" ht="15" customHeight="1" x14ac:dyDescent="0.25"/>
    <row r="21235" ht="15" customHeight="1" x14ac:dyDescent="0.25"/>
    <row r="21236" ht="15" customHeight="1" x14ac:dyDescent="0.25"/>
    <row r="21237" ht="15" customHeight="1" x14ac:dyDescent="0.25"/>
    <row r="21238" ht="15" customHeight="1" x14ac:dyDescent="0.25"/>
    <row r="21239" ht="15" customHeight="1" x14ac:dyDescent="0.25"/>
    <row r="21240" ht="15" customHeight="1" x14ac:dyDescent="0.25"/>
    <row r="21241" ht="15" customHeight="1" x14ac:dyDescent="0.25"/>
    <row r="21242" ht="15" customHeight="1" x14ac:dyDescent="0.25"/>
    <row r="21243" ht="15" customHeight="1" x14ac:dyDescent="0.25"/>
    <row r="21244" ht="15" customHeight="1" x14ac:dyDescent="0.25"/>
    <row r="21245" ht="15" customHeight="1" x14ac:dyDescent="0.25"/>
    <row r="21246" ht="15" customHeight="1" x14ac:dyDescent="0.25"/>
    <row r="21247" ht="15" customHeight="1" x14ac:dyDescent="0.25"/>
    <row r="21248" ht="15" customHeight="1" x14ac:dyDescent="0.25"/>
    <row r="21249" ht="15" customHeight="1" x14ac:dyDescent="0.25"/>
    <row r="21250" ht="15" customHeight="1" x14ac:dyDescent="0.25"/>
    <row r="21251" ht="15" customHeight="1" x14ac:dyDescent="0.25"/>
    <row r="21252" ht="15" customHeight="1" x14ac:dyDescent="0.25"/>
    <row r="21253" ht="15" customHeight="1" x14ac:dyDescent="0.25"/>
    <row r="21254" ht="15" customHeight="1" x14ac:dyDescent="0.25"/>
    <row r="21255" ht="15" customHeight="1" x14ac:dyDescent="0.25"/>
    <row r="21256" ht="15" customHeight="1" x14ac:dyDescent="0.25"/>
    <row r="21257" ht="15" customHeight="1" x14ac:dyDescent="0.25"/>
    <row r="21258" ht="15" customHeight="1" x14ac:dyDescent="0.25"/>
    <row r="21259" ht="15" customHeight="1" x14ac:dyDescent="0.25"/>
    <row r="21260" ht="15" customHeight="1" x14ac:dyDescent="0.25"/>
    <row r="21261" ht="15" customHeight="1" x14ac:dyDescent="0.25"/>
    <row r="21262" ht="15" customHeight="1" x14ac:dyDescent="0.25"/>
    <row r="21263" ht="15" customHeight="1" x14ac:dyDescent="0.25"/>
    <row r="21264" ht="15" customHeight="1" x14ac:dyDescent="0.25"/>
    <row r="21265" ht="15" customHeight="1" x14ac:dyDescent="0.25"/>
    <row r="21266" ht="15" customHeight="1" x14ac:dyDescent="0.25"/>
    <row r="21267" ht="15" customHeight="1" x14ac:dyDescent="0.25"/>
    <row r="21268" ht="15" customHeight="1" x14ac:dyDescent="0.25"/>
    <row r="21269" ht="15" customHeight="1" x14ac:dyDescent="0.25"/>
    <row r="21270" ht="15" customHeight="1" x14ac:dyDescent="0.25"/>
    <row r="21271" ht="15" customHeight="1" x14ac:dyDescent="0.25"/>
    <row r="21272" ht="15" customHeight="1" x14ac:dyDescent="0.25"/>
    <row r="21273" ht="15" customHeight="1" x14ac:dyDescent="0.25"/>
    <row r="21274" ht="15" customHeight="1" x14ac:dyDescent="0.25"/>
    <row r="21275" ht="15" customHeight="1" x14ac:dyDescent="0.25"/>
    <row r="21276" ht="15" customHeight="1" x14ac:dyDescent="0.25"/>
    <row r="21277" ht="15" customHeight="1" x14ac:dyDescent="0.25"/>
    <row r="21278" ht="15" customHeight="1" x14ac:dyDescent="0.25"/>
    <row r="21279" ht="15" customHeight="1" x14ac:dyDescent="0.25"/>
    <row r="21280" ht="15" customHeight="1" x14ac:dyDescent="0.25"/>
    <row r="21281" ht="15" customHeight="1" x14ac:dyDescent="0.25"/>
    <row r="21282" ht="15" customHeight="1" x14ac:dyDescent="0.25"/>
    <row r="21283" ht="15" customHeight="1" x14ac:dyDescent="0.25"/>
    <row r="21284" ht="15" customHeight="1" x14ac:dyDescent="0.25"/>
    <row r="21285" ht="15" customHeight="1" x14ac:dyDescent="0.25"/>
    <row r="21286" ht="15" customHeight="1" x14ac:dyDescent="0.25"/>
    <row r="21287" ht="15" customHeight="1" x14ac:dyDescent="0.25"/>
    <row r="21288" ht="15" customHeight="1" x14ac:dyDescent="0.25"/>
    <row r="21289" ht="15" customHeight="1" x14ac:dyDescent="0.25"/>
    <row r="21290" ht="15" customHeight="1" x14ac:dyDescent="0.25"/>
    <row r="21291" ht="15" customHeight="1" x14ac:dyDescent="0.25"/>
    <row r="21292" ht="15" customHeight="1" x14ac:dyDescent="0.25"/>
    <row r="21293" ht="15" customHeight="1" x14ac:dyDescent="0.25"/>
    <row r="21294" ht="15" customHeight="1" x14ac:dyDescent="0.25"/>
    <row r="21295" ht="15" customHeight="1" x14ac:dyDescent="0.25"/>
    <row r="21296" ht="15" customHeight="1" x14ac:dyDescent="0.25"/>
    <row r="21297" ht="15" customHeight="1" x14ac:dyDescent="0.25"/>
    <row r="21298" ht="15" customHeight="1" x14ac:dyDescent="0.25"/>
    <row r="21299" ht="15" customHeight="1" x14ac:dyDescent="0.25"/>
    <row r="21300" ht="15" customHeight="1" x14ac:dyDescent="0.25"/>
    <row r="21301" ht="15" customHeight="1" x14ac:dyDescent="0.25"/>
    <row r="21302" ht="15" customHeight="1" x14ac:dyDescent="0.25"/>
    <row r="21303" ht="15" customHeight="1" x14ac:dyDescent="0.25"/>
    <row r="21304" ht="15" customHeight="1" x14ac:dyDescent="0.25"/>
    <row r="21305" ht="15" customHeight="1" x14ac:dyDescent="0.25"/>
    <row r="21306" ht="15" customHeight="1" x14ac:dyDescent="0.25"/>
    <row r="21307" ht="15" customHeight="1" x14ac:dyDescent="0.25"/>
    <row r="21308" ht="15" customHeight="1" x14ac:dyDescent="0.25"/>
    <row r="21309" ht="15" customHeight="1" x14ac:dyDescent="0.25"/>
    <row r="21310" ht="15" customHeight="1" x14ac:dyDescent="0.25"/>
    <row r="21311" ht="15" customHeight="1" x14ac:dyDescent="0.25"/>
    <row r="21312" ht="15" customHeight="1" x14ac:dyDescent="0.25"/>
    <row r="21313" ht="15" customHeight="1" x14ac:dyDescent="0.25"/>
    <row r="21314" ht="15" customHeight="1" x14ac:dyDescent="0.25"/>
    <row r="21315" ht="15" customHeight="1" x14ac:dyDescent="0.25"/>
    <row r="21316" ht="15" customHeight="1" x14ac:dyDescent="0.25"/>
    <row r="21317" ht="15" customHeight="1" x14ac:dyDescent="0.25"/>
    <row r="21318" ht="15" customHeight="1" x14ac:dyDescent="0.25"/>
    <row r="21319" ht="15" customHeight="1" x14ac:dyDescent="0.25"/>
    <row r="21320" ht="15" customHeight="1" x14ac:dyDescent="0.25"/>
    <row r="21321" ht="15" customHeight="1" x14ac:dyDescent="0.25"/>
    <row r="21322" ht="15" customHeight="1" x14ac:dyDescent="0.25"/>
    <row r="21323" ht="15" customHeight="1" x14ac:dyDescent="0.25"/>
    <row r="21324" ht="15" customHeight="1" x14ac:dyDescent="0.25"/>
    <row r="21325" ht="15" customHeight="1" x14ac:dyDescent="0.25"/>
    <row r="21326" ht="15" customHeight="1" x14ac:dyDescent="0.25"/>
    <row r="21327" ht="15" customHeight="1" x14ac:dyDescent="0.25"/>
    <row r="21328" ht="15" customHeight="1" x14ac:dyDescent="0.25"/>
    <row r="21329" ht="15" customHeight="1" x14ac:dyDescent="0.25"/>
    <row r="21330" ht="15" customHeight="1" x14ac:dyDescent="0.25"/>
    <row r="21331" ht="15" customHeight="1" x14ac:dyDescent="0.25"/>
    <row r="21332" ht="15" customHeight="1" x14ac:dyDescent="0.25"/>
    <row r="21333" ht="15" customHeight="1" x14ac:dyDescent="0.25"/>
    <row r="21334" ht="15" customHeight="1" x14ac:dyDescent="0.25"/>
    <row r="21335" ht="15" customHeight="1" x14ac:dyDescent="0.25"/>
    <row r="21336" ht="15" customHeight="1" x14ac:dyDescent="0.25"/>
    <row r="21337" ht="15" customHeight="1" x14ac:dyDescent="0.25"/>
    <row r="21338" ht="15" customHeight="1" x14ac:dyDescent="0.25"/>
    <row r="21339" ht="15" customHeight="1" x14ac:dyDescent="0.25"/>
    <row r="21340" ht="15" customHeight="1" x14ac:dyDescent="0.25"/>
    <row r="21341" ht="15" customHeight="1" x14ac:dyDescent="0.25"/>
    <row r="21342" ht="15" customHeight="1" x14ac:dyDescent="0.25"/>
    <row r="21343" ht="15" customHeight="1" x14ac:dyDescent="0.25"/>
    <row r="21344" ht="15" customHeight="1" x14ac:dyDescent="0.25"/>
    <row r="21345" ht="15" customHeight="1" x14ac:dyDescent="0.25"/>
    <row r="21346" ht="15" customHeight="1" x14ac:dyDescent="0.25"/>
    <row r="21347" ht="15" customHeight="1" x14ac:dyDescent="0.25"/>
    <row r="21348" ht="15" customHeight="1" x14ac:dyDescent="0.25"/>
    <row r="21349" ht="15" customHeight="1" x14ac:dyDescent="0.25"/>
    <row r="21350" ht="15" customHeight="1" x14ac:dyDescent="0.25"/>
    <row r="21351" ht="15" customHeight="1" x14ac:dyDescent="0.25"/>
    <row r="21352" ht="15" customHeight="1" x14ac:dyDescent="0.25"/>
    <row r="21353" ht="15" customHeight="1" x14ac:dyDescent="0.25"/>
    <row r="21354" ht="15" customHeight="1" x14ac:dyDescent="0.25"/>
    <row r="21355" ht="15" customHeight="1" x14ac:dyDescent="0.25"/>
    <row r="21356" ht="15" customHeight="1" x14ac:dyDescent="0.25"/>
    <row r="21357" ht="15" customHeight="1" x14ac:dyDescent="0.25"/>
    <row r="21358" ht="15" customHeight="1" x14ac:dyDescent="0.25"/>
    <row r="21359" ht="15" customHeight="1" x14ac:dyDescent="0.25"/>
    <row r="21360" ht="15" customHeight="1" x14ac:dyDescent="0.25"/>
    <row r="21361" ht="15" customHeight="1" x14ac:dyDescent="0.25"/>
    <row r="21362" ht="15" customHeight="1" x14ac:dyDescent="0.25"/>
    <row r="21363" ht="15" customHeight="1" x14ac:dyDescent="0.25"/>
    <row r="21364" ht="15" customHeight="1" x14ac:dyDescent="0.25"/>
    <row r="21365" ht="15" customHeight="1" x14ac:dyDescent="0.25"/>
    <row r="21366" ht="15" customHeight="1" x14ac:dyDescent="0.25"/>
    <row r="21367" ht="15" customHeight="1" x14ac:dyDescent="0.25"/>
    <row r="21368" ht="15" customHeight="1" x14ac:dyDescent="0.25"/>
    <row r="21369" ht="15" customHeight="1" x14ac:dyDescent="0.25"/>
    <row r="21370" ht="15" customHeight="1" x14ac:dyDescent="0.25"/>
    <row r="21371" ht="15" customHeight="1" x14ac:dyDescent="0.25"/>
    <row r="21372" ht="15" customHeight="1" x14ac:dyDescent="0.25"/>
    <row r="21373" ht="15" customHeight="1" x14ac:dyDescent="0.25"/>
    <row r="21374" ht="15" customHeight="1" x14ac:dyDescent="0.25"/>
    <row r="21375" ht="15" customHeight="1" x14ac:dyDescent="0.25"/>
    <row r="21376" ht="15" customHeight="1" x14ac:dyDescent="0.25"/>
    <row r="21377" ht="15" customHeight="1" x14ac:dyDescent="0.25"/>
    <row r="21378" ht="15" customHeight="1" x14ac:dyDescent="0.25"/>
    <row r="21379" ht="15" customHeight="1" x14ac:dyDescent="0.25"/>
    <row r="21380" ht="15" customHeight="1" x14ac:dyDescent="0.25"/>
    <row r="21381" ht="15" customHeight="1" x14ac:dyDescent="0.25"/>
    <row r="21382" ht="15" customHeight="1" x14ac:dyDescent="0.25"/>
    <row r="21383" ht="15" customHeight="1" x14ac:dyDescent="0.25"/>
    <row r="21384" ht="15" customHeight="1" x14ac:dyDescent="0.25"/>
    <row r="21385" ht="15" customHeight="1" x14ac:dyDescent="0.25"/>
    <row r="21386" ht="15" customHeight="1" x14ac:dyDescent="0.25"/>
    <row r="21387" ht="15" customHeight="1" x14ac:dyDescent="0.25"/>
    <row r="21388" ht="15" customHeight="1" x14ac:dyDescent="0.25"/>
    <row r="21389" ht="15" customHeight="1" x14ac:dyDescent="0.25"/>
    <row r="21390" ht="15" customHeight="1" x14ac:dyDescent="0.25"/>
    <row r="21391" ht="15" customHeight="1" x14ac:dyDescent="0.25"/>
    <row r="21392" ht="15" customHeight="1" x14ac:dyDescent="0.25"/>
    <row r="21393" ht="15" customHeight="1" x14ac:dyDescent="0.25"/>
    <row r="21394" ht="15" customHeight="1" x14ac:dyDescent="0.25"/>
    <row r="21395" ht="15" customHeight="1" x14ac:dyDescent="0.25"/>
    <row r="21396" ht="15" customHeight="1" x14ac:dyDescent="0.25"/>
    <row r="21397" ht="15" customHeight="1" x14ac:dyDescent="0.25"/>
    <row r="21398" ht="15" customHeight="1" x14ac:dyDescent="0.25"/>
    <row r="21399" ht="15" customHeight="1" x14ac:dyDescent="0.25"/>
    <row r="21400" ht="15" customHeight="1" x14ac:dyDescent="0.25"/>
    <row r="21401" ht="15" customHeight="1" x14ac:dyDescent="0.25"/>
    <row r="21402" ht="15" customHeight="1" x14ac:dyDescent="0.25"/>
    <row r="21403" ht="15" customHeight="1" x14ac:dyDescent="0.25"/>
    <row r="21404" ht="15" customHeight="1" x14ac:dyDescent="0.25"/>
    <row r="21405" ht="15" customHeight="1" x14ac:dyDescent="0.25"/>
    <row r="21406" ht="15" customHeight="1" x14ac:dyDescent="0.25"/>
    <row r="21407" ht="15" customHeight="1" x14ac:dyDescent="0.25"/>
    <row r="21408" ht="15" customHeight="1" x14ac:dyDescent="0.25"/>
    <row r="21409" ht="15" customHeight="1" x14ac:dyDescent="0.25"/>
    <row r="21410" ht="15" customHeight="1" x14ac:dyDescent="0.25"/>
    <row r="21411" ht="15" customHeight="1" x14ac:dyDescent="0.25"/>
    <row r="21412" ht="15" customHeight="1" x14ac:dyDescent="0.25"/>
    <row r="21413" ht="15" customHeight="1" x14ac:dyDescent="0.25"/>
    <row r="21414" ht="15" customHeight="1" x14ac:dyDescent="0.25"/>
    <row r="21415" ht="15" customHeight="1" x14ac:dyDescent="0.25"/>
    <row r="21416" ht="15" customHeight="1" x14ac:dyDescent="0.25"/>
    <row r="21417" ht="15" customHeight="1" x14ac:dyDescent="0.25"/>
    <row r="21418" ht="15" customHeight="1" x14ac:dyDescent="0.25"/>
    <row r="21419" ht="15" customHeight="1" x14ac:dyDescent="0.25"/>
    <row r="21420" ht="15" customHeight="1" x14ac:dyDescent="0.25"/>
    <row r="21421" ht="15" customHeight="1" x14ac:dyDescent="0.25"/>
    <row r="21422" ht="15" customHeight="1" x14ac:dyDescent="0.25"/>
    <row r="21423" ht="15" customHeight="1" x14ac:dyDescent="0.25"/>
    <row r="21424" ht="15" customHeight="1" x14ac:dyDescent="0.25"/>
    <row r="21425" ht="15" customHeight="1" x14ac:dyDescent="0.25"/>
    <row r="21426" ht="15" customHeight="1" x14ac:dyDescent="0.25"/>
    <row r="21427" ht="15" customHeight="1" x14ac:dyDescent="0.25"/>
    <row r="21428" ht="15" customHeight="1" x14ac:dyDescent="0.25"/>
    <row r="21429" ht="15" customHeight="1" x14ac:dyDescent="0.25"/>
    <row r="21430" ht="15" customHeight="1" x14ac:dyDescent="0.25"/>
    <row r="21431" ht="15" customHeight="1" x14ac:dyDescent="0.25"/>
    <row r="21432" ht="15" customHeight="1" x14ac:dyDescent="0.25"/>
    <row r="21433" ht="15" customHeight="1" x14ac:dyDescent="0.25"/>
    <row r="21434" ht="15" customHeight="1" x14ac:dyDescent="0.25"/>
    <row r="21435" ht="15" customHeight="1" x14ac:dyDescent="0.25"/>
    <row r="21436" ht="15" customHeight="1" x14ac:dyDescent="0.25"/>
    <row r="21437" ht="15" customHeight="1" x14ac:dyDescent="0.25"/>
    <row r="21438" ht="15" customHeight="1" x14ac:dyDescent="0.25"/>
    <row r="21439" ht="15" customHeight="1" x14ac:dyDescent="0.25"/>
    <row r="21440" ht="15" customHeight="1" x14ac:dyDescent="0.25"/>
    <row r="21441" ht="15" customHeight="1" x14ac:dyDescent="0.25"/>
    <row r="21442" ht="15" customHeight="1" x14ac:dyDescent="0.25"/>
    <row r="21443" ht="15" customHeight="1" x14ac:dyDescent="0.25"/>
    <row r="21444" ht="15" customHeight="1" x14ac:dyDescent="0.25"/>
    <row r="21445" ht="15" customHeight="1" x14ac:dyDescent="0.25"/>
    <row r="21446" ht="15" customHeight="1" x14ac:dyDescent="0.25"/>
    <row r="21447" ht="15" customHeight="1" x14ac:dyDescent="0.25"/>
    <row r="21448" ht="15" customHeight="1" x14ac:dyDescent="0.25"/>
    <row r="21449" ht="15" customHeight="1" x14ac:dyDescent="0.25"/>
    <row r="21450" ht="15" customHeight="1" x14ac:dyDescent="0.25"/>
    <row r="21451" ht="15" customHeight="1" x14ac:dyDescent="0.25"/>
    <row r="21452" ht="15" customHeight="1" x14ac:dyDescent="0.25"/>
    <row r="21453" ht="15" customHeight="1" x14ac:dyDescent="0.25"/>
    <row r="21454" ht="15" customHeight="1" x14ac:dyDescent="0.25"/>
    <row r="21455" ht="15" customHeight="1" x14ac:dyDescent="0.25"/>
    <row r="21456" ht="15" customHeight="1" x14ac:dyDescent="0.25"/>
    <row r="21457" ht="15" customHeight="1" x14ac:dyDescent="0.25"/>
    <row r="21458" ht="15" customHeight="1" x14ac:dyDescent="0.25"/>
    <row r="21459" ht="15" customHeight="1" x14ac:dyDescent="0.25"/>
    <row r="21460" ht="15" customHeight="1" x14ac:dyDescent="0.25"/>
    <row r="21461" ht="15" customHeight="1" x14ac:dyDescent="0.25"/>
    <row r="21462" ht="15" customHeight="1" x14ac:dyDescent="0.25"/>
    <row r="21463" ht="15" customHeight="1" x14ac:dyDescent="0.25"/>
    <row r="21464" ht="15" customHeight="1" x14ac:dyDescent="0.25"/>
    <row r="21465" ht="15" customHeight="1" x14ac:dyDescent="0.25"/>
    <row r="21466" ht="15" customHeight="1" x14ac:dyDescent="0.25"/>
    <row r="21467" ht="15" customHeight="1" x14ac:dyDescent="0.25"/>
    <row r="21468" ht="15" customHeight="1" x14ac:dyDescent="0.25"/>
    <row r="21469" ht="15" customHeight="1" x14ac:dyDescent="0.25"/>
    <row r="21470" ht="15" customHeight="1" x14ac:dyDescent="0.25"/>
    <row r="21471" ht="15" customHeight="1" x14ac:dyDescent="0.25"/>
    <row r="21472" ht="15" customHeight="1" x14ac:dyDescent="0.25"/>
    <row r="21473" ht="15" customHeight="1" x14ac:dyDescent="0.25"/>
    <row r="21474" ht="15" customHeight="1" x14ac:dyDescent="0.25"/>
    <row r="21475" ht="15" customHeight="1" x14ac:dyDescent="0.25"/>
    <row r="21476" ht="15" customHeight="1" x14ac:dyDescent="0.25"/>
    <row r="21477" ht="15" customHeight="1" x14ac:dyDescent="0.25"/>
    <row r="21478" ht="15" customHeight="1" x14ac:dyDescent="0.25"/>
    <row r="21479" ht="15" customHeight="1" x14ac:dyDescent="0.25"/>
    <row r="21480" ht="15" customHeight="1" x14ac:dyDescent="0.25"/>
    <row r="21481" ht="15" customHeight="1" x14ac:dyDescent="0.25"/>
    <row r="21482" ht="15" customHeight="1" x14ac:dyDescent="0.25"/>
    <row r="21483" ht="15" customHeight="1" x14ac:dyDescent="0.25"/>
    <row r="21484" ht="15" customHeight="1" x14ac:dyDescent="0.25"/>
    <row r="21485" ht="15" customHeight="1" x14ac:dyDescent="0.25"/>
    <row r="21486" ht="15" customHeight="1" x14ac:dyDescent="0.25"/>
    <row r="21487" ht="15" customHeight="1" x14ac:dyDescent="0.25"/>
    <row r="21488" ht="15" customHeight="1" x14ac:dyDescent="0.25"/>
    <row r="21489" ht="15" customHeight="1" x14ac:dyDescent="0.25"/>
    <row r="21490" ht="15" customHeight="1" x14ac:dyDescent="0.25"/>
    <row r="21491" ht="15" customHeight="1" x14ac:dyDescent="0.25"/>
    <row r="21492" ht="15" customHeight="1" x14ac:dyDescent="0.25"/>
    <row r="21493" ht="15" customHeight="1" x14ac:dyDescent="0.25"/>
    <row r="21494" ht="15" customHeight="1" x14ac:dyDescent="0.25"/>
    <row r="21495" ht="15" customHeight="1" x14ac:dyDescent="0.25"/>
    <row r="21496" ht="15" customHeight="1" x14ac:dyDescent="0.25"/>
    <row r="21497" ht="15" customHeight="1" x14ac:dyDescent="0.25"/>
    <row r="21498" ht="15" customHeight="1" x14ac:dyDescent="0.25"/>
    <row r="21499" ht="15" customHeight="1" x14ac:dyDescent="0.25"/>
    <row r="21500" ht="15" customHeight="1" x14ac:dyDescent="0.25"/>
    <row r="21501" ht="15" customHeight="1" x14ac:dyDescent="0.25"/>
    <row r="21502" ht="15" customHeight="1" x14ac:dyDescent="0.25"/>
    <row r="21503" ht="15" customHeight="1" x14ac:dyDescent="0.25"/>
    <row r="21504" ht="15" customHeight="1" x14ac:dyDescent="0.25"/>
    <row r="21505" ht="15" customHeight="1" x14ac:dyDescent="0.25"/>
    <row r="21506" ht="15" customHeight="1" x14ac:dyDescent="0.25"/>
    <row r="21507" ht="15" customHeight="1" x14ac:dyDescent="0.25"/>
    <row r="21508" ht="15" customHeight="1" x14ac:dyDescent="0.25"/>
    <row r="21509" ht="15" customHeight="1" x14ac:dyDescent="0.25"/>
    <row r="21510" ht="15" customHeight="1" x14ac:dyDescent="0.25"/>
    <row r="21511" ht="15" customHeight="1" x14ac:dyDescent="0.25"/>
    <row r="21512" ht="15" customHeight="1" x14ac:dyDescent="0.25"/>
    <row r="21513" ht="15" customHeight="1" x14ac:dyDescent="0.25"/>
    <row r="21514" ht="15" customHeight="1" x14ac:dyDescent="0.25"/>
    <row r="21515" ht="15" customHeight="1" x14ac:dyDescent="0.25"/>
    <row r="21516" ht="15" customHeight="1" x14ac:dyDescent="0.25"/>
    <row r="21517" ht="15" customHeight="1" x14ac:dyDescent="0.25"/>
    <row r="21518" ht="15" customHeight="1" x14ac:dyDescent="0.25"/>
    <row r="21519" ht="15" customHeight="1" x14ac:dyDescent="0.25"/>
    <row r="21520" ht="15" customHeight="1" x14ac:dyDescent="0.25"/>
    <row r="21521" ht="15" customHeight="1" x14ac:dyDescent="0.25"/>
    <row r="21522" ht="15" customHeight="1" x14ac:dyDescent="0.25"/>
    <row r="21523" ht="15" customHeight="1" x14ac:dyDescent="0.25"/>
    <row r="21524" ht="15" customHeight="1" x14ac:dyDescent="0.25"/>
    <row r="21525" ht="15" customHeight="1" x14ac:dyDescent="0.25"/>
    <row r="21526" ht="15" customHeight="1" x14ac:dyDescent="0.25"/>
    <row r="21527" ht="15" customHeight="1" x14ac:dyDescent="0.25"/>
    <row r="21528" ht="15" customHeight="1" x14ac:dyDescent="0.25"/>
    <row r="21529" ht="15" customHeight="1" x14ac:dyDescent="0.25"/>
    <row r="21530" ht="15" customHeight="1" x14ac:dyDescent="0.25"/>
    <row r="21531" ht="15" customHeight="1" x14ac:dyDescent="0.25"/>
    <row r="21532" ht="15" customHeight="1" x14ac:dyDescent="0.25"/>
    <row r="21533" ht="15" customHeight="1" x14ac:dyDescent="0.25"/>
    <row r="21534" ht="15" customHeight="1" x14ac:dyDescent="0.25"/>
    <row r="21535" ht="15" customHeight="1" x14ac:dyDescent="0.25"/>
    <row r="21536" ht="15" customHeight="1" x14ac:dyDescent="0.25"/>
    <row r="21537" ht="15" customHeight="1" x14ac:dyDescent="0.25"/>
    <row r="21538" ht="15" customHeight="1" x14ac:dyDescent="0.25"/>
    <row r="21539" ht="15" customHeight="1" x14ac:dyDescent="0.25"/>
    <row r="21540" ht="15" customHeight="1" x14ac:dyDescent="0.25"/>
    <row r="21541" ht="15" customHeight="1" x14ac:dyDescent="0.25"/>
    <row r="21542" ht="15" customHeight="1" x14ac:dyDescent="0.25"/>
    <row r="21543" ht="15" customHeight="1" x14ac:dyDescent="0.25"/>
    <row r="21544" ht="15" customHeight="1" x14ac:dyDescent="0.25"/>
    <row r="21545" ht="15" customHeight="1" x14ac:dyDescent="0.25"/>
    <row r="21546" ht="15" customHeight="1" x14ac:dyDescent="0.25"/>
    <row r="21547" ht="15" customHeight="1" x14ac:dyDescent="0.25"/>
    <row r="21548" ht="15" customHeight="1" x14ac:dyDescent="0.25"/>
    <row r="21549" ht="15" customHeight="1" x14ac:dyDescent="0.25"/>
    <row r="21550" ht="15" customHeight="1" x14ac:dyDescent="0.25"/>
    <row r="21551" ht="15" customHeight="1" x14ac:dyDescent="0.25"/>
    <row r="21552" ht="15" customHeight="1" x14ac:dyDescent="0.25"/>
    <row r="21553" ht="15" customHeight="1" x14ac:dyDescent="0.25"/>
    <row r="21554" ht="15" customHeight="1" x14ac:dyDescent="0.25"/>
    <row r="21555" ht="15" customHeight="1" x14ac:dyDescent="0.25"/>
    <row r="21556" ht="15" customHeight="1" x14ac:dyDescent="0.25"/>
    <row r="21557" ht="15" customHeight="1" x14ac:dyDescent="0.25"/>
    <row r="21558" ht="15" customHeight="1" x14ac:dyDescent="0.25"/>
    <row r="21559" ht="15" customHeight="1" x14ac:dyDescent="0.25"/>
    <row r="21560" ht="15" customHeight="1" x14ac:dyDescent="0.25"/>
    <row r="21561" ht="15" customHeight="1" x14ac:dyDescent="0.25"/>
    <row r="21562" ht="15" customHeight="1" x14ac:dyDescent="0.25"/>
    <row r="21563" ht="15" customHeight="1" x14ac:dyDescent="0.25"/>
    <row r="21564" ht="15" customHeight="1" x14ac:dyDescent="0.25"/>
    <row r="21565" ht="15" customHeight="1" x14ac:dyDescent="0.25"/>
    <row r="21566" ht="15" customHeight="1" x14ac:dyDescent="0.25"/>
    <row r="21567" ht="15" customHeight="1" x14ac:dyDescent="0.25"/>
    <row r="21568" ht="15" customHeight="1" x14ac:dyDescent="0.25"/>
    <row r="21569" ht="15" customHeight="1" x14ac:dyDescent="0.25"/>
    <row r="21570" ht="15" customHeight="1" x14ac:dyDescent="0.25"/>
    <row r="21571" ht="15" customHeight="1" x14ac:dyDescent="0.25"/>
    <row r="21572" ht="15" customHeight="1" x14ac:dyDescent="0.25"/>
    <row r="21573" ht="15" customHeight="1" x14ac:dyDescent="0.25"/>
    <row r="21574" ht="15" customHeight="1" x14ac:dyDescent="0.25"/>
    <row r="21575" ht="15" customHeight="1" x14ac:dyDescent="0.25"/>
    <row r="21576" ht="15" customHeight="1" x14ac:dyDescent="0.25"/>
    <row r="21577" ht="15" customHeight="1" x14ac:dyDescent="0.25"/>
    <row r="21578" ht="15" customHeight="1" x14ac:dyDescent="0.25"/>
    <row r="21579" ht="15" customHeight="1" x14ac:dyDescent="0.25"/>
    <row r="21580" ht="15" customHeight="1" x14ac:dyDescent="0.25"/>
    <row r="21581" ht="15" customHeight="1" x14ac:dyDescent="0.25"/>
    <row r="21582" ht="15" customHeight="1" x14ac:dyDescent="0.25"/>
    <row r="21583" ht="15" customHeight="1" x14ac:dyDescent="0.25"/>
    <row r="21584" ht="15" customHeight="1" x14ac:dyDescent="0.25"/>
    <row r="21585" ht="15" customHeight="1" x14ac:dyDescent="0.25"/>
    <row r="21586" ht="15" customHeight="1" x14ac:dyDescent="0.25"/>
    <row r="21587" ht="15" customHeight="1" x14ac:dyDescent="0.25"/>
    <row r="21588" ht="15" customHeight="1" x14ac:dyDescent="0.25"/>
    <row r="21589" ht="15" customHeight="1" x14ac:dyDescent="0.25"/>
    <row r="21590" ht="15" customHeight="1" x14ac:dyDescent="0.25"/>
    <row r="21591" ht="15" customHeight="1" x14ac:dyDescent="0.25"/>
    <row r="21592" ht="15" customHeight="1" x14ac:dyDescent="0.25"/>
    <row r="21593" ht="15" customHeight="1" x14ac:dyDescent="0.25"/>
    <row r="21594" ht="15" customHeight="1" x14ac:dyDescent="0.25"/>
    <row r="21595" ht="15" customHeight="1" x14ac:dyDescent="0.25"/>
    <row r="21596" ht="15" customHeight="1" x14ac:dyDescent="0.25"/>
    <row r="21597" ht="15" customHeight="1" x14ac:dyDescent="0.25"/>
    <row r="21598" ht="15" customHeight="1" x14ac:dyDescent="0.25"/>
    <row r="21599" ht="15" customHeight="1" x14ac:dyDescent="0.25"/>
    <row r="21600" ht="15" customHeight="1" x14ac:dyDescent="0.25"/>
    <row r="21601" ht="15" customHeight="1" x14ac:dyDescent="0.25"/>
    <row r="21602" ht="15" customHeight="1" x14ac:dyDescent="0.25"/>
    <row r="21603" ht="15" customHeight="1" x14ac:dyDescent="0.25"/>
    <row r="21604" ht="15" customHeight="1" x14ac:dyDescent="0.25"/>
    <row r="21605" ht="15" customHeight="1" x14ac:dyDescent="0.25"/>
    <row r="21606" ht="15" customHeight="1" x14ac:dyDescent="0.25"/>
    <row r="21607" ht="15" customHeight="1" x14ac:dyDescent="0.25"/>
    <row r="21608" ht="15" customHeight="1" x14ac:dyDescent="0.25"/>
    <row r="21609" ht="15" customHeight="1" x14ac:dyDescent="0.25"/>
    <row r="21610" ht="15" customHeight="1" x14ac:dyDescent="0.25"/>
    <row r="21611" ht="15" customHeight="1" x14ac:dyDescent="0.25"/>
    <row r="21612" ht="15" customHeight="1" x14ac:dyDescent="0.25"/>
    <row r="21613" ht="15" customHeight="1" x14ac:dyDescent="0.25"/>
    <row r="21614" ht="15" customHeight="1" x14ac:dyDescent="0.25"/>
    <row r="21615" ht="15" customHeight="1" x14ac:dyDescent="0.25"/>
    <row r="21616" ht="15" customHeight="1" x14ac:dyDescent="0.25"/>
    <row r="21617" ht="15" customHeight="1" x14ac:dyDescent="0.25"/>
    <row r="21618" ht="15" customHeight="1" x14ac:dyDescent="0.25"/>
    <row r="21619" ht="15" customHeight="1" x14ac:dyDescent="0.25"/>
    <row r="21620" ht="15" customHeight="1" x14ac:dyDescent="0.25"/>
    <row r="21621" ht="15" customHeight="1" x14ac:dyDescent="0.25"/>
    <row r="21622" ht="15" customHeight="1" x14ac:dyDescent="0.25"/>
    <row r="21623" ht="15" customHeight="1" x14ac:dyDescent="0.25"/>
    <row r="21624" ht="15" customHeight="1" x14ac:dyDescent="0.25"/>
    <row r="21625" ht="15" customHeight="1" x14ac:dyDescent="0.25"/>
    <row r="21626" ht="15" customHeight="1" x14ac:dyDescent="0.25"/>
    <row r="21627" ht="15" customHeight="1" x14ac:dyDescent="0.25"/>
    <row r="21628" ht="15" customHeight="1" x14ac:dyDescent="0.25"/>
    <row r="21629" ht="15" customHeight="1" x14ac:dyDescent="0.25"/>
    <row r="21630" ht="15" customHeight="1" x14ac:dyDescent="0.25"/>
    <row r="21631" ht="15" customHeight="1" x14ac:dyDescent="0.25"/>
    <row r="21632" ht="15" customHeight="1" x14ac:dyDescent="0.25"/>
    <row r="21633" ht="15" customHeight="1" x14ac:dyDescent="0.25"/>
    <row r="21634" ht="15" customHeight="1" x14ac:dyDescent="0.25"/>
    <row r="21635" ht="15" customHeight="1" x14ac:dyDescent="0.25"/>
    <row r="21636" ht="15" customHeight="1" x14ac:dyDescent="0.25"/>
    <row r="21637" ht="15" customHeight="1" x14ac:dyDescent="0.25"/>
    <row r="21638" ht="15" customHeight="1" x14ac:dyDescent="0.25"/>
    <row r="21639" ht="15" customHeight="1" x14ac:dyDescent="0.25"/>
    <row r="21640" ht="15" customHeight="1" x14ac:dyDescent="0.25"/>
    <row r="21641" ht="15" customHeight="1" x14ac:dyDescent="0.25"/>
    <row r="21642" ht="15" customHeight="1" x14ac:dyDescent="0.25"/>
    <row r="21643" ht="15" customHeight="1" x14ac:dyDescent="0.25"/>
    <row r="21644" ht="15" customHeight="1" x14ac:dyDescent="0.25"/>
    <row r="21645" ht="15" customHeight="1" x14ac:dyDescent="0.25"/>
    <row r="21646" ht="15" customHeight="1" x14ac:dyDescent="0.25"/>
    <row r="21647" ht="15" customHeight="1" x14ac:dyDescent="0.25"/>
    <row r="21648" ht="15" customHeight="1" x14ac:dyDescent="0.25"/>
    <row r="21649" ht="15" customHeight="1" x14ac:dyDescent="0.25"/>
    <row r="21650" ht="15" customHeight="1" x14ac:dyDescent="0.25"/>
    <row r="21651" ht="15" customHeight="1" x14ac:dyDescent="0.25"/>
    <row r="21652" ht="15" customHeight="1" x14ac:dyDescent="0.25"/>
    <row r="21653" ht="15" customHeight="1" x14ac:dyDescent="0.25"/>
    <row r="21654" ht="15" customHeight="1" x14ac:dyDescent="0.25"/>
    <row r="21655" ht="15" customHeight="1" x14ac:dyDescent="0.25"/>
    <row r="21656" ht="15" customHeight="1" x14ac:dyDescent="0.25"/>
    <row r="21657" ht="15" customHeight="1" x14ac:dyDescent="0.25"/>
    <row r="21658" ht="15" customHeight="1" x14ac:dyDescent="0.25"/>
    <row r="21659" ht="15" customHeight="1" x14ac:dyDescent="0.25"/>
    <row r="21660" ht="15" customHeight="1" x14ac:dyDescent="0.25"/>
    <row r="21661" ht="15" customHeight="1" x14ac:dyDescent="0.25"/>
    <row r="21662" ht="15" customHeight="1" x14ac:dyDescent="0.25"/>
    <row r="21663" ht="15" customHeight="1" x14ac:dyDescent="0.25"/>
    <row r="21664" ht="15" customHeight="1" x14ac:dyDescent="0.25"/>
    <row r="21665" ht="15" customHeight="1" x14ac:dyDescent="0.25"/>
    <row r="21666" ht="15" customHeight="1" x14ac:dyDescent="0.25"/>
    <row r="21667" ht="15" customHeight="1" x14ac:dyDescent="0.25"/>
    <row r="21668" ht="15" customHeight="1" x14ac:dyDescent="0.25"/>
    <row r="21669" ht="15" customHeight="1" x14ac:dyDescent="0.25"/>
    <row r="21670" ht="15" customHeight="1" x14ac:dyDescent="0.25"/>
    <row r="21671" ht="15" customHeight="1" x14ac:dyDescent="0.25"/>
    <row r="21672" ht="15" customHeight="1" x14ac:dyDescent="0.25"/>
    <row r="21673" ht="15" customHeight="1" x14ac:dyDescent="0.25"/>
    <row r="21674" ht="15" customHeight="1" x14ac:dyDescent="0.25"/>
    <row r="21675" ht="15" customHeight="1" x14ac:dyDescent="0.25"/>
    <row r="21676" ht="15" customHeight="1" x14ac:dyDescent="0.25"/>
    <row r="21677" ht="15" customHeight="1" x14ac:dyDescent="0.25"/>
    <row r="21678" ht="15" customHeight="1" x14ac:dyDescent="0.25"/>
    <row r="21679" ht="15" customHeight="1" x14ac:dyDescent="0.25"/>
    <row r="21680" ht="15" customHeight="1" x14ac:dyDescent="0.25"/>
    <row r="21681" ht="15" customHeight="1" x14ac:dyDescent="0.25"/>
    <row r="21682" ht="15" customHeight="1" x14ac:dyDescent="0.25"/>
    <row r="21683" ht="15" customHeight="1" x14ac:dyDescent="0.25"/>
    <row r="21684" ht="15" customHeight="1" x14ac:dyDescent="0.25"/>
    <row r="21685" ht="15" customHeight="1" x14ac:dyDescent="0.25"/>
    <row r="21686" ht="15" customHeight="1" x14ac:dyDescent="0.25"/>
    <row r="21687" ht="15" customHeight="1" x14ac:dyDescent="0.25"/>
    <row r="21688" ht="15" customHeight="1" x14ac:dyDescent="0.25"/>
    <row r="21689" ht="15" customHeight="1" x14ac:dyDescent="0.25"/>
    <row r="21690" ht="15" customHeight="1" x14ac:dyDescent="0.25"/>
    <row r="21691" ht="15" customHeight="1" x14ac:dyDescent="0.25"/>
    <row r="21692" ht="15" customHeight="1" x14ac:dyDescent="0.25"/>
    <row r="21693" ht="15" customHeight="1" x14ac:dyDescent="0.25"/>
    <row r="21694" ht="15" customHeight="1" x14ac:dyDescent="0.25"/>
    <row r="21695" ht="15" customHeight="1" x14ac:dyDescent="0.25"/>
    <row r="21696" ht="15" customHeight="1" x14ac:dyDescent="0.25"/>
    <row r="21697" ht="15" customHeight="1" x14ac:dyDescent="0.25"/>
    <row r="21698" ht="15" customHeight="1" x14ac:dyDescent="0.25"/>
    <row r="21699" ht="15" customHeight="1" x14ac:dyDescent="0.25"/>
    <row r="21700" ht="15" customHeight="1" x14ac:dyDescent="0.25"/>
    <row r="21701" ht="15" customHeight="1" x14ac:dyDescent="0.25"/>
    <row r="21702" ht="15" customHeight="1" x14ac:dyDescent="0.25"/>
    <row r="21703" ht="15" customHeight="1" x14ac:dyDescent="0.25"/>
    <row r="21704" ht="15" customHeight="1" x14ac:dyDescent="0.25"/>
    <row r="21705" ht="15" customHeight="1" x14ac:dyDescent="0.25"/>
    <row r="21706" ht="15" customHeight="1" x14ac:dyDescent="0.25"/>
    <row r="21707" ht="15" customHeight="1" x14ac:dyDescent="0.25"/>
    <row r="21708" ht="15" customHeight="1" x14ac:dyDescent="0.25"/>
    <row r="21709" ht="15" customHeight="1" x14ac:dyDescent="0.25"/>
    <row r="21710" ht="15" customHeight="1" x14ac:dyDescent="0.25"/>
    <row r="21711" ht="15" customHeight="1" x14ac:dyDescent="0.25"/>
    <row r="21712" ht="15" customHeight="1" x14ac:dyDescent="0.25"/>
    <row r="21713" ht="15" customHeight="1" x14ac:dyDescent="0.25"/>
    <row r="21714" ht="15" customHeight="1" x14ac:dyDescent="0.25"/>
    <row r="21715" ht="15" customHeight="1" x14ac:dyDescent="0.25"/>
    <row r="21716" ht="15" customHeight="1" x14ac:dyDescent="0.25"/>
    <row r="21717" ht="15" customHeight="1" x14ac:dyDescent="0.25"/>
    <row r="21718" ht="15" customHeight="1" x14ac:dyDescent="0.25"/>
    <row r="21719" ht="15" customHeight="1" x14ac:dyDescent="0.25"/>
    <row r="21720" ht="15" customHeight="1" x14ac:dyDescent="0.25"/>
    <row r="21721" ht="15" customHeight="1" x14ac:dyDescent="0.25"/>
    <row r="21722" ht="15" customHeight="1" x14ac:dyDescent="0.25"/>
    <row r="21723" ht="15" customHeight="1" x14ac:dyDescent="0.25"/>
    <row r="21724" ht="15" customHeight="1" x14ac:dyDescent="0.25"/>
    <row r="21725" ht="15" customHeight="1" x14ac:dyDescent="0.25"/>
    <row r="21726" ht="15" customHeight="1" x14ac:dyDescent="0.25"/>
    <row r="21727" ht="15" customHeight="1" x14ac:dyDescent="0.25"/>
    <row r="21728" ht="15" customHeight="1" x14ac:dyDescent="0.25"/>
    <row r="21729" ht="15" customHeight="1" x14ac:dyDescent="0.25"/>
    <row r="21730" ht="15" customHeight="1" x14ac:dyDescent="0.25"/>
    <row r="21731" ht="15" customHeight="1" x14ac:dyDescent="0.25"/>
    <row r="21732" ht="15" customHeight="1" x14ac:dyDescent="0.25"/>
    <row r="21733" ht="15" customHeight="1" x14ac:dyDescent="0.25"/>
    <row r="21734" ht="15" customHeight="1" x14ac:dyDescent="0.25"/>
    <row r="21735" ht="15" customHeight="1" x14ac:dyDescent="0.25"/>
    <row r="21736" ht="15" customHeight="1" x14ac:dyDescent="0.25"/>
    <row r="21737" ht="15" customHeight="1" x14ac:dyDescent="0.25"/>
    <row r="21738" ht="15" customHeight="1" x14ac:dyDescent="0.25"/>
    <row r="21739" ht="15" customHeight="1" x14ac:dyDescent="0.25"/>
    <row r="21740" ht="15" customHeight="1" x14ac:dyDescent="0.25"/>
    <row r="21741" ht="15" customHeight="1" x14ac:dyDescent="0.25"/>
    <row r="21742" ht="15" customHeight="1" x14ac:dyDescent="0.25"/>
    <row r="21743" ht="15" customHeight="1" x14ac:dyDescent="0.25"/>
    <row r="21744" ht="15" customHeight="1" x14ac:dyDescent="0.25"/>
    <row r="21745" ht="15" customHeight="1" x14ac:dyDescent="0.25"/>
    <row r="21746" ht="15" customHeight="1" x14ac:dyDescent="0.25"/>
    <row r="21747" ht="15" customHeight="1" x14ac:dyDescent="0.25"/>
    <row r="21748" ht="15" customHeight="1" x14ac:dyDescent="0.25"/>
    <row r="21749" ht="15" customHeight="1" x14ac:dyDescent="0.25"/>
    <row r="21750" ht="15" customHeight="1" x14ac:dyDescent="0.25"/>
    <row r="21751" ht="15" customHeight="1" x14ac:dyDescent="0.25"/>
    <row r="21752" ht="15" customHeight="1" x14ac:dyDescent="0.25"/>
    <row r="21753" ht="15" customHeight="1" x14ac:dyDescent="0.25"/>
    <row r="21754" ht="15" customHeight="1" x14ac:dyDescent="0.25"/>
    <row r="21755" ht="15" customHeight="1" x14ac:dyDescent="0.25"/>
    <row r="21756" ht="15" customHeight="1" x14ac:dyDescent="0.25"/>
    <row r="21757" ht="15" customHeight="1" x14ac:dyDescent="0.25"/>
    <row r="21758" ht="15" customHeight="1" x14ac:dyDescent="0.25"/>
    <row r="21759" ht="15" customHeight="1" x14ac:dyDescent="0.25"/>
    <row r="21760" ht="15" customHeight="1" x14ac:dyDescent="0.25"/>
    <row r="21761" ht="15" customHeight="1" x14ac:dyDescent="0.25"/>
    <row r="21762" ht="15" customHeight="1" x14ac:dyDescent="0.25"/>
    <row r="21763" ht="15" customHeight="1" x14ac:dyDescent="0.25"/>
    <row r="21764" ht="15" customHeight="1" x14ac:dyDescent="0.25"/>
    <row r="21765" ht="15" customHeight="1" x14ac:dyDescent="0.25"/>
    <row r="21766" ht="15" customHeight="1" x14ac:dyDescent="0.25"/>
    <row r="21767" ht="15" customHeight="1" x14ac:dyDescent="0.25"/>
    <row r="21768" ht="15" customHeight="1" x14ac:dyDescent="0.25"/>
    <row r="21769" ht="15" customHeight="1" x14ac:dyDescent="0.25"/>
    <row r="21770" ht="15" customHeight="1" x14ac:dyDescent="0.25"/>
    <row r="21771" ht="15" customHeight="1" x14ac:dyDescent="0.25"/>
    <row r="21772" ht="15" customHeight="1" x14ac:dyDescent="0.25"/>
    <row r="21773" ht="15" customHeight="1" x14ac:dyDescent="0.25"/>
    <row r="21774" ht="15" customHeight="1" x14ac:dyDescent="0.25"/>
    <row r="21775" ht="15" customHeight="1" x14ac:dyDescent="0.25"/>
    <row r="21776" ht="15" customHeight="1" x14ac:dyDescent="0.25"/>
    <row r="21777" ht="15" customHeight="1" x14ac:dyDescent="0.25"/>
    <row r="21778" ht="15" customHeight="1" x14ac:dyDescent="0.25"/>
    <row r="21779" ht="15" customHeight="1" x14ac:dyDescent="0.25"/>
    <row r="21780" ht="15" customHeight="1" x14ac:dyDescent="0.25"/>
    <row r="21781" ht="15" customHeight="1" x14ac:dyDescent="0.25"/>
    <row r="21782" ht="15" customHeight="1" x14ac:dyDescent="0.25"/>
    <row r="21783" ht="15" customHeight="1" x14ac:dyDescent="0.25"/>
    <row r="21784" ht="15" customHeight="1" x14ac:dyDescent="0.25"/>
    <row r="21785" ht="15" customHeight="1" x14ac:dyDescent="0.25"/>
    <row r="21786" ht="15" customHeight="1" x14ac:dyDescent="0.25"/>
    <row r="21787" ht="15" customHeight="1" x14ac:dyDescent="0.25"/>
    <row r="21788" ht="15" customHeight="1" x14ac:dyDescent="0.25"/>
    <row r="21789" ht="15" customHeight="1" x14ac:dyDescent="0.25"/>
    <row r="21790" ht="15" customHeight="1" x14ac:dyDescent="0.25"/>
    <row r="21791" ht="15" customHeight="1" x14ac:dyDescent="0.25"/>
    <row r="21792" ht="15" customHeight="1" x14ac:dyDescent="0.25"/>
    <row r="21793" ht="15" customHeight="1" x14ac:dyDescent="0.25"/>
    <row r="21794" ht="15" customHeight="1" x14ac:dyDescent="0.25"/>
    <row r="21795" ht="15" customHeight="1" x14ac:dyDescent="0.25"/>
    <row r="21796" ht="15" customHeight="1" x14ac:dyDescent="0.25"/>
    <row r="21797" ht="15" customHeight="1" x14ac:dyDescent="0.25"/>
    <row r="21798" ht="15" customHeight="1" x14ac:dyDescent="0.25"/>
    <row r="21799" ht="15" customHeight="1" x14ac:dyDescent="0.25"/>
    <row r="21800" ht="15" customHeight="1" x14ac:dyDescent="0.25"/>
    <row r="21801" ht="15" customHeight="1" x14ac:dyDescent="0.25"/>
    <row r="21802" ht="15" customHeight="1" x14ac:dyDescent="0.25"/>
    <row r="21803" ht="15" customHeight="1" x14ac:dyDescent="0.25"/>
    <row r="21804" ht="15" customHeight="1" x14ac:dyDescent="0.25"/>
    <row r="21805" ht="15" customHeight="1" x14ac:dyDescent="0.25"/>
    <row r="21806" ht="15" customHeight="1" x14ac:dyDescent="0.25"/>
    <row r="21807" ht="15" customHeight="1" x14ac:dyDescent="0.25"/>
    <row r="21808" ht="15" customHeight="1" x14ac:dyDescent="0.25"/>
    <row r="21809" ht="15" customHeight="1" x14ac:dyDescent="0.25"/>
    <row r="21810" ht="15" customHeight="1" x14ac:dyDescent="0.25"/>
    <row r="21811" ht="15" customHeight="1" x14ac:dyDescent="0.25"/>
    <row r="21812" ht="15" customHeight="1" x14ac:dyDescent="0.25"/>
    <row r="21813" ht="15" customHeight="1" x14ac:dyDescent="0.25"/>
    <row r="21814" ht="15" customHeight="1" x14ac:dyDescent="0.25"/>
    <row r="21815" ht="15" customHeight="1" x14ac:dyDescent="0.25"/>
    <row r="21816" ht="15" customHeight="1" x14ac:dyDescent="0.25"/>
    <row r="21817" ht="15" customHeight="1" x14ac:dyDescent="0.25"/>
    <row r="21818" ht="15" customHeight="1" x14ac:dyDescent="0.25"/>
    <row r="21819" ht="15" customHeight="1" x14ac:dyDescent="0.25"/>
    <row r="21820" ht="15" customHeight="1" x14ac:dyDescent="0.25"/>
    <row r="21821" ht="15" customHeight="1" x14ac:dyDescent="0.25"/>
    <row r="21822" ht="15" customHeight="1" x14ac:dyDescent="0.25"/>
    <row r="21823" ht="15" customHeight="1" x14ac:dyDescent="0.25"/>
    <row r="21824" ht="15" customHeight="1" x14ac:dyDescent="0.25"/>
    <row r="21825" ht="15" customHeight="1" x14ac:dyDescent="0.25"/>
    <row r="21826" ht="15" customHeight="1" x14ac:dyDescent="0.25"/>
    <row r="21827" ht="15" customHeight="1" x14ac:dyDescent="0.25"/>
    <row r="21828" ht="15" customHeight="1" x14ac:dyDescent="0.25"/>
    <row r="21829" ht="15" customHeight="1" x14ac:dyDescent="0.25"/>
    <row r="21830" ht="15" customHeight="1" x14ac:dyDescent="0.25"/>
    <row r="21831" ht="15" customHeight="1" x14ac:dyDescent="0.25"/>
    <row r="21832" ht="15" customHeight="1" x14ac:dyDescent="0.25"/>
    <row r="21833" ht="15" customHeight="1" x14ac:dyDescent="0.25"/>
    <row r="21834" ht="15" customHeight="1" x14ac:dyDescent="0.25"/>
    <row r="21835" ht="15" customHeight="1" x14ac:dyDescent="0.25"/>
    <row r="21836" ht="15" customHeight="1" x14ac:dyDescent="0.25"/>
    <row r="21837" ht="15" customHeight="1" x14ac:dyDescent="0.25"/>
    <row r="21838" ht="15" customHeight="1" x14ac:dyDescent="0.25"/>
    <row r="21839" ht="15" customHeight="1" x14ac:dyDescent="0.25"/>
    <row r="21840" ht="15" customHeight="1" x14ac:dyDescent="0.25"/>
    <row r="21841" ht="15" customHeight="1" x14ac:dyDescent="0.25"/>
    <row r="21842" ht="15" customHeight="1" x14ac:dyDescent="0.25"/>
    <row r="21843" ht="15" customHeight="1" x14ac:dyDescent="0.25"/>
    <row r="21844" ht="15" customHeight="1" x14ac:dyDescent="0.25"/>
    <row r="21845" ht="15" customHeight="1" x14ac:dyDescent="0.25"/>
    <row r="21846" ht="15" customHeight="1" x14ac:dyDescent="0.25"/>
    <row r="21847" ht="15" customHeight="1" x14ac:dyDescent="0.25"/>
    <row r="21848" ht="15" customHeight="1" x14ac:dyDescent="0.25"/>
    <row r="21849" ht="15" customHeight="1" x14ac:dyDescent="0.25"/>
    <row r="21850" ht="15" customHeight="1" x14ac:dyDescent="0.25"/>
    <row r="21851" ht="15" customHeight="1" x14ac:dyDescent="0.25"/>
    <row r="21852" ht="15" customHeight="1" x14ac:dyDescent="0.25"/>
    <row r="21853" ht="15" customHeight="1" x14ac:dyDescent="0.25"/>
    <row r="21854" ht="15" customHeight="1" x14ac:dyDescent="0.25"/>
    <row r="21855" ht="15" customHeight="1" x14ac:dyDescent="0.25"/>
    <row r="21856" ht="15" customHeight="1" x14ac:dyDescent="0.25"/>
    <row r="21857" ht="15" customHeight="1" x14ac:dyDescent="0.25"/>
    <row r="21858" ht="15" customHeight="1" x14ac:dyDescent="0.25"/>
    <row r="21859" ht="15" customHeight="1" x14ac:dyDescent="0.25"/>
    <row r="21860" ht="15" customHeight="1" x14ac:dyDescent="0.25"/>
    <row r="21861" ht="15" customHeight="1" x14ac:dyDescent="0.25"/>
    <row r="21862" ht="15" customHeight="1" x14ac:dyDescent="0.25"/>
    <row r="21863" ht="15" customHeight="1" x14ac:dyDescent="0.25"/>
    <row r="21864" ht="15" customHeight="1" x14ac:dyDescent="0.25"/>
    <row r="21865" ht="15" customHeight="1" x14ac:dyDescent="0.25"/>
    <row r="21866" ht="15" customHeight="1" x14ac:dyDescent="0.25"/>
    <row r="21867" ht="15" customHeight="1" x14ac:dyDescent="0.25"/>
    <row r="21868" ht="15" customHeight="1" x14ac:dyDescent="0.25"/>
    <row r="21869" ht="15" customHeight="1" x14ac:dyDescent="0.25"/>
    <row r="21870" ht="15" customHeight="1" x14ac:dyDescent="0.25"/>
    <row r="21871" ht="15" customHeight="1" x14ac:dyDescent="0.25"/>
    <row r="21872" ht="15" customHeight="1" x14ac:dyDescent="0.25"/>
    <row r="21873" ht="15" customHeight="1" x14ac:dyDescent="0.25"/>
    <row r="21874" ht="15" customHeight="1" x14ac:dyDescent="0.25"/>
    <row r="21875" ht="15" customHeight="1" x14ac:dyDescent="0.25"/>
    <row r="21876" ht="15" customHeight="1" x14ac:dyDescent="0.25"/>
    <row r="21877" ht="15" customHeight="1" x14ac:dyDescent="0.25"/>
    <row r="21878" ht="15" customHeight="1" x14ac:dyDescent="0.25"/>
    <row r="21879" ht="15" customHeight="1" x14ac:dyDescent="0.25"/>
    <row r="21880" ht="15" customHeight="1" x14ac:dyDescent="0.25"/>
    <row r="21881" ht="15" customHeight="1" x14ac:dyDescent="0.25"/>
    <row r="21882" ht="15" customHeight="1" x14ac:dyDescent="0.25"/>
    <row r="21883" ht="15" customHeight="1" x14ac:dyDescent="0.25"/>
    <row r="21884" ht="15" customHeight="1" x14ac:dyDescent="0.25"/>
    <row r="21885" ht="15" customHeight="1" x14ac:dyDescent="0.25"/>
    <row r="21886" ht="15" customHeight="1" x14ac:dyDescent="0.25"/>
    <row r="21887" ht="15" customHeight="1" x14ac:dyDescent="0.25"/>
    <row r="21888" ht="15" customHeight="1" x14ac:dyDescent="0.25"/>
    <row r="21889" ht="15" customHeight="1" x14ac:dyDescent="0.25"/>
    <row r="21890" ht="15" customHeight="1" x14ac:dyDescent="0.25"/>
    <row r="21891" ht="15" customHeight="1" x14ac:dyDescent="0.25"/>
    <row r="21892" ht="15" customHeight="1" x14ac:dyDescent="0.25"/>
    <row r="21893" ht="15" customHeight="1" x14ac:dyDescent="0.25"/>
    <row r="21894" ht="15" customHeight="1" x14ac:dyDescent="0.25"/>
    <row r="21895" ht="15" customHeight="1" x14ac:dyDescent="0.25"/>
    <row r="21896" ht="15" customHeight="1" x14ac:dyDescent="0.25"/>
    <row r="21897" ht="15" customHeight="1" x14ac:dyDescent="0.25"/>
    <row r="21898" ht="15" customHeight="1" x14ac:dyDescent="0.25"/>
    <row r="21899" ht="15" customHeight="1" x14ac:dyDescent="0.25"/>
    <row r="21900" ht="15" customHeight="1" x14ac:dyDescent="0.25"/>
    <row r="21901" ht="15" customHeight="1" x14ac:dyDescent="0.25"/>
    <row r="21902" ht="15" customHeight="1" x14ac:dyDescent="0.25"/>
    <row r="21903" ht="15" customHeight="1" x14ac:dyDescent="0.25"/>
    <row r="21904" ht="15" customHeight="1" x14ac:dyDescent="0.25"/>
    <row r="21905" ht="15" customHeight="1" x14ac:dyDescent="0.25"/>
    <row r="21906" ht="15" customHeight="1" x14ac:dyDescent="0.25"/>
    <row r="21907" ht="15" customHeight="1" x14ac:dyDescent="0.25"/>
    <row r="21908" ht="15" customHeight="1" x14ac:dyDescent="0.25"/>
    <row r="21909" ht="15" customHeight="1" x14ac:dyDescent="0.25"/>
    <row r="21910" ht="15" customHeight="1" x14ac:dyDescent="0.25"/>
    <row r="21911" ht="15" customHeight="1" x14ac:dyDescent="0.25"/>
    <row r="21912" ht="15" customHeight="1" x14ac:dyDescent="0.25"/>
    <row r="21913" ht="15" customHeight="1" x14ac:dyDescent="0.25"/>
    <row r="21914" ht="15" customHeight="1" x14ac:dyDescent="0.25"/>
    <row r="21915" ht="15" customHeight="1" x14ac:dyDescent="0.25"/>
    <row r="21916" ht="15" customHeight="1" x14ac:dyDescent="0.25"/>
    <row r="21917" ht="15" customHeight="1" x14ac:dyDescent="0.25"/>
    <row r="21918" ht="15" customHeight="1" x14ac:dyDescent="0.25"/>
    <row r="21919" ht="15" customHeight="1" x14ac:dyDescent="0.25"/>
    <row r="21920" ht="15" customHeight="1" x14ac:dyDescent="0.25"/>
    <row r="21921" ht="15" customHeight="1" x14ac:dyDescent="0.25"/>
    <row r="21922" ht="15" customHeight="1" x14ac:dyDescent="0.25"/>
    <row r="21923" ht="15" customHeight="1" x14ac:dyDescent="0.25"/>
    <row r="21924" ht="15" customHeight="1" x14ac:dyDescent="0.25"/>
    <row r="21925" ht="15" customHeight="1" x14ac:dyDescent="0.25"/>
    <row r="21926" ht="15" customHeight="1" x14ac:dyDescent="0.25"/>
    <row r="21927" ht="15" customHeight="1" x14ac:dyDescent="0.25"/>
    <row r="21928" ht="15" customHeight="1" x14ac:dyDescent="0.25"/>
    <row r="21929" ht="15" customHeight="1" x14ac:dyDescent="0.25"/>
    <row r="21930" ht="15" customHeight="1" x14ac:dyDescent="0.25"/>
    <row r="21931" ht="15" customHeight="1" x14ac:dyDescent="0.25"/>
    <row r="21932" ht="15" customHeight="1" x14ac:dyDescent="0.25"/>
    <row r="21933" ht="15" customHeight="1" x14ac:dyDescent="0.25"/>
    <row r="21934" ht="15" customHeight="1" x14ac:dyDescent="0.25"/>
    <row r="21935" ht="15" customHeight="1" x14ac:dyDescent="0.25"/>
    <row r="21936" ht="15" customHeight="1" x14ac:dyDescent="0.25"/>
    <row r="21937" ht="15" customHeight="1" x14ac:dyDescent="0.25"/>
    <row r="21938" ht="15" customHeight="1" x14ac:dyDescent="0.25"/>
    <row r="21939" ht="15" customHeight="1" x14ac:dyDescent="0.25"/>
    <row r="21940" ht="15" customHeight="1" x14ac:dyDescent="0.25"/>
    <row r="21941" ht="15" customHeight="1" x14ac:dyDescent="0.25"/>
    <row r="21942" ht="15" customHeight="1" x14ac:dyDescent="0.25"/>
    <row r="21943" ht="15" customHeight="1" x14ac:dyDescent="0.25"/>
    <row r="21944" ht="15" customHeight="1" x14ac:dyDescent="0.25"/>
    <row r="21945" ht="15" customHeight="1" x14ac:dyDescent="0.25"/>
    <row r="21946" ht="15" customHeight="1" x14ac:dyDescent="0.25"/>
    <row r="21947" ht="15" customHeight="1" x14ac:dyDescent="0.25"/>
    <row r="21948" ht="15" customHeight="1" x14ac:dyDescent="0.25"/>
    <row r="21949" ht="15" customHeight="1" x14ac:dyDescent="0.25"/>
    <row r="21950" ht="15" customHeight="1" x14ac:dyDescent="0.25"/>
    <row r="21951" ht="15" customHeight="1" x14ac:dyDescent="0.25"/>
    <row r="21952" ht="15" customHeight="1" x14ac:dyDescent="0.25"/>
    <row r="21953" ht="15" customHeight="1" x14ac:dyDescent="0.25"/>
    <row r="21954" ht="15" customHeight="1" x14ac:dyDescent="0.25"/>
    <row r="21955" ht="15" customHeight="1" x14ac:dyDescent="0.25"/>
    <row r="21956" ht="15" customHeight="1" x14ac:dyDescent="0.25"/>
    <row r="21957" ht="15" customHeight="1" x14ac:dyDescent="0.25"/>
    <row r="21958" ht="15" customHeight="1" x14ac:dyDescent="0.25"/>
    <row r="21959" ht="15" customHeight="1" x14ac:dyDescent="0.25"/>
    <row r="21960" ht="15" customHeight="1" x14ac:dyDescent="0.25"/>
    <row r="21961" ht="15" customHeight="1" x14ac:dyDescent="0.25"/>
    <row r="21962" ht="15" customHeight="1" x14ac:dyDescent="0.25"/>
    <row r="21963" ht="15" customHeight="1" x14ac:dyDescent="0.25"/>
    <row r="21964" ht="15" customHeight="1" x14ac:dyDescent="0.25"/>
    <row r="21965" ht="15" customHeight="1" x14ac:dyDescent="0.25"/>
    <row r="21966" ht="15" customHeight="1" x14ac:dyDescent="0.25"/>
    <row r="21967" ht="15" customHeight="1" x14ac:dyDescent="0.25"/>
    <row r="21968" ht="15" customHeight="1" x14ac:dyDescent="0.25"/>
    <row r="21969" ht="15" customHeight="1" x14ac:dyDescent="0.25"/>
    <row r="21970" ht="15" customHeight="1" x14ac:dyDescent="0.25"/>
    <row r="21971" ht="15" customHeight="1" x14ac:dyDescent="0.25"/>
    <row r="21972" ht="15" customHeight="1" x14ac:dyDescent="0.25"/>
    <row r="21973" ht="15" customHeight="1" x14ac:dyDescent="0.25"/>
    <row r="21974" ht="15" customHeight="1" x14ac:dyDescent="0.25"/>
    <row r="21975" ht="15" customHeight="1" x14ac:dyDescent="0.25"/>
    <row r="21976" ht="15" customHeight="1" x14ac:dyDescent="0.25"/>
    <row r="21977" ht="15" customHeight="1" x14ac:dyDescent="0.25"/>
    <row r="21978" ht="15" customHeight="1" x14ac:dyDescent="0.25"/>
    <row r="21979" ht="15" customHeight="1" x14ac:dyDescent="0.25"/>
    <row r="21980" ht="15" customHeight="1" x14ac:dyDescent="0.25"/>
    <row r="21981" ht="15" customHeight="1" x14ac:dyDescent="0.25"/>
    <row r="21982" ht="15" customHeight="1" x14ac:dyDescent="0.25"/>
    <row r="21983" ht="15" customHeight="1" x14ac:dyDescent="0.25"/>
    <row r="21984" ht="15" customHeight="1" x14ac:dyDescent="0.25"/>
    <row r="21985" ht="15" customHeight="1" x14ac:dyDescent="0.25"/>
    <row r="21986" ht="15" customHeight="1" x14ac:dyDescent="0.25"/>
    <row r="21987" ht="15" customHeight="1" x14ac:dyDescent="0.25"/>
    <row r="21988" ht="15" customHeight="1" x14ac:dyDescent="0.25"/>
    <row r="21989" ht="15" customHeight="1" x14ac:dyDescent="0.25"/>
    <row r="21990" ht="15" customHeight="1" x14ac:dyDescent="0.25"/>
    <row r="21991" ht="15" customHeight="1" x14ac:dyDescent="0.25"/>
    <row r="21992" ht="15" customHeight="1" x14ac:dyDescent="0.25"/>
    <row r="21993" ht="15" customHeight="1" x14ac:dyDescent="0.25"/>
    <row r="21994" ht="15" customHeight="1" x14ac:dyDescent="0.25"/>
    <row r="21995" ht="15" customHeight="1" x14ac:dyDescent="0.25"/>
    <row r="21996" ht="15" customHeight="1" x14ac:dyDescent="0.25"/>
    <row r="21997" ht="15" customHeight="1" x14ac:dyDescent="0.25"/>
    <row r="21998" ht="15" customHeight="1" x14ac:dyDescent="0.25"/>
    <row r="21999" ht="15" customHeight="1" x14ac:dyDescent="0.25"/>
    <row r="22000" ht="15" customHeight="1" x14ac:dyDescent="0.25"/>
    <row r="22001" ht="15" customHeight="1" x14ac:dyDescent="0.25"/>
    <row r="22002" ht="15" customHeight="1" x14ac:dyDescent="0.25"/>
    <row r="22003" ht="15" customHeight="1" x14ac:dyDescent="0.25"/>
    <row r="22004" ht="15" customHeight="1" x14ac:dyDescent="0.25"/>
    <row r="22005" ht="15" customHeight="1" x14ac:dyDescent="0.25"/>
    <row r="22006" ht="15" customHeight="1" x14ac:dyDescent="0.25"/>
    <row r="22007" ht="15" customHeight="1" x14ac:dyDescent="0.25"/>
    <row r="22008" ht="15" customHeight="1" x14ac:dyDescent="0.25"/>
    <row r="22009" ht="15" customHeight="1" x14ac:dyDescent="0.25"/>
    <row r="22010" ht="15" customHeight="1" x14ac:dyDescent="0.25"/>
    <row r="22011" ht="15" customHeight="1" x14ac:dyDescent="0.25"/>
    <row r="22012" ht="15" customHeight="1" x14ac:dyDescent="0.25"/>
    <row r="22013" ht="15" customHeight="1" x14ac:dyDescent="0.25"/>
    <row r="22014" ht="15" customHeight="1" x14ac:dyDescent="0.25"/>
    <row r="22015" ht="15" customHeight="1" x14ac:dyDescent="0.25"/>
    <row r="22016" ht="15" customHeight="1" x14ac:dyDescent="0.25"/>
    <row r="22017" ht="15" customHeight="1" x14ac:dyDescent="0.25"/>
    <row r="22018" ht="15" customHeight="1" x14ac:dyDescent="0.25"/>
    <row r="22019" ht="15" customHeight="1" x14ac:dyDescent="0.25"/>
    <row r="22020" ht="15" customHeight="1" x14ac:dyDescent="0.25"/>
    <row r="22021" ht="15" customHeight="1" x14ac:dyDescent="0.25"/>
    <row r="22022" ht="15" customHeight="1" x14ac:dyDescent="0.25"/>
    <row r="22023" ht="15" customHeight="1" x14ac:dyDescent="0.25"/>
    <row r="22024" ht="15" customHeight="1" x14ac:dyDescent="0.25"/>
    <row r="22025" ht="15" customHeight="1" x14ac:dyDescent="0.25"/>
    <row r="22026" ht="15" customHeight="1" x14ac:dyDescent="0.25"/>
    <row r="22027" ht="15" customHeight="1" x14ac:dyDescent="0.25"/>
    <row r="22028" ht="15" customHeight="1" x14ac:dyDescent="0.25"/>
    <row r="22029" ht="15" customHeight="1" x14ac:dyDescent="0.25"/>
    <row r="22030" ht="15" customHeight="1" x14ac:dyDescent="0.25"/>
    <row r="22031" ht="15" customHeight="1" x14ac:dyDescent="0.25"/>
    <row r="22032" ht="15" customHeight="1" x14ac:dyDescent="0.25"/>
    <row r="22033" ht="15" customHeight="1" x14ac:dyDescent="0.25"/>
    <row r="22034" ht="15" customHeight="1" x14ac:dyDescent="0.25"/>
    <row r="22035" ht="15" customHeight="1" x14ac:dyDescent="0.25"/>
    <row r="22036" ht="15" customHeight="1" x14ac:dyDescent="0.25"/>
    <row r="22037" ht="15" customHeight="1" x14ac:dyDescent="0.25"/>
    <row r="22038" ht="15" customHeight="1" x14ac:dyDescent="0.25"/>
    <row r="22039" ht="15" customHeight="1" x14ac:dyDescent="0.25"/>
    <row r="22040" ht="15" customHeight="1" x14ac:dyDescent="0.25"/>
    <row r="22041" ht="15" customHeight="1" x14ac:dyDescent="0.25"/>
    <row r="22042" ht="15" customHeight="1" x14ac:dyDescent="0.25"/>
    <row r="22043" ht="15" customHeight="1" x14ac:dyDescent="0.25"/>
    <row r="22044" ht="15" customHeight="1" x14ac:dyDescent="0.25"/>
    <row r="22045" ht="15" customHeight="1" x14ac:dyDescent="0.25"/>
    <row r="22046" ht="15" customHeight="1" x14ac:dyDescent="0.25"/>
    <row r="22047" ht="15" customHeight="1" x14ac:dyDescent="0.25"/>
    <row r="22048" ht="15" customHeight="1" x14ac:dyDescent="0.25"/>
    <row r="22049" ht="15" customHeight="1" x14ac:dyDescent="0.25"/>
    <row r="22050" ht="15" customHeight="1" x14ac:dyDescent="0.25"/>
    <row r="22051" ht="15" customHeight="1" x14ac:dyDescent="0.25"/>
    <row r="22052" ht="15" customHeight="1" x14ac:dyDescent="0.25"/>
    <row r="22053" ht="15" customHeight="1" x14ac:dyDescent="0.25"/>
    <row r="22054" ht="15" customHeight="1" x14ac:dyDescent="0.25"/>
    <row r="22055" ht="15" customHeight="1" x14ac:dyDescent="0.25"/>
    <row r="22056" ht="15" customHeight="1" x14ac:dyDescent="0.25"/>
    <row r="22057" ht="15" customHeight="1" x14ac:dyDescent="0.25"/>
    <row r="22058" ht="15" customHeight="1" x14ac:dyDescent="0.25"/>
    <row r="22059" ht="15" customHeight="1" x14ac:dyDescent="0.25"/>
    <row r="22060" ht="15" customHeight="1" x14ac:dyDescent="0.25"/>
    <row r="22061" ht="15" customHeight="1" x14ac:dyDescent="0.25"/>
    <row r="22062" ht="15" customHeight="1" x14ac:dyDescent="0.25"/>
    <row r="22063" ht="15" customHeight="1" x14ac:dyDescent="0.25"/>
    <row r="22064" ht="15" customHeight="1" x14ac:dyDescent="0.25"/>
    <row r="22065" ht="15" customHeight="1" x14ac:dyDescent="0.25"/>
    <row r="22066" ht="15" customHeight="1" x14ac:dyDescent="0.25"/>
    <row r="22067" ht="15" customHeight="1" x14ac:dyDescent="0.25"/>
    <row r="22068" ht="15" customHeight="1" x14ac:dyDescent="0.25"/>
    <row r="22069" ht="15" customHeight="1" x14ac:dyDescent="0.25"/>
    <row r="22070" ht="15" customHeight="1" x14ac:dyDescent="0.25"/>
    <row r="22071" ht="15" customHeight="1" x14ac:dyDescent="0.25"/>
    <row r="22072" ht="15" customHeight="1" x14ac:dyDescent="0.25"/>
    <row r="22073" ht="15" customHeight="1" x14ac:dyDescent="0.25"/>
    <row r="22074" ht="15" customHeight="1" x14ac:dyDescent="0.25"/>
    <row r="22075" ht="15" customHeight="1" x14ac:dyDescent="0.25"/>
    <row r="22076" ht="15" customHeight="1" x14ac:dyDescent="0.25"/>
    <row r="22077" ht="15" customHeight="1" x14ac:dyDescent="0.25"/>
    <row r="22078" ht="15" customHeight="1" x14ac:dyDescent="0.25"/>
    <row r="22079" ht="15" customHeight="1" x14ac:dyDescent="0.25"/>
    <row r="22080" ht="15" customHeight="1" x14ac:dyDescent="0.25"/>
    <row r="22081" ht="15" customHeight="1" x14ac:dyDescent="0.25"/>
    <row r="22082" ht="15" customHeight="1" x14ac:dyDescent="0.25"/>
    <row r="22083" ht="15" customHeight="1" x14ac:dyDescent="0.25"/>
    <row r="22084" ht="15" customHeight="1" x14ac:dyDescent="0.25"/>
    <row r="22085" ht="15" customHeight="1" x14ac:dyDescent="0.25"/>
    <row r="22086" ht="15" customHeight="1" x14ac:dyDescent="0.25"/>
    <row r="22087" ht="15" customHeight="1" x14ac:dyDescent="0.25"/>
    <row r="22088" ht="15" customHeight="1" x14ac:dyDescent="0.25"/>
    <row r="22089" ht="15" customHeight="1" x14ac:dyDescent="0.25"/>
    <row r="22090" ht="15" customHeight="1" x14ac:dyDescent="0.25"/>
    <row r="22091" ht="15" customHeight="1" x14ac:dyDescent="0.25"/>
    <row r="22092" ht="15" customHeight="1" x14ac:dyDescent="0.25"/>
    <row r="22093" ht="15" customHeight="1" x14ac:dyDescent="0.25"/>
    <row r="22094" ht="15" customHeight="1" x14ac:dyDescent="0.25"/>
    <row r="22095" ht="15" customHeight="1" x14ac:dyDescent="0.25"/>
    <row r="22096" ht="15" customHeight="1" x14ac:dyDescent="0.25"/>
    <row r="22097" ht="15" customHeight="1" x14ac:dyDescent="0.25"/>
    <row r="22098" ht="15" customHeight="1" x14ac:dyDescent="0.25"/>
    <row r="22099" ht="15" customHeight="1" x14ac:dyDescent="0.25"/>
    <row r="22100" ht="15" customHeight="1" x14ac:dyDescent="0.25"/>
    <row r="22101" ht="15" customHeight="1" x14ac:dyDescent="0.25"/>
    <row r="22102" ht="15" customHeight="1" x14ac:dyDescent="0.25"/>
    <row r="22103" ht="15" customHeight="1" x14ac:dyDescent="0.25"/>
    <row r="22104" ht="15" customHeight="1" x14ac:dyDescent="0.25"/>
    <row r="22105" ht="15" customHeight="1" x14ac:dyDescent="0.25"/>
    <row r="22106" ht="15" customHeight="1" x14ac:dyDescent="0.25"/>
    <row r="22107" ht="15" customHeight="1" x14ac:dyDescent="0.25"/>
    <row r="22108" ht="15" customHeight="1" x14ac:dyDescent="0.25"/>
    <row r="22109" ht="15" customHeight="1" x14ac:dyDescent="0.25"/>
    <row r="22110" ht="15" customHeight="1" x14ac:dyDescent="0.25"/>
    <row r="22111" ht="15" customHeight="1" x14ac:dyDescent="0.25"/>
    <row r="22112" ht="15" customHeight="1" x14ac:dyDescent="0.25"/>
    <row r="22113" ht="15" customHeight="1" x14ac:dyDescent="0.25"/>
    <row r="22114" ht="15" customHeight="1" x14ac:dyDescent="0.25"/>
    <row r="22115" ht="15" customHeight="1" x14ac:dyDescent="0.25"/>
    <row r="22116" ht="15" customHeight="1" x14ac:dyDescent="0.25"/>
    <row r="22117" ht="15" customHeight="1" x14ac:dyDescent="0.25"/>
    <row r="22118" ht="15" customHeight="1" x14ac:dyDescent="0.25"/>
    <row r="22119" ht="15" customHeight="1" x14ac:dyDescent="0.25"/>
    <row r="22120" ht="15" customHeight="1" x14ac:dyDescent="0.25"/>
    <row r="22121" ht="15" customHeight="1" x14ac:dyDescent="0.25"/>
    <row r="22122" ht="15" customHeight="1" x14ac:dyDescent="0.25"/>
    <row r="22123" ht="15" customHeight="1" x14ac:dyDescent="0.25"/>
    <row r="22124" ht="15" customHeight="1" x14ac:dyDescent="0.25"/>
    <row r="22125" ht="15" customHeight="1" x14ac:dyDescent="0.25"/>
    <row r="22126" ht="15" customHeight="1" x14ac:dyDescent="0.25"/>
    <row r="22127" ht="15" customHeight="1" x14ac:dyDescent="0.25"/>
    <row r="22128" ht="15" customHeight="1" x14ac:dyDescent="0.25"/>
    <row r="22129" ht="15" customHeight="1" x14ac:dyDescent="0.25"/>
    <row r="22130" ht="15" customHeight="1" x14ac:dyDescent="0.25"/>
    <row r="22131" ht="15" customHeight="1" x14ac:dyDescent="0.25"/>
    <row r="22132" ht="15" customHeight="1" x14ac:dyDescent="0.25"/>
    <row r="22133" ht="15" customHeight="1" x14ac:dyDescent="0.25"/>
    <row r="22134" ht="15" customHeight="1" x14ac:dyDescent="0.25"/>
    <row r="22135" ht="15" customHeight="1" x14ac:dyDescent="0.25"/>
    <row r="22136" ht="15" customHeight="1" x14ac:dyDescent="0.25"/>
    <row r="22137" ht="15" customHeight="1" x14ac:dyDescent="0.25"/>
    <row r="22138" ht="15" customHeight="1" x14ac:dyDescent="0.25"/>
    <row r="22139" ht="15" customHeight="1" x14ac:dyDescent="0.25"/>
    <row r="22140" ht="15" customHeight="1" x14ac:dyDescent="0.25"/>
    <row r="22141" ht="15" customHeight="1" x14ac:dyDescent="0.25"/>
    <row r="22142" ht="15" customHeight="1" x14ac:dyDescent="0.25"/>
    <row r="22143" ht="15" customHeight="1" x14ac:dyDescent="0.25"/>
    <row r="22144" ht="15" customHeight="1" x14ac:dyDescent="0.25"/>
    <row r="22145" ht="15" customHeight="1" x14ac:dyDescent="0.25"/>
    <row r="22146" ht="15" customHeight="1" x14ac:dyDescent="0.25"/>
    <row r="22147" ht="15" customHeight="1" x14ac:dyDescent="0.25"/>
    <row r="22148" ht="15" customHeight="1" x14ac:dyDescent="0.25"/>
    <row r="22149" ht="15" customHeight="1" x14ac:dyDescent="0.25"/>
    <row r="22150" ht="15" customHeight="1" x14ac:dyDescent="0.25"/>
    <row r="22151" ht="15" customHeight="1" x14ac:dyDescent="0.25"/>
    <row r="22152" ht="15" customHeight="1" x14ac:dyDescent="0.25"/>
    <row r="22153" ht="15" customHeight="1" x14ac:dyDescent="0.25"/>
    <row r="22154" ht="15" customHeight="1" x14ac:dyDescent="0.25"/>
    <row r="22155" ht="15" customHeight="1" x14ac:dyDescent="0.25"/>
    <row r="22156" ht="15" customHeight="1" x14ac:dyDescent="0.25"/>
    <row r="22157" ht="15" customHeight="1" x14ac:dyDescent="0.25"/>
    <row r="22158" ht="15" customHeight="1" x14ac:dyDescent="0.25"/>
    <row r="22159" ht="15" customHeight="1" x14ac:dyDescent="0.25"/>
    <row r="22160" ht="15" customHeight="1" x14ac:dyDescent="0.25"/>
    <row r="22161" ht="15" customHeight="1" x14ac:dyDescent="0.25"/>
    <row r="22162" ht="15" customHeight="1" x14ac:dyDescent="0.25"/>
    <row r="22163" ht="15" customHeight="1" x14ac:dyDescent="0.25"/>
    <row r="22164" ht="15" customHeight="1" x14ac:dyDescent="0.25"/>
    <row r="22165" ht="15" customHeight="1" x14ac:dyDescent="0.25"/>
    <row r="22166" ht="15" customHeight="1" x14ac:dyDescent="0.25"/>
    <row r="22167" ht="15" customHeight="1" x14ac:dyDescent="0.25"/>
    <row r="22168" ht="15" customHeight="1" x14ac:dyDescent="0.25"/>
    <row r="22169" ht="15" customHeight="1" x14ac:dyDescent="0.25"/>
    <row r="22170" ht="15" customHeight="1" x14ac:dyDescent="0.25"/>
    <row r="22171" ht="15" customHeight="1" x14ac:dyDescent="0.25"/>
    <row r="22172" ht="15" customHeight="1" x14ac:dyDescent="0.25"/>
    <row r="22173" ht="15" customHeight="1" x14ac:dyDescent="0.25"/>
    <row r="22174" ht="15" customHeight="1" x14ac:dyDescent="0.25"/>
    <row r="22175" ht="15" customHeight="1" x14ac:dyDescent="0.25"/>
    <row r="22176" ht="15" customHeight="1" x14ac:dyDescent="0.25"/>
    <row r="22177" ht="15" customHeight="1" x14ac:dyDescent="0.25"/>
    <row r="22178" ht="15" customHeight="1" x14ac:dyDescent="0.25"/>
    <row r="22179" ht="15" customHeight="1" x14ac:dyDescent="0.25"/>
    <row r="22180" ht="15" customHeight="1" x14ac:dyDescent="0.25"/>
    <row r="22181" ht="15" customHeight="1" x14ac:dyDescent="0.25"/>
    <row r="22182" ht="15" customHeight="1" x14ac:dyDescent="0.25"/>
    <row r="22183" ht="15" customHeight="1" x14ac:dyDescent="0.25"/>
    <row r="22184" ht="15" customHeight="1" x14ac:dyDescent="0.25"/>
    <row r="22185" ht="15" customHeight="1" x14ac:dyDescent="0.25"/>
    <row r="22186" ht="15" customHeight="1" x14ac:dyDescent="0.25"/>
    <row r="22187" ht="15" customHeight="1" x14ac:dyDescent="0.25"/>
    <row r="22188" ht="15" customHeight="1" x14ac:dyDescent="0.25"/>
    <row r="22189" ht="15" customHeight="1" x14ac:dyDescent="0.25"/>
    <row r="22190" ht="15" customHeight="1" x14ac:dyDescent="0.25"/>
    <row r="22191" ht="15" customHeight="1" x14ac:dyDescent="0.25"/>
    <row r="22192" ht="15" customHeight="1" x14ac:dyDescent="0.25"/>
    <row r="22193" ht="15" customHeight="1" x14ac:dyDescent="0.25"/>
    <row r="22194" ht="15" customHeight="1" x14ac:dyDescent="0.25"/>
    <row r="22195" ht="15" customHeight="1" x14ac:dyDescent="0.25"/>
    <row r="22196" ht="15" customHeight="1" x14ac:dyDescent="0.25"/>
    <row r="22197" ht="15" customHeight="1" x14ac:dyDescent="0.25"/>
    <row r="22198" ht="15" customHeight="1" x14ac:dyDescent="0.25"/>
    <row r="22199" ht="15" customHeight="1" x14ac:dyDescent="0.25"/>
    <row r="22200" ht="15" customHeight="1" x14ac:dyDescent="0.25"/>
    <row r="22201" ht="15" customHeight="1" x14ac:dyDescent="0.25"/>
    <row r="22202" ht="15" customHeight="1" x14ac:dyDescent="0.25"/>
    <row r="22203" ht="15" customHeight="1" x14ac:dyDescent="0.25"/>
    <row r="22204" ht="15" customHeight="1" x14ac:dyDescent="0.25"/>
    <row r="22205" ht="15" customHeight="1" x14ac:dyDescent="0.25"/>
    <row r="22206" ht="15" customHeight="1" x14ac:dyDescent="0.25"/>
    <row r="22207" ht="15" customHeight="1" x14ac:dyDescent="0.25"/>
    <row r="22208" ht="15" customHeight="1" x14ac:dyDescent="0.25"/>
    <row r="22209" ht="15" customHeight="1" x14ac:dyDescent="0.25"/>
    <row r="22210" ht="15" customHeight="1" x14ac:dyDescent="0.25"/>
    <row r="22211" ht="15" customHeight="1" x14ac:dyDescent="0.25"/>
    <row r="22212" ht="15" customHeight="1" x14ac:dyDescent="0.25"/>
    <row r="22213" ht="15" customHeight="1" x14ac:dyDescent="0.25"/>
    <row r="22214" ht="15" customHeight="1" x14ac:dyDescent="0.25"/>
    <row r="22215" ht="15" customHeight="1" x14ac:dyDescent="0.25"/>
    <row r="22216" ht="15" customHeight="1" x14ac:dyDescent="0.25"/>
    <row r="22217" ht="15" customHeight="1" x14ac:dyDescent="0.25"/>
    <row r="22218" ht="15" customHeight="1" x14ac:dyDescent="0.25"/>
    <row r="22219" ht="15" customHeight="1" x14ac:dyDescent="0.25"/>
    <row r="22220" ht="15" customHeight="1" x14ac:dyDescent="0.25"/>
    <row r="22221" ht="15" customHeight="1" x14ac:dyDescent="0.25"/>
    <row r="22222" ht="15" customHeight="1" x14ac:dyDescent="0.25"/>
    <row r="22223" ht="15" customHeight="1" x14ac:dyDescent="0.25"/>
    <row r="22224" ht="15" customHeight="1" x14ac:dyDescent="0.25"/>
    <row r="22225" ht="15" customHeight="1" x14ac:dyDescent="0.25"/>
    <row r="22226" ht="15" customHeight="1" x14ac:dyDescent="0.25"/>
    <row r="22227" ht="15" customHeight="1" x14ac:dyDescent="0.25"/>
    <row r="22228" ht="15" customHeight="1" x14ac:dyDescent="0.25"/>
    <row r="22229" ht="15" customHeight="1" x14ac:dyDescent="0.25"/>
    <row r="22230" ht="15" customHeight="1" x14ac:dyDescent="0.25"/>
    <row r="22231" ht="15" customHeight="1" x14ac:dyDescent="0.25"/>
    <row r="22232" ht="15" customHeight="1" x14ac:dyDescent="0.25"/>
    <row r="22233" ht="15" customHeight="1" x14ac:dyDescent="0.25"/>
    <row r="22234" ht="15" customHeight="1" x14ac:dyDescent="0.25"/>
    <row r="22235" ht="15" customHeight="1" x14ac:dyDescent="0.25"/>
    <row r="22236" ht="15" customHeight="1" x14ac:dyDescent="0.25"/>
    <row r="22237" ht="15" customHeight="1" x14ac:dyDescent="0.25"/>
    <row r="22238" ht="15" customHeight="1" x14ac:dyDescent="0.25"/>
    <row r="22239" ht="15" customHeight="1" x14ac:dyDescent="0.25"/>
    <row r="22240" ht="15" customHeight="1" x14ac:dyDescent="0.25"/>
    <row r="22241" ht="15" customHeight="1" x14ac:dyDescent="0.25"/>
    <row r="22242" ht="15" customHeight="1" x14ac:dyDescent="0.25"/>
    <row r="22243" ht="15" customHeight="1" x14ac:dyDescent="0.25"/>
    <row r="22244" ht="15" customHeight="1" x14ac:dyDescent="0.25"/>
    <row r="22245" ht="15" customHeight="1" x14ac:dyDescent="0.25"/>
    <row r="22246" ht="15" customHeight="1" x14ac:dyDescent="0.25"/>
    <row r="22247" ht="15" customHeight="1" x14ac:dyDescent="0.25"/>
    <row r="22248" ht="15" customHeight="1" x14ac:dyDescent="0.25"/>
    <row r="22249" ht="15" customHeight="1" x14ac:dyDescent="0.25"/>
    <row r="22250" ht="15" customHeight="1" x14ac:dyDescent="0.25"/>
    <row r="22251" ht="15" customHeight="1" x14ac:dyDescent="0.25"/>
    <row r="22252" ht="15" customHeight="1" x14ac:dyDescent="0.25"/>
    <row r="22253" ht="15" customHeight="1" x14ac:dyDescent="0.25"/>
    <row r="22254" ht="15" customHeight="1" x14ac:dyDescent="0.25"/>
    <row r="22255" ht="15" customHeight="1" x14ac:dyDescent="0.25"/>
    <row r="22256" ht="15" customHeight="1" x14ac:dyDescent="0.25"/>
    <row r="22257" ht="15" customHeight="1" x14ac:dyDescent="0.25"/>
    <row r="22258" ht="15" customHeight="1" x14ac:dyDescent="0.25"/>
    <row r="22259" ht="15" customHeight="1" x14ac:dyDescent="0.25"/>
    <row r="22260" ht="15" customHeight="1" x14ac:dyDescent="0.25"/>
    <row r="22261" ht="15" customHeight="1" x14ac:dyDescent="0.25"/>
    <row r="22262" ht="15" customHeight="1" x14ac:dyDescent="0.25"/>
    <row r="22263" ht="15" customHeight="1" x14ac:dyDescent="0.25"/>
    <row r="22264" ht="15" customHeight="1" x14ac:dyDescent="0.25"/>
    <row r="22265" ht="15" customHeight="1" x14ac:dyDescent="0.25"/>
    <row r="22266" ht="15" customHeight="1" x14ac:dyDescent="0.25"/>
    <row r="22267" ht="15" customHeight="1" x14ac:dyDescent="0.25"/>
    <row r="22268" ht="15" customHeight="1" x14ac:dyDescent="0.25"/>
    <row r="22269" ht="15" customHeight="1" x14ac:dyDescent="0.25"/>
    <row r="22270" ht="15" customHeight="1" x14ac:dyDescent="0.25"/>
    <row r="22271" ht="15" customHeight="1" x14ac:dyDescent="0.25"/>
    <row r="22272" ht="15" customHeight="1" x14ac:dyDescent="0.25"/>
    <row r="22273" ht="15" customHeight="1" x14ac:dyDescent="0.25"/>
    <row r="22274" ht="15" customHeight="1" x14ac:dyDescent="0.25"/>
    <row r="22275" ht="15" customHeight="1" x14ac:dyDescent="0.25"/>
    <row r="22276" ht="15" customHeight="1" x14ac:dyDescent="0.25"/>
    <row r="22277" ht="15" customHeight="1" x14ac:dyDescent="0.25"/>
    <row r="22278" ht="15" customHeight="1" x14ac:dyDescent="0.25"/>
    <row r="22279" ht="15" customHeight="1" x14ac:dyDescent="0.25"/>
    <row r="22280" ht="15" customHeight="1" x14ac:dyDescent="0.25"/>
    <row r="22281" ht="15" customHeight="1" x14ac:dyDescent="0.25"/>
    <row r="22282" ht="15" customHeight="1" x14ac:dyDescent="0.25"/>
    <row r="22283" ht="15" customHeight="1" x14ac:dyDescent="0.25"/>
    <row r="22284" ht="15" customHeight="1" x14ac:dyDescent="0.25"/>
    <row r="22285" ht="15" customHeight="1" x14ac:dyDescent="0.25"/>
    <row r="22286" ht="15" customHeight="1" x14ac:dyDescent="0.25"/>
    <row r="22287" ht="15" customHeight="1" x14ac:dyDescent="0.25"/>
    <row r="22288" ht="15" customHeight="1" x14ac:dyDescent="0.25"/>
    <row r="22289" ht="15" customHeight="1" x14ac:dyDescent="0.25"/>
    <row r="22290" ht="15" customHeight="1" x14ac:dyDescent="0.25"/>
    <row r="22291" ht="15" customHeight="1" x14ac:dyDescent="0.25"/>
    <row r="22292" ht="15" customHeight="1" x14ac:dyDescent="0.25"/>
    <row r="22293" ht="15" customHeight="1" x14ac:dyDescent="0.25"/>
    <row r="22294" ht="15" customHeight="1" x14ac:dyDescent="0.25"/>
    <row r="22295" ht="15" customHeight="1" x14ac:dyDescent="0.25"/>
    <row r="22296" ht="15" customHeight="1" x14ac:dyDescent="0.25"/>
    <row r="22297" ht="15" customHeight="1" x14ac:dyDescent="0.25"/>
    <row r="22298" ht="15" customHeight="1" x14ac:dyDescent="0.25"/>
    <row r="22299" ht="15" customHeight="1" x14ac:dyDescent="0.25"/>
    <row r="22300" ht="15" customHeight="1" x14ac:dyDescent="0.25"/>
    <row r="22301" ht="15" customHeight="1" x14ac:dyDescent="0.25"/>
    <row r="22302" ht="15" customHeight="1" x14ac:dyDescent="0.25"/>
    <row r="22303" ht="15" customHeight="1" x14ac:dyDescent="0.25"/>
    <row r="22304" ht="15" customHeight="1" x14ac:dyDescent="0.25"/>
    <row r="22305" ht="15" customHeight="1" x14ac:dyDescent="0.25"/>
    <row r="22306" ht="15" customHeight="1" x14ac:dyDescent="0.25"/>
    <row r="22307" ht="15" customHeight="1" x14ac:dyDescent="0.25"/>
    <row r="22308" ht="15" customHeight="1" x14ac:dyDescent="0.25"/>
    <row r="22309" ht="15" customHeight="1" x14ac:dyDescent="0.25"/>
    <row r="22310" ht="15" customHeight="1" x14ac:dyDescent="0.25"/>
    <row r="22311" ht="15" customHeight="1" x14ac:dyDescent="0.25"/>
    <row r="22312" ht="15" customHeight="1" x14ac:dyDescent="0.25"/>
    <row r="22313" ht="15" customHeight="1" x14ac:dyDescent="0.25"/>
    <row r="22314" ht="15" customHeight="1" x14ac:dyDescent="0.25"/>
    <row r="22315" ht="15" customHeight="1" x14ac:dyDescent="0.25"/>
    <row r="22316" ht="15" customHeight="1" x14ac:dyDescent="0.25"/>
    <row r="22317" ht="15" customHeight="1" x14ac:dyDescent="0.25"/>
    <row r="22318" ht="15" customHeight="1" x14ac:dyDescent="0.25"/>
    <row r="22319" ht="15" customHeight="1" x14ac:dyDescent="0.25"/>
    <row r="22320" ht="15" customHeight="1" x14ac:dyDescent="0.25"/>
    <row r="22321" ht="15" customHeight="1" x14ac:dyDescent="0.25"/>
    <row r="22322" ht="15" customHeight="1" x14ac:dyDescent="0.25"/>
    <row r="22323" ht="15" customHeight="1" x14ac:dyDescent="0.25"/>
    <row r="22324" ht="15" customHeight="1" x14ac:dyDescent="0.25"/>
    <row r="22325" ht="15" customHeight="1" x14ac:dyDescent="0.25"/>
    <row r="22326" ht="15" customHeight="1" x14ac:dyDescent="0.25"/>
    <row r="22327" ht="15" customHeight="1" x14ac:dyDescent="0.25"/>
    <row r="22328" ht="15" customHeight="1" x14ac:dyDescent="0.25"/>
    <row r="22329" ht="15" customHeight="1" x14ac:dyDescent="0.25"/>
    <row r="22330" ht="15" customHeight="1" x14ac:dyDescent="0.25"/>
    <row r="22331" ht="15" customHeight="1" x14ac:dyDescent="0.25"/>
    <row r="22332" ht="15" customHeight="1" x14ac:dyDescent="0.25"/>
    <row r="22333" ht="15" customHeight="1" x14ac:dyDescent="0.25"/>
    <row r="22334" ht="15" customHeight="1" x14ac:dyDescent="0.25"/>
    <row r="22335" ht="15" customHeight="1" x14ac:dyDescent="0.25"/>
    <row r="22336" ht="15" customHeight="1" x14ac:dyDescent="0.25"/>
    <row r="22337" ht="15" customHeight="1" x14ac:dyDescent="0.25"/>
    <row r="22338" ht="15" customHeight="1" x14ac:dyDescent="0.25"/>
    <row r="22339" ht="15" customHeight="1" x14ac:dyDescent="0.25"/>
    <row r="22340" ht="15" customHeight="1" x14ac:dyDescent="0.25"/>
    <row r="22341" ht="15" customHeight="1" x14ac:dyDescent="0.25"/>
    <row r="22342" ht="15" customHeight="1" x14ac:dyDescent="0.25"/>
    <row r="22343" ht="15" customHeight="1" x14ac:dyDescent="0.25"/>
    <row r="22344" ht="15" customHeight="1" x14ac:dyDescent="0.25"/>
    <row r="22345" ht="15" customHeight="1" x14ac:dyDescent="0.25"/>
    <row r="22346" ht="15" customHeight="1" x14ac:dyDescent="0.25"/>
    <row r="22347" ht="15" customHeight="1" x14ac:dyDescent="0.25"/>
    <row r="22348" ht="15" customHeight="1" x14ac:dyDescent="0.25"/>
    <row r="22349" ht="15" customHeight="1" x14ac:dyDescent="0.25"/>
    <row r="22350" ht="15" customHeight="1" x14ac:dyDescent="0.25"/>
    <row r="22351" ht="15" customHeight="1" x14ac:dyDescent="0.25"/>
    <row r="22352" ht="15" customHeight="1" x14ac:dyDescent="0.25"/>
    <row r="22353" ht="15" customHeight="1" x14ac:dyDescent="0.25"/>
    <row r="22354" ht="15" customHeight="1" x14ac:dyDescent="0.25"/>
    <row r="22355" ht="15" customHeight="1" x14ac:dyDescent="0.25"/>
    <row r="22356" ht="15" customHeight="1" x14ac:dyDescent="0.25"/>
    <row r="22357" ht="15" customHeight="1" x14ac:dyDescent="0.25"/>
    <row r="22358" ht="15" customHeight="1" x14ac:dyDescent="0.25"/>
    <row r="22359" ht="15" customHeight="1" x14ac:dyDescent="0.25"/>
    <row r="22360" ht="15" customHeight="1" x14ac:dyDescent="0.25"/>
    <row r="22361" ht="15" customHeight="1" x14ac:dyDescent="0.25"/>
    <row r="22362" ht="15" customHeight="1" x14ac:dyDescent="0.25"/>
    <row r="22363" ht="15" customHeight="1" x14ac:dyDescent="0.25"/>
    <row r="22364" ht="15" customHeight="1" x14ac:dyDescent="0.25"/>
    <row r="22365" ht="15" customHeight="1" x14ac:dyDescent="0.25"/>
    <row r="22366" ht="15" customHeight="1" x14ac:dyDescent="0.25"/>
    <row r="22367" ht="15" customHeight="1" x14ac:dyDescent="0.25"/>
    <row r="22368" ht="15" customHeight="1" x14ac:dyDescent="0.25"/>
    <row r="22369" ht="15" customHeight="1" x14ac:dyDescent="0.25"/>
    <row r="22370" ht="15" customHeight="1" x14ac:dyDescent="0.25"/>
    <row r="22371" ht="15" customHeight="1" x14ac:dyDescent="0.25"/>
    <row r="22372" ht="15" customHeight="1" x14ac:dyDescent="0.25"/>
    <row r="22373" ht="15" customHeight="1" x14ac:dyDescent="0.25"/>
    <row r="22374" ht="15" customHeight="1" x14ac:dyDescent="0.25"/>
    <row r="22375" ht="15" customHeight="1" x14ac:dyDescent="0.25"/>
    <row r="22376" ht="15" customHeight="1" x14ac:dyDescent="0.25"/>
    <row r="22377" ht="15" customHeight="1" x14ac:dyDescent="0.25"/>
    <row r="22378" ht="15" customHeight="1" x14ac:dyDescent="0.25"/>
    <row r="22379" ht="15" customHeight="1" x14ac:dyDescent="0.25"/>
    <row r="22380" ht="15" customHeight="1" x14ac:dyDescent="0.25"/>
    <row r="22381" ht="15" customHeight="1" x14ac:dyDescent="0.25"/>
    <row r="22382" ht="15" customHeight="1" x14ac:dyDescent="0.25"/>
    <row r="22383" ht="15" customHeight="1" x14ac:dyDescent="0.25"/>
    <row r="22384" ht="15" customHeight="1" x14ac:dyDescent="0.25"/>
    <row r="22385" ht="15" customHeight="1" x14ac:dyDescent="0.25"/>
    <row r="22386" ht="15" customHeight="1" x14ac:dyDescent="0.25"/>
    <row r="22387" ht="15" customHeight="1" x14ac:dyDescent="0.25"/>
    <row r="22388" ht="15" customHeight="1" x14ac:dyDescent="0.25"/>
    <row r="22389" ht="15" customHeight="1" x14ac:dyDescent="0.25"/>
    <row r="22390" ht="15" customHeight="1" x14ac:dyDescent="0.25"/>
    <row r="22391" ht="15" customHeight="1" x14ac:dyDescent="0.25"/>
    <row r="22392" ht="15" customHeight="1" x14ac:dyDescent="0.25"/>
    <row r="22393" ht="15" customHeight="1" x14ac:dyDescent="0.25"/>
    <row r="22394" ht="15" customHeight="1" x14ac:dyDescent="0.25"/>
    <row r="22395" ht="15" customHeight="1" x14ac:dyDescent="0.25"/>
    <row r="22396" ht="15" customHeight="1" x14ac:dyDescent="0.25"/>
    <row r="22397" ht="15" customHeight="1" x14ac:dyDescent="0.25"/>
    <row r="22398" ht="15" customHeight="1" x14ac:dyDescent="0.25"/>
    <row r="22399" ht="15" customHeight="1" x14ac:dyDescent="0.25"/>
    <row r="22400" ht="15" customHeight="1" x14ac:dyDescent="0.25"/>
    <row r="22401" ht="15" customHeight="1" x14ac:dyDescent="0.25"/>
    <row r="22402" ht="15" customHeight="1" x14ac:dyDescent="0.25"/>
    <row r="22403" ht="15" customHeight="1" x14ac:dyDescent="0.25"/>
    <row r="22404" ht="15" customHeight="1" x14ac:dyDescent="0.25"/>
    <row r="22405" ht="15" customHeight="1" x14ac:dyDescent="0.25"/>
    <row r="22406" ht="15" customHeight="1" x14ac:dyDescent="0.25"/>
    <row r="22407" ht="15" customHeight="1" x14ac:dyDescent="0.25"/>
    <row r="22408" ht="15" customHeight="1" x14ac:dyDescent="0.25"/>
    <row r="22409" ht="15" customHeight="1" x14ac:dyDescent="0.25"/>
    <row r="22410" ht="15" customHeight="1" x14ac:dyDescent="0.25"/>
    <row r="22411" ht="15" customHeight="1" x14ac:dyDescent="0.25"/>
    <row r="22412" ht="15" customHeight="1" x14ac:dyDescent="0.25"/>
    <row r="22413" ht="15" customHeight="1" x14ac:dyDescent="0.25"/>
    <row r="22414" ht="15" customHeight="1" x14ac:dyDescent="0.25"/>
    <row r="22415" ht="15" customHeight="1" x14ac:dyDescent="0.25"/>
    <row r="22416" ht="15" customHeight="1" x14ac:dyDescent="0.25"/>
    <row r="22417" ht="15" customHeight="1" x14ac:dyDescent="0.25"/>
    <row r="22418" ht="15" customHeight="1" x14ac:dyDescent="0.25"/>
    <row r="22419" ht="15" customHeight="1" x14ac:dyDescent="0.25"/>
    <row r="22420" ht="15" customHeight="1" x14ac:dyDescent="0.25"/>
    <row r="22421" ht="15" customHeight="1" x14ac:dyDescent="0.25"/>
    <row r="22422" ht="15" customHeight="1" x14ac:dyDescent="0.25"/>
    <row r="22423" ht="15" customHeight="1" x14ac:dyDescent="0.25"/>
    <row r="22424" ht="15" customHeight="1" x14ac:dyDescent="0.25"/>
    <row r="22425" ht="15" customHeight="1" x14ac:dyDescent="0.25"/>
    <row r="22426" ht="15" customHeight="1" x14ac:dyDescent="0.25"/>
    <row r="22427" ht="15" customHeight="1" x14ac:dyDescent="0.25"/>
    <row r="22428" ht="15" customHeight="1" x14ac:dyDescent="0.25"/>
    <row r="22429" ht="15" customHeight="1" x14ac:dyDescent="0.25"/>
    <row r="22430" ht="15" customHeight="1" x14ac:dyDescent="0.25"/>
    <row r="22431" ht="15" customHeight="1" x14ac:dyDescent="0.25"/>
    <row r="22432" ht="15" customHeight="1" x14ac:dyDescent="0.25"/>
    <row r="22433" ht="15" customHeight="1" x14ac:dyDescent="0.25"/>
    <row r="22434" ht="15" customHeight="1" x14ac:dyDescent="0.25"/>
    <row r="22435" ht="15" customHeight="1" x14ac:dyDescent="0.25"/>
    <row r="22436" ht="15" customHeight="1" x14ac:dyDescent="0.25"/>
    <row r="22437" ht="15" customHeight="1" x14ac:dyDescent="0.25"/>
    <row r="22438" ht="15" customHeight="1" x14ac:dyDescent="0.25"/>
    <row r="22439" ht="15" customHeight="1" x14ac:dyDescent="0.25"/>
    <row r="22440" ht="15" customHeight="1" x14ac:dyDescent="0.25"/>
    <row r="22441" ht="15" customHeight="1" x14ac:dyDescent="0.25"/>
    <row r="22442" ht="15" customHeight="1" x14ac:dyDescent="0.25"/>
    <row r="22443" ht="15" customHeight="1" x14ac:dyDescent="0.25"/>
    <row r="22444" ht="15" customHeight="1" x14ac:dyDescent="0.25"/>
    <row r="22445" ht="15" customHeight="1" x14ac:dyDescent="0.25"/>
    <row r="22446" ht="15" customHeight="1" x14ac:dyDescent="0.25"/>
    <row r="22447" ht="15" customHeight="1" x14ac:dyDescent="0.25"/>
    <row r="22448" ht="15" customHeight="1" x14ac:dyDescent="0.25"/>
    <row r="22449" ht="15" customHeight="1" x14ac:dyDescent="0.25"/>
    <row r="22450" ht="15" customHeight="1" x14ac:dyDescent="0.25"/>
    <row r="22451" ht="15" customHeight="1" x14ac:dyDescent="0.25"/>
    <row r="22452" ht="15" customHeight="1" x14ac:dyDescent="0.25"/>
    <row r="22453" ht="15" customHeight="1" x14ac:dyDescent="0.25"/>
    <row r="22454" ht="15" customHeight="1" x14ac:dyDescent="0.25"/>
    <row r="22455" ht="15" customHeight="1" x14ac:dyDescent="0.25"/>
    <row r="22456" ht="15" customHeight="1" x14ac:dyDescent="0.25"/>
    <row r="22457" ht="15" customHeight="1" x14ac:dyDescent="0.25"/>
    <row r="22458" ht="15" customHeight="1" x14ac:dyDescent="0.25"/>
    <row r="22459" ht="15" customHeight="1" x14ac:dyDescent="0.25"/>
    <row r="22460" ht="15" customHeight="1" x14ac:dyDescent="0.25"/>
    <row r="22461" ht="15" customHeight="1" x14ac:dyDescent="0.25"/>
    <row r="22462" ht="15" customHeight="1" x14ac:dyDescent="0.25"/>
    <row r="22463" ht="15" customHeight="1" x14ac:dyDescent="0.25"/>
    <row r="22464" ht="15" customHeight="1" x14ac:dyDescent="0.25"/>
    <row r="22465" ht="15" customHeight="1" x14ac:dyDescent="0.25"/>
    <row r="22466" ht="15" customHeight="1" x14ac:dyDescent="0.25"/>
    <row r="22467" ht="15" customHeight="1" x14ac:dyDescent="0.25"/>
    <row r="22468" ht="15" customHeight="1" x14ac:dyDescent="0.25"/>
    <row r="22469" ht="15" customHeight="1" x14ac:dyDescent="0.25"/>
    <row r="22470" ht="15" customHeight="1" x14ac:dyDescent="0.25"/>
    <row r="22471" ht="15" customHeight="1" x14ac:dyDescent="0.25"/>
    <row r="22472" ht="15" customHeight="1" x14ac:dyDescent="0.25"/>
    <row r="22473" ht="15" customHeight="1" x14ac:dyDescent="0.25"/>
    <row r="22474" ht="15" customHeight="1" x14ac:dyDescent="0.25"/>
    <row r="22475" ht="15" customHeight="1" x14ac:dyDescent="0.25"/>
    <row r="22476" ht="15" customHeight="1" x14ac:dyDescent="0.25"/>
    <row r="22477" ht="15" customHeight="1" x14ac:dyDescent="0.25"/>
    <row r="22478" ht="15" customHeight="1" x14ac:dyDescent="0.25"/>
    <row r="22479" ht="15" customHeight="1" x14ac:dyDescent="0.25"/>
    <row r="22480" ht="15" customHeight="1" x14ac:dyDescent="0.25"/>
    <row r="22481" ht="15" customHeight="1" x14ac:dyDescent="0.25"/>
    <row r="22482" ht="15" customHeight="1" x14ac:dyDescent="0.25"/>
    <row r="22483" ht="15" customHeight="1" x14ac:dyDescent="0.25"/>
    <row r="22484" ht="15" customHeight="1" x14ac:dyDescent="0.25"/>
    <row r="22485" ht="15" customHeight="1" x14ac:dyDescent="0.25"/>
    <row r="22486" ht="15" customHeight="1" x14ac:dyDescent="0.25"/>
    <row r="22487" ht="15" customHeight="1" x14ac:dyDescent="0.25"/>
    <row r="22488" ht="15" customHeight="1" x14ac:dyDescent="0.25"/>
    <row r="22489" ht="15" customHeight="1" x14ac:dyDescent="0.25"/>
    <row r="22490" ht="15" customHeight="1" x14ac:dyDescent="0.25"/>
    <row r="22491" ht="15" customHeight="1" x14ac:dyDescent="0.25"/>
    <row r="22492" ht="15" customHeight="1" x14ac:dyDescent="0.25"/>
    <row r="22493" ht="15" customHeight="1" x14ac:dyDescent="0.25"/>
    <row r="22494" ht="15" customHeight="1" x14ac:dyDescent="0.25"/>
    <row r="22495" ht="15" customHeight="1" x14ac:dyDescent="0.25"/>
    <row r="22496" ht="15" customHeight="1" x14ac:dyDescent="0.25"/>
    <row r="22497" ht="15" customHeight="1" x14ac:dyDescent="0.25"/>
    <row r="22498" ht="15" customHeight="1" x14ac:dyDescent="0.25"/>
    <row r="22499" ht="15" customHeight="1" x14ac:dyDescent="0.25"/>
    <row r="22500" ht="15" customHeight="1" x14ac:dyDescent="0.25"/>
    <row r="22501" ht="15" customHeight="1" x14ac:dyDescent="0.25"/>
    <row r="22502" ht="15" customHeight="1" x14ac:dyDescent="0.25"/>
    <row r="22503" ht="15" customHeight="1" x14ac:dyDescent="0.25"/>
    <row r="22504" ht="15" customHeight="1" x14ac:dyDescent="0.25"/>
    <row r="22505" ht="15" customHeight="1" x14ac:dyDescent="0.25"/>
    <row r="22506" ht="15" customHeight="1" x14ac:dyDescent="0.25"/>
    <row r="22507" ht="15" customHeight="1" x14ac:dyDescent="0.25"/>
    <row r="22508" ht="15" customHeight="1" x14ac:dyDescent="0.25"/>
    <row r="22509" ht="15" customHeight="1" x14ac:dyDescent="0.25"/>
    <row r="22510" ht="15" customHeight="1" x14ac:dyDescent="0.25"/>
    <row r="22511" ht="15" customHeight="1" x14ac:dyDescent="0.25"/>
    <row r="22512" ht="15" customHeight="1" x14ac:dyDescent="0.25"/>
    <row r="22513" ht="15" customHeight="1" x14ac:dyDescent="0.25"/>
    <row r="22514" ht="15" customHeight="1" x14ac:dyDescent="0.25"/>
    <row r="22515" ht="15" customHeight="1" x14ac:dyDescent="0.25"/>
    <row r="22516" ht="15" customHeight="1" x14ac:dyDescent="0.25"/>
    <row r="22517" ht="15" customHeight="1" x14ac:dyDescent="0.25"/>
    <row r="22518" ht="15" customHeight="1" x14ac:dyDescent="0.25"/>
    <row r="22519" ht="15" customHeight="1" x14ac:dyDescent="0.25"/>
    <row r="22520" ht="15" customHeight="1" x14ac:dyDescent="0.25"/>
    <row r="22521" ht="15" customHeight="1" x14ac:dyDescent="0.25"/>
    <row r="22522" ht="15" customHeight="1" x14ac:dyDescent="0.25"/>
    <row r="22523" ht="15" customHeight="1" x14ac:dyDescent="0.25"/>
    <row r="22524" ht="15" customHeight="1" x14ac:dyDescent="0.25"/>
    <row r="22525" ht="15" customHeight="1" x14ac:dyDescent="0.25"/>
    <row r="22526" ht="15" customHeight="1" x14ac:dyDescent="0.25"/>
    <row r="22527" ht="15" customHeight="1" x14ac:dyDescent="0.25"/>
    <row r="22528" ht="15" customHeight="1" x14ac:dyDescent="0.25"/>
    <row r="22529" ht="15" customHeight="1" x14ac:dyDescent="0.25"/>
    <row r="22530" ht="15" customHeight="1" x14ac:dyDescent="0.25"/>
    <row r="22531" ht="15" customHeight="1" x14ac:dyDescent="0.25"/>
    <row r="22532" ht="15" customHeight="1" x14ac:dyDescent="0.25"/>
    <row r="22533" ht="15" customHeight="1" x14ac:dyDescent="0.25"/>
    <row r="22534" ht="15" customHeight="1" x14ac:dyDescent="0.25"/>
    <row r="22535" ht="15" customHeight="1" x14ac:dyDescent="0.25"/>
    <row r="22536" ht="15" customHeight="1" x14ac:dyDescent="0.25"/>
    <row r="22537" ht="15" customHeight="1" x14ac:dyDescent="0.25"/>
    <row r="22538" ht="15" customHeight="1" x14ac:dyDescent="0.25"/>
    <row r="22539" ht="15" customHeight="1" x14ac:dyDescent="0.25"/>
    <row r="22540" ht="15" customHeight="1" x14ac:dyDescent="0.25"/>
    <row r="22541" ht="15" customHeight="1" x14ac:dyDescent="0.25"/>
    <row r="22542" ht="15" customHeight="1" x14ac:dyDescent="0.25"/>
    <row r="22543" ht="15" customHeight="1" x14ac:dyDescent="0.25"/>
    <row r="22544" ht="15" customHeight="1" x14ac:dyDescent="0.25"/>
    <row r="22545" ht="15" customHeight="1" x14ac:dyDescent="0.25"/>
    <row r="22546" ht="15" customHeight="1" x14ac:dyDescent="0.25"/>
    <row r="22547" ht="15" customHeight="1" x14ac:dyDescent="0.25"/>
    <row r="22548" ht="15" customHeight="1" x14ac:dyDescent="0.25"/>
    <row r="22549" ht="15" customHeight="1" x14ac:dyDescent="0.25"/>
    <row r="22550" ht="15" customHeight="1" x14ac:dyDescent="0.25"/>
    <row r="22551" ht="15" customHeight="1" x14ac:dyDescent="0.25"/>
    <row r="22552" ht="15" customHeight="1" x14ac:dyDescent="0.25"/>
    <row r="22553" ht="15" customHeight="1" x14ac:dyDescent="0.25"/>
    <row r="22554" ht="15" customHeight="1" x14ac:dyDescent="0.25"/>
    <row r="22555" ht="15" customHeight="1" x14ac:dyDescent="0.25"/>
    <row r="22556" ht="15" customHeight="1" x14ac:dyDescent="0.25"/>
    <row r="22557" ht="15" customHeight="1" x14ac:dyDescent="0.25"/>
    <row r="22558" ht="15" customHeight="1" x14ac:dyDescent="0.25"/>
    <row r="22559" ht="15" customHeight="1" x14ac:dyDescent="0.25"/>
    <row r="22560" ht="15" customHeight="1" x14ac:dyDescent="0.25"/>
    <row r="22561" ht="15" customHeight="1" x14ac:dyDescent="0.25"/>
    <row r="22562" ht="15" customHeight="1" x14ac:dyDescent="0.25"/>
    <row r="22563" ht="15" customHeight="1" x14ac:dyDescent="0.25"/>
    <row r="22564" ht="15" customHeight="1" x14ac:dyDescent="0.25"/>
    <row r="22565" ht="15" customHeight="1" x14ac:dyDescent="0.25"/>
    <row r="22566" ht="15" customHeight="1" x14ac:dyDescent="0.25"/>
    <row r="22567" ht="15" customHeight="1" x14ac:dyDescent="0.25"/>
    <row r="22568" ht="15" customHeight="1" x14ac:dyDescent="0.25"/>
    <row r="22569" ht="15" customHeight="1" x14ac:dyDescent="0.25"/>
    <row r="22570" ht="15" customHeight="1" x14ac:dyDescent="0.25"/>
    <row r="22571" ht="15" customHeight="1" x14ac:dyDescent="0.25"/>
    <row r="22572" ht="15" customHeight="1" x14ac:dyDescent="0.25"/>
    <row r="22573" ht="15" customHeight="1" x14ac:dyDescent="0.25"/>
    <row r="22574" ht="15" customHeight="1" x14ac:dyDescent="0.25"/>
    <row r="22575" ht="15" customHeight="1" x14ac:dyDescent="0.25"/>
    <row r="22576" ht="15" customHeight="1" x14ac:dyDescent="0.25"/>
    <row r="22577" ht="15" customHeight="1" x14ac:dyDescent="0.25"/>
    <row r="22578" ht="15" customHeight="1" x14ac:dyDescent="0.25"/>
    <row r="22579" ht="15" customHeight="1" x14ac:dyDescent="0.25"/>
    <row r="22580" ht="15" customHeight="1" x14ac:dyDescent="0.25"/>
    <row r="22581" ht="15" customHeight="1" x14ac:dyDescent="0.25"/>
    <row r="22582" ht="15" customHeight="1" x14ac:dyDescent="0.25"/>
    <row r="22583" ht="15" customHeight="1" x14ac:dyDescent="0.25"/>
    <row r="22584" ht="15" customHeight="1" x14ac:dyDescent="0.25"/>
    <row r="22585" ht="15" customHeight="1" x14ac:dyDescent="0.25"/>
    <row r="22586" ht="15" customHeight="1" x14ac:dyDescent="0.25"/>
    <row r="22587" ht="15" customHeight="1" x14ac:dyDescent="0.25"/>
    <row r="22588" ht="15" customHeight="1" x14ac:dyDescent="0.25"/>
    <row r="22589" ht="15" customHeight="1" x14ac:dyDescent="0.25"/>
    <row r="22590" ht="15" customHeight="1" x14ac:dyDescent="0.25"/>
    <row r="22591" ht="15" customHeight="1" x14ac:dyDescent="0.25"/>
    <row r="22592" ht="15" customHeight="1" x14ac:dyDescent="0.25"/>
    <row r="22593" ht="15" customHeight="1" x14ac:dyDescent="0.25"/>
    <row r="22594" ht="15" customHeight="1" x14ac:dyDescent="0.25"/>
    <row r="22595" ht="15" customHeight="1" x14ac:dyDescent="0.25"/>
    <row r="22596" ht="15" customHeight="1" x14ac:dyDescent="0.25"/>
    <row r="22597" ht="15" customHeight="1" x14ac:dyDescent="0.25"/>
    <row r="22598" ht="15" customHeight="1" x14ac:dyDescent="0.25"/>
    <row r="22599" ht="15" customHeight="1" x14ac:dyDescent="0.25"/>
    <row r="22600" ht="15" customHeight="1" x14ac:dyDescent="0.25"/>
    <row r="22601" ht="15" customHeight="1" x14ac:dyDescent="0.25"/>
    <row r="22602" ht="15" customHeight="1" x14ac:dyDescent="0.25"/>
    <row r="22603" ht="15" customHeight="1" x14ac:dyDescent="0.25"/>
    <row r="22604" ht="15" customHeight="1" x14ac:dyDescent="0.25"/>
    <row r="22605" ht="15" customHeight="1" x14ac:dyDescent="0.25"/>
    <row r="22606" ht="15" customHeight="1" x14ac:dyDescent="0.25"/>
    <row r="22607" ht="15" customHeight="1" x14ac:dyDescent="0.25"/>
    <row r="22608" ht="15" customHeight="1" x14ac:dyDescent="0.25"/>
    <row r="22609" ht="15" customHeight="1" x14ac:dyDescent="0.25"/>
    <row r="22610" ht="15" customHeight="1" x14ac:dyDescent="0.25"/>
    <row r="22611" ht="15" customHeight="1" x14ac:dyDescent="0.25"/>
    <row r="22612" ht="15" customHeight="1" x14ac:dyDescent="0.25"/>
    <row r="22613" ht="15" customHeight="1" x14ac:dyDescent="0.25"/>
    <row r="22614" ht="15" customHeight="1" x14ac:dyDescent="0.25"/>
    <row r="22615" ht="15" customHeight="1" x14ac:dyDescent="0.25"/>
    <row r="22616" ht="15" customHeight="1" x14ac:dyDescent="0.25"/>
    <row r="22617" ht="15" customHeight="1" x14ac:dyDescent="0.25"/>
    <row r="22618" ht="15" customHeight="1" x14ac:dyDescent="0.25"/>
    <row r="22619" ht="15" customHeight="1" x14ac:dyDescent="0.25"/>
    <row r="22620" ht="15" customHeight="1" x14ac:dyDescent="0.25"/>
    <row r="22621" ht="15" customHeight="1" x14ac:dyDescent="0.25"/>
    <row r="22622" ht="15" customHeight="1" x14ac:dyDescent="0.25"/>
    <row r="22623" ht="15" customHeight="1" x14ac:dyDescent="0.25"/>
    <row r="22624" ht="15" customHeight="1" x14ac:dyDescent="0.25"/>
    <row r="22625" ht="15" customHeight="1" x14ac:dyDescent="0.25"/>
    <row r="22626" ht="15" customHeight="1" x14ac:dyDescent="0.25"/>
    <row r="22627" ht="15" customHeight="1" x14ac:dyDescent="0.25"/>
    <row r="22628" ht="15" customHeight="1" x14ac:dyDescent="0.25"/>
    <row r="22629" ht="15" customHeight="1" x14ac:dyDescent="0.25"/>
    <row r="22630" ht="15" customHeight="1" x14ac:dyDescent="0.25"/>
    <row r="22631" ht="15" customHeight="1" x14ac:dyDescent="0.25"/>
    <row r="22632" ht="15" customHeight="1" x14ac:dyDescent="0.25"/>
    <row r="22633" ht="15" customHeight="1" x14ac:dyDescent="0.25"/>
    <row r="22634" ht="15" customHeight="1" x14ac:dyDescent="0.25"/>
    <row r="22635" ht="15" customHeight="1" x14ac:dyDescent="0.25"/>
    <row r="22636" ht="15" customHeight="1" x14ac:dyDescent="0.25"/>
    <row r="22637" ht="15" customHeight="1" x14ac:dyDescent="0.25"/>
    <row r="22638" ht="15" customHeight="1" x14ac:dyDescent="0.25"/>
    <row r="22639" ht="15" customHeight="1" x14ac:dyDescent="0.25"/>
    <row r="22640" ht="15" customHeight="1" x14ac:dyDescent="0.25"/>
    <row r="22641" ht="15" customHeight="1" x14ac:dyDescent="0.25"/>
    <row r="22642" ht="15" customHeight="1" x14ac:dyDescent="0.25"/>
    <row r="22643" ht="15" customHeight="1" x14ac:dyDescent="0.25"/>
    <row r="22644" ht="15" customHeight="1" x14ac:dyDescent="0.25"/>
    <row r="22645" ht="15" customHeight="1" x14ac:dyDescent="0.25"/>
    <row r="22646" ht="15" customHeight="1" x14ac:dyDescent="0.25"/>
    <row r="22647" ht="15" customHeight="1" x14ac:dyDescent="0.25"/>
    <row r="22648" ht="15" customHeight="1" x14ac:dyDescent="0.25"/>
    <row r="22649" ht="15" customHeight="1" x14ac:dyDescent="0.25"/>
    <row r="22650" ht="15" customHeight="1" x14ac:dyDescent="0.25"/>
    <row r="22651" ht="15" customHeight="1" x14ac:dyDescent="0.25"/>
    <row r="22652" ht="15" customHeight="1" x14ac:dyDescent="0.25"/>
    <row r="22653" ht="15" customHeight="1" x14ac:dyDescent="0.25"/>
    <row r="22654" ht="15" customHeight="1" x14ac:dyDescent="0.25"/>
    <row r="22655" ht="15" customHeight="1" x14ac:dyDescent="0.25"/>
    <row r="22656" ht="15" customHeight="1" x14ac:dyDescent="0.25"/>
    <row r="22657" ht="15" customHeight="1" x14ac:dyDescent="0.25"/>
    <row r="22658" ht="15" customHeight="1" x14ac:dyDescent="0.25"/>
    <row r="22659" ht="15" customHeight="1" x14ac:dyDescent="0.25"/>
    <row r="22660" ht="15" customHeight="1" x14ac:dyDescent="0.25"/>
    <row r="22661" ht="15" customHeight="1" x14ac:dyDescent="0.25"/>
    <row r="22662" ht="15" customHeight="1" x14ac:dyDescent="0.25"/>
    <row r="22663" ht="15" customHeight="1" x14ac:dyDescent="0.25"/>
    <row r="22664" ht="15" customHeight="1" x14ac:dyDescent="0.25"/>
    <row r="22665" ht="15" customHeight="1" x14ac:dyDescent="0.25"/>
    <row r="22666" ht="15" customHeight="1" x14ac:dyDescent="0.25"/>
    <row r="22667" ht="15" customHeight="1" x14ac:dyDescent="0.25"/>
    <row r="22668" ht="15" customHeight="1" x14ac:dyDescent="0.25"/>
    <row r="22669" ht="15" customHeight="1" x14ac:dyDescent="0.25"/>
    <row r="22670" ht="15" customHeight="1" x14ac:dyDescent="0.25"/>
    <row r="22671" ht="15" customHeight="1" x14ac:dyDescent="0.25"/>
    <row r="22672" ht="15" customHeight="1" x14ac:dyDescent="0.25"/>
    <row r="22673" ht="15" customHeight="1" x14ac:dyDescent="0.25"/>
    <row r="22674" ht="15" customHeight="1" x14ac:dyDescent="0.25"/>
    <row r="22675" ht="15" customHeight="1" x14ac:dyDescent="0.25"/>
    <row r="22676" ht="15" customHeight="1" x14ac:dyDescent="0.25"/>
    <row r="22677" ht="15" customHeight="1" x14ac:dyDescent="0.25"/>
    <row r="22678" ht="15" customHeight="1" x14ac:dyDescent="0.25"/>
    <row r="22679" ht="15" customHeight="1" x14ac:dyDescent="0.25"/>
    <row r="22680" ht="15" customHeight="1" x14ac:dyDescent="0.25"/>
    <row r="22681" ht="15" customHeight="1" x14ac:dyDescent="0.25"/>
    <row r="22682" ht="15" customHeight="1" x14ac:dyDescent="0.25"/>
    <row r="22683" ht="15" customHeight="1" x14ac:dyDescent="0.25"/>
    <row r="22684" ht="15" customHeight="1" x14ac:dyDescent="0.25"/>
    <row r="22685" ht="15" customHeight="1" x14ac:dyDescent="0.25"/>
    <row r="22686" ht="15" customHeight="1" x14ac:dyDescent="0.25"/>
    <row r="22687" ht="15" customHeight="1" x14ac:dyDescent="0.25"/>
    <row r="22688" ht="15" customHeight="1" x14ac:dyDescent="0.25"/>
    <row r="22689" ht="15" customHeight="1" x14ac:dyDescent="0.25"/>
    <row r="22690" ht="15" customHeight="1" x14ac:dyDescent="0.25"/>
    <row r="22691" ht="15" customHeight="1" x14ac:dyDescent="0.25"/>
    <row r="22692" ht="15" customHeight="1" x14ac:dyDescent="0.25"/>
    <row r="22693" ht="15" customHeight="1" x14ac:dyDescent="0.25"/>
    <row r="22694" ht="15" customHeight="1" x14ac:dyDescent="0.25"/>
    <row r="22695" ht="15" customHeight="1" x14ac:dyDescent="0.25"/>
    <row r="22696" ht="15" customHeight="1" x14ac:dyDescent="0.25"/>
    <row r="22697" ht="15" customHeight="1" x14ac:dyDescent="0.25"/>
    <row r="22698" ht="15" customHeight="1" x14ac:dyDescent="0.25"/>
    <row r="22699" ht="15" customHeight="1" x14ac:dyDescent="0.25"/>
    <row r="22700" ht="15" customHeight="1" x14ac:dyDescent="0.25"/>
    <row r="22701" ht="15" customHeight="1" x14ac:dyDescent="0.25"/>
    <row r="22702" ht="15" customHeight="1" x14ac:dyDescent="0.25"/>
    <row r="22703" ht="15" customHeight="1" x14ac:dyDescent="0.25"/>
    <row r="22704" ht="15" customHeight="1" x14ac:dyDescent="0.25"/>
    <row r="22705" ht="15" customHeight="1" x14ac:dyDescent="0.25"/>
    <row r="22706" ht="15" customHeight="1" x14ac:dyDescent="0.25"/>
    <row r="22707" ht="15" customHeight="1" x14ac:dyDescent="0.25"/>
    <row r="22708" ht="15" customHeight="1" x14ac:dyDescent="0.25"/>
    <row r="22709" ht="15" customHeight="1" x14ac:dyDescent="0.25"/>
    <row r="22710" ht="15" customHeight="1" x14ac:dyDescent="0.25"/>
    <row r="22711" ht="15" customHeight="1" x14ac:dyDescent="0.25"/>
    <row r="22712" ht="15" customHeight="1" x14ac:dyDescent="0.25"/>
    <row r="22713" ht="15" customHeight="1" x14ac:dyDescent="0.25"/>
    <row r="22714" ht="15" customHeight="1" x14ac:dyDescent="0.25"/>
    <row r="22715" ht="15" customHeight="1" x14ac:dyDescent="0.25"/>
    <row r="22716" ht="15" customHeight="1" x14ac:dyDescent="0.25"/>
    <row r="22717" ht="15" customHeight="1" x14ac:dyDescent="0.25"/>
    <row r="22718" ht="15" customHeight="1" x14ac:dyDescent="0.25"/>
    <row r="22719" ht="15" customHeight="1" x14ac:dyDescent="0.25"/>
    <row r="22720" ht="15" customHeight="1" x14ac:dyDescent="0.25"/>
    <row r="22721" ht="15" customHeight="1" x14ac:dyDescent="0.25"/>
    <row r="22722" ht="15" customHeight="1" x14ac:dyDescent="0.25"/>
    <row r="22723" ht="15" customHeight="1" x14ac:dyDescent="0.25"/>
    <row r="22724" ht="15" customHeight="1" x14ac:dyDescent="0.25"/>
    <row r="22725" ht="15" customHeight="1" x14ac:dyDescent="0.25"/>
    <row r="22726" ht="15" customHeight="1" x14ac:dyDescent="0.25"/>
    <row r="22727" ht="15" customHeight="1" x14ac:dyDescent="0.25"/>
    <row r="22728" ht="15" customHeight="1" x14ac:dyDescent="0.25"/>
    <row r="22729" ht="15" customHeight="1" x14ac:dyDescent="0.25"/>
    <row r="22730" ht="15" customHeight="1" x14ac:dyDescent="0.25"/>
    <row r="22731" ht="15" customHeight="1" x14ac:dyDescent="0.25"/>
    <row r="22732" ht="15" customHeight="1" x14ac:dyDescent="0.25"/>
    <row r="22733" ht="15" customHeight="1" x14ac:dyDescent="0.25"/>
    <row r="22734" ht="15" customHeight="1" x14ac:dyDescent="0.25"/>
    <row r="22735" ht="15" customHeight="1" x14ac:dyDescent="0.25"/>
    <row r="22736" ht="15" customHeight="1" x14ac:dyDescent="0.25"/>
    <row r="22737" ht="15" customHeight="1" x14ac:dyDescent="0.25"/>
    <row r="22738" ht="15" customHeight="1" x14ac:dyDescent="0.25"/>
    <row r="22739" ht="15" customHeight="1" x14ac:dyDescent="0.25"/>
    <row r="22740" ht="15" customHeight="1" x14ac:dyDescent="0.25"/>
    <row r="22741" ht="15" customHeight="1" x14ac:dyDescent="0.25"/>
    <row r="22742" ht="15" customHeight="1" x14ac:dyDescent="0.25"/>
    <row r="22743" ht="15" customHeight="1" x14ac:dyDescent="0.25"/>
    <row r="22744" ht="15" customHeight="1" x14ac:dyDescent="0.25"/>
    <row r="22745" ht="15" customHeight="1" x14ac:dyDescent="0.25"/>
    <row r="22746" ht="15" customHeight="1" x14ac:dyDescent="0.25"/>
    <row r="22747" ht="15" customHeight="1" x14ac:dyDescent="0.25"/>
    <row r="22748" ht="15" customHeight="1" x14ac:dyDescent="0.25"/>
    <row r="22749" ht="15" customHeight="1" x14ac:dyDescent="0.25"/>
    <row r="22750" ht="15" customHeight="1" x14ac:dyDescent="0.25"/>
    <row r="22751" ht="15" customHeight="1" x14ac:dyDescent="0.25"/>
    <row r="22752" ht="15" customHeight="1" x14ac:dyDescent="0.25"/>
    <row r="22753" ht="15" customHeight="1" x14ac:dyDescent="0.25"/>
    <row r="22754" ht="15" customHeight="1" x14ac:dyDescent="0.25"/>
    <row r="22755" ht="15" customHeight="1" x14ac:dyDescent="0.25"/>
    <row r="22756" ht="15" customHeight="1" x14ac:dyDescent="0.25"/>
    <row r="22757" ht="15" customHeight="1" x14ac:dyDescent="0.25"/>
    <row r="22758" ht="15" customHeight="1" x14ac:dyDescent="0.25"/>
    <row r="22759" ht="15" customHeight="1" x14ac:dyDescent="0.25"/>
    <row r="22760" ht="15" customHeight="1" x14ac:dyDescent="0.25"/>
    <row r="22761" ht="15" customHeight="1" x14ac:dyDescent="0.25"/>
    <row r="22762" ht="15" customHeight="1" x14ac:dyDescent="0.25"/>
    <row r="22763" ht="15" customHeight="1" x14ac:dyDescent="0.25"/>
    <row r="22764" ht="15" customHeight="1" x14ac:dyDescent="0.25"/>
    <row r="22765" ht="15" customHeight="1" x14ac:dyDescent="0.25"/>
    <row r="22766" ht="15" customHeight="1" x14ac:dyDescent="0.25"/>
    <row r="22767" ht="15" customHeight="1" x14ac:dyDescent="0.25"/>
    <row r="22768" ht="15" customHeight="1" x14ac:dyDescent="0.25"/>
    <row r="22769" ht="15" customHeight="1" x14ac:dyDescent="0.25"/>
    <row r="22770" ht="15" customHeight="1" x14ac:dyDescent="0.25"/>
    <row r="22771" ht="15" customHeight="1" x14ac:dyDescent="0.25"/>
    <row r="22772" ht="15" customHeight="1" x14ac:dyDescent="0.25"/>
    <row r="22773" ht="15" customHeight="1" x14ac:dyDescent="0.25"/>
    <row r="22774" ht="15" customHeight="1" x14ac:dyDescent="0.25"/>
    <row r="22775" ht="15" customHeight="1" x14ac:dyDescent="0.25"/>
    <row r="22776" ht="15" customHeight="1" x14ac:dyDescent="0.25"/>
    <row r="22777" ht="15" customHeight="1" x14ac:dyDescent="0.25"/>
    <row r="22778" ht="15" customHeight="1" x14ac:dyDescent="0.25"/>
    <row r="22779" ht="15" customHeight="1" x14ac:dyDescent="0.25"/>
    <row r="22780" ht="15" customHeight="1" x14ac:dyDescent="0.25"/>
    <row r="22781" ht="15" customHeight="1" x14ac:dyDescent="0.25"/>
    <row r="22782" ht="15" customHeight="1" x14ac:dyDescent="0.25"/>
    <row r="22783" ht="15" customHeight="1" x14ac:dyDescent="0.25"/>
    <row r="22784" ht="15" customHeight="1" x14ac:dyDescent="0.25"/>
    <row r="22785" ht="15" customHeight="1" x14ac:dyDescent="0.25"/>
    <row r="22786" ht="15" customHeight="1" x14ac:dyDescent="0.25"/>
    <row r="22787" ht="15" customHeight="1" x14ac:dyDescent="0.25"/>
    <row r="22788" ht="15" customHeight="1" x14ac:dyDescent="0.25"/>
    <row r="22789" ht="15" customHeight="1" x14ac:dyDescent="0.25"/>
    <row r="22790" ht="15" customHeight="1" x14ac:dyDescent="0.25"/>
    <row r="22791" ht="15" customHeight="1" x14ac:dyDescent="0.25"/>
    <row r="22792" ht="15" customHeight="1" x14ac:dyDescent="0.25"/>
    <row r="22793" ht="15" customHeight="1" x14ac:dyDescent="0.25"/>
    <row r="22794" ht="15" customHeight="1" x14ac:dyDescent="0.25"/>
    <row r="22795" ht="15" customHeight="1" x14ac:dyDescent="0.25"/>
    <row r="22796" ht="15" customHeight="1" x14ac:dyDescent="0.25"/>
    <row r="22797" ht="15" customHeight="1" x14ac:dyDescent="0.25"/>
    <row r="22798" ht="15" customHeight="1" x14ac:dyDescent="0.25"/>
    <row r="22799" ht="15" customHeight="1" x14ac:dyDescent="0.25"/>
    <row r="22800" ht="15" customHeight="1" x14ac:dyDescent="0.25"/>
    <row r="22801" ht="15" customHeight="1" x14ac:dyDescent="0.25"/>
    <row r="22802" ht="15" customHeight="1" x14ac:dyDescent="0.25"/>
    <row r="22803" ht="15" customHeight="1" x14ac:dyDescent="0.25"/>
    <row r="22804" ht="15" customHeight="1" x14ac:dyDescent="0.25"/>
    <row r="22805" ht="15" customHeight="1" x14ac:dyDescent="0.25"/>
    <row r="22806" ht="15" customHeight="1" x14ac:dyDescent="0.25"/>
    <row r="22807" ht="15" customHeight="1" x14ac:dyDescent="0.25"/>
    <row r="22808" ht="15" customHeight="1" x14ac:dyDescent="0.25"/>
    <row r="22809" ht="15" customHeight="1" x14ac:dyDescent="0.25"/>
    <row r="22810" ht="15" customHeight="1" x14ac:dyDescent="0.25"/>
    <row r="22811" ht="15" customHeight="1" x14ac:dyDescent="0.25"/>
    <row r="22812" ht="15" customHeight="1" x14ac:dyDescent="0.25"/>
    <row r="22813" ht="15" customHeight="1" x14ac:dyDescent="0.25"/>
    <row r="22814" ht="15" customHeight="1" x14ac:dyDescent="0.25"/>
    <row r="22815" ht="15" customHeight="1" x14ac:dyDescent="0.25"/>
    <row r="22816" ht="15" customHeight="1" x14ac:dyDescent="0.25"/>
    <row r="22817" ht="15" customHeight="1" x14ac:dyDescent="0.25"/>
    <row r="22818" ht="15" customHeight="1" x14ac:dyDescent="0.25"/>
    <row r="22819" ht="15" customHeight="1" x14ac:dyDescent="0.25"/>
    <row r="22820" ht="15" customHeight="1" x14ac:dyDescent="0.25"/>
    <row r="22821" ht="15" customHeight="1" x14ac:dyDescent="0.25"/>
    <row r="22822" ht="15" customHeight="1" x14ac:dyDescent="0.25"/>
    <row r="22823" ht="15" customHeight="1" x14ac:dyDescent="0.25"/>
    <row r="22824" ht="15" customHeight="1" x14ac:dyDescent="0.25"/>
    <row r="22825" ht="15" customHeight="1" x14ac:dyDescent="0.25"/>
    <row r="22826" ht="15" customHeight="1" x14ac:dyDescent="0.25"/>
    <row r="22827" ht="15" customHeight="1" x14ac:dyDescent="0.25"/>
    <row r="22828" ht="15" customHeight="1" x14ac:dyDescent="0.25"/>
    <row r="22829" ht="15" customHeight="1" x14ac:dyDescent="0.25"/>
    <row r="22830" ht="15" customHeight="1" x14ac:dyDescent="0.25"/>
    <row r="22831" ht="15" customHeight="1" x14ac:dyDescent="0.25"/>
    <row r="22832" ht="15" customHeight="1" x14ac:dyDescent="0.25"/>
    <row r="22833" ht="15" customHeight="1" x14ac:dyDescent="0.25"/>
    <row r="22834" ht="15" customHeight="1" x14ac:dyDescent="0.25"/>
    <row r="22835" ht="15" customHeight="1" x14ac:dyDescent="0.25"/>
    <row r="22836" ht="15" customHeight="1" x14ac:dyDescent="0.25"/>
    <row r="22837" ht="15" customHeight="1" x14ac:dyDescent="0.25"/>
    <row r="22838" ht="15" customHeight="1" x14ac:dyDescent="0.25"/>
    <row r="22839" ht="15" customHeight="1" x14ac:dyDescent="0.25"/>
    <row r="22840" ht="15" customHeight="1" x14ac:dyDescent="0.25"/>
    <row r="22841" ht="15" customHeight="1" x14ac:dyDescent="0.25"/>
    <row r="22842" ht="15" customHeight="1" x14ac:dyDescent="0.25"/>
    <row r="22843" ht="15" customHeight="1" x14ac:dyDescent="0.25"/>
    <row r="22844" ht="15" customHeight="1" x14ac:dyDescent="0.25"/>
    <row r="22845" ht="15" customHeight="1" x14ac:dyDescent="0.25"/>
    <row r="22846" ht="15" customHeight="1" x14ac:dyDescent="0.25"/>
    <row r="22847" ht="15" customHeight="1" x14ac:dyDescent="0.25"/>
    <row r="22848" ht="15" customHeight="1" x14ac:dyDescent="0.25"/>
    <row r="22849" ht="15" customHeight="1" x14ac:dyDescent="0.25"/>
    <row r="22850" ht="15" customHeight="1" x14ac:dyDescent="0.25"/>
    <row r="22851" ht="15" customHeight="1" x14ac:dyDescent="0.25"/>
    <row r="22852" ht="15" customHeight="1" x14ac:dyDescent="0.25"/>
    <row r="22853" ht="15" customHeight="1" x14ac:dyDescent="0.25"/>
    <row r="22854" ht="15" customHeight="1" x14ac:dyDescent="0.25"/>
    <row r="22855" ht="15" customHeight="1" x14ac:dyDescent="0.25"/>
    <row r="22856" ht="15" customHeight="1" x14ac:dyDescent="0.25"/>
    <row r="22857" ht="15" customHeight="1" x14ac:dyDescent="0.25"/>
    <row r="22858" ht="15" customHeight="1" x14ac:dyDescent="0.25"/>
    <row r="22859" ht="15" customHeight="1" x14ac:dyDescent="0.25"/>
    <row r="22860" ht="15" customHeight="1" x14ac:dyDescent="0.25"/>
    <row r="22861" ht="15" customHeight="1" x14ac:dyDescent="0.25"/>
    <row r="22862" ht="15" customHeight="1" x14ac:dyDescent="0.25"/>
    <row r="22863" ht="15" customHeight="1" x14ac:dyDescent="0.25"/>
    <row r="22864" ht="15" customHeight="1" x14ac:dyDescent="0.25"/>
    <row r="22865" ht="15" customHeight="1" x14ac:dyDescent="0.25"/>
    <row r="22866" ht="15" customHeight="1" x14ac:dyDescent="0.25"/>
    <row r="22867" ht="15" customHeight="1" x14ac:dyDescent="0.25"/>
    <row r="22868" ht="15" customHeight="1" x14ac:dyDescent="0.25"/>
    <row r="22869" ht="15" customHeight="1" x14ac:dyDescent="0.25"/>
    <row r="22870" ht="15" customHeight="1" x14ac:dyDescent="0.25"/>
    <row r="22871" ht="15" customHeight="1" x14ac:dyDescent="0.25"/>
    <row r="22872" ht="15" customHeight="1" x14ac:dyDescent="0.25"/>
    <row r="22873" ht="15" customHeight="1" x14ac:dyDescent="0.25"/>
    <row r="22874" ht="15" customHeight="1" x14ac:dyDescent="0.25"/>
    <row r="22875" ht="15" customHeight="1" x14ac:dyDescent="0.25"/>
    <row r="22876" ht="15" customHeight="1" x14ac:dyDescent="0.25"/>
    <row r="22877" ht="15" customHeight="1" x14ac:dyDescent="0.25"/>
    <row r="22878" ht="15" customHeight="1" x14ac:dyDescent="0.25"/>
    <row r="22879" ht="15" customHeight="1" x14ac:dyDescent="0.25"/>
    <row r="22880" ht="15" customHeight="1" x14ac:dyDescent="0.25"/>
    <row r="22881" ht="15" customHeight="1" x14ac:dyDescent="0.25"/>
    <row r="22882" ht="15" customHeight="1" x14ac:dyDescent="0.25"/>
    <row r="22883" ht="15" customHeight="1" x14ac:dyDescent="0.25"/>
    <row r="22884" ht="15" customHeight="1" x14ac:dyDescent="0.25"/>
    <row r="22885" ht="15" customHeight="1" x14ac:dyDescent="0.25"/>
    <row r="22886" ht="15" customHeight="1" x14ac:dyDescent="0.25"/>
    <row r="22887" ht="15" customHeight="1" x14ac:dyDescent="0.25"/>
    <row r="22888" ht="15" customHeight="1" x14ac:dyDescent="0.25"/>
    <row r="22889" ht="15" customHeight="1" x14ac:dyDescent="0.25"/>
    <row r="22890" ht="15" customHeight="1" x14ac:dyDescent="0.25"/>
    <row r="22891" ht="15" customHeight="1" x14ac:dyDescent="0.25"/>
    <row r="22892" ht="15" customHeight="1" x14ac:dyDescent="0.25"/>
    <row r="22893" ht="15" customHeight="1" x14ac:dyDescent="0.25"/>
    <row r="22894" ht="15" customHeight="1" x14ac:dyDescent="0.25"/>
    <row r="22895" ht="15" customHeight="1" x14ac:dyDescent="0.25"/>
    <row r="22896" ht="15" customHeight="1" x14ac:dyDescent="0.25"/>
    <row r="22897" ht="15" customHeight="1" x14ac:dyDescent="0.25"/>
    <row r="22898" ht="15" customHeight="1" x14ac:dyDescent="0.25"/>
    <row r="22899" ht="15" customHeight="1" x14ac:dyDescent="0.25"/>
    <row r="22900" ht="15" customHeight="1" x14ac:dyDescent="0.25"/>
    <row r="22901" ht="15" customHeight="1" x14ac:dyDescent="0.25"/>
    <row r="22902" ht="15" customHeight="1" x14ac:dyDescent="0.25"/>
    <row r="22903" ht="15" customHeight="1" x14ac:dyDescent="0.25"/>
    <row r="22904" ht="15" customHeight="1" x14ac:dyDescent="0.25"/>
    <row r="22905" ht="15" customHeight="1" x14ac:dyDescent="0.25"/>
    <row r="22906" ht="15" customHeight="1" x14ac:dyDescent="0.25"/>
    <row r="22907" ht="15" customHeight="1" x14ac:dyDescent="0.25"/>
    <row r="22908" ht="15" customHeight="1" x14ac:dyDescent="0.25"/>
    <row r="22909" ht="15" customHeight="1" x14ac:dyDescent="0.25"/>
    <row r="22910" ht="15" customHeight="1" x14ac:dyDescent="0.25"/>
    <row r="22911" ht="15" customHeight="1" x14ac:dyDescent="0.25"/>
    <row r="22912" ht="15" customHeight="1" x14ac:dyDescent="0.25"/>
    <row r="22913" ht="15" customHeight="1" x14ac:dyDescent="0.25"/>
    <row r="22914" ht="15" customHeight="1" x14ac:dyDescent="0.25"/>
    <row r="22915" ht="15" customHeight="1" x14ac:dyDescent="0.25"/>
    <row r="22916" ht="15" customHeight="1" x14ac:dyDescent="0.25"/>
    <row r="22917" ht="15" customHeight="1" x14ac:dyDescent="0.25"/>
    <row r="22918" ht="15" customHeight="1" x14ac:dyDescent="0.25"/>
    <row r="22919" ht="15" customHeight="1" x14ac:dyDescent="0.25"/>
    <row r="22920" ht="15" customHeight="1" x14ac:dyDescent="0.25"/>
    <row r="22921" ht="15" customHeight="1" x14ac:dyDescent="0.25"/>
    <row r="22922" ht="15" customHeight="1" x14ac:dyDescent="0.25"/>
    <row r="22923" ht="15" customHeight="1" x14ac:dyDescent="0.25"/>
    <row r="22924" ht="15" customHeight="1" x14ac:dyDescent="0.25"/>
    <row r="22925" ht="15" customHeight="1" x14ac:dyDescent="0.25"/>
    <row r="22926" ht="15" customHeight="1" x14ac:dyDescent="0.25"/>
    <row r="22927" ht="15" customHeight="1" x14ac:dyDescent="0.25"/>
    <row r="22928" ht="15" customHeight="1" x14ac:dyDescent="0.25"/>
    <row r="22929" ht="15" customHeight="1" x14ac:dyDescent="0.25"/>
    <row r="22930" ht="15" customHeight="1" x14ac:dyDescent="0.25"/>
    <row r="22931" ht="15" customHeight="1" x14ac:dyDescent="0.25"/>
    <row r="22932" ht="15" customHeight="1" x14ac:dyDescent="0.25"/>
    <row r="22933" ht="15" customHeight="1" x14ac:dyDescent="0.25"/>
    <row r="22934" ht="15" customHeight="1" x14ac:dyDescent="0.25"/>
    <row r="22935" ht="15" customHeight="1" x14ac:dyDescent="0.25"/>
    <row r="22936" ht="15" customHeight="1" x14ac:dyDescent="0.25"/>
    <row r="22937" ht="15" customHeight="1" x14ac:dyDescent="0.25"/>
    <row r="22938" ht="15" customHeight="1" x14ac:dyDescent="0.25"/>
    <row r="22939" ht="15" customHeight="1" x14ac:dyDescent="0.25"/>
    <row r="22940" ht="15" customHeight="1" x14ac:dyDescent="0.25"/>
    <row r="22941" ht="15" customHeight="1" x14ac:dyDescent="0.25"/>
    <row r="22942" ht="15" customHeight="1" x14ac:dyDescent="0.25"/>
    <row r="22943" ht="15" customHeight="1" x14ac:dyDescent="0.25"/>
    <row r="22944" ht="15" customHeight="1" x14ac:dyDescent="0.25"/>
    <row r="22945" ht="15" customHeight="1" x14ac:dyDescent="0.25"/>
    <row r="22946" ht="15" customHeight="1" x14ac:dyDescent="0.25"/>
    <row r="22947" ht="15" customHeight="1" x14ac:dyDescent="0.25"/>
    <row r="22948" ht="15" customHeight="1" x14ac:dyDescent="0.25"/>
    <row r="22949" ht="15" customHeight="1" x14ac:dyDescent="0.25"/>
    <row r="22950" ht="15" customHeight="1" x14ac:dyDescent="0.25"/>
    <row r="22951" ht="15" customHeight="1" x14ac:dyDescent="0.25"/>
    <row r="22952" ht="15" customHeight="1" x14ac:dyDescent="0.25"/>
    <row r="22953" ht="15" customHeight="1" x14ac:dyDescent="0.25"/>
    <row r="22954" ht="15" customHeight="1" x14ac:dyDescent="0.25"/>
    <row r="22955" ht="15" customHeight="1" x14ac:dyDescent="0.25"/>
    <row r="22956" ht="15" customHeight="1" x14ac:dyDescent="0.25"/>
    <row r="22957" ht="15" customHeight="1" x14ac:dyDescent="0.25"/>
    <row r="22958" ht="15" customHeight="1" x14ac:dyDescent="0.25"/>
    <row r="22959" ht="15" customHeight="1" x14ac:dyDescent="0.25"/>
    <row r="22960" ht="15" customHeight="1" x14ac:dyDescent="0.25"/>
    <row r="22961" ht="15" customHeight="1" x14ac:dyDescent="0.25"/>
    <row r="22962" ht="15" customHeight="1" x14ac:dyDescent="0.25"/>
    <row r="22963" ht="15" customHeight="1" x14ac:dyDescent="0.25"/>
    <row r="22964" ht="15" customHeight="1" x14ac:dyDescent="0.25"/>
    <row r="22965" ht="15" customHeight="1" x14ac:dyDescent="0.25"/>
    <row r="22966" ht="15" customHeight="1" x14ac:dyDescent="0.25"/>
    <row r="22967" ht="15" customHeight="1" x14ac:dyDescent="0.25"/>
    <row r="22968" ht="15" customHeight="1" x14ac:dyDescent="0.25"/>
    <row r="22969" ht="15" customHeight="1" x14ac:dyDescent="0.25"/>
    <row r="22970" ht="15" customHeight="1" x14ac:dyDescent="0.25"/>
    <row r="22971" ht="15" customHeight="1" x14ac:dyDescent="0.25"/>
    <row r="22972" ht="15" customHeight="1" x14ac:dyDescent="0.25"/>
    <row r="22973" ht="15" customHeight="1" x14ac:dyDescent="0.25"/>
    <row r="22974" ht="15" customHeight="1" x14ac:dyDescent="0.25"/>
    <row r="22975" ht="15" customHeight="1" x14ac:dyDescent="0.25"/>
    <row r="22976" ht="15" customHeight="1" x14ac:dyDescent="0.25"/>
    <row r="22977" ht="15" customHeight="1" x14ac:dyDescent="0.25"/>
    <row r="22978" ht="15" customHeight="1" x14ac:dyDescent="0.25"/>
    <row r="22979" ht="15" customHeight="1" x14ac:dyDescent="0.25"/>
    <row r="22980" ht="15" customHeight="1" x14ac:dyDescent="0.25"/>
    <row r="22981" ht="15" customHeight="1" x14ac:dyDescent="0.25"/>
    <row r="22982" ht="15" customHeight="1" x14ac:dyDescent="0.25"/>
    <row r="22983" ht="15" customHeight="1" x14ac:dyDescent="0.25"/>
    <row r="22984" ht="15" customHeight="1" x14ac:dyDescent="0.25"/>
    <row r="22985" ht="15" customHeight="1" x14ac:dyDescent="0.25"/>
    <row r="22986" ht="15" customHeight="1" x14ac:dyDescent="0.25"/>
    <row r="22987" ht="15" customHeight="1" x14ac:dyDescent="0.25"/>
    <row r="22988" ht="15" customHeight="1" x14ac:dyDescent="0.25"/>
    <row r="22989" ht="15" customHeight="1" x14ac:dyDescent="0.25"/>
    <row r="22990" ht="15" customHeight="1" x14ac:dyDescent="0.25"/>
    <row r="22991" ht="15" customHeight="1" x14ac:dyDescent="0.25"/>
    <row r="22992" ht="15" customHeight="1" x14ac:dyDescent="0.25"/>
    <row r="22993" ht="15" customHeight="1" x14ac:dyDescent="0.25"/>
    <row r="22994" ht="15" customHeight="1" x14ac:dyDescent="0.25"/>
    <row r="22995" ht="15" customHeight="1" x14ac:dyDescent="0.25"/>
    <row r="22996" ht="15" customHeight="1" x14ac:dyDescent="0.25"/>
    <row r="22997" ht="15" customHeight="1" x14ac:dyDescent="0.25"/>
    <row r="22998" ht="15" customHeight="1" x14ac:dyDescent="0.25"/>
    <row r="22999" ht="15" customHeight="1" x14ac:dyDescent="0.25"/>
    <row r="23000" ht="15" customHeight="1" x14ac:dyDescent="0.25"/>
    <row r="23001" ht="15" customHeight="1" x14ac:dyDescent="0.25"/>
    <row r="23002" ht="15" customHeight="1" x14ac:dyDescent="0.25"/>
    <row r="23003" ht="15" customHeight="1" x14ac:dyDescent="0.25"/>
    <row r="23004" ht="15" customHeight="1" x14ac:dyDescent="0.25"/>
    <row r="23005" ht="15" customHeight="1" x14ac:dyDescent="0.25"/>
    <row r="23006" ht="15" customHeight="1" x14ac:dyDescent="0.25"/>
    <row r="23007" ht="15" customHeight="1" x14ac:dyDescent="0.25"/>
    <row r="23008" ht="15" customHeight="1" x14ac:dyDescent="0.25"/>
    <row r="23009" ht="15" customHeight="1" x14ac:dyDescent="0.25"/>
    <row r="23010" ht="15" customHeight="1" x14ac:dyDescent="0.25"/>
    <row r="23011" ht="15" customHeight="1" x14ac:dyDescent="0.25"/>
    <row r="23012" ht="15" customHeight="1" x14ac:dyDescent="0.25"/>
    <row r="23013" ht="15" customHeight="1" x14ac:dyDescent="0.25"/>
    <row r="23014" ht="15" customHeight="1" x14ac:dyDescent="0.25"/>
    <row r="23015" ht="15" customHeight="1" x14ac:dyDescent="0.25"/>
    <row r="23016" ht="15" customHeight="1" x14ac:dyDescent="0.25"/>
    <row r="23017" ht="15" customHeight="1" x14ac:dyDescent="0.25"/>
    <row r="23018" ht="15" customHeight="1" x14ac:dyDescent="0.25"/>
    <row r="23019" ht="15" customHeight="1" x14ac:dyDescent="0.25"/>
    <row r="23020" ht="15" customHeight="1" x14ac:dyDescent="0.25"/>
    <row r="23021" ht="15" customHeight="1" x14ac:dyDescent="0.25"/>
    <row r="23022" ht="15" customHeight="1" x14ac:dyDescent="0.25"/>
    <row r="23023" ht="15" customHeight="1" x14ac:dyDescent="0.25"/>
    <row r="23024" ht="15" customHeight="1" x14ac:dyDescent="0.25"/>
    <row r="23025" ht="15" customHeight="1" x14ac:dyDescent="0.25"/>
    <row r="23026" ht="15" customHeight="1" x14ac:dyDescent="0.25"/>
    <row r="23027" ht="15" customHeight="1" x14ac:dyDescent="0.25"/>
    <row r="23028" ht="15" customHeight="1" x14ac:dyDescent="0.25"/>
    <row r="23029" ht="15" customHeight="1" x14ac:dyDescent="0.25"/>
    <row r="23030" ht="15" customHeight="1" x14ac:dyDescent="0.25"/>
    <row r="23031" ht="15" customHeight="1" x14ac:dyDescent="0.25"/>
    <row r="23032" ht="15" customHeight="1" x14ac:dyDescent="0.25"/>
    <row r="23033" ht="15" customHeight="1" x14ac:dyDescent="0.25"/>
    <row r="23034" ht="15" customHeight="1" x14ac:dyDescent="0.25"/>
    <row r="23035" ht="15" customHeight="1" x14ac:dyDescent="0.25"/>
    <row r="23036" ht="15" customHeight="1" x14ac:dyDescent="0.25"/>
    <row r="23037" ht="15" customHeight="1" x14ac:dyDescent="0.25"/>
    <row r="23038" ht="15" customHeight="1" x14ac:dyDescent="0.25"/>
    <row r="23039" ht="15" customHeight="1" x14ac:dyDescent="0.25"/>
    <row r="23040" ht="15" customHeight="1" x14ac:dyDescent="0.25"/>
    <row r="23041" ht="15" customHeight="1" x14ac:dyDescent="0.25"/>
    <row r="23042" ht="15" customHeight="1" x14ac:dyDescent="0.25"/>
    <row r="23043" ht="15" customHeight="1" x14ac:dyDescent="0.25"/>
    <row r="23044" ht="15" customHeight="1" x14ac:dyDescent="0.25"/>
    <row r="23045" ht="15" customHeight="1" x14ac:dyDescent="0.25"/>
    <row r="23046" ht="15" customHeight="1" x14ac:dyDescent="0.25"/>
    <row r="23047" ht="15" customHeight="1" x14ac:dyDescent="0.25"/>
    <row r="23048" ht="15" customHeight="1" x14ac:dyDescent="0.25"/>
    <row r="23049" ht="15" customHeight="1" x14ac:dyDescent="0.25"/>
    <row r="23050" ht="15" customHeight="1" x14ac:dyDescent="0.25"/>
    <row r="23051" ht="15" customHeight="1" x14ac:dyDescent="0.25"/>
    <row r="23052" ht="15" customHeight="1" x14ac:dyDescent="0.25"/>
    <row r="23053" ht="15" customHeight="1" x14ac:dyDescent="0.25"/>
    <row r="23054" ht="15" customHeight="1" x14ac:dyDescent="0.25"/>
    <row r="23055" ht="15" customHeight="1" x14ac:dyDescent="0.25"/>
    <row r="23056" ht="15" customHeight="1" x14ac:dyDescent="0.25"/>
    <row r="23057" ht="15" customHeight="1" x14ac:dyDescent="0.25"/>
    <row r="23058" ht="15" customHeight="1" x14ac:dyDescent="0.25"/>
    <row r="23059" ht="15" customHeight="1" x14ac:dyDescent="0.25"/>
    <row r="23060" ht="15" customHeight="1" x14ac:dyDescent="0.25"/>
    <row r="23061" ht="15" customHeight="1" x14ac:dyDescent="0.25"/>
    <row r="23062" ht="15" customHeight="1" x14ac:dyDescent="0.25"/>
    <row r="23063" ht="15" customHeight="1" x14ac:dyDescent="0.25"/>
    <row r="23064" ht="15" customHeight="1" x14ac:dyDescent="0.25"/>
    <row r="23065" ht="15" customHeight="1" x14ac:dyDescent="0.25"/>
    <row r="23066" ht="15" customHeight="1" x14ac:dyDescent="0.25"/>
    <row r="23067" ht="15" customHeight="1" x14ac:dyDescent="0.25"/>
    <row r="23068" ht="15" customHeight="1" x14ac:dyDescent="0.25"/>
    <row r="23069" ht="15" customHeight="1" x14ac:dyDescent="0.25"/>
    <row r="23070" ht="15" customHeight="1" x14ac:dyDescent="0.25"/>
    <row r="23071" ht="15" customHeight="1" x14ac:dyDescent="0.25"/>
    <row r="23072" ht="15" customHeight="1" x14ac:dyDescent="0.25"/>
    <row r="23073" ht="15" customHeight="1" x14ac:dyDescent="0.25"/>
    <row r="23074" ht="15" customHeight="1" x14ac:dyDescent="0.25"/>
    <row r="23075" ht="15" customHeight="1" x14ac:dyDescent="0.25"/>
    <row r="23076" ht="15" customHeight="1" x14ac:dyDescent="0.25"/>
    <row r="23077" ht="15" customHeight="1" x14ac:dyDescent="0.25"/>
    <row r="23078" ht="15" customHeight="1" x14ac:dyDescent="0.25"/>
    <row r="23079" ht="15" customHeight="1" x14ac:dyDescent="0.25"/>
    <row r="23080" ht="15" customHeight="1" x14ac:dyDescent="0.25"/>
    <row r="23081" ht="15" customHeight="1" x14ac:dyDescent="0.25"/>
    <row r="23082" ht="15" customHeight="1" x14ac:dyDescent="0.25"/>
    <row r="23083" ht="15" customHeight="1" x14ac:dyDescent="0.25"/>
    <row r="23084" ht="15" customHeight="1" x14ac:dyDescent="0.25"/>
    <row r="23085" ht="15" customHeight="1" x14ac:dyDescent="0.25"/>
    <row r="23086" ht="15" customHeight="1" x14ac:dyDescent="0.25"/>
    <row r="23087" ht="15" customHeight="1" x14ac:dyDescent="0.25"/>
    <row r="23088" ht="15" customHeight="1" x14ac:dyDescent="0.25"/>
    <row r="23089" ht="15" customHeight="1" x14ac:dyDescent="0.25"/>
    <row r="23090" ht="15" customHeight="1" x14ac:dyDescent="0.25"/>
    <row r="23091" ht="15" customHeight="1" x14ac:dyDescent="0.25"/>
    <row r="23092" ht="15" customHeight="1" x14ac:dyDescent="0.25"/>
    <row r="23093" ht="15" customHeight="1" x14ac:dyDescent="0.25"/>
    <row r="23094" ht="15" customHeight="1" x14ac:dyDescent="0.25"/>
    <row r="23095" ht="15" customHeight="1" x14ac:dyDescent="0.25"/>
    <row r="23096" ht="15" customHeight="1" x14ac:dyDescent="0.25"/>
    <row r="23097" ht="15" customHeight="1" x14ac:dyDescent="0.25"/>
    <row r="23098" ht="15" customHeight="1" x14ac:dyDescent="0.25"/>
    <row r="23099" ht="15" customHeight="1" x14ac:dyDescent="0.25"/>
    <row r="23100" ht="15" customHeight="1" x14ac:dyDescent="0.25"/>
    <row r="23101" ht="15" customHeight="1" x14ac:dyDescent="0.25"/>
    <row r="23102" ht="15" customHeight="1" x14ac:dyDescent="0.25"/>
    <row r="23103" ht="15" customHeight="1" x14ac:dyDescent="0.25"/>
    <row r="23104" ht="15" customHeight="1" x14ac:dyDescent="0.25"/>
    <row r="23105" ht="15" customHeight="1" x14ac:dyDescent="0.25"/>
    <row r="23106" ht="15" customHeight="1" x14ac:dyDescent="0.25"/>
    <row r="23107" ht="15" customHeight="1" x14ac:dyDescent="0.25"/>
    <row r="23108" ht="15" customHeight="1" x14ac:dyDescent="0.25"/>
    <row r="23109" ht="15" customHeight="1" x14ac:dyDescent="0.25"/>
    <row r="23110" ht="15" customHeight="1" x14ac:dyDescent="0.25"/>
    <row r="23111" ht="15" customHeight="1" x14ac:dyDescent="0.25"/>
    <row r="23112" ht="15" customHeight="1" x14ac:dyDescent="0.25"/>
    <row r="23113" ht="15" customHeight="1" x14ac:dyDescent="0.25"/>
    <row r="23114" ht="15" customHeight="1" x14ac:dyDescent="0.25"/>
    <row r="23115" ht="15" customHeight="1" x14ac:dyDescent="0.25"/>
    <row r="23116" ht="15" customHeight="1" x14ac:dyDescent="0.25"/>
    <row r="23117" ht="15" customHeight="1" x14ac:dyDescent="0.25"/>
    <row r="23118" ht="15" customHeight="1" x14ac:dyDescent="0.25"/>
    <row r="23119" ht="15" customHeight="1" x14ac:dyDescent="0.25"/>
    <row r="23120" ht="15" customHeight="1" x14ac:dyDescent="0.25"/>
    <row r="23121" ht="15" customHeight="1" x14ac:dyDescent="0.25"/>
    <row r="23122" ht="15" customHeight="1" x14ac:dyDescent="0.25"/>
    <row r="23123" ht="15" customHeight="1" x14ac:dyDescent="0.25"/>
    <row r="23124" ht="15" customHeight="1" x14ac:dyDescent="0.25"/>
    <row r="23125" ht="15" customHeight="1" x14ac:dyDescent="0.25"/>
    <row r="23126" ht="15" customHeight="1" x14ac:dyDescent="0.25"/>
    <row r="23127" ht="15" customHeight="1" x14ac:dyDescent="0.25"/>
    <row r="23128" ht="15" customHeight="1" x14ac:dyDescent="0.25"/>
    <row r="23129" ht="15" customHeight="1" x14ac:dyDescent="0.25"/>
    <row r="23130" ht="15" customHeight="1" x14ac:dyDescent="0.25"/>
    <row r="23131" ht="15" customHeight="1" x14ac:dyDescent="0.25"/>
    <row r="23132" ht="15" customHeight="1" x14ac:dyDescent="0.25"/>
    <row r="23133" ht="15" customHeight="1" x14ac:dyDescent="0.25"/>
    <row r="23134" ht="15" customHeight="1" x14ac:dyDescent="0.25"/>
    <row r="23135" ht="15" customHeight="1" x14ac:dyDescent="0.25"/>
    <row r="23136" ht="15" customHeight="1" x14ac:dyDescent="0.25"/>
    <row r="23137" ht="15" customHeight="1" x14ac:dyDescent="0.25"/>
    <row r="23138" ht="15" customHeight="1" x14ac:dyDescent="0.25"/>
    <row r="23139" ht="15" customHeight="1" x14ac:dyDescent="0.25"/>
    <row r="23140" ht="15" customHeight="1" x14ac:dyDescent="0.25"/>
    <row r="23141" ht="15" customHeight="1" x14ac:dyDescent="0.25"/>
    <row r="23142" ht="15" customHeight="1" x14ac:dyDescent="0.25"/>
    <row r="23143" ht="15" customHeight="1" x14ac:dyDescent="0.25"/>
    <row r="23144" ht="15" customHeight="1" x14ac:dyDescent="0.25"/>
    <row r="23145" ht="15" customHeight="1" x14ac:dyDescent="0.25"/>
    <row r="23146" ht="15" customHeight="1" x14ac:dyDescent="0.25"/>
    <row r="23147" ht="15" customHeight="1" x14ac:dyDescent="0.25"/>
    <row r="23148" ht="15" customHeight="1" x14ac:dyDescent="0.25"/>
    <row r="23149" ht="15" customHeight="1" x14ac:dyDescent="0.25"/>
    <row r="23150" ht="15" customHeight="1" x14ac:dyDescent="0.25"/>
    <row r="23151" ht="15" customHeight="1" x14ac:dyDescent="0.25"/>
    <row r="23152" ht="15" customHeight="1" x14ac:dyDescent="0.25"/>
    <row r="23153" ht="15" customHeight="1" x14ac:dyDescent="0.25"/>
    <row r="23154" ht="15" customHeight="1" x14ac:dyDescent="0.25"/>
    <row r="23155" ht="15" customHeight="1" x14ac:dyDescent="0.25"/>
    <row r="23156" ht="15" customHeight="1" x14ac:dyDescent="0.25"/>
    <row r="23157" ht="15" customHeight="1" x14ac:dyDescent="0.25"/>
    <row r="23158" ht="15" customHeight="1" x14ac:dyDescent="0.25"/>
    <row r="23159" ht="15" customHeight="1" x14ac:dyDescent="0.25"/>
    <row r="23160" ht="15" customHeight="1" x14ac:dyDescent="0.25"/>
    <row r="23161" ht="15" customHeight="1" x14ac:dyDescent="0.25"/>
    <row r="23162" ht="15" customHeight="1" x14ac:dyDescent="0.25"/>
    <row r="23163" ht="15" customHeight="1" x14ac:dyDescent="0.25"/>
    <row r="23164" ht="15" customHeight="1" x14ac:dyDescent="0.25"/>
    <row r="23165" ht="15" customHeight="1" x14ac:dyDescent="0.25"/>
    <row r="23166" ht="15" customHeight="1" x14ac:dyDescent="0.25"/>
    <row r="23167" ht="15" customHeight="1" x14ac:dyDescent="0.25"/>
    <row r="23168" ht="15" customHeight="1" x14ac:dyDescent="0.25"/>
    <row r="23169" ht="15" customHeight="1" x14ac:dyDescent="0.25"/>
    <row r="23170" ht="15" customHeight="1" x14ac:dyDescent="0.25"/>
    <row r="23171" ht="15" customHeight="1" x14ac:dyDescent="0.25"/>
    <row r="23172" ht="15" customHeight="1" x14ac:dyDescent="0.25"/>
    <row r="23173" ht="15" customHeight="1" x14ac:dyDescent="0.25"/>
    <row r="23174" ht="15" customHeight="1" x14ac:dyDescent="0.25"/>
    <row r="23175" ht="15" customHeight="1" x14ac:dyDescent="0.25"/>
    <row r="23176" ht="15" customHeight="1" x14ac:dyDescent="0.25"/>
    <row r="23177" ht="15" customHeight="1" x14ac:dyDescent="0.25"/>
    <row r="23178" ht="15" customHeight="1" x14ac:dyDescent="0.25"/>
    <row r="23179" ht="15" customHeight="1" x14ac:dyDescent="0.25"/>
    <row r="23180" ht="15" customHeight="1" x14ac:dyDescent="0.25"/>
    <row r="23181" ht="15" customHeight="1" x14ac:dyDescent="0.25"/>
    <row r="23182" ht="15" customHeight="1" x14ac:dyDescent="0.25"/>
    <row r="23183" ht="15" customHeight="1" x14ac:dyDescent="0.25"/>
    <row r="23184" ht="15" customHeight="1" x14ac:dyDescent="0.25"/>
    <row r="23185" ht="15" customHeight="1" x14ac:dyDescent="0.25"/>
    <row r="23186" ht="15" customHeight="1" x14ac:dyDescent="0.25"/>
    <row r="23187" ht="15" customHeight="1" x14ac:dyDescent="0.25"/>
    <row r="23188" ht="15" customHeight="1" x14ac:dyDescent="0.25"/>
    <row r="23189" ht="15" customHeight="1" x14ac:dyDescent="0.25"/>
    <row r="23190" ht="15" customHeight="1" x14ac:dyDescent="0.25"/>
    <row r="23191" ht="15" customHeight="1" x14ac:dyDescent="0.25"/>
    <row r="23192" ht="15" customHeight="1" x14ac:dyDescent="0.25"/>
    <row r="23193" ht="15" customHeight="1" x14ac:dyDescent="0.25"/>
    <row r="23194" ht="15" customHeight="1" x14ac:dyDescent="0.25"/>
    <row r="23195" ht="15" customHeight="1" x14ac:dyDescent="0.25"/>
    <row r="23196" ht="15" customHeight="1" x14ac:dyDescent="0.25"/>
    <row r="23197" ht="15" customHeight="1" x14ac:dyDescent="0.25"/>
    <row r="23198" ht="15" customHeight="1" x14ac:dyDescent="0.25"/>
    <row r="23199" ht="15" customHeight="1" x14ac:dyDescent="0.25"/>
    <row r="23200" ht="15" customHeight="1" x14ac:dyDescent="0.25"/>
    <row r="23201" ht="15" customHeight="1" x14ac:dyDescent="0.25"/>
    <row r="23202" ht="15" customHeight="1" x14ac:dyDescent="0.25"/>
    <row r="23203" ht="15" customHeight="1" x14ac:dyDescent="0.25"/>
    <row r="23204" ht="15" customHeight="1" x14ac:dyDescent="0.25"/>
    <row r="23205" ht="15" customHeight="1" x14ac:dyDescent="0.25"/>
    <row r="23206" ht="15" customHeight="1" x14ac:dyDescent="0.25"/>
    <row r="23207" ht="15" customHeight="1" x14ac:dyDescent="0.25"/>
    <row r="23208" ht="15" customHeight="1" x14ac:dyDescent="0.25"/>
    <row r="23209" ht="15" customHeight="1" x14ac:dyDescent="0.25"/>
    <row r="23210" ht="15" customHeight="1" x14ac:dyDescent="0.25"/>
    <row r="23211" ht="15" customHeight="1" x14ac:dyDescent="0.25"/>
    <row r="23212" ht="15" customHeight="1" x14ac:dyDescent="0.25"/>
    <row r="23213" ht="15" customHeight="1" x14ac:dyDescent="0.25"/>
    <row r="23214" ht="15" customHeight="1" x14ac:dyDescent="0.25"/>
    <row r="23215" ht="15" customHeight="1" x14ac:dyDescent="0.25"/>
    <row r="23216" ht="15" customHeight="1" x14ac:dyDescent="0.25"/>
    <row r="23217" ht="15" customHeight="1" x14ac:dyDescent="0.25"/>
    <row r="23218" ht="15" customHeight="1" x14ac:dyDescent="0.25"/>
    <row r="23219" ht="15" customHeight="1" x14ac:dyDescent="0.25"/>
    <row r="23220" ht="15" customHeight="1" x14ac:dyDescent="0.25"/>
    <row r="23221" ht="15" customHeight="1" x14ac:dyDescent="0.25"/>
    <row r="23222" ht="15" customHeight="1" x14ac:dyDescent="0.25"/>
    <row r="23223" ht="15" customHeight="1" x14ac:dyDescent="0.25"/>
    <row r="23224" ht="15" customHeight="1" x14ac:dyDescent="0.25"/>
    <row r="23225" ht="15" customHeight="1" x14ac:dyDescent="0.25"/>
    <row r="23226" ht="15" customHeight="1" x14ac:dyDescent="0.25"/>
    <row r="23227" ht="15" customHeight="1" x14ac:dyDescent="0.25"/>
    <row r="23228" ht="15" customHeight="1" x14ac:dyDescent="0.25"/>
    <row r="23229" ht="15" customHeight="1" x14ac:dyDescent="0.25"/>
    <row r="23230" ht="15" customHeight="1" x14ac:dyDescent="0.25"/>
    <row r="23231" ht="15" customHeight="1" x14ac:dyDescent="0.25"/>
    <row r="23232" ht="15" customHeight="1" x14ac:dyDescent="0.25"/>
    <row r="23233" ht="15" customHeight="1" x14ac:dyDescent="0.25"/>
    <row r="23234" ht="15" customHeight="1" x14ac:dyDescent="0.25"/>
    <row r="23235" ht="15" customHeight="1" x14ac:dyDescent="0.25"/>
    <row r="23236" ht="15" customHeight="1" x14ac:dyDescent="0.25"/>
    <row r="23237" ht="15" customHeight="1" x14ac:dyDescent="0.25"/>
    <row r="23238" ht="15" customHeight="1" x14ac:dyDescent="0.25"/>
    <row r="23239" ht="15" customHeight="1" x14ac:dyDescent="0.25"/>
    <row r="23240" ht="15" customHeight="1" x14ac:dyDescent="0.25"/>
    <row r="23241" ht="15" customHeight="1" x14ac:dyDescent="0.25"/>
    <row r="23242" ht="15" customHeight="1" x14ac:dyDescent="0.25"/>
    <row r="23243" ht="15" customHeight="1" x14ac:dyDescent="0.25"/>
    <row r="23244" ht="15" customHeight="1" x14ac:dyDescent="0.25"/>
    <row r="23245" ht="15" customHeight="1" x14ac:dyDescent="0.25"/>
    <row r="23246" ht="15" customHeight="1" x14ac:dyDescent="0.25"/>
    <row r="23247" ht="15" customHeight="1" x14ac:dyDescent="0.25"/>
    <row r="23248" ht="15" customHeight="1" x14ac:dyDescent="0.25"/>
    <row r="23249" ht="15" customHeight="1" x14ac:dyDescent="0.25"/>
    <row r="23250" ht="15" customHeight="1" x14ac:dyDescent="0.25"/>
    <row r="23251" ht="15" customHeight="1" x14ac:dyDescent="0.25"/>
    <row r="23252" ht="15" customHeight="1" x14ac:dyDescent="0.25"/>
    <row r="23253" ht="15" customHeight="1" x14ac:dyDescent="0.25"/>
    <row r="23254" ht="15" customHeight="1" x14ac:dyDescent="0.25"/>
    <row r="23255" ht="15" customHeight="1" x14ac:dyDescent="0.25"/>
    <row r="23256" ht="15" customHeight="1" x14ac:dyDescent="0.25"/>
    <row r="23257" ht="15" customHeight="1" x14ac:dyDescent="0.25"/>
    <row r="23258" ht="15" customHeight="1" x14ac:dyDescent="0.25"/>
    <row r="23259" ht="15" customHeight="1" x14ac:dyDescent="0.25"/>
    <row r="23260" ht="15" customHeight="1" x14ac:dyDescent="0.25"/>
    <row r="23261" ht="15" customHeight="1" x14ac:dyDescent="0.25"/>
    <row r="23262" ht="15" customHeight="1" x14ac:dyDescent="0.25"/>
    <row r="23263" ht="15" customHeight="1" x14ac:dyDescent="0.25"/>
    <row r="23264" ht="15" customHeight="1" x14ac:dyDescent="0.25"/>
    <row r="23265" ht="15" customHeight="1" x14ac:dyDescent="0.25"/>
    <row r="23266" ht="15" customHeight="1" x14ac:dyDescent="0.25"/>
    <row r="23267" ht="15" customHeight="1" x14ac:dyDescent="0.25"/>
    <row r="23268" ht="15" customHeight="1" x14ac:dyDescent="0.25"/>
    <row r="23269" ht="15" customHeight="1" x14ac:dyDescent="0.25"/>
    <row r="23270" ht="15" customHeight="1" x14ac:dyDescent="0.25"/>
    <row r="23271" ht="15" customHeight="1" x14ac:dyDescent="0.25"/>
    <row r="23272" ht="15" customHeight="1" x14ac:dyDescent="0.25"/>
    <row r="23273" ht="15" customHeight="1" x14ac:dyDescent="0.25"/>
    <row r="23274" ht="15" customHeight="1" x14ac:dyDescent="0.25"/>
    <row r="23275" ht="15" customHeight="1" x14ac:dyDescent="0.25"/>
    <row r="23276" ht="15" customHeight="1" x14ac:dyDescent="0.25"/>
    <row r="23277" ht="15" customHeight="1" x14ac:dyDescent="0.25"/>
    <row r="23278" ht="15" customHeight="1" x14ac:dyDescent="0.25"/>
    <row r="23279" ht="15" customHeight="1" x14ac:dyDescent="0.25"/>
    <row r="23280" ht="15" customHeight="1" x14ac:dyDescent="0.25"/>
    <row r="23281" ht="15" customHeight="1" x14ac:dyDescent="0.25"/>
    <row r="23282" ht="15" customHeight="1" x14ac:dyDescent="0.25"/>
    <row r="23283" ht="15" customHeight="1" x14ac:dyDescent="0.25"/>
    <row r="23284" ht="15" customHeight="1" x14ac:dyDescent="0.25"/>
    <row r="23285" ht="15" customHeight="1" x14ac:dyDescent="0.25"/>
    <row r="23286" ht="15" customHeight="1" x14ac:dyDescent="0.25"/>
    <row r="23287" ht="15" customHeight="1" x14ac:dyDescent="0.25"/>
    <row r="23288" ht="15" customHeight="1" x14ac:dyDescent="0.25"/>
    <row r="23289" ht="15" customHeight="1" x14ac:dyDescent="0.25"/>
    <row r="23290" ht="15" customHeight="1" x14ac:dyDescent="0.25"/>
    <row r="23291" ht="15" customHeight="1" x14ac:dyDescent="0.25"/>
    <row r="23292" ht="15" customHeight="1" x14ac:dyDescent="0.25"/>
    <row r="23293" ht="15" customHeight="1" x14ac:dyDescent="0.25"/>
    <row r="23294" ht="15" customHeight="1" x14ac:dyDescent="0.25"/>
    <row r="23295" ht="15" customHeight="1" x14ac:dyDescent="0.25"/>
    <row r="23296" ht="15" customHeight="1" x14ac:dyDescent="0.25"/>
    <row r="23297" ht="15" customHeight="1" x14ac:dyDescent="0.25"/>
    <row r="23298" ht="15" customHeight="1" x14ac:dyDescent="0.25"/>
    <row r="23299" ht="15" customHeight="1" x14ac:dyDescent="0.25"/>
    <row r="23300" ht="15" customHeight="1" x14ac:dyDescent="0.25"/>
    <row r="23301" ht="15" customHeight="1" x14ac:dyDescent="0.25"/>
    <row r="23302" ht="15" customHeight="1" x14ac:dyDescent="0.25"/>
    <row r="23303" ht="15" customHeight="1" x14ac:dyDescent="0.25"/>
    <row r="23304" ht="15" customHeight="1" x14ac:dyDescent="0.25"/>
    <row r="23305" ht="15" customHeight="1" x14ac:dyDescent="0.25"/>
    <row r="23306" ht="15" customHeight="1" x14ac:dyDescent="0.25"/>
    <row r="23307" ht="15" customHeight="1" x14ac:dyDescent="0.25"/>
    <row r="23308" ht="15" customHeight="1" x14ac:dyDescent="0.25"/>
    <row r="23309" ht="15" customHeight="1" x14ac:dyDescent="0.25"/>
    <row r="23310" ht="15" customHeight="1" x14ac:dyDescent="0.25"/>
    <row r="23311" ht="15" customHeight="1" x14ac:dyDescent="0.25"/>
    <row r="23312" ht="15" customHeight="1" x14ac:dyDescent="0.25"/>
    <row r="23313" ht="15" customHeight="1" x14ac:dyDescent="0.25"/>
    <row r="23314" ht="15" customHeight="1" x14ac:dyDescent="0.25"/>
    <row r="23315" ht="15" customHeight="1" x14ac:dyDescent="0.25"/>
    <row r="23316" ht="15" customHeight="1" x14ac:dyDescent="0.25"/>
    <row r="23317" ht="15" customHeight="1" x14ac:dyDescent="0.25"/>
    <row r="23318" ht="15" customHeight="1" x14ac:dyDescent="0.25"/>
    <row r="23319" ht="15" customHeight="1" x14ac:dyDescent="0.25"/>
    <row r="23320" ht="15" customHeight="1" x14ac:dyDescent="0.25"/>
    <row r="23321" ht="15" customHeight="1" x14ac:dyDescent="0.25"/>
    <row r="23322" ht="15" customHeight="1" x14ac:dyDescent="0.25"/>
    <row r="23323" ht="15" customHeight="1" x14ac:dyDescent="0.25"/>
    <row r="23324" ht="15" customHeight="1" x14ac:dyDescent="0.25"/>
    <row r="23325" ht="15" customHeight="1" x14ac:dyDescent="0.25"/>
    <row r="23326" ht="15" customHeight="1" x14ac:dyDescent="0.25"/>
    <row r="23327" ht="15" customHeight="1" x14ac:dyDescent="0.25"/>
    <row r="23328" ht="15" customHeight="1" x14ac:dyDescent="0.25"/>
    <row r="23329" ht="15" customHeight="1" x14ac:dyDescent="0.25"/>
    <row r="23330" ht="15" customHeight="1" x14ac:dyDescent="0.25"/>
    <row r="23331" ht="15" customHeight="1" x14ac:dyDescent="0.25"/>
    <row r="23332" ht="15" customHeight="1" x14ac:dyDescent="0.25"/>
    <row r="23333" ht="15" customHeight="1" x14ac:dyDescent="0.25"/>
    <row r="23334" ht="15" customHeight="1" x14ac:dyDescent="0.25"/>
    <row r="23335" ht="15" customHeight="1" x14ac:dyDescent="0.25"/>
    <row r="23336" ht="15" customHeight="1" x14ac:dyDescent="0.25"/>
    <row r="23337" ht="15" customHeight="1" x14ac:dyDescent="0.25"/>
    <row r="23338" ht="15" customHeight="1" x14ac:dyDescent="0.25"/>
    <row r="23339" ht="15" customHeight="1" x14ac:dyDescent="0.25"/>
    <row r="23340" ht="15" customHeight="1" x14ac:dyDescent="0.25"/>
    <row r="23341" ht="15" customHeight="1" x14ac:dyDescent="0.25"/>
    <row r="23342" ht="15" customHeight="1" x14ac:dyDescent="0.25"/>
    <row r="23343" ht="15" customHeight="1" x14ac:dyDescent="0.25"/>
    <row r="23344" ht="15" customHeight="1" x14ac:dyDescent="0.25"/>
    <row r="23345" ht="15" customHeight="1" x14ac:dyDescent="0.25"/>
    <row r="23346" ht="15" customHeight="1" x14ac:dyDescent="0.25"/>
    <row r="23347" ht="15" customHeight="1" x14ac:dyDescent="0.25"/>
    <row r="23348" ht="15" customHeight="1" x14ac:dyDescent="0.25"/>
    <row r="23349" ht="15" customHeight="1" x14ac:dyDescent="0.25"/>
    <row r="23350" ht="15" customHeight="1" x14ac:dyDescent="0.25"/>
    <row r="23351" ht="15" customHeight="1" x14ac:dyDescent="0.25"/>
    <row r="23352" ht="15" customHeight="1" x14ac:dyDescent="0.25"/>
    <row r="23353" ht="15" customHeight="1" x14ac:dyDescent="0.25"/>
    <row r="23354" ht="15" customHeight="1" x14ac:dyDescent="0.25"/>
    <row r="23355" ht="15" customHeight="1" x14ac:dyDescent="0.25"/>
    <row r="23356" ht="15" customHeight="1" x14ac:dyDescent="0.25"/>
    <row r="23357" ht="15" customHeight="1" x14ac:dyDescent="0.25"/>
    <row r="23358" ht="15" customHeight="1" x14ac:dyDescent="0.25"/>
    <row r="23359" ht="15" customHeight="1" x14ac:dyDescent="0.25"/>
    <row r="23360" ht="15" customHeight="1" x14ac:dyDescent="0.25"/>
    <row r="23361" ht="15" customHeight="1" x14ac:dyDescent="0.25"/>
    <row r="23362" ht="15" customHeight="1" x14ac:dyDescent="0.25"/>
    <row r="23363" ht="15" customHeight="1" x14ac:dyDescent="0.25"/>
    <row r="23364" ht="15" customHeight="1" x14ac:dyDescent="0.25"/>
    <row r="23365" ht="15" customHeight="1" x14ac:dyDescent="0.25"/>
    <row r="23366" ht="15" customHeight="1" x14ac:dyDescent="0.25"/>
    <row r="23367" ht="15" customHeight="1" x14ac:dyDescent="0.25"/>
    <row r="23368" ht="15" customHeight="1" x14ac:dyDescent="0.25"/>
    <row r="23369" ht="15" customHeight="1" x14ac:dyDescent="0.25"/>
    <row r="23370" ht="15" customHeight="1" x14ac:dyDescent="0.25"/>
    <row r="23371" ht="15" customHeight="1" x14ac:dyDescent="0.25"/>
    <row r="23372" ht="15" customHeight="1" x14ac:dyDescent="0.25"/>
    <row r="23373" ht="15" customHeight="1" x14ac:dyDescent="0.25"/>
    <row r="23374" ht="15" customHeight="1" x14ac:dyDescent="0.25"/>
    <row r="23375" ht="15" customHeight="1" x14ac:dyDescent="0.25"/>
    <row r="23376" ht="15" customHeight="1" x14ac:dyDescent="0.25"/>
    <row r="23377" ht="15" customHeight="1" x14ac:dyDescent="0.25"/>
    <row r="23378" ht="15" customHeight="1" x14ac:dyDescent="0.25"/>
    <row r="23379" ht="15" customHeight="1" x14ac:dyDescent="0.25"/>
    <row r="23380" ht="15" customHeight="1" x14ac:dyDescent="0.25"/>
    <row r="23381" ht="15" customHeight="1" x14ac:dyDescent="0.25"/>
    <row r="23382" ht="15" customHeight="1" x14ac:dyDescent="0.25"/>
    <row r="23383" ht="15" customHeight="1" x14ac:dyDescent="0.25"/>
    <row r="23384" ht="15" customHeight="1" x14ac:dyDescent="0.25"/>
    <row r="23385" ht="15" customHeight="1" x14ac:dyDescent="0.25"/>
    <row r="23386" ht="15" customHeight="1" x14ac:dyDescent="0.25"/>
    <row r="23387" ht="15" customHeight="1" x14ac:dyDescent="0.25"/>
    <row r="23388" ht="15" customHeight="1" x14ac:dyDescent="0.25"/>
    <row r="23389" ht="15" customHeight="1" x14ac:dyDescent="0.25"/>
    <row r="23390" ht="15" customHeight="1" x14ac:dyDescent="0.25"/>
    <row r="23391" ht="15" customHeight="1" x14ac:dyDescent="0.25"/>
    <row r="23392" ht="15" customHeight="1" x14ac:dyDescent="0.25"/>
    <row r="23393" ht="15" customHeight="1" x14ac:dyDescent="0.25"/>
    <row r="23394" ht="15" customHeight="1" x14ac:dyDescent="0.25"/>
    <row r="23395" ht="15" customHeight="1" x14ac:dyDescent="0.25"/>
    <row r="23396" ht="15" customHeight="1" x14ac:dyDescent="0.25"/>
    <row r="23397" ht="15" customHeight="1" x14ac:dyDescent="0.25"/>
    <row r="23398" ht="15" customHeight="1" x14ac:dyDescent="0.25"/>
    <row r="23399" ht="15" customHeight="1" x14ac:dyDescent="0.25"/>
    <row r="23400" ht="15" customHeight="1" x14ac:dyDescent="0.25"/>
    <row r="23401" ht="15" customHeight="1" x14ac:dyDescent="0.25"/>
    <row r="23402" ht="15" customHeight="1" x14ac:dyDescent="0.25"/>
    <row r="23403" ht="15" customHeight="1" x14ac:dyDescent="0.25"/>
    <row r="23404" ht="15" customHeight="1" x14ac:dyDescent="0.25"/>
    <row r="23405" ht="15" customHeight="1" x14ac:dyDescent="0.25"/>
    <row r="23406" ht="15" customHeight="1" x14ac:dyDescent="0.25"/>
    <row r="23407" ht="15" customHeight="1" x14ac:dyDescent="0.25"/>
    <row r="23408" ht="15" customHeight="1" x14ac:dyDescent="0.25"/>
    <row r="23409" ht="15" customHeight="1" x14ac:dyDescent="0.25"/>
    <row r="23410" ht="15" customHeight="1" x14ac:dyDescent="0.25"/>
    <row r="23411" ht="15" customHeight="1" x14ac:dyDescent="0.25"/>
    <row r="23412" ht="15" customHeight="1" x14ac:dyDescent="0.25"/>
    <row r="23413" ht="15" customHeight="1" x14ac:dyDescent="0.25"/>
    <row r="23414" ht="15" customHeight="1" x14ac:dyDescent="0.25"/>
    <row r="23415" ht="15" customHeight="1" x14ac:dyDescent="0.25"/>
    <row r="23416" ht="15" customHeight="1" x14ac:dyDescent="0.25"/>
    <row r="23417" ht="15" customHeight="1" x14ac:dyDescent="0.25"/>
    <row r="23418" ht="15" customHeight="1" x14ac:dyDescent="0.25"/>
    <row r="23419" ht="15" customHeight="1" x14ac:dyDescent="0.25"/>
    <row r="23420" ht="15" customHeight="1" x14ac:dyDescent="0.25"/>
    <row r="23421" ht="15" customHeight="1" x14ac:dyDescent="0.25"/>
    <row r="23422" ht="15" customHeight="1" x14ac:dyDescent="0.25"/>
    <row r="23423" ht="15" customHeight="1" x14ac:dyDescent="0.25"/>
    <row r="23424" ht="15" customHeight="1" x14ac:dyDescent="0.25"/>
    <row r="23425" ht="15" customHeight="1" x14ac:dyDescent="0.25"/>
    <row r="23426" ht="15" customHeight="1" x14ac:dyDescent="0.25"/>
    <row r="23427" ht="15" customHeight="1" x14ac:dyDescent="0.25"/>
    <row r="23428" ht="15" customHeight="1" x14ac:dyDescent="0.25"/>
    <row r="23429" ht="15" customHeight="1" x14ac:dyDescent="0.25"/>
    <row r="23430" ht="15" customHeight="1" x14ac:dyDescent="0.25"/>
    <row r="23431" ht="15" customHeight="1" x14ac:dyDescent="0.25"/>
    <row r="23432" ht="15" customHeight="1" x14ac:dyDescent="0.25"/>
    <row r="23433" ht="15" customHeight="1" x14ac:dyDescent="0.25"/>
    <row r="23434" ht="15" customHeight="1" x14ac:dyDescent="0.25"/>
    <row r="23435" ht="15" customHeight="1" x14ac:dyDescent="0.25"/>
    <row r="23436" ht="15" customHeight="1" x14ac:dyDescent="0.25"/>
    <row r="23437" ht="15" customHeight="1" x14ac:dyDescent="0.25"/>
    <row r="23438" ht="15" customHeight="1" x14ac:dyDescent="0.25"/>
    <row r="23439" ht="15" customHeight="1" x14ac:dyDescent="0.25"/>
    <row r="23440" ht="15" customHeight="1" x14ac:dyDescent="0.25"/>
    <row r="23441" ht="15" customHeight="1" x14ac:dyDescent="0.25"/>
    <row r="23442" ht="15" customHeight="1" x14ac:dyDescent="0.25"/>
    <row r="23443" ht="15" customHeight="1" x14ac:dyDescent="0.25"/>
    <row r="23444" ht="15" customHeight="1" x14ac:dyDescent="0.25"/>
    <row r="23445" ht="15" customHeight="1" x14ac:dyDescent="0.25"/>
    <row r="23446" ht="15" customHeight="1" x14ac:dyDescent="0.25"/>
    <row r="23447" ht="15" customHeight="1" x14ac:dyDescent="0.25"/>
    <row r="23448" ht="15" customHeight="1" x14ac:dyDescent="0.25"/>
    <row r="23449" ht="15" customHeight="1" x14ac:dyDescent="0.25"/>
    <row r="23450" ht="15" customHeight="1" x14ac:dyDescent="0.25"/>
    <row r="23451" ht="15" customHeight="1" x14ac:dyDescent="0.25"/>
    <row r="23452" ht="15" customHeight="1" x14ac:dyDescent="0.25"/>
    <row r="23453" ht="15" customHeight="1" x14ac:dyDescent="0.25"/>
    <row r="23454" ht="15" customHeight="1" x14ac:dyDescent="0.25"/>
    <row r="23455" ht="15" customHeight="1" x14ac:dyDescent="0.25"/>
    <row r="23456" ht="15" customHeight="1" x14ac:dyDescent="0.25"/>
    <row r="23457" ht="15" customHeight="1" x14ac:dyDescent="0.25"/>
    <row r="23458" ht="15" customHeight="1" x14ac:dyDescent="0.25"/>
    <row r="23459" ht="15" customHeight="1" x14ac:dyDescent="0.25"/>
    <row r="23460" ht="15" customHeight="1" x14ac:dyDescent="0.25"/>
    <row r="23461" ht="15" customHeight="1" x14ac:dyDescent="0.25"/>
    <row r="23462" ht="15" customHeight="1" x14ac:dyDescent="0.25"/>
    <row r="23463" ht="15" customHeight="1" x14ac:dyDescent="0.25"/>
    <row r="23464" ht="15" customHeight="1" x14ac:dyDescent="0.25"/>
    <row r="23465" ht="15" customHeight="1" x14ac:dyDescent="0.25"/>
    <row r="23466" ht="15" customHeight="1" x14ac:dyDescent="0.25"/>
    <row r="23467" ht="15" customHeight="1" x14ac:dyDescent="0.25"/>
    <row r="23468" ht="15" customHeight="1" x14ac:dyDescent="0.25"/>
    <row r="23469" ht="15" customHeight="1" x14ac:dyDescent="0.25"/>
    <row r="23470" ht="15" customHeight="1" x14ac:dyDescent="0.25"/>
    <row r="23471" ht="15" customHeight="1" x14ac:dyDescent="0.25"/>
    <row r="23472" ht="15" customHeight="1" x14ac:dyDescent="0.25"/>
    <row r="23473" ht="15" customHeight="1" x14ac:dyDescent="0.25"/>
    <row r="23474" ht="15" customHeight="1" x14ac:dyDescent="0.25"/>
    <row r="23475" ht="15" customHeight="1" x14ac:dyDescent="0.25"/>
    <row r="23476" ht="15" customHeight="1" x14ac:dyDescent="0.25"/>
    <row r="23477" ht="15" customHeight="1" x14ac:dyDescent="0.25"/>
    <row r="23478" ht="15" customHeight="1" x14ac:dyDescent="0.25"/>
    <row r="23479" ht="15" customHeight="1" x14ac:dyDescent="0.25"/>
    <row r="23480" ht="15" customHeight="1" x14ac:dyDescent="0.25"/>
    <row r="23481" ht="15" customHeight="1" x14ac:dyDescent="0.25"/>
    <row r="23482" ht="15" customHeight="1" x14ac:dyDescent="0.25"/>
    <row r="23483" ht="15" customHeight="1" x14ac:dyDescent="0.25"/>
    <row r="23484" ht="15" customHeight="1" x14ac:dyDescent="0.25"/>
    <row r="23485" ht="15" customHeight="1" x14ac:dyDescent="0.25"/>
    <row r="23486" ht="15" customHeight="1" x14ac:dyDescent="0.25"/>
    <row r="23487" ht="15" customHeight="1" x14ac:dyDescent="0.25"/>
    <row r="23488" ht="15" customHeight="1" x14ac:dyDescent="0.25"/>
    <row r="23489" ht="15" customHeight="1" x14ac:dyDescent="0.25"/>
    <row r="23490" ht="15" customHeight="1" x14ac:dyDescent="0.25"/>
    <row r="23491" ht="15" customHeight="1" x14ac:dyDescent="0.25"/>
    <row r="23492" ht="15" customHeight="1" x14ac:dyDescent="0.25"/>
    <row r="23493" ht="15" customHeight="1" x14ac:dyDescent="0.25"/>
    <row r="23494" ht="15" customHeight="1" x14ac:dyDescent="0.25"/>
    <row r="23495" ht="15" customHeight="1" x14ac:dyDescent="0.25"/>
    <row r="23496" ht="15" customHeight="1" x14ac:dyDescent="0.25"/>
    <row r="23497" ht="15" customHeight="1" x14ac:dyDescent="0.25"/>
    <row r="23498" ht="15" customHeight="1" x14ac:dyDescent="0.25"/>
    <row r="23499" ht="15" customHeight="1" x14ac:dyDescent="0.25"/>
    <row r="23500" ht="15" customHeight="1" x14ac:dyDescent="0.25"/>
    <row r="23501" ht="15" customHeight="1" x14ac:dyDescent="0.25"/>
    <row r="23502" ht="15" customHeight="1" x14ac:dyDescent="0.25"/>
    <row r="23503" ht="15" customHeight="1" x14ac:dyDescent="0.25"/>
    <row r="23504" ht="15" customHeight="1" x14ac:dyDescent="0.25"/>
    <row r="23505" ht="15" customHeight="1" x14ac:dyDescent="0.25"/>
    <row r="23506" ht="15" customHeight="1" x14ac:dyDescent="0.25"/>
    <row r="23507" ht="15" customHeight="1" x14ac:dyDescent="0.25"/>
    <row r="23508" ht="15" customHeight="1" x14ac:dyDescent="0.25"/>
    <row r="23509" ht="15" customHeight="1" x14ac:dyDescent="0.25"/>
    <row r="23510" ht="15" customHeight="1" x14ac:dyDescent="0.25"/>
    <row r="23511" ht="15" customHeight="1" x14ac:dyDescent="0.25"/>
    <row r="23512" ht="15" customHeight="1" x14ac:dyDescent="0.25"/>
    <row r="23513" ht="15" customHeight="1" x14ac:dyDescent="0.25"/>
    <row r="23514" ht="15" customHeight="1" x14ac:dyDescent="0.25"/>
    <row r="23515" ht="15" customHeight="1" x14ac:dyDescent="0.25"/>
    <row r="23516" ht="15" customHeight="1" x14ac:dyDescent="0.25"/>
    <row r="23517" ht="15" customHeight="1" x14ac:dyDescent="0.25"/>
    <row r="23518" ht="15" customHeight="1" x14ac:dyDescent="0.25"/>
    <row r="23519" ht="15" customHeight="1" x14ac:dyDescent="0.25"/>
    <row r="23520" ht="15" customHeight="1" x14ac:dyDescent="0.25"/>
    <row r="23521" ht="15" customHeight="1" x14ac:dyDescent="0.25"/>
    <row r="23522" ht="15" customHeight="1" x14ac:dyDescent="0.25"/>
    <row r="23523" ht="15" customHeight="1" x14ac:dyDescent="0.25"/>
    <row r="23524" ht="15" customHeight="1" x14ac:dyDescent="0.25"/>
    <row r="23525" ht="15" customHeight="1" x14ac:dyDescent="0.25"/>
    <row r="23526" ht="15" customHeight="1" x14ac:dyDescent="0.25"/>
    <row r="23527" ht="15" customHeight="1" x14ac:dyDescent="0.25"/>
    <row r="23528" ht="15" customHeight="1" x14ac:dyDescent="0.25"/>
    <row r="23529" ht="15" customHeight="1" x14ac:dyDescent="0.25"/>
    <row r="23530" ht="15" customHeight="1" x14ac:dyDescent="0.25"/>
    <row r="23531" ht="15" customHeight="1" x14ac:dyDescent="0.25"/>
    <row r="23532" ht="15" customHeight="1" x14ac:dyDescent="0.25"/>
    <row r="23533" ht="15" customHeight="1" x14ac:dyDescent="0.25"/>
    <row r="23534" ht="15" customHeight="1" x14ac:dyDescent="0.25"/>
    <row r="23535" ht="15" customHeight="1" x14ac:dyDescent="0.25"/>
    <row r="23536" ht="15" customHeight="1" x14ac:dyDescent="0.25"/>
    <row r="23537" ht="15" customHeight="1" x14ac:dyDescent="0.25"/>
    <row r="23538" ht="15" customHeight="1" x14ac:dyDescent="0.25"/>
    <row r="23539" ht="15" customHeight="1" x14ac:dyDescent="0.25"/>
    <row r="23540" ht="15" customHeight="1" x14ac:dyDescent="0.25"/>
    <row r="23541" ht="15" customHeight="1" x14ac:dyDescent="0.25"/>
    <row r="23542" ht="15" customHeight="1" x14ac:dyDescent="0.25"/>
    <row r="23543" ht="15" customHeight="1" x14ac:dyDescent="0.25"/>
    <row r="23544" ht="15" customHeight="1" x14ac:dyDescent="0.25"/>
    <row r="23545" ht="15" customHeight="1" x14ac:dyDescent="0.25"/>
    <row r="23546" ht="15" customHeight="1" x14ac:dyDescent="0.25"/>
    <row r="23547" ht="15" customHeight="1" x14ac:dyDescent="0.25"/>
    <row r="23548" ht="15" customHeight="1" x14ac:dyDescent="0.25"/>
    <row r="23549" ht="15" customHeight="1" x14ac:dyDescent="0.25"/>
    <row r="23550" ht="15" customHeight="1" x14ac:dyDescent="0.25"/>
    <row r="23551" ht="15" customHeight="1" x14ac:dyDescent="0.25"/>
    <row r="23552" ht="15" customHeight="1" x14ac:dyDescent="0.25"/>
    <row r="23553" ht="15" customHeight="1" x14ac:dyDescent="0.25"/>
    <row r="23554" ht="15" customHeight="1" x14ac:dyDescent="0.25"/>
    <row r="23555" ht="15" customHeight="1" x14ac:dyDescent="0.25"/>
    <row r="23556" ht="15" customHeight="1" x14ac:dyDescent="0.25"/>
    <row r="23557" ht="15" customHeight="1" x14ac:dyDescent="0.25"/>
    <row r="23558" ht="15" customHeight="1" x14ac:dyDescent="0.25"/>
    <row r="23559" ht="15" customHeight="1" x14ac:dyDescent="0.25"/>
    <row r="23560" ht="15" customHeight="1" x14ac:dyDescent="0.25"/>
    <row r="23561" ht="15" customHeight="1" x14ac:dyDescent="0.25"/>
    <row r="23562" ht="15" customHeight="1" x14ac:dyDescent="0.25"/>
    <row r="23563" ht="15" customHeight="1" x14ac:dyDescent="0.25"/>
    <row r="23564" ht="15" customHeight="1" x14ac:dyDescent="0.25"/>
    <row r="23565" ht="15" customHeight="1" x14ac:dyDescent="0.25"/>
    <row r="23566" ht="15" customHeight="1" x14ac:dyDescent="0.25"/>
    <row r="23567" ht="15" customHeight="1" x14ac:dyDescent="0.25"/>
    <row r="23568" ht="15" customHeight="1" x14ac:dyDescent="0.25"/>
    <row r="23569" ht="15" customHeight="1" x14ac:dyDescent="0.25"/>
    <row r="23570" ht="15" customHeight="1" x14ac:dyDescent="0.25"/>
    <row r="23571" ht="15" customHeight="1" x14ac:dyDescent="0.25"/>
    <row r="23572" ht="15" customHeight="1" x14ac:dyDescent="0.25"/>
    <row r="23573" ht="15" customHeight="1" x14ac:dyDescent="0.25"/>
    <row r="23574" ht="15" customHeight="1" x14ac:dyDescent="0.25"/>
    <row r="23575" ht="15" customHeight="1" x14ac:dyDescent="0.25"/>
    <row r="23576" ht="15" customHeight="1" x14ac:dyDescent="0.25"/>
    <row r="23577" ht="15" customHeight="1" x14ac:dyDescent="0.25"/>
    <row r="23578" ht="15" customHeight="1" x14ac:dyDescent="0.25"/>
    <row r="23579" ht="15" customHeight="1" x14ac:dyDescent="0.25"/>
    <row r="23580" ht="15" customHeight="1" x14ac:dyDescent="0.25"/>
    <row r="23581" ht="15" customHeight="1" x14ac:dyDescent="0.25"/>
    <row r="23582" ht="15" customHeight="1" x14ac:dyDescent="0.25"/>
    <row r="23583" ht="15" customHeight="1" x14ac:dyDescent="0.25"/>
    <row r="23584" ht="15" customHeight="1" x14ac:dyDescent="0.25"/>
    <row r="23585" ht="15" customHeight="1" x14ac:dyDescent="0.25"/>
    <row r="23586" ht="15" customHeight="1" x14ac:dyDescent="0.25"/>
    <row r="23587" ht="15" customHeight="1" x14ac:dyDescent="0.25"/>
    <row r="23588" ht="15" customHeight="1" x14ac:dyDescent="0.25"/>
    <row r="23589" ht="15" customHeight="1" x14ac:dyDescent="0.25"/>
    <row r="23590" ht="15" customHeight="1" x14ac:dyDescent="0.25"/>
    <row r="23591" ht="15" customHeight="1" x14ac:dyDescent="0.25"/>
    <row r="23592" ht="15" customHeight="1" x14ac:dyDescent="0.25"/>
    <row r="23593" ht="15" customHeight="1" x14ac:dyDescent="0.25"/>
    <row r="23594" ht="15" customHeight="1" x14ac:dyDescent="0.25"/>
    <row r="23595" ht="15" customHeight="1" x14ac:dyDescent="0.25"/>
    <row r="23596" ht="15" customHeight="1" x14ac:dyDescent="0.25"/>
    <row r="23597" ht="15" customHeight="1" x14ac:dyDescent="0.25"/>
    <row r="23598" ht="15" customHeight="1" x14ac:dyDescent="0.25"/>
    <row r="23599" ht="15" customHeight="1" x14ac:dyDescent="0.25"/>
    <row r="23600" ht="15" customHeight="1" x14ac:dyDescent="0.25"/>
    <row r="23601" ht="15" customHeight="1" x14ac:dyDescent="0.25"/>
    <row r="23602" ht="15" customHeight="1" x14ac:dyDescent="0.25"/>
    <row r="23603" ht="15" customHeight="1" x14ac:dyDescent="0.25"/>
    <row r="23604" ht="15" customHeight="1" x14ac:dyDescent="0.25"/>
    <row r="23605" ht="15" customHeight="1" x14ac:dyDescent="0.25"/>
    <row r="23606" ht="15" customHeight="1" x14ac:dyDescent="0.25"/>
    <row r="23607" ht="15" customHeight="1" x14ac:dyDescent="0.25"/>
    <row r="23608" ht="15" customHeight="1" x14ac:dyDescent="0.25"/>
    <row r="23609" ht="15" customHeight="1" x14ac:dyDescent="0.25"/>
    <row r="23610" ht="15" customHeight="1" x14ac:dyDescent="0.25"/>
    <row r="23611" ht="15" customHeight="1" x14ac:dyDescent="0.25"/>
    <row r="23612" ht="15" customHeight="1" x14ac:dyDescent="0.25"/>
    <row r="23613" ht="15" customHeight="1" x14ac:dyDescent="0.25"/>
    <row r="23614" ht="15" customHeight="1" x14ac:dyDescent="0.25"/>
    <row r="23615" ht="15" customHeight="1" x14ac:dyDescent="0.25"/>
    <row r="23616" ht="15" customHeight="1" x14ac:dyDescent="0.25"/>
    <row r="23617" ht="15" customHeight="1" x14ac:dyDescent="0.25"/>
    <row r="23618" ht="15" customHeight="1" x14ac:dyDescent="0.25"/>
    <row r="23619" ht="15" customHeight="1" x14ac:dyDescent="0.25"/>
    <row r="23620" ht="15" customHeight="1" x14ac:dyDescent="0.25"/>
    <row r="23621" ht="15" customHeight="1" x14ac:dyDescent="0.25"/>
    <row r="23622" ht="15" customHeight="1" x14ac:dyDescent="0.25"/>
    <row r="23623" ht="15" customHeight="1" x14ac:dyDescent="0.25"/>
    <row r="23624" ht="15" customHeight="1" x14ac:dyDescent="0.25"/>
    <row r="23625" ht="15" customHeight="1" x14ac:dyDescent="0.25"/>
    <row r="23626" ht="15" customHeight="1" x14ac:dyDescent="0.25"/>
    <row r="23627" ht="15" customHeight="1" x14ac:dyDescent="0.25"/>
    <row r="23628" ht="15" customHeight="1" x14ac:dyDescent="0.25"/>
    <row r="23629" ht="15" customHeight="1" x14ac:dyDescent="0.25"/>
    <row r="23630" ht="15" customHeight="1" x14ac:dyDescent="0.25"/>
    <row r="23631" ht="15" customHeight="1" x14ac:dyDescent="0.25"/>
    <row r="23632" ht="15" customHeight="1" x14ac:dyDescent="0.25"/>
    <row r="23633" ht="15" customHeight="1" x14ac:dyDescent="0.25"/>
    <row r="23634" ht="15" customHeight="1" x14ac:dyDescent="0.25"/>
    <row r="23635" ht="15" customHeight="1" x14ac:dyDescent="0.25"/>
    <row r="23636" ht="15" customHeight="1" x14ac:dyDescent="0.25"/>
    <row r="23637" ht="15" customHeight="1" x14ac:dyDescent="0.25"/>
    <row r="23638" ht="15" customHeight="1" x14ac:dyDescent="0.25"/>
    <row r="23639" ht="15" customHeight="1" x14ac:dyDescent="0.25"/>
    <row r="23640" ht="15" customHeight="1" x14ac:dyDescent="0.25"/>
    <row r="23641" ht="15" customHeight="1" x14ac:dyDescent="0.25"/>
    <row r="23642" ht="15" customHeight="1" x14ac:dyDescent="0.25"/>
    <row r="23643" ht="15" customHeight="1" x14ac:dyDescent="0.25"/>
    <row r="23644" ht="15" customHeight="1" x14ac:dyDescent="0.25"/>
    <row r="23645" ht="15" customHeight="1" x14ac:dyDescent="0.25"/>
    <row r="23646" ht="15" customHeight="1" x14ac:dyDescent="0.25"/>
    <row r="23647" ht="15" customHeight="1" x14ac:dyDescent="0.25"/>
    <row r="23648" ht="15" customHeight="1" x14ac:dyDescent="0.25"/>
    <row r="23649" ht="15" customHeight="1" x14ac:dyDescent="0.25"/>
    <row r="23650" ht="15" customHeight="1" x14ac:dyDescent="0.25"/>
    <row r="23651" ht="15" customHeight="1" x14ac:dyDescent="0.25"/>
    <row r="23652" ht="15" customHeight="1" x14ac:dyDescent="0.25"/>
    <row r="23653" ht="15" customHeight="1" x14ac:dyDescent="0.25"/>
    <row r="23654" ht="15" customHeight="1" x14ac:dyDescent="0.25"/>
    <row r="23655" ht="15" customHeight="1" x14ac:dyDescent="0.25"/>
    <row r="23656" ht="15" customHeight="1" x14ac:dyDescent="0.25"/>
    <row r="23657" ht="15" customHeight="1" x14ac:dyDescent="0.25"/>
    <row r="23658" ht="15" customHeight="1" x14ac:dyDescent="0.25"/>
    <row r="23659" ht="15" customHeight="1" x14ac:dyDescent="0.25"/>
    <row r="23660" ht="15" customHeight="1" x14ac:dyDescent="0.25"/>
    <row r="23661" ht="15" customHeight="1" x14ac:dyDescent="0.25"/>
    <row r="23662" ht="15" customHeight="1" x14ac:dyDescent="0.25"/>
    <row r="23663" ht="15" customHeight="1" x14ac:dyDescent="0.25"/>
    <row r="23664" ht="15" customHeight="1" x14ac:dyDescent="0.25"/>
    <row r="23665" ht="15" customHeight="1" x14ac:dyDescent="0.25"/>
    <row r="23666" ht="15" customHeight="1" x14ac:dyDescent="0.25"/>
    <row r="23667" ht="15" customHeight="1" x14ac:dyDescent="0.25"/>
    <row r="23668" ht="15" customHeight="1" x14ac:dyDescent="0.25"/>
    <row r="23669" ht="15" customHeight="1" x14ac:dyDescent="0.25"/>
    <row r="23670" ht="15" customHeight="1" x14ac:dyDescent="0.25"/>
    <row r="23671" ht="15" customHeight="1" x14ac:dyDescent="0.25"/>
    <row r="23672" ht="15" customHeight="1" x14ac:dyDescent="0.25"/>
    <row r="23673" ht="15" customHeight="1" x14ac:dyDescent="0.25"/>
    <row r="23674" ht="15" customHeight="1" x14ac:dyDescent="0.25"/>
    <row r="23675" ht="15" customHeight="1" x14ac:dyDescent="0.25"/>
    <row r="23676" ht="15" customHeight="1" x14ac:dyDescent="0.25"/>
    <row r="23677" ht="15" customHeight="1" x14ac:dyDescent="0.25"/>
    <row r="23678" ht="15" customHeight="1" x14ac:dyDescent="0.25"/>
    <row r="23679" ht="15" customHeight="1" x14ac:dyDescent="0.25"/>
    <row r="23680" ht="15" customHeight="1" x14ac:dyDescent="0.25"/>
    <row r="23681" ht="15" customHeight="1" x14ac:dyDescent="0.25"/>
    <row r="23682" ht="15" customHeight="1" x14ac:dyDescent="0.25"/>
    <row r="23683" ht="15" customHeight="1" x14ac:dyDescent="0.25"/>
    <row r="23684" ht="15" customHeight="1" x14ac:dyDescent="0.25"/>
    <row r="23685" ht="15" customHeight="1" x14ac:dyDescent="0.25"/>
    <row r="23686" ht="15" customHeight="1" x14ac:dyDescent="0.25"/>
    <row r="23687" ht="15" customHeight="1" x14ac:dyDescent="0.25"/>
    <row r="23688" ht="15" customHeight="1" x14ac:dyDescent="0.25"/>
    <row r="23689" ht="15" customHeight="1" x14ac:dyDescent="0.25"/>
    <row r="23690" ht="15" customHeight="1" x14ac:dyDescent="0.25"/>
    <row r="23691" ht="15" customHeight="1" x14ac:dyDescent="0.25"/>
    <row r="23692" ht="15" customHeight="1" x14ac:dyDescent="0.25"/>
    <row r="23693" ht="15" customHeight="1" x14ac:dyDescent="0.25"/>
    <row r="23694" ht="15" customHeight="1" x14ac:dyDescent="0.25"/>
    <row r="23695" ht="15" customHeight="1" x14ac:dyDescent="0.25"/>
    <row r="23696" ht="15" customHeight="1" x14ac:dyDescent="0.25"/>
    <row r="23697" ht="15" customHeight="1" x14ac:dyDescent="0.25"/>
    <row r="23698" ht="15" customHeight="1" x14ac:dyDescent="0.25"/>
    <row r="23699" ht="15" customHeight="1" x14ac:dyDescent="0.25"/>
    <row r="23700" ht="15" customHeight="1" x14ac:dyDescent="0.25"/>
    <row r="23701" ht="15" customHeight="1" x14ac:dyDescent="0.25"/>
    <row r="23702" ht="15" customHeight="1" x14ac:dyDescent="0.25"/>
    <row r="23703" ht="15" customHeight="1" x14ac:dyDescent="0.25"/>
    <row r="23704" ht="15" customHeight="1" x14ac:dyDescent="0.25"/>
    <row r="23705" ht="15" customHeight="1" x14ac:dyDescent="0.25"/>
    <row r="23706" ht="15" customHeight="1" x14ac:dyDescent="0.25"/>
    <row r="23707" ht="15" customHeight="1" x14ac:dyDescent="0.25"/>
    <row r="23708" ht="15" customHeight="1" x14ac:dyDescent="0.25"/>
    <row r="23709" ht="15" customHeight="1" x14ac:dyDescent="0.25"/>
    <row r="23710" ht="15" customHeight="1" x14ac:dyDescent="0.25"/>
    <row r="23711" ht="15" customHeight="1" x14ac:dyDescent="0.25"/>
    <row r="23712" ht="15" customHeight="1" x14ac:dyDescent="0.25"/>
    <row r="23713" ht="15" customHeight="1" x14ac:dyDescent="0.25"/>
    <row r="23714" ht="15" customHeight="1" x14ac:dyDescent="0.25"/>
    <row r="23715" ht="15" customHeight="1" x14ac:dyDescent="0.25"/>
    <row r="23716" ht="15" customHeight="1" x14ac:dyDescent="0.25"/>
    <row r="23717" ht="15" customHeight="1" x14ac:dyDescent="0.25"/>
    <row r="23718" ht="15" customHeight="1" x14ac:dyDescent="0.25"/>
    <row r="23719" ht="15" customHeight="1" x14ac:dyDescent="0.25"/>
    <row r="23720" ht="15" customHeight="1" x14ac:dyDescent="0.25"/>
    <row r="23721" ht="15" customHeight="1" x14ac:dyDescent="0.25"/>
    <row r="23722" ht="15" customHeight="1" x14ac:dyDescent="0.25"/>
    <row r="23723" ht="15" customHeight="1" x14ac:dyDescent="0.25"/>
    <row r="23724" ht="15" customHeight="1" x14ac:dyDescent="0.25"/>
    <row r="23725" ht="15" customHeight="1" x14ac:dyDescent="0.25"/>
    <row r="23726" ht="15" customHeight="1" x14ac:dyDescent="0.25"/>
    <row r="23727" ht="15" customHeight="1" x14ac:dyDescent="0.25"/>
    <row r="23728" ht="15" customHeight="1" x14ac:dyDescent="0.25"/>
    <row r="23729" ht="15" customHeight="1" x14ac:dyDescent="0.25"/>
    <row r="23730" ht="15" customHeight="1" x14ac:dyDescent="0.25"/>
    <row r="23731" ht="15" customHeight="1" x14ac:dyDescent="0.25"/>
    <row r="23732" ht="15" customHeight="1" x14ac:dyDescent="0.25"/>
    <row r="23733" ht="15" customHeight="1" x14ac:dyDescent="0.25"/>
    <row r="23734" ht="15" customHeight="1" x14ac:dyDescent="0.25"/>
    <row r="23735" ht="15" customHeight="1" x14ac:dyDescent="0.25"/>
    <row r="23736" ht="15" customHeight="1" x14ac:dyDescent="0.25"/>
    <row r="23737" ht="15" customHeight="1" x14ac:dyDescent="0.25"/>
    <row r="23738" ht="15" customHeight="1" x14ac:dyDescent="0.25"/>
    <row r="23739" ht="15" customHeight="1" x14ac:dyDescent="0.25"/>
    <row r="23740" ht="15" customHeight="1" x14ac:dyDescent="0.25"/>
    <row r="23741" ht="15" customHeight="1" x14ac:dyDescent="0.25"/>
    <row r="23742" ht="15" customHeight="1" x14ac:dyDescent="0.25"/>
    <row r="23743" ht="15" customHeight="1" x14ac:dyDescent="0.25"/>
    <row r="23744" ht="15" customHeight="1" x14ac:dyDescent="0.25"/>
    <row r="23745" ht="15" customHeight="1" x14ac:dyDescent="0.25"/>
    <row r="23746" ht="15" customHeight="1" x14ac:dyDescent="0.25"/>
    <row r="23747" ht="15" customHeight="1" x14ac:dyDescent="0.25"/>
    <row r="23748" ht="15" customHeight="1" x14ac:dyDescent="0.25"/>
    <row r="23749" ht="15" customHeight="1" x14ac:dyDescent="0.25"/>
    <row r="23750" ht="15" customHeight="1" x14ac:dyDescent="0.25"/>
    <row r="23751" ht="15" customHeight="1" x14ac:dyDescent="0.25"/>
    <row r="23752" ht="15" customHeight="1" x14ac:dyDescent="0.25"/>
    <row r="23753" ht="15" customHeight="1" x14ac:dyDescent="0.25"/>
    <row r="23754" ht="15" customHeight="1" x14ac:dyDescent="0.25"/>
    <row r="23755" ht="15" customHeight="1" x14ac:dyDescent="0.25"/>
    <row r="23756" ht="15" customHeight="1" x14ac:dyDescent="0.25"/>
    <row r="23757" ht="15" customHeight="1" x14ac:dyDescent="0.25"/>
    <row r="23758" ht="15" customHeight="1" x14ac:dyDescent="0.25"/>
    <row r="23759" ht="15" customHeight="1" x14ac:dyDescent="0.25"/>
    <row r="23760" ht="15" customHeight="1" x14ac:dyDescent="0.25"/>
    <row r="23761" ht="15" customHeight="1" x14ac:dyDescent="0.25"/>
    <row r="23762" ht="15" customHeight="1" x14ac:dyDescent="0.25"/>
    <row r="23763" ht="15" customHeight="1" x14ac:dyDescent="0.25"/>
    <row r="23764" ht="15" customHeight="1" x14ac:dyDescent="0.25"/>
    <row r="23765" ht="15" customHeight="1" x14ac:dyDescent="0.25"/>
    <row r="23766" ht="15" customHeight="1" x14ac:dyDescent="0.25"/>
    <row r="23767" ht="15" customHeight="1" x14ac:dyDescent="0.25"/>
    <row r="23768" ht="15" customHeight="1" x14ac:dyDescent="0.25"/>
    <row r="23769" ht="15" customHeight="1" x14ac:dyDescent="0.25"/>
    <row r="23770" ht="15" customHeight="1" x14ac:dyDescent="0.25"/>
    <row r="23771" ht="15" customHeight="1" x14ac:dyDescent="0.25"/>
    <row r="23772" ht="15" customHeight="1" x14ac:dyDescent="0.25"/>
    <row r="23773" ht="15" customHeight="1" x14ac:dyDescent="0.25"/>
    <row r="23774" ht="15" customHeight="1" x14ac:dyDescent="0.25"/>
    <row r="23775" ht="15" customHeight="1" x14ac:dyDescent="0.25"/>
    <row r="23776" ht="15" customHeight="1" x14ac:dyDescent="0.25"/>
    <row r="23777" ht="15" customHeight="1" x14ac:dyDescent="0.25"/>
    <row r="23778" ht="15" customHeight="1" x14ac:dyDescent="0.25"/>
    <row r="23779" ht="15" customHeight="1" x14ac:dyDescent="0.25"/>
    <row r="23780" ht="15" customHeight="1" x14ac:dyDescent="0.25"/>
    <row r="23781" ht="15" customHeight="1" x14ac:dyDescent="0.25"/>
    <row r="23782" ht="15" customHeight="1" x14ac:dyDescent="0.25"/>
    <row r="23783" ht="15" customHeight="1" x14ac:dyDescent="0.25"/>
    <row r="23784" ht="15" customHeight="1" x14ac:dyDescent="0.25"/>
    <row r="23785" ht="15" customHeight="1" x14ac:dyDescent="0.25"/>
    <row r="23786" ht="15" customHeight="1" x14ac:dyDescent="0.25"/>
    <row r="23787" ht="15" customHeight="1" x14ac:dyDescent="0.25"/>
    <row r="23788" ht="15" customHeight="1" x14ac:dyDescent="0.25"/>
    <row r="23789" ht="15" customHeight="1" x14ac:dyDescent="0.25"/>
    <row r="23790" ht="15" customHeight="1" x14ac:dyDescent="0.25"/>
    <row r="23791" ht="15" customHeight="1" x14ac:dyDescent="0.25"/>
    <row r="23792" ht="15" customHeight="1" x14ac:dyDescent="0.25"/>
    <row r="23793" ht="15" customHeight="1" x14ac:dyDescent="0.25"/>
    <row r="23794" ht="15" customHeight="1" x14ac:dyDescent="0.25"/>
    <row r="23795" ht="15" customHeight="1" x14ac:dyDescent="0.25"/>
    <row r="23796" ht="15" customHeight="1" x14ac:dyDescent="0.25"/>
    <row r="23797" ht="15" customHeight="1" x14ac:dyDescent="0.25"/>
    <row r="23798" ht="15" customHeight="1" x14ac:dyDescent="0.25"/>
    <row r="23799" ht="15" customHeight="1" x14ac:dyDescent="0.25"/>
    <row r="23800" ht="15" customHeight="1" x14ac:dyDescent="0.25"/>
    <row r="23801" ht="15" customHeight="1" x14ac:dyDescent="0.25"/>
    <row r="23802" ht="15" customHeight="1" x14ac:dyDescent="0.25"/>
    <row r="23803" ht="15" customHeight="1" x14ac:dyDescent="0.25"/>
    <row r="23804" ht="15" customHeight="1" x14ac:dyDescent="0.25"/>
    <row r="23805" ht="15" customHeight="1" x14ac:dyDescent="0.25"/>
    <row r="23806" ht="15" customHeight="1" x14ac:dyDescent="0.25"/>
    <row r="23807" ht="15" customHeight="1" x14ac:dyDescent="0.25"/>
    <row r="23808" ht="15" customHeight="1" x14ac:dyDescent="0.25"/>
    <row r="23809" ht="15" customHeight="1" x14ac:dyDescent="0.25"/>
    <row r="23810" ht="15" customHeight="1" x14ac:dyDescent="0.25"/>
    <row r="23811" ht="15" customHeight="1" x14ac:dyDescent="0.25"/>
    <row r="23812" ht="15" customHeight="1" x14ac:dyDescent="0.25"/>
    <row r="23813" ht="15" customHeight="1" x14ac:dyDescent="0.25"/>
    <row r="23814" ht="15" customHeight="1" x14ac:dyDescent="0.25"/>
    <row r="23815" ht="15" customHeight="1" x14ac:dyDescent="0.25"/>
    <row r="23816" ht="15" customHeight="1" x14ac:dyDescent="0.25"/>
    <row r="23817" ht="15" customHeight="1" x14ac:dyDescent="0.25"/>
    <row r="23818" ht="15" customHeight="1" x14ac:dyDescent="0.25"/>
    <row r="23819" ht="15" customHeight="1" x14ac:dyDescent="0.25"/>
    <row r="23820" ht="15" customHeight="1" x14ac:dyDescent="0.25"/>
    <row r="23821" ht="15" customHeight="1" x14ac:dyDescent="0.25"/>
    <row r="23822" ht="15" customHeight="1" x14ac:dyDescent="0.25"/>
    <row r="23823" ht="15" customHeight="1" x14ac:dyDescent="0.25"/>
    <row r="23824" ht="15" customHeight="1" x14ac:dyDescent="0.25"/>
    <row r="23825" ht="15" customHeight="1" x14ac:dyDescent="0.25"/>
    <row r="23826" ht="15" customHeight="1" x14ac:dyDescent="0.25"/>
    <row r="23827" ht="15" customHeight="1" x14ac:dyDescent="0.25"/>
    <row r="23828" ht="15" customHeight="1" x14ac:dyDescent="0.25"/>
    <row r="23829" ht="15" customHeight="1" x14ac:dyDescent="0.25"/>
    <row r="23830" ht="15" customHeight="1" x14ac:dyDescent="0.25"/>
    <row r="23831" ht="15" customHeight="1" x14ac:dyDescent="0.25"/>
    <row r="23832" ht="15" customHeight="1" x14ac:dyDescent="0.25"/>
    <row r="23833" ht="15" customHeight="1" x14ac:dyDescent="0.25"/>
    <row r="23834" ht="15" customHeight="1" x14ac:dyDescent="0.25"/>
    <row r="23835" ht="15" customHeight="1" x14ac:dyDescent="0.25"/>
    <row r="23836" ht="15" customHeight="1" x14ac:dyDescent="0.25"/>
    <row r="23837" ht="15" customHeight="1" x14ac:dyDescent="0.25"/>
    <row r="23838" ht="15" customHeight="1" x14ac:dyDescent="0.25"/>
    <row r="23839" ht="15" customHeight="1" x14ac:dyDescent="0.25"/>
    <row r="23840" ht="15" customHeight="1" x14ac:dyDescent="0.25"/>
    <row r="23841" ht="15" customHeight="1" x14ac:dyDescent="0.25"/>
    <row r="23842" ht="15" customHeight="1" x14ac:dyDescent="0.25"/>
    <row r="23843" ht="15" customHeight="1" x14ac:dyDescent="0.25"/>
    <row r="23844" ht="15" customHeight="1" x14ac:dyDescent="0.25"/>
    <row r="23845" ht="15" customHeight="1" x14ac:dyDescent="0.25"/>
    <row r="23846" ht="15" customHeight="1" x14ac:dyDescent="0.25"/>
    <row r="23847" ht="15" customHeight="1" x14ac:dyDescent="0.25"/>
    <row r="23848" ht="15" customHeight="1" x14ac:dyDescent="0.25"/>
    <row r="23849" ht="15" customHeight="1" x14ac:dyDescent="0.25"/>
    <row r="23850" ht="15" customHeight="1" x14ac:dyDescent="0.25"/>
    <row r="23851" ht="15" customHeight="1" x14ac:dyDescent="0.25"/>
    <row r="23852" ht="15" customHeight="1" x14ac:dyDescent="0.25"/>
    <row r="23853" ht="15" customHeight="1" x14ac:dyDescent="0.25"/>
    <row r="23854" ht="15" customHeight="1" x14ac:dyDescent="0.25"/>
    <row r="23855" ht="15" customHeight="1" x14ac:dyDescent="0.25"/>
    <row r="23856" ht="15" customHeight="1" x14ac:dyDescent="0.25"/>
    <row r="23857" ht="15" customHeight="1" x14ac:dyDescent="0.25"/>
    <row r="23858" ht="15" customHeight="1" x14ac:dyDescent="0.25"/>
    <row r="23859" ht="15" customHeight="1" x14ac:dyDescent="0.25"/>
    <row r="23860" ht="15" customHeight="1" x14ac:dyDescent="0.25"/>
    <row r="23861" ht="15" customHeight="1" x14ac:dyDescent="0.25"/>
    <row r="23862" ht="15" customHeight="1" x14ac:dyDescent="0.25"/>
    <row r="23863" ht="15" customHeight="1" x14ac:dyDescent="0.25"/>
    <row r="23864" ht="15" customHeight="1" x14ac:dyDescent="0.25"/>
    <row r="23865" ht="15" customHeight="1" x14ac:dyDescent="0.25"/>
    <row r="23866" ht="15" customHeight="1" x14ac:dyDescent="0.25"/>
    <row r="23867" ht="15" customHeight="1" x14ac:dyDescent="0.25"/>
    <row r="23868" ht="15" customHeight="1" x14ac:dyDescent="0.25"/>
    <row r="23869" ht="15" customHeight="1" x14ac:dyDescent="0.25"/>
    <row r="23870" ht="15" customHeight="1" x14ac:dyDescent="0.25"/>
    <row r="23871" ht="15" customHeight="1" x14ac:dyDescent="0.25"/>
    <row r="23872" ht="15" customHeight="1" x14ac:dyDescent="0.25"/>
    <row r="23873" ht="15" customHeight="1" x14ac:dyDescent="0.25"/>
    <row r="23874" ht="15" customHeight="1" x14ac:dyDescent="0.25"/>
    <row r="23875" ht="15" customHeight="1" x14ac:dyDescent="0.25"/>
    <row r="23876" ht="15" customHeight="1" x14ac:dyDescent="0.25"/>
    <row r="23877" ht="15" customHeight="1" x14ac:dyDescent="0.25"/>
    <row r="23878" ht="15" customHeight="1" x14ac:dyDescent="0.25"/>
    <row r="23879" ht="15" customHeight="1" x14ac:dyDescent="0.25"/>
    <row r="23880" ht="15" customHeight="1" x14ac:dyDescent="0.25"/>
    <row r="23881" ht="15" customHeight="1" x14ac:dyDescent="0.25"/>
    <row r="23882" ht="15" customHeight="1" x14ac:dyDescent="0.25"/>
    <row r="23883" ht="15" customHeight="1" x14ac:dyDescent="0.25"/>
    <row r="23884" ht="15" customHeight="1" x14ac:dyDescent="0.25"/>
    <row r="23885" ht="15" customHeight="1" x14ac:dyDescent="0.25"/>
    <row r="23886" ht="15" customHeight="1" x14ac:dyDescent="0.25"/>
    <row r="23887" ht="15" customHeight="1" x14ac:dyDescent="0.25"/>
    <row r="23888" ht="15" customHeight="1" x14ac:dyDescent="0.25"/>
    <row r="23889" ht="15" customHeight="1" x14ac:dyDescent="0.25"/>
    <row r="23890" ht="15" customHeight="1" x14ac:dyDescent="0.25"/>
    <row r="23891" ht="15" customHeight="1" x14ac:dyDescent="0.25"/>
    <row r="23892" ht="15" customHeight="1" x14ac:dyDescent="0.25"/>
    <row r="23893" ht="15" customHeight="1" x14ac:dyDescent="0.25"/>
    <row r="23894" ht="15" customHeight="1" x14ac:dyDescent="0.25"/>
    <row r="23895" ht="15" customHeight="1" x14ac:dyDescent="0.25"/>
    <row r="23896" ht="15" customHeight="1" x14ac:dyDescent="0.25"/>
    <row r="23897" ht="15" customHeight="1" x14ac:dyDescent="0.25"/>
    <row r="23898" ht="15" customHeight="1" x14ac:dyDescent="0.25"/>
    <row r="23899" ht="15" customHeight="1" x14ac:dyDescent="0.25"/>
    <row r="23900" ht="15" customHeight="1" x14ac:dyDescent="0.25"/>
    <row r="23901" ht="15" customHeight="1" x14ac:dyDescent="0.25"/>
    <row r="23902" ht="15" customHeight="1" x14ac:dyDescent="0.25"/>
    <row r="23903" ht="15" customHeight="1" x14ac:dyDescent="0.25"/>
    <row r="23904" ht="15" customHeight="1" x14ac:dyDescent="0.25"/>
    <row r="23905" ht="15" customHeight="1" x14ac:dyDescent="0.25"/>
    <row r="23906" ht="15" customHeight="1" x14ac:dyDescent="0.25"/>
    <row r="23907" ht="15" customHeight="1" x14ac:dyDescent="0.25"/>
    <row r="23908" ht="15" customHeight="1" x14ac:dyDescent="0.25"/>
    <row r="23909" ht="15" customHeight="1" x14ac:dyDescent="0.25"/>
    <row r="23910" ht="15" customHeight="1" x14ac:dyDescent="0.25"/>
    <row r="23911" ht="15" customHeight="1" x14ac:dyDescent="0.25"/>
    <row r="23912" ht="15" customHeight="1" x14ac:dyDescent="0.25"/>
    <row r="23913" ht="15" customHeight="1" x14ac:dyDescent="0.25"/>
    <row r="23914" ht="15" customHeight="1" x14ac:dyDescent="0.25"/>
    <row r="23915" ht="15" customHeight="1" x14ac:dyDescent="0.25"/>
    <row r="23916" ht="15" customHeight="1" x14ac:dyDescent="0.25"/>
    <row r="23917" ht="15" customHeight="1" x14ac:dyDescent="0.25"/>
    <row r="23918" ht="15" customHeight="1" x14ac:dyDescent="0.25"/>
    <row r="23919" ht="15" customHeight="1" x14ac:dyDescent="0.25"/>
    <row r="23920" ht="15" customHeight="1" x14ac:dyDescent="0.25"/>
    <row r="23921" ht="15" customHeight="1" x14ac:dyDescent="0.25"/>
    <row r="23922" ht="15" customHeight="1" x14ac:dyDescent="0.25"/>
    <row r="23923" ht="15" customHeight="1" x14ac:dyDescent="0.25"/>
    <row r="23924" ht="15" customHeight="1" x14ac:dyDescent="0.25"/>
    <row r="23925" ht="15" customHeight="1" x14ac:dyDescent="0.25"/>
    <row r="23926" ht="15" customHeight="1" x14ac:dyDescent="0.25"/>
    <row r="23927" ht="15" customHeight="1" x14ac:dyDescent="0.25"/>
    <row r="23928" ht="15" customHeight="1" x14ac:dyDescent="0.25"/>
    <row r="23929" ht="15" customHeight="1" x14ac:dyDescent="0.25"/>
    <row r="23930" ht="15" customHeight="1" x14ac:dyDescent="0.25"/>
    <row r="23931" ht="15" customHeight="1" x14ac:dyDescent="0.25"/>
    <row r="23932" ht="15" customHeight="1" x14ac:dyDescent="0.25"/>
    <row r="23933" ht="15" customHeight="1" x14ac:dyDescent="0.25"/>
    <row r="23934" ht="15" customHeight="1" x14ac:dyDescent="0.25"/>
    <row r="23935" ht="15" customHeight="1" x14ac:dyDescent="0.25"/>
    <row r="23936" ht="15" customHeight="1" x14ac:dyDescent="0.25"/>
    <row r="23937" ht="15" customHeight="1" x14ac:dyDescent="0.25"/>
    <row r="23938" ht="15" customHeight="1" x14ac:dyDescent="0.25"/>
    <row r="23939" ht="15" customHeight="1" x14ac:dyDescent="0.25"/>
    <row r="23940" ht="15" customHeight="1" x14ac:dyDescent="0.25"/>
    <row r="23941" ht="15" customHeight="1" x14ac:dyDescent="0.25"/>
    <row r="23942" ht="15" customHeight="1" x14ac:dyDescent="0.25"/>
    <row r="23943" ht="15" customHeight="1" x14ac:dyDescent="0.25"/>
    <row r="23944" ht="15" customHeight="1" x14ac:dyDescent="0.25"/>
    <row r="23945" ht="15" customHeight="1" x14ac:dyDescent="0.25"/>
    <row r="23946" ht="15" customHeight="1" x14ac:dyDescent="0.25"/>
    <row r="23947" ht="15" customHeight="1" x14ac:dyDescent="0.25"/>
    <row r="23948" ht="15" customHeight="1" x14ac:dyDescent="0.25"/>
    <row r="23949" ht="15" customHeight="1" x14ac:dyDescent="0.25"/>
    <row r="23950" ht="15" customHeight="1" x14ac:dyDescent="0.25"/>
    <row r="23951" ht="15" customHeight="1" x14ac:dyDescent="0.25"/>
    <row r="23952" ht="15" customHeight="1" x14ac:dyDescent="0.25"/>
    <row r="23953" ht="15" customHeight="1" x14ac:dyDescent="0.25"/>
    <row r="23954" ht="15" customHeight="1" x14ac:dyDescent="0.25"/>
    <row r="23955" ht="15" customHeight="1" x14ac:dyDescent="0.25"/>
    <row r="23956" ht="15" customHeight="1" x14ac:dyDescent="0.25"/>
    <row r="23957" ht="15" customHeight="1" x14ac:dyDescent="0.25"/>
    <row r="23958" ht="15" customHeight="1" x14ac:dyDescent="0.25"/>
    <row r="23959" ht="15" customHeight="1" x14ac:dyDescent="0.25"/>
    <row r="23960" ht="15" customHeight="1" x14ac:dyDescent="0.25"/>
    <row r="23961" ht="15" customHeight="1" x14ac:dyDescent="0.25"/>
    <row r="23962" ht="15" customHeight="1" x14ac:dyDescent="0.25"/>
    <row r="23963" ht="15" customHeight="1" x14ac:dyDescent="0.25"/>
    <row r="23964" ht="15" customHeight="1" x14ac:dyDescent="0.25"/>
    <row r="23965" ht="15" customHeight="1" x14ac:dyDescent="0.25"/>
    <row r="23966" ht="15" customHeight="1" x14ac:dyDescent="0.25"/>
    <row r="23967" ht="15" customHeight="1" x14ac:dyDescent="0.25"/>
    <row r="23968" ht="15" customHeight="1" x14ac:dyDescent="0.25"/>
    <row r="23969" ht="15" customHeight="1" x14ac:dyDescent="0.25"/>
    <row r="23970" ht="15" customHeight="1" x14ac:dyDescent="0.25"/>
    <row r="23971" ht="15" customHeight="1" x14ac:dyDescent="0.25"/>
    <row r="23972" ht="15" customHeight="1" x14ac:dyDescent="0.25"/>
    <row r="23973" ht="15" customHeight="1" x14ac:dyDescent="0.25"/>
    <row r="23974" ht="15" customHeight="1" x14ac:dyDescent="0.25"/>
    <row r="23975" ht="15" customHeight="1" x14ac:dyDescent="0.25"/>
    <row r="23976" ht="15" customHeight="1" x14ac:dyDescent="0.25"/>
    <row r="23977" ht="15" customHeight="1" x14ac:dyDescent="0.25"/>
    <row r="23978" ht="15" customHeight="1" x14ac:dyDescent="0.25"/>
    <row r="23979" ht="15" customHeight="1" x14ac:dyDescent="0.25"/>
    <row r="23980" ht="15" customHeight="1" x14ac:dyDescent="0.25"/>
    <row r="23981" ht="15" customHeight="1" x14ac:dyDescent="0.25"/>
    <row r="23982" ht="15" customHeight="1" x14ac:dyDescent="0.25"/>
    <row r="23983" ht="15" customHeight="1" x14ac:dyDescent="0.25"/>
    <row r="23984" ht="15" customHeight="1" x14ac:dyDescent="0.25"/>
    <row r="23985" ht="15" customHeight="1" x14ac:dyDescent="0.25"/>
    <row r="23986" ht="15" customHeight="1" x14ac:dyDescent="0.25"/>
    <row r="23987" ht="15" customHeight="1" x14ac:dyDescent="0.25"/>
    <row r="23988" ht="15" customHeight="1" x14ac:dyDescent="0.25"/>
    <row r="23989" ht="15" customHeight="1" x14ac:dyDescent="0.25"/>
    <row r="23990" ht="15" customHeight="1" x14ac:dyDescent="0.25"/>
    <row r="23991" ht="15" customHeight="1" x14ac:dyDescent="0.25"/>
    <row r="23992" ht="15" customHeight="1" x14ac:dyDescent="0.25"/>
    <row r="23993" ht="15" customHeight="1" x14ac:dyDescent="0.25"/>
    <row r="23994" ht="15" customHeight="1" x14ac:dyDescent="0.25"/>
    <row r="23995" ht="15" customHeight="1" x14ac:dyDescent="0.25"/>
    <row r="23996" ht="15" customHeight="1" x14ac:dyDescent="0.25"/>
    <row r="23997" ht="15" customHeight="1" x14ac:dyDescent="0.25"/>
    <row r="23998" ht="15" customHeight="1" x14ac:dyDescent="0.25"/>
    <row r="23999" ht="15" customHeight="1" x14ac:dyDescent="0.25"/>
    <row r="24000" ht="15" customHeight="1" x14ac:dyDescent="0.25"/>
    <row r="24001" ht="15" customHeight="1" x14ac:dyDescent="0.25"/>
    <row r="24002" ht="15" customHeight="1" x14ac:dyDescent="0.25"/>
    <row r="24003" ht="15" customHeight="1" x14ac:dyDescent="0.25"/>
    <row r="24004" ht="15" customHeight="1" x14ac:dyDescent="0.25"/>
    <row r="24005" ht="15" customHeight="1" x14ac:dyDescent="0.25"/>
    <row r="24006" ht="15" customHeight="1" x14ac:dyDescent="0.25"/>
    <row r="24007" ht="15" customHeight="1" x14ac:dyDescent="0.25"/>
    <row r="24008" ht="15" customHeight="1" x14ac:dyDescent="0.25"/>
    <row r="24009" ht="15" customHeight="1" x14ac:dyDescent="0.25"/>
    <row r="24010" ht="15" customHeight="1" x14ac:dyDescent="0.25"/>
    <row r="24011" ht="15" customHeight="1" x14ac:dyDescent="0.25"/>
    <row r="24012" ht="15" customHeight="1" x14ac:dyDescent="0.25"/>
    <row r="24013" ht="15" customHeight="1" x14ac:dyDescent="0.25"/>
    <row r="24014" ht="15" customHeight="1" x14ac:dyDescent="0.25"/>
    <row r="24015" ht="15" customHeight="1" x14ac:dyDescent="0.25"/>
    <row r="24016" ht="15" customHeight="1" x14ac:dyDescent="0.25"/>
    <row r="24017" ht="15" customHeight="1" x14ac:dyDescent="0.25"/>
    <row r="24018" ht="15" customHeight="1" x14ac:dyDescent="0.25"/>
    <row r="24019" ht="15" customHeight="1" x14ac:dyDescent="0.25"/>
    <row r="24020" ht="15" customHeight="1" x14ac:dyDescent="0.25"/>
    <row r="24021" ht="15" customHeight="1" x14ac:dyDescent="0.25"/>
    <row r="24022" ht="15" customHeight="1" x14ac:dyDescent="0.25"/>
    <row r="24023" ht="15" customHeight="1" x14ac:dyDescent="0.25"/>
    <row r="24024" ht="15" customHeight="1" x14ac:dyDescent="0.25"/>
    <row r="24025" ht="15" customHeight="1" x14ac:dyDescent="0.25"/>
    <row r="24026" ht="15" customHeight="1" x14ac:dyDescent="0.25"/>
    <row r="24027" ht="15" customHeight="1" x14ac:dyDescent="0.25"/>
    <row r="24028" ht="15" customHeight="1" x14ac:dyDescent="0.25"/>
    <row r="24029" ht="15" customHeight="1" x14ac:dyDescent="0.25"/>
    <row r="24030" ht="15" customHeight="1" x14ac:dyDescent="0.25"/>
    <row r="24031" ht="15" customHeight="1" x14ac:dyDescent="0.25"/>
    <row r="24032" ht="15" customHeight="1" x14ac:dyDescent="0.25"/>
    <row r="24033" ht="15" customHeight="1" x14ac:dyDescent="0.25"/>
    <row r="24034" ht="15" customHeight="1" x14ac:dyDescent="0.25"/>
    <row r="24035" ht="15" customHeight="1" x14ac:dyDescent="0.25"/>
    <row r="24036" ht="15" customHeight="1" x14ac:dyDescent="0.25"/>
    <row r="24037" ht="15" customHeight="1" x14ac:dyDescent="0.25"/>
    <row r="24038" ht="15" customHeight="1" x14ac:dyDescent="0.25"/>
    <row r="24039" ht="15" customHeight="1" x14ac:dyDescent="0.25"/>
    <row r="24040" ht="15" customHeight="1" x14ac:dyDescent="0.25"/>
    <row r="24041" ht="15" customHeight="1" x14ac:dyDescent="0.25"/>
    <row r="24042" ht="15" customHeight="1" x14ac:dyDescent="0.25"/>
    <row r="24043" ht="15" customHeight="1" x14ac:dyDescent="0.25"/>
    <row r="24044" ht="15" customHeight="1" x14ac:dyDescent="0.25"/>
    <row r="24045" ht="15" customHeight="1" x14ac:dyDescent="0.25"/>
    <row r="24046" ht="15" customHeight="1" x14ac:dyDescent="0.25"/>
    <row r="24047" ht="15" customHeight="1" x14ac:dyDescent="0.25"/>
    <row r="24048" ht="15" customHeight="1" x14ac:dyDescent="0.25"/>
    <row r="24049" ht="15" customHeight="1" x14ac:dyDescent="0.25"/>
    <row r="24050" ht="15" customHeight="1" x14ac:dyDescent="0.25"/>
    <row r="24051" ht="15" customHeight="1" x14ac:dyDescent="0.25"/>
    <row r="24052" ht="15" customHeight="1" x14ac:dyDescent="0.25"/>
    <row r="24053" ht="15" customHeight="1" x14ac:dyDescent="0.25"/>
    <row r="24054" ht="15" customHeight="1" x14ac:dyDescent="0.25"/>
    <row r="24055" ht="15" customHeight="1" x14ac:dyDescent="0.25"/>
    <row r="24056" ht="15" customHeight="1" x14ac:dyDescent="0.25"/>
    <row r="24057" ht="15" customHeight="1" x14ac:dyDescent="0.25"/>
    <row r="24058" ht="15" customHeight="1" x14ac:dyDescent="0.25"/>
    <row r="24059" ht="15" customHeight="1" x14ac:dyDescent="0.25"/>
    <row r="24060" ht="15" customHeight="1" x14ac:dyDescent="0.25"/>
    <row r="24061" ht="15" customHeight="1" x14ac:dyDescent="0.25"/>
    <row r="24062" ht="15" customHeight="1" x14ac:dyDescent="0.25"/>
    <row r="24063" ht="15" customHeight="1" x14ac:dyDescent="0.25"/>
    <row r="24064" ht="15" customHeight="1" x14ac:dyDescent="0.25"/>
    <row r="24065" ht="15" customHeight="1" x14ac:dyDescent="0.25"/>
    <row r="24066" ht="15" customHeight="1" x14ac:dyDescent="0.25"/>
    <row r="24067" ht="15" customHeight="1" x14ac:dyDescent="0.25"/>
    <row r="24068" ht="15" customHeight="1" x14ac:dyDescent="0.25"/>
    <row r="24069" ht="15" customHeight="1" x14ac:dyDescent="0.25"/>
    <row r="24070" ht="15" customHeight="1" x14ac:dyDescent="0.25"/>
    <row r="24071" ht="15" customHeight="1" x14ac:dyDescent="0.25"/>
    <row r="24072" ht="15" customHeight="1" x14ac:dyDescent="0.25"/>
    <row r="24073" ht="15" customHeight="1" x14ac:dyDescent="0.25"/>
    <row r="24074" ht="15" customHeight="1" x14ac:dyDescent="0.25"/>
    <row r="24075" ht="15" customHeight="1" x14ac:dyDescent="0.25"/>
    <row r="24076" ht="15" customHeight="1" x14ac:dyDescent="0.25"/>
    <row r="24077" ht="15" customHeight="1" x14ac:dyDescent="0.25"/>
    <row r="24078" ht="15" customHeight="1" x14ac:dyDescent="0.25"/>
    <row r="24079" ht="15" customHeight="1" x14ac:dyDescent="0.25"/>
    <row r="24080" ht="15" customHeight="1" x14ac:dyDescent="0.25"/>
    <row r="24081" ht="15" customHeight="1" x14ac:dyDescent="0.25"/>
    <row r="24082" ht="15" customHeight="1" x14ac:dyDescent="0.25"/>
    <row r="24083" ht="15" customHeight="1" x14ac:dyDescent="0.25"/>
    <row r="24084" ht="15" customHeight="1" x14ac:dyDescent="0.25"/>
    <row r="24085" ht="15" customHeight="1" x14ac:dyDescent="0.25"/>
    <row r="24086" ht="15" customHeight="1" x14ac:dyDescent="0.25"/>
    <row r="24087" ht="15" customHeight="1" x14ac:dyDescent="0.25"/>
    <row r="24088" ht="15" customHeight="1" x14ac:dyDescent="0.25"/>
    <row r="24089" ht="15" customHeight="1" x14ac:dyDescent="0.25"/>
    <row r="24090" ht="15" customHeight="1" x14ac:dyDescent="0.25"/>
    <row r="24091" ht="15" customHeight="1" x14ac:dyDescent="0.25"/>
    <row r="24092" ht="15" customHeight="1" x14ac:dyDescent="0.25"/>
    <row r="24093" ht="15" customHeight="1" x14ac:dyDescent="0.25"/>
    <row r="24094" ht="15" customHeight="1" x14ac:dyDescent="0.25"/>
    <row r="24095" ht="15" customHeight="1" x14ac:dyDescent="0.25"/>
    <row r="24096" ht="15" customHeight="1" x14ac:dyDescent="0.25"/>
    <row r="24097" ht="15" customHeight="1" x14ac:dyDescent="0.25"/>
    <row r="24098" ht="15" customHeight="1" x14ac:dyDescent="0.25"/>
    <row r="24099" ht="15" customHeight="1" x14ac:dyDescent="0.25"/>
    <row r="24100" ht="15" customHeight="1" x14ac:dyDescent="0.25"/>
    <row r="24101" ht="15" customHeight="1" x14ac:dyDescent="0.25"/>
    <row r="24102" ht="15" customHeight="1" x14ac:dyDescent="0.25"/>
    <row r="24103" ht="15" customHeight="1" x14ac:dyDescent="0.25"/>
    <row r="24104" ht="15" customHeight="1" x14ac:dyDescent="0.25"/>
    <row r="24105" ht="15" customHeight="1" x14ac:dyDescent="0.25"/>
    <row r="24106" ht="15" customHeight="1" x14ac:dyDescent="0.25"/>
    <row r="24107" ht="15" customHeight="1" x14ac:dyDescent="0.25"/>
    <row r="24108" ht="15" customHeight="1" x14ac:dyDescent="0.25"/>
    <row r="24109" ht="15" customHeight="1" x14ac:dyDescent="0.25"/>
    <row r="24110" ht="15" customHeight="1" x14ac:dyDescent="0.25"/>
    <row r="24111" ht="15" customHeight="1" x14ac:dyDescent="0.25"/>
    <row r="24112" ht="15" customHeight="1" x14ac:dyDescent="0.25"/>
    <row r="24113" ht="15" customHeight="1" x14ac:dyDescent="0.25"/>
    <row r="24114" ht="15" customHeight="1" x14ac:dyDescent="0.25"/>
    <row r="24115" ht="15" customHeight="1" x14ac:dyDescent="0.25"/>
    <row r="24116" ht="15" customHeight="1" x14ac:dyDescent="0.25"/>
    <row r="24117" ht="15" customHeight="1" x14ac:dyDescent="0.25"/>
    <row r="24118" ht="15" customHeight="1" x14ac:dyDescent="0.25"/>
    <row r="24119" ht="15" customHeight="1" x14ac:dyDescent="0.25"/>
    <row r="24120" ht="15" customHeight="1" x14ac:dyDescent="0.25"/>
    <row r="24121" ht="15" customHeight="1" x14ac:dyDescent="0.25"/>
    <row r="24122" ht="15" customHeight="1" x14ac:dyDescent="0.25"/>
    <row r="24123" ht="15" customHeight="1" x14ac:dyDescent="0.25"/>
    <row r="24124" ht="15" customHeight="1" x14ac:dyDescent="0.25"/>
    <row r="24125" ht="15" customHeight="1" x14ac:dyDescent="0.25"/>
    <row r="24126" ht="15" customHeight="1" x14ac:dyDescent="0.25"/>
    <row r="24127" ht="15" customHeight="1" x14ac:dyDescent="0.25"/>
    <row r="24128" ht="15" customHeight="1" x14ac:dyDescent="0.25"/>
    <row r="24129" ht="15" customHeight="1" x14ac:dyDescent="0.25"/>
    <row r="24130" ht="15" customHeight="1" x14ac:dyDescent="0.25"/>
    <row r="24131" ht="15" customHeight="1" x14ac:dyDescent="0.25"/>
    <row r="24132" ht="15" customHeight="1" x14ac:dyDescent="0.25"/>
    <row r="24133" ht="15" customHeight="1" x14ac:dyDescent="0.25"/>
    <row r="24134" ht="15" customHeight="1" x14ac:dyDescent="0.25"/>
    <row r="24135" ht="15" customHeight="1" x14ac:dyDescent="0.25"/>
    <row r="24136" ht="15" customHeight="1" x14ac:dyDescent="0.25"/>
    <row r="24137" ht="15" customHeight="1" x14ac:dyDescent="0.25"/>
    <row r="24138" ht="15" customHeight="1" x14ac:dyDescent="0.25"/>
    <row r="24139" ht="15" customHeight="1" x14ac:dyDescent="0.25"/>
    <row r="24140" ht="15" customHeight="1" x14ac:dyDescent="0.25"/>
    <row r="24141" ht="15" customHeight="1" x14ac:dyDescent="0.25"/>
    <row r="24142" ht="15" customHeight="1" x14ac:dyDescent="0.25"/>
    <row r="24143" ht="15" customHeight="1" x14ac:dyDescent="0.25"/>
    <row r="24144" ht="15" customHeight="1" x14ac:dyDescent="0.25"/>
    <row r="24145" ht="15" customHeight="1" x14ac:dyDescent="0.25"/>
    <row r="24146" ht="15" customHeight="1" x14ac:dyDescent="0.25"/>
    <row r="24147" ht="15" customHeight="1" x14ac:dyDescent="0.25"/>
    <row r="24148" ht="15" customHeight="1" x14ac:dyDescent="0.25"/>
    <row r="24149" ht="15" customHeight="1" x14ac:dyDescent="0.25"/>
    <row r="24150" ht="15" customHeight="1" x14ac:dyDescent="0.25"/>
    <row r="24151" ht="15" customHeight="1" x14ac:dyDescent="0.25"/>
    <row r="24152" ht="15" customHeight="1" x14ac:dyDescent="0.25"/>
    <row r="24153" ht="15" customHeight="1" x14ac:dyDescent="0.25"/>
    <row r="24154" ht="15" customHeight="1" x14ac:dyDescent="0.25"/>
    <row r="24155" ht="15" customHeight="1" x14ac:dyDescent="0.25"/>
    <row r="24156" ht="15" customHeight="1" x14ac:dyDescent="0.25"/>
    <row r="24157" ht="15" customHeight="1" x14ac:dyDescent="0.25"/>
    <row r="24158" ht="15" customHeight="1" x14ac:dyDescent="0.25"/>
    <row r="24159" ht="15" customHeight="1" x14ac:dyDescent="0.25"/>
    <row r="24160" ht="15" customHeight="1" x14ac:dyDescent="0.25"/>
    <row r="24161" ht="15" customHeight="1" x14ac:dyDescent="0.25"/>
    <row r="24162" ht="15" customHeight="1" x14ac:dyDescent="0.25"/>
    <row r="24163" ht="15" customHeight="1" x14ac:dyDescent="0.25"/>
    <row r="24164" ht="15" customHeight="1" x14ac:dyDescent="0.25"/>
    <row r="24165" ht="15" customHeight="1" x14ac:dyDescent="0.25"/>
    <row r="24166" ht="15" customHeight="1" x14ac:dyDescent="0.25"/>
    <row r="24167" ht="15" customHeight="1" x14ac:dyDescent="0.25"/>
    <row r="24168" ht="15" customHeight="1" x14ac:dyDescent="0.25"/>
    <row r="24169" ht="15" customHeight="1" x14ac:dyDescent="0.25"/>
    <row r="24170" ht="15" customHeight="1" x14ac:dyDescent="0.25"/>
    <row r="24171" ht="15" customHeight="1" x14ac:dyDescent="0.25"/>
    <row r="24172" ht="15" customHeight="1" x14ac:dyDescent="0.25"/>
    <row r="24173" ht="15" customHeight="1" x14ac:dyDescent="0.25"/>
    <row r="24174" ht="15" customHeight="1" x14ac:dyDescent="0.25"/>
    <row r="24175" ht="15" customHeight="1" x14ac:dyDescent="0.25"/>
    <row r="24176" ht="15" customHeight="1" x14ac:dyDescent="0.25"/>
    <row r="24177" ht="15" customHeight="1" x14ac:dyDescent="0.25"/>
    <row r="24178" ht="15" customHeight="1" x14ac:dyDescent="0.25"/>
    <row r="24179" ht="15" customHeight="1" x14ac:dyDescent="0.25"/>
    <row r="24180" ht="15" customHeight="1" x14ac:dyDescent="0.25"/>
    <row r="24181" ht="15" customHeight="1" x14ac:dyDescent="0.25"/>
    <row r="24182" ht="15" customHeight="1" x14ac:dyDescent="0.25"/>
    <row r="24183" ht="15" customHeight="1" x14ac:dyDescent="0.25"/>
    <row r="24184" ht="15" customHeight="1" x14ac:dyDescent="0.25"/>
    <row r="24185" ht="15" customHeight="1" x14ac:dyDescent="0.25"/>
    <row r="24186" ht="15" customHeight="1" x14ac:dyDescent="0.25"/>
    <row r="24187" ht="15" customHeight="1" x14ac:dyDescent="0.25"/>
    <row r="24188" ht="15" customHeight="1" x14ac:dyDescent="0.25"/>
    <row r="24189" ht="15" customHeight="1" x14ac:dyDescent="0.25"/>
    <row r="24190" ht="15" customHeight="1" x14ac:dyDescent="0.25"/>
    <row r="24191" ht="15" customHeight="1" x14ac:dyDescent="0.25"/>
    <row r="24192" ht="15" customHeight="1" x14ac:dyDescent="0.25"/>
    <row r="24193" ht="15" customHeight="1" x14ac:dyDescent="0.25"/>
    <row r="24194" ht="15" customHeight="1" x14ac:dyDescent="0.25"/>
    <row r="24195" ht="15" customHeight="1" x14ac:dyDescent="0.25"/>
    <row r="24196" ht="15" customHeight="1" x14ac:dyDescent="0.25"/>
    <row r="24197" ht="15" customHeight="1" x14ac:dyDescent="0.25"/>
    <row r="24198" ht="15" customHeight="1" x14ac:dyDescent="0.25"/>
    <row r="24199" ht="15" customHeight="1" x14ac:dyDescent="0.25"/>
    <row r="24200" ht="15" customHeight="1" x14ac:dyDescent="0.25"/>
    <row r="24201" ht="15" customHeight="1" x14ac:dyDescent="0.25"/>
    <row r="24202" ht="15" customHeight="1" x14ac:dyDescent="0.25"/>
    <row r="24203" ht="15" customHeight="1" x14ac:dyDescent="0.25"/>
    <row r="24204" ht="15" customHeight="1" x14ac:dyDescent="0.25"/>
    <row r="24205" ht="15" customHeight="1" x14ac:dyDescent="0.25"/>
    <row r="24206" ht="15" customHeight="1" x14ac:dyDescent="0.25"/>
    <row r="24207" ht="15" customHeight="1" x14ac:dyDescent="0.25"/>
    <row r="24208" ht="15" customHeight="1" x14ac:dyDescent="0.25"/>
    <row r="24209" ht="15" customHeight="1" x14ac:dyDescent="0.25"/>
    <row r="24210" ht="15" customHeight="1" x14ac:dyDescent="0.25"/>
    <row r="24211" ht="15" customHeight="1" x14ac:dyDescent="0.25"/>
    <row r="24212" ht="15" customHeight="1" x14ac:dyDescent="0.25"/>
    <row r="24213" ht="15" customHeight="1" x14ac:dyDescent="0.25"/>
    <row r="24214" ht="15" customHeight="1" x14ac:dyDescent="0.25"/>
    <row r="24215" ht="15" customHeight="1" x14ac:dyDescent="0.25"/>
    <row r="24216" ht="15" customHeight="1" x14ac:dyDescent="0.25"/>
    <row r="24217" ht="15" customHeight="1" x14ac:dyDescent="0.25"/>
    <row r="24218" ht="15" customHeight="1" x14ac:dyDescent="0.25"/>
    <row r="24219" ht="15" customHeight="1" x14ac:dyDescent="0.25"/>
    <row r="24220" ht="15" customHeight="1" x14ac:dyDescent="0.25"/>
    <row r="24221" ht="15" customHeight="1" x14ac:dyDescent="0.25"/>
    <row r="24222" ht="15" customHeight="1" x14ac:dyDescent="0.25"/>
    <row r="24223" ht="15" customHeight="1" x14ac:dyDescent="0.25"/>
    <row r="24224" ht="15" customHeight="1" x14ac:dyDescent="0.25"/>
    <row r="24225" ht="15" customHeight="1" x14ac:dyDescent="0.25"/>
    <row r="24226" ht="15" customHeight="1" x14ac:dyDescent="0.25"/>
    <row r="24227" ht="15" customHeight="1" x14ac:dyDescent="0.25"/>
    <row r="24228" ht="15" customHeight="1" x14ac:dyDescent="0.25"/>
    <row r="24229" ht="15" customHeight="1" x14ac:dyDescent="0.25"/>
    <row r="24230" ht="15" customHeight="1" x14ac:dyDescent="0.25"/>
    <row r="24231" ht="15" customHeight="1" x14ac:dyDescent="0.25"/>
    <row r="24232" ht="15" customHeight="1" x14ac:dyDescent="0.25"/>
    <row r="24233" ht="15" customHeight="1" x14ac:dyDescent="0.25"/>
    <row r="24234" ht="15" customHeight="1" x14ac:dyDescent="0.25"/>
    <row r="24235" ht="15" customHeight="1" x14ac:dyDescent="0.25"/>
    <row r="24236" ht="15" customHeight="1" x14ac:dyDescent="0.25"/>
    <row r="24237" ht="15" customHeight="1" x14ac:dyDescent="0.25"/>
    <row r="24238" ht="15" customHeight="1" x14ac:dyDescent="0.25"/>
    <row r="24239" ht="15" customHeight="1" x14ac:dyDescent="0.25"/>
    <row r="24240" ht="15" customHeight="1" x14ac:dyDescent="0.25"/>
    <row r="24241" ht="15" customHeight="1" x14ac:dyDescent="0.25"/>
    <row r="24242" ht="15" customHeight="1" x14ac:dyDescent="0.25"/>
    <row r="24243" ht="15" customHeight="1" x14ac:dyDescent="0.25"/>
    <row r="24244" ht="15" customHeight="1" x14ac:dyDescent="0.25"/>
    <row r="24245" ht="15" customHeight="1" x14ac:dyDescent="0.25"/>
    <row r="24246" ht="15" customHeight="1" x14ac:dyDescent="0.25"/>
    <row r="24247" ht="15" customHeight="1" x14ac:dyDescent="0.25"/>
    <row r="24248" ht="15" customHeight="1" x14ac:dyDescent="0.25"/>
    <row r="24249" ht="15" customHeight="1" x14ac:dyDescent="0.25"/>
    <row r="24250" ht="15" customHeight="1" x14ac:dyDescent="0.25"/>
    <row r="24251" ht="15" customHeight="1" x14ac:dyDescent="0.25"/>
    <row r="24252" ht="15" customHeight="1" x14ac:dyDescent="0.25"/>
    <row r="24253" ht="15" customHeight="1" x14ac:dyDescent="0.25"/>
    <row r="24254" ht="15" customHeight="1" x14ac:dyDescent="0.25"/>
    <row r="24255" ht="15" customHeight="1" x14ac:dyDescent="0.25"/>
    <row r="24256" ht="15" customHeight="1" x14ac:dyDescent="0.25"/>
    <row r="24257" ht="15" customHeight="1" x14ac:dyDescent="0.25"/>
    <row r="24258" ht="15" customHeight="1" x14ac:dyDescent="0.25"/>
    <row r="24259" ht="15" customHeight="1" x14ac:dyDescent="0.25"/>
    <row r="24260" ht="15" customHeight="1" x14ac:dyDescent="0.25"/>
    <row r="24261" ht="15" customHeight="1" x14ac:dyDescent="0.25"/>
    <row r="24262" ht="15" customHeight="1" x14ac:dyDescent="0.25"/>
    <row r="24263" ht="15" customHeight="1" x14ac:dyDescent="0.25"/>
    <row r="24264" ht="15" customHeight="1" x14ac:dyDescent="0.25"/>
    <row r="24265" ht="15" customHeight="1" x14ac:dyDescent="0.25"/>
    <row r="24266" ht="15" customHeight="1" x14ac:dyDescent="0.25"/>
    <row r="24267" ht="15" customHeight="1" x14ac:dyDescent="0.25"/>
    <row r="24268" ht="15" customHeight="1" x14ac:dyDescent="0.25"/>
    <row r="24269" ht="15" customHeight="1" x14ac:dyDescent="0.25"/>
    <row r="24270" ht="15" customHeight="1" x14ac:dyDescent="0.25"/>
    <row r="24271" ht="15" customHeight="1" x14ac:dyDescent="0.25"/>
    <row r="24272" ht="15" customHeight="1" x14ac:dyDescent="0.25"/>
    <row r="24273" ht="15" customHeight="1" x14ac:dyDescent="0.25"/>
    <row r="24274" ht="15" customHeight="1" x14ac:dyDescent="0.25"/>
    <row r="24275" ht="15" customHeight="1" x14ac:dyDescent="0.25"/>
    <row r="24276" ht="15" customHeight="1" x14ac:dyDescent="0.25"/>
    <row r="24277" ht="15" customHeight="1" x14ac:dyDescent="0.25"/>
    <row r="24278" ht="15" customHeight="1" x14ac:dyDescent="0.25"/>
    <row r="24279" ht="15" customHeight="1" x14ac:dyDescent="0.25"/>
    <row r="24280" ht="15" customHeight="1" x14ac:dyDescent="0.25"/>
    <row r="24281" ht="15" customHeight="1" x14ac:dyDescent="0.25"/>
    <row r="24282" ht="15" customHeight="1" x14ac:dyDescent="0.25"/>
    <row r="24283" ht="15" customHeight="1" x14ac:dyDescent="0.25"/>
    <row r="24284" ht="15" customHeight="1" x14ac:dyDescent="0.25"/>
    <row r="24285" ht="15" customHeight="1" x14ac:dyDescent="0.25"/>
    <row r="24286" ht="15" customHeight="1" x14ac:dyDescent="0.25"/>
    <row r="24287" ht="15" customHeight="1" x14ac:dyDescent="0.25"/>
    <row r="24288" ht="15" customHeight="1" x14ac:dyDescent="0.25"/>
    <row r="24289" ht="15" customHeight="1" x14ac:dyDescent="0.25"/>
    <row r="24290" ht="15" customHeight="1" x14ac:dyDescent="0.25"/>
    <row r="24291" ht="15" customHeight="1" x14ac:dyDescent="0.25"/>
    <row r="24292" ht="15" customHeight="1" x14ac:dyDescent="0.25"/>
    <row r="24293" ht="15" customHeight="1" x14ac:dyDescent="0.25"/>
    <row r="24294" ht="15" customHeight="1" x14ac:dyDescent="0.25"/>
    <row r="24295" ht="15" customHeight="1" x14ac:dyDescent="0.25"/>
    <row r="24296" ht="15" customHeight="1" x14ac:dyDescent="0.25"/>
    <row r="24297" ht="15" customHeight="1" x14ac:dyDescent="0.25"/>
    <row r="24298" ht="15" customHeight="1" x14ac:dyDescent="0.25"/>
    <row r="24299" ht="15" customHeight="1" x14ac:dyDescent="0.25"/>
    <row r="24300" ht="15" customHeight="1" x14ac:dyDescent="0.25"/>
    <row r="24301" ht="15" customHeight="1" x14ac:dyDescent="0.25"/>
    <row r="24302" ht="15" customHeight="1" x14ac:dyDescent="0.25"/>
    <row r="24303" ht="15" customHeight="1" x14ac:dyDescent="0.25"/>
    <row r="24304" ht="15" customHeight="1" x14ac:dyDescent="0.25"/>
    <row r="24305" ht="15" customHeight="1" x14ac:dyDescent="0.25"/>
    <row r="24306" ht="15" customHeight="1" x14ac:dyDescent="0.25"/>
    <row r="24307" ht="15" customHeight="1" x14ac:dyDescent="0.25"/>
    <row r="24308" ht="15" customHeight="1" x14ac:dyDescent="0.25"/>
    <row r="24309" ht="15" customHeight="1" x14ac:dyDescent="0.25"/>
    <row r="24310" ht="15" customHeight="1" x14ac:dyDescent="0.25"/>
    <row r="24311" ht="15" customHeight="1" x14ac:dyDescent="0.25"/>
    <row r="24312" ht="15" customHeight="1" x14ac:dyDescent="0.25"/>
    <row r="24313" ht="15" customHeight="1" x14ac:dyDescent="0.25"/>
    <row r="24314" ht="15" customHeight="1" x14ac:dyDescent="0.25"/>
    <row r="24315" ht="15" customHeight="1" x14ac:dyDescent="0.25"/>
    <row r="24316" ht="15" customHeight="1" x14ac:dyDescent="0.25"/>
    <row r="24317" ht="15" customHeight="1" x14ac:dyDescent="0.25"/>
    <row r="24318" ht="15" customHeight="1" x14ac:dyDescent="0.25"/>
    <row r="24319" ht="15" customHeight="1" x14ac:dyDescent="0.25"/>
    <row r="24320" ht="15" customHeight="1" x14ac:dyDescent="0.25"/>
    <row r="24321" ht="15" customHeight="1" x14ac:dyDescent="0.25"/>
    <row r="24322" ht="15" customHeight="1" x14ac:dyDescent="0.25"/>
    <row r="24323" ht="15" customHeight="1" x14ac:dyDescent="0.25"/>
    <row r="24324" ht="15" customHeight="1" x14ac:dyDescent="0.25"/>
    <row r="24325" ht="15" customHeight="1" x14ac:dyDescent="0.25"/>
    <row r="24326" ht="15" customHeight="1" x14ac:dyDescent="0.25"/>
    <row r="24327" ht="15" customHeight="1" x14ac:dyDescent="0.25"/>
    <row r="24328" ht="15" customHeight="1" x14ac:dyDescent="0.25"/>
    <row r="24329" ht="15" customHeight="1" x14ac:dyDescent="0.25"/>
    <row r="24330" ht="15" customHeight="1" x14ac:dyDescent="0.25"/>
    <row r="24331" ht="15" customHeight="1" x14ac:dyDescent="0.25"/>
    <row r="24332" ht="15" customHeight="1" x14ac:dyDescent="0.25"/>
    <row r="24333" ht="15" customHeight="1" x14ac:dyDescent="0.25"/>
    <row r="24334" ht="15" customHeight="1" x14ac:dyDescent="0.25"/>
    <row r="24335" ht="15" customHeight="1" x14ac:dyDescent="0.25"/>
    <row r="24336" ht="15" customHeight="1" x14ac:dyDescent="0.25"/>
    <row r="24337" ht="15" customHeight="1" x14ac:dyDescent="0.25"/>
    <row r="24338" ht="15" customHeight="1" x14ac:dyDescent="0.25"/>
    <row r="24339" ht="15" customHeight="1" x14ac:dyDescent="0.25"/>
    <row r="24340" ht="15" customHeight="1" x14ac:dyDescent="0.25"/>
    <row r="24341" ht="15" customHeight="1" x14ac:dyDescent="0.25"/>
    <row r="24342" ht="15" customHeight="1" x14ac:dyDescent="0.25"/>
    <row r="24343" ht="15" customHeight="1" x14ac:dyDescent="0.25"/>
    <row r="24344" ht="15" customHeight="1" x14ac:dyDescent="0.25"/>
    <row r="24345" ht="15" customHeight="1" x14ac:dyDescent="0.25"/>
    <row r="24346" ht="15" customHeight="1" x14ac:dyDescent="0.25"/>
    <row r="24347" ht="15" customHeight="1" x14ac:dyDescent="0.25"/>
    <row r="24348" ht="15" customHeight="1" x14ac:dyDescent="0.25"/>
    <row r="24349" ht="15" customHeight="1" x14ac:dyDescent="0.25"/>
    <row r="24350" ht="15" customHeight="1" x14ac:dyDescent="0.25"/>
    <row r="24351" ht="15" customHeight="1" x14ac:dyDescent="0.25"/>
    <row r="24352" ht="15" customHeight="1" x14ac:dyDescent="0.25"/>
    <row r="24353" ht="15" customHeight="1" x14ac:dyDescent="0.25"/>
    <row r="24354" ht="15" customHeight="1" x14ac:dyDescent="0.25"/>
    <row r="24355" ht="15" customHeight="1" x14ac:dyDescent="0.25"/>
    <row r="24356" ht="15" customHeight="1" x14ac:dyDescent="0.25"/>
    <row r="24357" ht="15" customHeight="1" x14ac:dyDescent="0.25"/>
    <row r="24358" ht="15" customHeight="1" x14ac:dyDescent="0.25"/>
    <row r="24359" ht="15" customHeight="1" x14ac:dyDescent="0.25"/>
    <row r="24360" ht="15" customHeight="1" x14ac:dyDescent="0.25"/>
    <row r="24361" ht="15" customHeight="1" x14ac:dyDescent="0.25"/>
    <row r="24362" ht="15" customHeight="1" x14ac:dyDescent="0.25"/>
    <row r="24363" ht="15" customHeight="1" x14ac:dyDescent="0.25"/>
    <row r="24364" ht="15" customHeight="1" x14ac:dyDescent="0.25"/>
    <row r="24365" ht="15" customHeight="1" x14ac:dyDescent="0.25"/>
    <row r="24366" ht="15" customHeight="1" x14ac:dyDescent="0.25"/>
    <row r="24367" ht="15" customHeight="1" x14ac:dyDescent="0.25"/>
    <row r="24368" ht="15" customHeight="1" x14ac:dyDescent="0.25"/>
    <row r="24369" ht="15" customHeight="1" x14ac:dyDescent="0.25"/>
    <row r="24370" ht="15" customHeight="1" x14ac:dyDescent="0.25"/>
    <row r="24371" ht="15" customHeight="1" x14ac:dyDescent="0.25"/>
    <row r="24372" ht="15" customHeight="1" x14ac:dyDescent="0.25"/>
    <row r="24373" ht="15" customHeight="1" x14ac:dyDescent="0.25"/>
    <row r="24374" ht="15" customHeight="1" x14ac:dyDescent="0.25"/>
    <row r="24375" ht="15" customHeight="1" x14ac:dyDescent="0.25"/>
    <row r="24376" ht="15" customHeight="1" x14ac:dyDescent="0.25"/>
    <row r="24377" ht="15" customHeight="1" x14ac:dyDescent="0.25"/>
    <row r="24378" ht="15" customHeight="1" x14ac:dyDescent="0.25"/>
    <row r="24379" ht="15" customHeight="1" x14ac:dyDescent="0.25"/>
    <row r="24380" ht="15" customHeight="1" x14ac:dyDescent="0.25"/>
    <row r="24381" ht="15" customHeight="1" x14ac:dyDescent="0.25"/>
    <row r="24382" ht="15" customHeight="1" x14ac:dyDescent="0.25"/>
    <row r="24383" ht="15" customHeight="1" x14ac:dyDescent="0.25"/>
    <row r="24384" ht="15" customHeight="1" x14ac:dyDescent="0.25"/>
    <row r="24385" ht="15" customHeight="1" x14ac:dyDescent="0.25"/>
    <row r="24386" ht="15" customHeight="1" x14ac:dyDescent="0.25"/>
    <row r="24387" ht="15" customHeight="1" x14ac:dyDescent="0.25"/>
    <row r="24388" ht="15" customHeight="1" x14ac:dyDescent="0.25"/>
    <row r="24389" ht="15" customHeight="1" x14ac:dyDescent="0.25"/>
    <row r="24390" ht="15" customHeight="1" x14ac:dyDescent="0.25"/>
    <row r="24391" ht="15" customHeight="1" x14ac:dyDescent="0.25"/>
    <row r="24392" ht="15" customHeight="1" x14ac:dyDescent="0.25"/>
    <row r="24393" ht="15" customHeight="1" x14ac:dyDescent="0.25"/>
    <row r="24394" ht="15" customHeight="1" x14ac:dyDescent="0.25"/>
    <row r="24395" ht="15" customHeight="1" x14ac:dyDescent="0.25"/>
    <row r="24396" ht="15" customHeight="1" x14ac:dyDescent="0.25"/>
    <row r="24397" ht="15" customHeight="1" x14ac:dyDescent="0.25"/>
    <row r="24398" ht="15" customHeight="1" x14ac:dyDescent="0.25"/>
    <row r="24399" ht="15" customHeight="1" x14ac:dyDescent="0.25"/>
    <row r="24400" ht="15" customHeight="1" x14ac:dyDescent="0.25"/>
    <row r="24401" ht="15" customHeight="1" x14ac:dyDescent="0.25"/>
    <row r="24402" ht="15" customHeight="1" x14ac:dyDescent="0.25"/>
    <row r="24403" ht="15" customHeight="1" x14ac:dyDescent="0.25"/>
    <row r="24404" ht="15" customHeight="1" x14ac:dyDescent="0.25"/>
    <row r="24405" ht="15" customHeight="1" x14ac:dyDescent="0.25"/>
    <row r="24406" ht="15" customHeight="1" x14ac:dyDescent="0.25"/>
    <row r="24407" ht="15" customHeight="1" x14ac:dyDescent="0.25"/>
    <row r="24408" ht="15" customHeight="1" x14ac:dyDescent="0.25"/>
    <row r="24409" ht="15" customHeight="1" x14ac:dyDescent="0.25"/>
    <row r="24410" ht="15" customHeight="1" x14ac:dyDescent="0.25"/>
    <row r="24411" ht="15" customHeight="1" x14ac:dyDescent="0.25"/>
    <row r="24412" ht="15" customHeight="1" x14ac:dyDescent="0.25"/>
    <row r="24413" ht="15" customHeight="1" x14ac:dyDescent="0.25"/>
    <row r="24414" ht="15" customHeight="1" x14ac:dyDescent="0.25"/>
    <row r="24415" ht="15" customHeight="1" x14ac:dyDescent="0.25"/>
    <row r="24416" ht="15" customHeight="1" x14ac:dyDescent="0.25"/>
    <row r="24417" ht="15" customHeight="1" x14ac:dyDescent="0.25"/>
    <row r="24418" ht="15" customHeight="1" x14ac:dyDescent="0.25"/>
    <row r="24419" ht="15" customHeight="1" x14ac:dyDescent="0.25"/>
    <row r="24420" ht="15" customHeight="1" x14ac:dyDescent="0.25"/>
    <row r="24421" ht="15" customHeight="1" x14ac:dyDescent="0.25"/>
    <row r="24422" ht="15" customHeight="1" x14ac:dyDescent="0.25"/>
    <row r="24423" ht="15" customHeight="1" x14ac:dyDescent="0.25"/>
    <row r="24424" ht="15" customHeight="1" x14ac:dyDescent="0.25"/>
    <row r="24425" ht="15" customHeight="1" x14ac:dyDescent="0.25"/>
    <row r="24426" ht="15" customHeight="1" x14ac:dyDescent="0.25"/>
    <row r="24427" ht="15" customHeight="1" x14ac:dyDescent="0.25"/>
    <row r="24428" ht="15" customHeight="1" x14ac:dyDescent="0.25"/>
    <row r="24429" ht="15" customHeight="1" x14ac:dyDescent="0.25"/>
    <row r="24430" ht="15" customHeight="1" x14ac:dyDescent="0.25"/>
    <row r="24431" ht="15" customHeight="1" x14ac:dyDescent="0.25"/>
    <row r="24432" ht="15" customHeight="1" x14ac:dyDescent="0.25"/>
    <row r="24433" ht="15" customHeight="1" x14ac:dyDescent="0.25"/>
    <row r="24434" ht="15" customHeight="1" x14ac:dyDescent="0.25"/>
    <row r="24435" ht="15" customHeight="1" x14ac:dyDescent="0.25"/>
    <row r="24436" ht="15" customHeight="1" x14ac:dyDescent="0.25"/>
    <row r="24437" ht="15" customHeight="1" x14ac:dyDescent="0.25"/>
    <row r="24438" ht="15" customHeight="1" x14ac:dyDescent="0.25"/>
    <row r="24439" ht="15" customHeight="1" x14ac:dyDescent="0.25"/>
    <row r="24440" ht="15" customHeight="1" x14ac:dyDescent="0.25"/>
    <row r="24441" ht="15" customHeight="1" x14ac:dyDescent="0.25"/>
    <row r="24442" ht="15" customHeight="1" x14ac:dyDescent="0.25"/>
    <row r="24443" ht="15" customHeight="1" x14ac:dyDescent="0.25"/>
    <row r="24444" ht="15" customHeight="1" x14ac:dyDescent="0.25"/>
    <row r="24445" ht="15" customHeight="1" x14ac:dyDescent="0.25"/>
    <row r="24446" ht="15" customHeight="1" x14ac:dyDescent="0.25"/>
    <row r="24447" ht="15" customHeight="1" x14ac:dyDescent="0.25"/>
    <row r="24448" ht="15" customHeight="1" x14ac:dyDescent="0.25"/>
    <row r="24449" ht="15" customHeight="1" x14ac:dyDescent="0.25"/>
    <row r="24450" ht="15" customHeight="1" x14ac:dyDescent="0.25"/>
    <row r="24451" ht="15" customHeight="1" x14ac:dyDescent="0.25"/>
    <row r="24452" ht="15" customHeight="1" x14ac:dyDescent="0.25"/>
    <row r="24453" ht="15" customHeight="1" x14ac:dyDescent="0.25"/>
    <row r="24454" ht="15" customHeight="1" x14ac:dyDescent="0.25"/>
    <row r="24455" ht="15" customHeight="1" x14ac:dyDescent="0.25"/>
    <row r="24456" ht="15" customHeight="1" x14ac:dyDescent="0.25"/>
    <row r="24457" ht="15" customHeight="1" x14ac:dyDescent="0.25"/>
    <row r="24458" ht="15" customHeight="1" x14ac:dyDescent="0.25"/>
    <row r="24459" ht="15" customHeight="1" x14ac:dyDescent="0.25"/>
    <row r="24460" ht="15" customHeight="1" x14ac:dyDescent="0.25"/>
    <row r="24461" ht="15" customHeight="1" x14ac:dyDescent="0.25"/>
    <row r="24462" ht="15" customHeight="1" x14ac:dyDescent="0.25"/>
    <row r="24463" ht="15" customHeight="1" x14ac:dyDescent="0.25"/>
    <row r="24464" ht="15" customHeight="1" x14ac:dyDescent="0.25"/>
    <row r="24465" ht="15" customHeight="1" x14ac:dyDescent="0.25"/>
    <row r="24466" ht="15" customHeight="1" x14ac:dyDescent="0.25"/>
    <row r="24467" ht="15" customHeight="1" x14ac:dyDescent="0.25"/>
    <row r="24468" ht="15" customHeight="1" x14ac:dyDescent="0.25"/>
    <row r="24469" ht="15" customHeight="1" x14ac:dyDescent="0.25"/>
    <row r="24470" ht="15" customHeight="1" x14ac:dyDescent="0.25"/>
    <row r="24471" ht="15" customHeight="1" x14ac:dyDescent="0.25"/>
    <row r="24472" ht="15" customHeight="1" x14ac:dyDescent="0.25"/>
    <row r="24473" ht="15" customHeight="1" x14ac:dyDescent="0.25"/>
    <row r="24474" ht="15" customHeight="1" x14ac:dyDescent="0.25"/>
    <row r="24475" ht="15" customHeight="1" x14ac:dyDescent="0.25"/>
    <row r="24476" ht="15" customHeight="1" x14ac:dyDescent="0.25"/>
    <row r="24477" ht="15" customHeight="1" x14ac:dyDescent="0.25"/>
    <row r="24478" ht="15" customHeight="1" x14ac:dyDescent="0.25"/>
    <row r="24479" ht="15" customHeight="1" x14ac:dyDescent="0.25"/>
    <row r="24480" ht="15" customHeight="1" x14ac:dyDescent="0.25"/>
    <row r="24481" ht="15" customHeight="1" x14ac:dyDescent="0.25"/>
    <row r="24482" ht="15" customHeight="1" x14ac:dyDescent="0.25"/>
    <row r="24483" ht="15" customHeight="1" x14ac:dyDescent="0.25"/>
    <row r="24484" ht="15" customHeight="1" x14ac:dyDescent="0.25"/>
    <row r="24485" ht="15" customHeight="1" x14ac:dyDescent="0.25"/>
    <row r="24486" ht="15" customHeight="1" x14ac:dyDescent="0.25"/>
    <row r="24487" ht="15" customHeight="1" x14ac:dyDescent="0.25"/>
    <row r="24488" ht="15" customHeight="1" x14ac:dyDescent="0.25"/>
    <row r="24489" ht="15" customHeight="1" x14ac:dyDescent="0.25"/>
    <row r="24490" ht="15" customHeight="1" x14ac:dyDescent="0.25"/>
    <row r="24491" ht="15" customHeight="1" x14ac:dyDescent="0.25"/>
    <row r="24492" ht="15" customHeight="1" x14ac:dyDescent="0.25"/>
    <row r="24493" ht="15" customHeight="1" x14ac:dyDescent="0.25"/>
    <row r="24494" ht="15" customHeight="1" x14ac:dyDescent="0.25"/>
    <row r="24495" ht="15" customHeight="1" x14ac:dyDescent="0.25"/>
    <row r="24496" ht="15" customHeight="1" x14ac:dyDescent="0.25"/>
    <row r="24497" ht="15" customHeight="1" x14ac:dyDescent="0.25"/>
    <row r="24498" ht="15" customHeight="1" x14ac:dyDescent="0.25"/>
    <row r="24499" ht="15" customHeight="1" x14ac:dyDescent="0.25"/>
    <row r="24500" ht="15" customHeight="1" x14ac:dyDescent="0.25"/>
    <row r="24501" ht="15" customHeight="1" x14ac:dyDescent="0.25"/>
    <row r="24502" ht="15" customHeight="1" x14ac:dyDescent="0.25"/>
    <row r="24503" ht="15" customHeight="1" x14ac:dyDescent="0.25"/>
    <row r="24504" ht="15" customHeight="1" x14ac:dyDescent="0.25"/>
    <row r="24505" ht="15" customHeight="1" x14ac:dyDescent="0.25"/>
    <row r="24506" ht="15" customHeight="1" x14ac:dyDescent="0.25"/>
    <row r="24507" ht="15" customHeight="1" x14ac:dyDescent="0.25"/>
    <row r="24508" ht="15" customHeight="1" x14ac:dyDescent="0.25"/>
    <row r="24509" ht="15" customHeight="1" x14ac:dyDescent="0.25"/>
    <row r="24510" ht="15" customHeight="1" x14ac:dyDescent="0.25"/>
    <row r="24511" ht="15" customHeight="1" x14ac:dyDescent="0.25"/>
    <row r="24512" ht="15" customHeight="1" x14ac:dyDescent="0.25"/>
    <row r="24513" ht="15" customHeight="1" x14ac:dyDescent="0.25"/>
    <row r="24514" ht="15" customHeight="1" x14ac:dyDescent="0.25"/>
    <row r="24515" ht="15" customHeight="1" x14ac:dyDescent="0.25"/>
    <row r="24516" ht="15" customHeight="1" x14ac:dyDescent="0.25"/>
    <row r="24517" ht="15" customHeight="1" x14ac:dyDescent="0.25"/>
    <row r="24518" ht="15" customHeight="1" x14ac:dyDescent="0.25"/>
    <row r="24519" ht="15" customHeight="1" x14ac:dyDescent="0.25"/>
    <row r="24520" ht="15" customHeight="1" x14ac:dyDescent="0.25"/>
    <row r="24521" ht="15" customHeight="1" x14ac:dyDescent="0.25"/>
    <row r="24522" ht="15" customHeight="1" x14ac:dyDescent="0.25"/>
    <row r="24523" ht="15" customHeight="1" x14ac:dyDescent="0.25"/>
    <row r="24524" ht="15" customHeight="1" x14ac:dyDescent="0.25"/>
    <row r="24525" ht="15" customHeight="1" x14ac:dyDescent="0.25"/>
    <row r="24526" ht="15" customHeight="1" x14ac:dyDescent="0.25"/>
    <row r="24527" ht="15" customHeight="1" x14ac:dyDescent="0.25"/>
    <row r="24528" ht="15" customHeight="1" x14ac:dyDescent="0.25"/>
    <row r="24529" ht="15" customHeight="1" x14ac:dyDescent="0.25"/>
    <row r="24530" ht="15" customHeight="1" x14ac:dyDescent="0.25"/>
    <row r="24531" ht="15" customHeight="1" x14ac:dyDescent="0.25"/>
    <row r="24532" ht="15" customHeight="1" x14ac:dyDescent="0.25"/>
    <row r="24533" ht="15" customHeight="1" x14ac:dyDescent="0.25"/>
    <row r="24534" ht="15" customHeight="1" x14ac:dyDescent="0.25"/>
    <row r="24535" ht="15" customHeight="1" x14ac:dyDescent="0.25"/>
    <row r="24536" ht="15" customHeight="1" x14ac:dyDescent="0.25"/>
    <row r="24537" ht="15" customHeight="1" x14ac:dyDescent="0.25"/>
    <row r="24538" ht="15" customHeight="1" x14ac:dyDescent="0.25"/>
    <row r="24539" ht="15" customHeight="1" x14ac:dyDescent="0.25"/>
    <row r="24540" ht="15" customHeight="1" x14ac:dyDescent="0.25"/>
    <row r="24541" ht="15" customHeight="1" x14ac:dyDescent="0.25"/>
    <row r="24542" ht="15" customHeight="1" x14ac:dyDescent="0.25"/>
    <row r="24543" ht="15" customHeight="1" x14ac:dyDescent="0.25"/>
    <row r="24544" ht="15" customHeight="1" x14ac:dyDescent="0.25"/>
    <row r="24545" ht="15" customHeight="1" x14ac:dyDescent="0.25"/>
    <row r="24546" ht="15" customHeight="1" x14ac:dyDescent="0.25"/>
    <row r="24547" ht="15" customHeight="1" x14ac:dyDescent="0.25"/>
    <row r="24548" ht="15" customHeight="1" x14ac:dyDescent="0.25"/>
    <row r="24549" ht="15" customHeight="1" x14ac:dyDescent="0.25"/>
    <row r="24550" ht="15" customHeight="1" x14ac:dyDescent="0.25"/>
    <row r="24551" ht="15" customHeight="1" x14ac:dyDescent="0.25"/>
    <row r="24552" ht="15" customHeight="1" x14ac:dyDescent="0.25"/>
    <row r="24553" ht="15" customHeight="1" x14ac:dyDescent="0.25"/>
    <row r="24554" ht="15" customHeight="1" x14ac:dyDescent="0.25"/>
    <row r="24555" ht="15" customHeight="1" x14ac:dyDescent="0.25"/>
    <row r="24556" ht="15" customHeight="1" x14ac:dyDescent="0.25"/>
    <row r="24557" ht="15" customHeight="1" x14ac:dyDescent="0.25"/>
    <row r="24558" ht="15" customHeight="1" x14ac:dyDescent="0.25"/>
    <row r="24559" ht="15" customHeight="1" x14ac:dyDescent="0.25"/>
    <row r="24560" ht="15" customHeight="1" x14ac:dyDescent="0.25"/>
    <row r="24561" ht="15" customHeight="1" x14ac:dyDescent="0.25"/>
    <row r="24562" ht="15" customHeight="1" x14ac:dyDescent="0.25"/>
    <row r="24563" ht="15" customHeight="1" x14ac:dyDescent="0.25"/>
    <row r="24564" ht="15" customHeight="1" x14ac:dyDescent="0.25"/>
    <row r="24565" ht="15" customHeight="1" x14ac:dyDescent="0.25"/>
    <row r="24566" ht="15" customHeight="1" x14ac:dyDescent="0.25"/>
    <row r="24567" ht="15" customHeight="1" x14ac:dyDescent="0.25"/>
    <row r="24568" ht="15" customHeight="1" x14ac:dyDescent="0.25"/>
    <row r="24569" ht="15" customHeight="1" x14ac:dyDescent="0.25"/>
    <row r="24570" ht="15" customHeight="1" x14ac:dyDescent="0.25"/>
    <row r="24571" ht="15" customHeight="1" x14ac:dyDescent="0.25"/>
    <row r="24572" ht="15" customHeight="1" x14ac:dyDescent="0.25"/>
    <row r="24573" ht="15" customHeight="1" x14ac:dyDescent="0.25"/>
    <row r="24574" ht="15" customHeight="1" x14ac:dyDescent="0.25"/>
    <row r="24575" ht="15" customHeight="1" x14ac:dyDescent="0.25"/>
    <row r="24576" ht="15" customHeight="1" x14ac:dyDescent="0.25"/>
    <row r="24577" ht="15" customHeight="1" x14ac:dyDescent="0.25"/>
    <row r="24578" ht="15" customHeight="1" x14ac:dyDescent="0.25"/>
    <row r="24579" ht="15" customHeight="1" x14ac:dyDescent="0.25"/>
    <row r="24580" ht="15" customHeight="1" x14ac:dyDescent="0.25"/>
    <row r="24581" ht="15" customHeight="1" x14ac:dyDescent="0.25"/>
    <row r="24582" ht="15" customHeight="1" x14ac:dyDescent="0.25"/>
    <row r="24583" ht="15" customHeight="1" x14ac:dyDescent="0.25"/>
    <row r="24584" ht="15" customHeight="1" x14ac:dyDescent="0.25"/>
    <row r="24585" ht="15" customHeight="1" x14ac:dyDescent="0.25"/>
    <row r="24586" ht="15" customHeight="1" x14ac:dyDescent="0.25"/>
    <row r="24587" ht="15" customHeight="1" x14ac:dyDescent="0.25"/>
    <row r="24588" ht="15" customHeight="1" x14ac:dyDescent="0.25"/>
    <row r="24589" ht="15" customHeight="1" x14ac:dyDescent="0.25"/>
    <row r="24590" ht="15" customHeight="1" x14ac:dyDescent="0.25"/>
    <row r="24591" ht="15" customHeight="1" x14ac:dyDescent="0.25"/>
    <row r="24592" ht="15" customHeight="1" x14ac:dyDescent="0.25"/>
    <row r="24593" ht="15" customHeight="1" x14ac:dyDescent="0.25"/>
    <row r="24594" ht="15" customHeight="1" x14ac:dyDescent="0.25"/>
    <row r="24595" ht="15" customHeight="1" x14ac:dyDescent="0.25"/>
    <row r="24596" ht="15" customHeight="1" x14ac:dyDescent="0.25"/>
    <row r="24597" ht="15" customHeight="1" x14ac:dyDescent="0.25"/>
    <row r="24598" ht="15" customHeight="1" x14ac:dyDescent="0.25"/>
    <row r="24599" ht="15" customHeight="1" x14ac:dyDescent="0.25"/>
    <row r="24600" ht="15" customHeight="1" x14ac:dyDescent="0.25"/>
    <row r="24601" ht="15" customHeight="1" x14ac:dyDescent="0.25"/>
    <row r="24602" ht="15" customHeight="1" x14ac:dyDescent="0.25"/>
    <row r="24603" ht="15" customHeight="1" x14ac:dyDescent="0.25"/>
    <row r="24604" ht="15" customHeight="1" x14ac:dyDescent="0.25"/>
    <row r="24605" ht="15" customHeight="1" x14ac:dyDescent="0.25"/>
    <row r="24606" ht="15" customHeight="1" x14ac:dyDescent="0.25"/>
    <row r="24607" ht="15" customHeight="1" x14ac:dyDescent="0.25"/>
    <row r="24608" ht="15" customHeight="1" x14ac:dyDescent="0.25"/>
    <row r="24609" ht="15" customHeight="1" x14ac:dyDescent="0.25"/>
    <row r="24610" ht="15" customHeight="1" x14ac:dyDescent="0.25"/>
    <row r="24611" ht="15" customHeight="1" x14ac:dyDescent="0.25"/>
    <row r="24612" ht="15" customHeight="1" x14ac:dyDescent="0.25"/>
    <row r="24613" ht="15" customHeight="1" x14ac:dyDescent="0.25"/>
    <row r="24614" ht="15" customHeight="1" x14ac:dyDescent="0.25"/>
    <row r="24615" ht="15" customHeight="1" x14ac:dyDescent="0.25"/>
    <row r="24616" ht="15" customHeight="1" x14ac:dyDescent="0.25"/>
    <row r="24617" ht="15" customHeight="1" x14ac:dyDescent="0.25"/>
    <row r="24618" ht="15" customHeight="1" x14ac:dyDescent="0.25"/>
    <row r="24619" ht="15" customHeight="1" x14ac:dyDescent="0.25"/>
    <row r="24620" ht="15" customHeight="1" x14ac:dyDescent="0.25"/>
    <row r="24621" ht="15" customHeight="1" x14ac:dyDescent="0.25"/>
    <row r="24622" ht="15" customHeight="1" x14ac:dyDescent="0.25"/>
    <row r="24623" ht="15" customHeight="1" x14ac:dyDescent="0.25"/>
    <row r="24624" ht="15" customHeight="1" x14ac:dyDescent="0.25"/>
    <row r="24625" ht="15" customHeight="1" x14ac:dyDescent="0.25"/>
    <row r="24626" ht="15" customHeight="1" x14ac:dyDescent="0.25"/>
    <row r="24627" ht="15" customHeight="1" x14ac:dyDescent="0.25"/>
    <row r="24628" ht="15" customHeight="1" x14ac:dyDescent="0.25"/>
    <row r="24629" ht="15" customHeight="1" x14ac:dyDescent="0.25"/>
    <row r="24630" ht="15" customHeight="1" x14ac:dyDescent="0.25"/>
    <row r="24631" ht="15" customHeight="1" x14ac:dyDescent="0.25"/>
    <row r="24632" ht="15" customHeight="1" x14ac:dyDescent="0.25"/>
    <row r="24633" ht="15" customHeight="1" x14ac:dyDescent="0.25"/>
    <row r="24634" ht="15" customHeight="1" x14ac:dyDescent="0.25"/>
    <row r="24635" ht="15" customHeight="1" x14ac:dyDescent="0.25"/>
    <row r="24636" ht="15" customHeight="1" x14ac:dyDescent="0.25"/>
    <row r="24637" ht="15" customHeight="1" x14ac:dyDescent="0.25"/>
    <row r="24638" ht="15" customHeight="1" x14ac:dyDescent="0.25"/>
    <row r="24639" ht="15" customHeight="1" x14ac:dyDescent="0.25"/>
    <row r="24640" ht="15" customHeight="1" x14ac:dyDescent="0.25"/>
    <row r="24641" ht="15" customHeight="1" x14ac:dyDescent="0.25"/>
    <row r="24642" ht="15" customHeight="1" x14ac:dyDescent="0.25"/>
    <row r="24643" ht="15" customHeight="1" x14ac:dyDescent="0.25"/>
    <row r="24644" ht="15" customHeight="1" x14ac:dyDescent="0.25"/>
    <row r="24645" ht="15" customHeight="1" x14ac:dyDescent="0.25"/>
    <row r="24646" ht="15" customHeight="1" x14ac:dyDescent="0.25"/>
    <row r="24647" ht="15" customHeight="1" x14ac:dyDescent="0.25"/>
    <row r="24648" ht="15" customHeight="1" x14ac:dyDescent="0.25"/>
    <row r="24649" ht="15" customHeight="1" x14ac:dyDescent="0.25"/>
    <row r="24650" ht="15" customHeight="1" x14ac:dyDescent="0.25"/>
    <row r="24651" ht="15" customHeight="1" x14ac:dyDescent="0.25"/>
    <row r="24652" ht="15" customHeight="1" x14ac:dyDescent="0.25"/>
    <row r="24653" ht="15" customHeight="1" x14ac:dyDescent="0.25"/>
    <row r="24654" ht="15" customHeight="1" x14ac:dyDescent="0.25"/>
    <row r="24655" ht="15" customHeight="1" x14ac:dyDescent="0.25"/>
    <row r="24656" ht="15" customHeight="1" x14ac:dyDescent="0.25"/>
    <row r="24657" ht="15" customHeight="1" x14ac:dyDescent="0.25"/>
    <row r="24658" ht="15" customHeight="1" x14ac:dyDescent="0.25"/>
    <row r="24659" ht="15" customHeight="1" x14ac:dyDescent="0.25"/>
    <row r="24660" ht="15" customHeight="1" x14ac:dyDescent="0.25"/>
    <row r="24661" ht="15" customHeight="1" x14ac:dyDescent="0.25"/>
    <row r="24662" ht="15" customHeight="1" x14ac:dyDescent="0.25"/>
    <row r="24663" ht="15" customHeight="1" x14ac:dyDescent="0.25"/>
    <row r="24664" ht="15" customHeight="1" x14ac:dyDescent="0.25"/>
    <row r="24665" ht="15" customHeight="1" x14ac:dyDescent="0.25"/>
    <row r="24666" ht="15" customHeight="1" x14ac:dyDescent="0.25"/>
    <row r="24667" ht="15" customHeight="1" x14ac:dyDescent="0.25"/>
    <row r="24668" ht="15" customHeight="1" x14ac:dyDescent="0.25"/>
    <row r="24669" ht="15" customHeight="1" x14ac:dyDescent="0.25"/>
    <row r="24670" ht="15" customHeight="1" x14ac:dyDescent="0.25"/>
    <row r="24671" ht="15" customHeight="1" x14ac:dyDescent="0.25"/>
    <row r="24672" ht="15" customHeight="1" x14ac:dyDescent="0.25"/>
    <row r="24673" ht="15" customHeight="1" x14ac:dyDescent="0.25"/>
    <row r="24674" ht="15" customHeight="1" x14ac:dyDescent="0.25"/>
    <row r="24675" ht="15" customHeight="1" x14ac:dyDescent="0.25"/>
    <row r="24676" ht="15" customHeight="1" x14ac:dyDescent="0.25"/>
    <row r="24677" ht="15" customHeight="1" x14ac:dyDescent="0.25"/>
    <row r="24678" ht="15" customHeight="1" x14ac:dyDescent="0.25"/>
    <row r="24679" ht="15" customHeight="1" x14ac:dyDescent="0.25"/>
    <row r="24680" ht="15" customHeight="1" x14ac:dyDescent="0.25"/>
    <row r="24681" ht="15" customHeight="1" x14ac:dyDescent="0.25"/>
    <row r="24682" ht="15" customHeight="1" x14ac:dyDescent="0.25"/>
    <row r="24683" ht="15" customHeight="1" x14ac:dyDescent="0.25"/>
    <row r="24684" ht="15" customHeight="1" x14ac:dyDescent="0.25"/>
    <row r="24685" ht="15" customHeight="1" x14ac:dyDescent="0.25"/>
    <row r="24686" ht="15" customHeight="1" x14ac:dyDescent="0.25"/>
    <row r="24687" ht="15" customHeight="1" x14ac:dyDescent="0.25"/>
    <row r="24688" ht="15" customHeight="1" x14ac:dyDescent="0.25"/>
    <row r="24689" ht="15" customHeight="1" x14ac:dyDescent="0.25"/>
    <row r="24690" ht="15" customHeight="1" x14ac:dyDescent="0.25"/>
    <row r="24691" ht="15" customHeight="1" x14ac:dyDescent="0.25"/>
    <row r="24692" ht="15" customHeight="1" x14ac:dyDescent="0.25"/>
    <row r="24693" ht="15" customHeight="1" x14ac:dyDescent="0.25"/>
    <row r="24694" ht="15" customHeight="1" x14ac:dyDescent="0.25"/>
    <row r="24695" ht="15" customHeight="1" x14ac:dyDescent="0.25"/>
    <row r="24696" ht="15" customHeight="1" x14ac:dyDescent="0.25"/>
    <row r="24697" ht="15" customHeight="1" x14ac:dyDescent="0.25"/>
    <row r="24698" ht="15" customHeight="1" x14ac:dyDescent="0.25"/>
    <row r="24699" ht="15" customHeight="1" x14ac:dyDescent="0.25"/>
    <row r="24700" ht="15" customHeight="1" x14ac:dyDescent="0.25"/>
    <row r="24701" ht="15" customHeight="1" x14ac:dyDescent="0.25"/>
    <row r="24702" ht="15" customHeight="1" x14ac:dyDescent="0.25"/>
    <row r="24703" ht="15" customHeight="1" x14ac:dyDescent="0.25"/>
    <row r="24704" ht="15" customHeight="1" x14ac:dyDescent="0.25"/>
    <row r="24705" ht="15" customHeight="1" x14ac:dyDescent="0.25"/>
    <row r="24706" ht="15" customHeight="1" x14ac:dyDescent="0.25"/>
    <row r="24707" ht="15" customHeight="1" x14ac:dyDescent="0.25"/>
    <row r="24708" ht="15" customHeight="1" x14ac:dyDescent="0.25"/>
    <row r="24709" ht="15" customHeight="1" x14ac:dyDescent="0.25"/>
    <row r="24710" ht="15" customHeight="1" x14ac:dyDescent="0.25"/>
    <row r="24711" ht="15" customHeight="1" x14ac:dyDescent="0.25"/>
    <row r="24712" ht="15" customHeight="1" x14ac:dyDescent="0.25"/>
    <row r="24713" ht="15" customHeight="1" x14ac:dyDescent="0.25"/>
    <row r="24714" ht="15" customHeight="1" x14ac:dyDescent="0.25"/>
    <row r="24715" ht="15" customHeight="1" x14ac:dyDescent="0.25"/>
    <row r="24716" ht="15" customHeight="1" x14ac:dyDescent="0.25"/>
    <row r="24717" ht="15" customHeight="1" x14ac:dyDescent="0.25"/>
    <row r="24718" ht="15" customHeight="1" x14ac:dyDescent="0.25"/>
    <row r="24719" ht="15" customHeight="1" x14ac:dyDescent="0.25"/>
    <row r="24720" ht="15" customHeight="1" x14ac:dyDescent="0.25"/>
    <row r="24721" ht="15" customHeight="1" x14ac:dyDescent="0.25"/>
    <row r="24722" ht="15" customHeight="1" x14ac:dyDescent="0.25"/>
    <row r="24723" ht="15" customHeight="1" x14ac:dyDescent="0.25"/>
    <row r="24724" ht="15" customHeight="1" x14ac:dyDescent="0.25"/>
    <row r="24725" ht="15" customHeight="1" x14ac:dyDescent="0.25"/>
    <row r="24726" ht="15" customHeight="1" x14ac:dyDescent="0.25"/>
    <row r="24727" ht="15" customHeight="1" x14ac:dyDescent="0.25"/>
    <row r="24728" ht="15" customHeight="1" x14ac:dyDescent="0.25"/>
    <row r="24729" ht="15" customHeight="1" x14ac:dyDescent="0.25"/>
    <row r="24730" ht="15" customHeight="1" x14ac:dyDescent="0.25"/>
    <row r="24731" ht="15" customHeight="1" x14ac:dyDescent="0.25"/>
    <row r="24732" ht="15" customHeight="1" x14ac:dyDescent="0.25"/>
    <row r="24733" ht="15" customHeight="1" x14ac:dyDescent="0.25"/>
    <row r="24734" ht="15" customHeight="1" x14ac:dyDescent="0.25"/>
    <row r="24735" ht="15" customHeight="1" x14ac:dyDescent="0.25"/>
    <row r="24736" ht="15" customHeight="1" x14ac:dyDescent="0.25"/>
    <row r="24737" ht="15" customHeight="1" x14ac:dyDescent="0.25"/>
    <row r="24738" ht="15" customHeight="1" x14ac:dyDescent="0.25"/>
    <row r="24739" ht="15" customHeight="1" x14ac:dyDescent="0.25"/>
    <row r="24740" ht="15" customHeight="1" x14ac:dyDescent="0.25"/>
    <row r="24741" ht="15" customHeight="1" x14ac:dyDescent="0.25"/>
    <row r="24742" ht="15" customHeight="1" x14ac:dyDescent="0.25"/>
    <row r="24743" ht="15" customHeight="1" x14ac:dyDescent="0.25"/>
    <row r="24744" ht="15" customHeight="1" x14ac:dyDescent="0.25"/>
    <row r="24745" ht="15" customHeight="1" x14ac:dyDescent="0.25"/>
    <row r="24746" ht="15" customHeight="1" x14ac:dyDescent="0.25"/>
    <row r="24747" ht="15" customHeight="1" x14ac:dyDescent="0.25"/>
    <row r="24748" ht="15" customHeight="1" x14ac:dyDescent="0.25"/>
    <row r="24749" ht="15" customHeight="1" x14ac:dyDescent="0.25"/>
    <row r="24750" ht="15" customHeight="1" x14ac:dyDescent="0.25"/>
    <row r="24751" ht="15" customHeight="1" x14ac:dyDescent="0.25"/>
    <row r="24752" ht="15" customHeight="1" x14ac:dyDescent="0.25"/>
    <row r="24753" ht="15" customHeight="1" x14ac:dyDescent="0.25"/>
    <row r="24754" ht="15" customHeight="1" x14ac:dyDescent="0.25"/>
    <row r="24755" ht="15" customHeight="1" x14ac:dyDescent="0.25"/>
    <row r="24756" ht="15" customHeight="1" x14ac:dyDescent="0.25"/>
    <row r="24757" ht="15" customHeight="1" x14ac:dyDescent="0.25"/>
    <row r="24758" ht="15" customHeight="1" x14ac:dyDescent="0.25"/>
    <row r="24759" ht="15" customHeight="1" x14ac:dyDescent="0.25"/>
    <row r="24760" ht="15" customHeight="1" x14ac:dyDescent="0.25"/>
    <row r="24761" ht="15" customHeight="1" x14ac:dyDescent="0.25"/>
    <row r="24762" ht="15" customHeight="1" x14ac:dyDescent="0.25"/>
    <row r="24763" ht="15" customHeight="1" x14ac:dyDescent="0.25"/>
    <row r="24764" ht="15" customHeight="1" x14ac:dyDescent="0.25"/>
    <row r="24765" ht="15" customHeight="1" x14ac:dyDescent="0.25"/>
    <row r="24766" ht="15" customHeight="1" x14ac:dyDescent="0.25"/>
    <row r="24767" ht="15" customHeight="1" x14ac:dyDescent="0.25"/>
    <row r="24768" ht="15" customHeight="1" x14ac:dyDescent="0.25"/>
    <row r="24769" ht="15" customHeight="1" x14ac:dyDescent="0.25"/>
    <row r="24770" ht="15" customHeight="1" x14ac:dyDescent="0.25"/>
    <row r="24771" ht="15" customHeight="1" x14ac:dyDescent="0.25"/>
    <row r="24772" ht="15" customHeight="1" x14ac:dyDescent="0.25"/>
    <row r="24773" ht="15" customHeight="1" x14ac:dyDescent="0.25"/>
    <row r="24774" ht="15" customHeight="1" x14ac:dyDescent="0.25"/>
    <row r="24775" ht="15" customHeight="1" x14ac:dyDescent="0.25"/>
    <row r="24776" ht="15" customHeight="1" x14ac:dyDescent="0.25"/>
    <row r="24777" ht="15" customHeight="1" x14ac:dyDescent="0.25"/>
    <row r="24778" ht="15" customHeight="1" x14ac:dyDescent="0.25"/>
    <row r="24779" ht="15" customHeight="1" x14ac:dyDescent="0.25"/>
    <row r="24780" ht="15" customHeight="1" x14ac:dyDescent="0.25"/>
    <row r="24781" ht="15" customHeight="1" x14ac:dyDescent="0.25"/>
    <row r="24782" ht="15" customHeight="1" x14ac:dyDescent="0.25"/>
    <row r="24783" ht="15" customHeight="1" x14ac:dyDescent="0.25"/>
    <row r="24784" ht="15" customHeight="1" x14ac:dyDescent="0.25"/>
    <row r="24785" ht="15" customHeight="1" x14ac:dyDescent="0.25"/>
    <row r="24786" ht="15" customHeight="1" x14ac:dyDescent="0.25"/>
    <row r="24787" ht="15" customHeight="1" x14ac:dyDescent="0.25"/>
    <row r="24788" ht="15" customHeight="1" x14ac:dyDescent="0.25"/>
    <row r="24789" ht="15" customHeight="1" x14ac:dyDescent="0.25"/>
    <row r="24790" ht="15" customHeight="1" x14ac:dyDescent="0.25"/>
    <row r="24791" ht="15" customHeight="1" x14ac:dyDescent="0.25"/>
    <row r="24792" ht="15" customHeight="1" x14ac:dyDescent="0.25"/>
    <row r="24793" ht="15" customHeight="1" x14ac:dyDescent="0.25"/>
    <row r="24794" ht="15" customHeight="1" x14ac:dyDescent="0.25"/>
    <row r="24795" ht="15" customHeight="1" x14ac:dyDescent="0.25"/>
    <row r="24796" ht="15" customHeight="1" x14ac:dyDescent="0.25"/>
    <row r="24797" ht="15" customHeight="1" x14ac:dyDescent="0.25"/>
    <row r="24798" ht="15" customHeight="1" x14ac:dyDescent="0.25"/>
    <row r="24799" ht="15" customHeight="1" x14ac:dyDescent="0.25"/>
    <row r="24800" ht="15" customHeight="1" x14ac:dyDescent="0.25"/>
    <row r="24801" ht="15" customHeight="1" x14ac:dyDescent="0.25"/>
    <row r="24802" ht="15" customHeight="1" x14ac:dyDescent="0.25"/>
    <row r="24803" ht="15" customHeight="1" x14ac:dyDescent="0.25"/>
    <row r="24804" ht="15" customHeight="1" x14ac:dyDescent="0.25"/>
    <row r="24805" ht="15" customHeight="1" x14ac:dyDescent="0.25"/>
    <row r="24806" ht="15" customHeight="1" x14ac:dyDescent="0.25"/>
    <row r="24807" ht="15" customHeight="1" x14ac:dyDescent="0.25"/>
    <row r="24808" ht="15" customHeight="1" x14ac:dyDescent="0.25"/>
    <row r="24809" ht="15" customHeight="1" x14ac:dyDescent="0.25"/>
    <row r="24810" ht="15" customHeight="1" x14ac:dyDescent="0.25"/>
    <row r="24811" ht="15" customHeight="1" x14ac:dyDescent="0.25"/>
    <row r="24812" ht="15" customHeight="1" x14ac:dyDescent="0.25"/>
    <row r="24813" ht="15" customHeight="1" x14ac:dyDescent="0.25"/>
    <row r="24814" ht="15" customHeight="1" x14ac:dyDescent="0.25"/>
    <row r="24815" ht="15" customHeight="1" x14ac:dyDescent="0.25"/>
    <row r="24816" ht="15" customHeight="1" x14ac:dyDescent="0.25"/>
    <row r="24817" ht="15" customHeight="1" x14ac:dyDescent="0.25"/>
    <row r="24818" ht="15" customHeight="1" x14ac:dyDescent="0.25"/>
    <row r="24819" ht="15" customHeight="1" x14ac:dyDescent="0.25"/>
    <row r="24820" ht="15" customHeight="1" x14ac:dyDescent="0.25"/>
    <row r="24821" ht="15" customHeight="1" x14ac:dyDescent="0.25"/>
    <row r="24822" ht="15" customHeight="1" x14ac:dyDescent="0.25"/>
    <row r="24823" ht="15" customHeight="1" x14ac:dyDescent="0.25"/>
    <row r="24824" ht="15" customHeight="1" x14ac:dyDescent="0.25"/>
    <row r="24825" ht="15" customHeight="1" x14ac:dyDescent="0.25"/>
    <row r="24826" ht="15" customHeight="1" x14ac:dyDescent="0.25"/>
    <row r="24827" ht="15" customHeight="1" x14ac:dyDescent="0.25"/>
    <row r="24828" ht="15" customHeight="1" x14ac:dyDescent="0.25"/>
    <row r="24829" ht="15" customHeight="1" x14ac:dyDescent="0.25"/>
    <row r="24830" ht="15" customHeight="1" x14ac:dyDescent="0.25"/>
    <row r="24831" ht="15" customHeight="1" x14ac:dyDescent="0.25"/>
    <row r="24832" ht="15" customHeight="1" x14ac:dyDescent="0.25"/>
    <row r="24833" ht="15" customHeight="1" x14ac:dyDescent="0.25"/>
    <row r="24834" ht="15" customHeight="1" x14ac:dyDescent="0.25"/>
    <row r="24835" ht="15" customHeight="1" x14ac:dyDescent="0.25"/>
    <row r="24836" ht="15" customHeight="1" x14ac:dyDescent="0.25"/>
    <row r="24837" ht="15" customHeight="1" x14ac:dyDescent="0.25"/>
    <row r="24838" ht="15" customHeight="1" x14ac:dyDescent="0.25"/>
    <row r="24839" ht="15" customHeight="1" x14ac:dyDescent="0.25"/>
    <row r="24840" ht="15" customHeight="1" x14ac:dyDescent="0.25"/>
    <row r="24841" ht="15" customHeight="1" x14ac:dyDescent="0.25"/>
    <row r="24842" ht="15" customHeight="1" x14ac:dyDescent="0.25"/>
    <row r="24843" ht="15" customHeight="1" x14ac:dyDescent="0.25"/>
    <row r="24844" ht="15" customHeight="1" x14ac:dyDescent="0.25"/>
    <row r="24845" ht="15" customHeight="1" x14ac:dyDescent="0.25"/>
    <row r="24846" ht="15" customHeight="1" x14ac:dyDescent="0.25"/>
    <row r="24847" ht="15" customHeight="1" x14ac:dyDescent="0.25"/>
    <row r="24848" ht="15" customHeight="1" x14ac:dyDescent="0.25"/>
    <row r="24849" ht="15" customHeight="1" x14ac:dyDescent="0.25"/>
    <row r="24850" ht="15" customHeight="1" x14ac:dyDescent="0.25"/>
    <row r="24851" ht="15" customHeight="1" x14ac:dyDescent="0.25"/>
    <row r="24852" ht="15" customHeight="1" x14ac:dyDescent="0.25"/>
    <row r="24853" ht="15" customHeight="1" x14ac:dyDescent="0.25"/>
    <row r="24854" ht="15" customHeight="1" x14ac:dyDescent="0.25"/>
    <row r="24855" ht="15" customHeight="1" x14ac:dyDescent="0.25"/>
    <row r="24856" ht="15" customHeight="1" x14ac:dyDescent="0.25"/>
    <row r="24857" ht="15" customHeight="1" x14ac:dyDescent="0.25"/>
    <row r="24858" ht="15" customHeight="1" x14ac:dyDescent="0.25"/>
    <row r="24859" ht="15" customHeight="1" x14ac:dyDescent="0.25"/>
    <row r="24860" ht="15" customHeight="1" x14ac:dyDescent="0.25"/>
    <row r="24861" ht="15" customHeight="1" x14ac:dyDescent="0.25"/>
    <row r="24862" ht="15" customHeight="1" x14ac:dyDescent="0.25"/>
    <row r="24863" ht="15" customHeight="1" x14ac:dyDescent="0.25"/>
    <row r="24864" ht="15" customHeight="1" x14ac:dyDescent="0.25"/>
    <row r="24865" ht="15" customHeight="1" x14ac:dyDescent="0.25"/>
    <row r="24866" ht="15" customHeight="1" x14ac:dyDescent="0.25"/>
    <row r="24867" ht="15" customHeight="1" x14ac:dyDescent="0.25"/>
    <row r="24868" ht="15" customHeight="1" x14ac:dyDescent="0.25"/>
    <row r="24869" ht="15" customHeight="1" x14ac:dyDescent="0.25"/>
    <row r="24870" ht="15" customHeight="1" x14ac:dyDescent="0.25"/>
    <row r="24871" ht="15" customHeight="1" x14ac:dyDescent="0.25"/>
    <row r="24872" ht="15" customHeight="1" x14ac:dyDescent="0.25"/>
    <row r="24873" ht="15" customHeight="1" x14ac:dyDescent="0.25"/>
    <row r="24874" ht="15" customHeight="1" x14ac:dyDescent="0.25"/>
    <row r="24875" ht="15" customHeight="1" x14ac:dyDescent="0.25"/>
    <row r="24876" ht="15" customHeight="1" x14ac:dyDescent="0.25"/>
    <row r="24877" ht="15" customHeight="1" x14ac:dyDescent="0.25"/>
    <row r="24878" ht="15" customHeight="1" x14ac:dyDescent="0.25"/>
    <row r="24879" ht="15" customHeight="1" x14ac:dyDescent="0.25"/>
    <row r="24880" ht="15" customHeight="1" x14ac:dyDescent="0.25"/>
    <row r="24881" ht="15" customHeight="1" x14ac:dyDescent="0.25"/>
    <row r="24882" ht="15" customHeight="1" x14ac:dyDescent="0.25"/>
    <row r="24883" ht="15" customHeight="1" x14ac:dyDescent="0.25"/>
    <row r="24884" ht="15" customHeight="1" x14ac:dyDescent="0.25"/>
    <row r="24885" ht="15" customHeight="1" x14ac:dyDescent="0.25"/>
    <row r="24886" ht="15" customHeight="1" x14ac:dyDescent="0.25"/>
    <row r="24887" ht="15" customHeight="1" x14ac:dyDescent="0.25"/>
    <row r="24888" ht="15" customHeight="1" x14ac:dyDescent="0.25"/>
    <row r="24889" ht="15" customHeight="1" x14ac:dyDescent="0.25"/>
    <row r="24890" ht="15" customHeight="1" x14ac:dyDescent="0.25"/>
    <row r="24891" ht="15" customHeight="1" x14ac:dyDescent="0.25"/>
    <row r="24892" ht="15" customHeight="1" x14ac:dyDescent="0.25"/>
    <row r="24893" ht="15" customHeight="1" x14ac:dyDescent="0.25"/>
    <row r="24894" ht="15" customHeight="1" x14ac:dyDescent="0.25"/>
    <row r="24895" ht="15" customHeight="1" x14ac:dyDescent="0.25"/>
    <row r="24896" ht="15" customHeight="1" x14ac:dyDescent="0.25"/>
    <row r="24897" ht="15" customHeight="1" x14ac:dyDescent="0.25"/>
    <row r="24898" ht="15" customHeight="1" x14ac:dyDescent="0.25"/>
    <row r="24899" ht="15" customHeight="1" x14ac:dyDescent="0.25"/>
    <row r="24900" ht="15" customHeight="1" x14ac:dyDescent="0.25"/>
    <row r="24901" ht="15" customHeight="1" x14ac:dyDescent="0.25"/>
    <row r="24902" ht="15" customHeight="1" x14ac:dyDescent="0.25"/>
    <row r="24903" ht="15" customHeight="1" x14ac:dyDescent="0.25"/>
    <row r="24904" ht="15" customHeight="1" x14ac:dyDescent="0.25"/>
    <row r="24905" ht="15" customHeight="1" x14ac:dyDescent="0.25"/>
    <row r="24906" ht="15" customHeight="1" x14ac:dyDescent="0.25"/>
    <row r="24907" ht="15" customHeight="1" x14ac:dyDescent="0.25"/>
    <row r="24908" ht="15" customHeight="1" x14ac:dyDescent="0.25"/>
    <row r="24909" ht="15" customHeight="1" x14ac:dyDescent="0.25"/>
    <row r="24910" ht="15" customHeight="1" x14ac:dyDescent="0.25"/>
    <row r="24911" ht="15" customHeight="1" x14ac:dyDescent="0.25"/>
    <row r="24912" ht="15" customHeight="1" x14ac:dyDescent="0.25"/>
    <row r="24913" ht="15" customHeight="1" x14ac:dyDescent="0.25"/>
    <row r="24914" ht="15" customHeight="1" x14ac:dyDescent="0.25"/>
    <row r="24915" ht="15" customHeight="1" x14ac:dyDescent="0.25"/>
    <row r="24916" ht="15" customHeight="1" x14ac:dyDescent="0.25"/>
    <row r="24917" ht="15" customHeight="1" x14ac:dyDescent="0.25"/>
    <row r="24918" ht="15" customHeight="1" x14ac:dyDescent="0.25"/>
    <row r="24919" ht="15" customHeight="1" x14ac:dyDescent="0.25"/>
    <row r="24920" ht="15" customHeight="1" x14ac:dyDescent="0.25"/>
    <row r="24921" ht="15" customHeight="1" x14ac:dyDescent="0.25"/>
    <row r="24922" ht="15" customHeight="1" x14ac:dyDescent="0.25"/>
    <row r="24923" ht="15" customHeight="1" x14ac:dyDescent="0.25"/>
    <row r="24924" ht="15" customHeight="1" x14ac:dyDescent="0.25"/>
    <row r="24925" ht="15" customHeight="1" x14ac:dyDescent="0.25"/>
    <row r="24926" ht="15" customHeight="1" x14ac:dyDescent="0.25"/>
    <row r="24927" ht="15" customHeight="1" x14ac:dyDescent="0.25"/>
    <row r="24928" ht="15" customHeight="1" x14ac:dyDescent="0.25"/>
    <row r="24929" ht="15" customHeight="1" x14ac:dyDescent="0.25"/>
    <row r="24930" ht="15" customHeight="1" x14ac:dyDescent="0.25"/>
    <row r="24931" ht="15" customHeight="1" x14ac:dyDescent="0.25"/>
    <row r="24932" ht="15" customHeight="1" x14ac:dyDescent="0.25"/>
    <row r="24933" ht="15" customHeight="1" x14ac:dyDescent="0.25"/>
    <row r="24934" ht="15" customHeight="1" x14ac:dyDescent="0.25"/>
    <row r="24935" ht="15" customHeight="1" x14ac:dyDescent="0.25"/>
    <row r="24936" ht="15" customHeight="1" x14ac:dyDescent="0.25"/>
    <row r="24937" ht="15" customHeight="1" x14ac:dyDescent="0.25"/>
    <row r="24938" ht="15" customHeight="1" x14ac:dyDescent="0.25"/>
    <row r="24939" ht="15" customHeight="1" x14ac:dyDescent="0.25"/>
    <row r="24940" ht="15" customHeight="1" x14ac:dyDescent="0.25"/>
    <row r="24941" ht="15" customHeight="1" x14ac:dyDescent="0.25"/>
    <row r="24942" ht="15" customHeight="1" x14ac:dyDescent="0.25"/>
    <row r="24943" ht="15" customHeight="1" x14ac:dyDescent="0.25"/>
    <row r="24944" ht="15" customHeight="1" x14ac:dyDescent="0.25"/>
    <row r="24945" ht="15" customHeight="1" x14ac:dyDescent="0.25"/>
    <row r="24946" ht="15" customHeight="1" x14ac:dyDescent="0.25"/>
    <row r="24947" ht="15" customHeight="1" x14ac:dyDescent="0.25"/>
    <row r="24948" ht="15" customHeight="1" x14ac:dyDescent="0.25"/>
    <row r="24949" ht="15" customHeight="1" x14ac:dyDescent="0.25"/>
    <row r="24950" ht="15" customHeight="1" x14ac:dyDescent="0.25"/>
    <row r="24951" ht="15" customHeight="1" x14ac:dyDescent="0.25"/>
    <row r="24952" ht="15" customHeight="1" x14ac:dyDescent="0.25"/>
    <row r="24953" ht="15" customHeight="1" x14ac:dyDescent="0.25"/>
    <row r="24954" ht="15" customHeight="1" x14ac:dyDescent="0.25"/>
    <row r="24955" ht="15" customHeight="1" x14ac:dyDescent="0.25"/>
    <row r="24956" ht="15" customHeight="1" x14ac:dyDescent="0.25"/>
    <row r="24957" ht="15" customHeight="1" x14ac:dyDescent="0.25"/>
    <row r="24958" ht="15" customHeight="1" x14ac:dyDescent="0.25"/>
    <row r="24959" ht="15" customHeight="1" x14ac:dyDescent="0.25"/>
    <row r="24960" ht="15" customHeight="1" x14ac:dyDescent="0.25"/>
    <row r="24961" ht="15" customHeight="1" x14ac:dyDescent="0.25"/>
    <row r="24962" ht="15" customHeight="1" x14ac:dyDescent="0.25"/>
    <row r="24963" ht="15" customHeight="1" x14ac:dyDescent="0.25"/>
    <row r="24964" ht="15" customHeight="1" x14ac:dyDescent="0.25"/>
    <row r="24965" ht="15" customHeight="1" x14ac:dyDescent="0.25"/>
    <row r="24966" ht="15" customHeight="1" x14ac:dyDescent="0.25"/>
    <row r="24967" ht="15" customHeight="1" x14ac:dyDescent="0.25"/>
    <row r="24968" ht="15" customHeight="1" x14ac:dyDescent="0.25"/>
    <row r="24969" ht="15" customHeight="1" x14ac:dyDescent="0.25"/>
    <row r="24970" ht="15" customHeight="1" x14ac:dyDescent="0.25"/>
    <row r="24971" ht="15" customHeight="1" x14ac:dyDescent="0.25"/>
    <row r="24972" ht="15" customHeight="1" x14ac:dyDescent="0.25"/>
    <row r="24973" ht="15" customHeight="1" x14ac:dyDescent="0.25"/>
    <row r="24974" ht="15" customHeight="1" x14ac:dyDescent="0.25"/>
    <row r="24975" ht="15" customHeight="1" x14ac:dyDescent="0.25"/>
    <row r="24976" ht="15" customHeight="1" x14ac:dyDescent="0.25"/>
    <row r="24977" ht="15" customHeight="1" x14ac:dyDescent="0.25"/>
    <row r="24978" ht="15" customHeight="1" x14ac:dyDescent="0.25"/>
    <row r="24979" ht="15" customHeight="1" x14ac:dyDescent="0.25"/>
    <row r="24980" ht="15" customHeight="1" x14ac:dyDescent="0.25"/>
    <row r="24981" ht="15" customHeight="1" x14ac:dyDescent="0.25"/>
    <row r="24982" ht="15" customHeight="1" x14ac:dyDescent="0.25"/>
    <row r="24983" ht="15" customHeight="1" x14ac:dyDescent="0.25"/>
    <row r="24984" ht="15" customHeight="1" x14ac:dyDescent="0.25"/>
    <row r="24985" ht="15" customHeight="1" x14ac:dyDescent="0.25"/>
    <row r="24986" ht="15" customHeight="1" x14ac:dyDescent="0.25"/>
    <row r="24987" ht="15" customHeight="1" x14ac:dyDescent="0.25"/>
    <row r="24988" ht="15" customHeight="1" x14ac:dyDescent="0.25"/>
    <row r="24989" ht="15" customHeight="1" x14ac:dyDescent="0.25"/>
    <row r="24990" ht="15" customHeight="1" x14ac:dyDescent="0.25"/>
    <row r="24991" ht="15" customHeight="1" x14ac:dyDescent="0.25"/>
    <row r="24992" ht="15" customHeight="1" x14ac:dyDescent="0.25"/>
    <row r="24993" ht="15" customHeight="1" x14ac:dyDescent="0.25"/>
    <row r="24994" ht="15" customHeight="1" x14ac:dyDescent="0.25"/>
    <row r="24995" ht="15" customHeight="1" x14ac:dyDescent="0.25"/>
    <row r="24996" ht="15" customHeight="1" x14ac:dyDescent="0.25"/>
    <row r="24997" ht="15" customHeight="1" x14ac:dyDescent="0.25"/>
    <row r="24998" ht="15" customHeight="1" x14ac:dyDescent="0.25"/>
    <row r="24999" ht="15" customHeight="1" x14ac:dyDescent="0.25"/>
    <row r="25000" ht="15" customHeight="1" x14ac:dyDescent="0.25"/>
    <row r="25001" ht="15" customHeight="1" x14ac:dyDescent="0.25"/>
    <row r="25002" ht="15" customHeight="1" x14ac:dyDescent="0.25"/>
    <row r="25003" ht="15" customHeight="1" x14ac:dyDescent="0.25"/>
    <row r="25004" ht="15" customHeight="1" x14ac:dyDescent="0.25"/>
    <row r="25005" ht="15" customHeight="1" x14ac:dyDescent="0.25"/>
    <row r="25006" ht="15" customHeight="1" x14ac:dyDescent="0.25"/>
    <row r="25007" ht="15" customHeight="1" x14ac:dyDescent="0.25"/>
    <row r="25008" ht="15" customHeight="1" x14ac:dyDescent="0.25"/>
    <row r="25009" ht="15" customHeight="1" x14ac:dyDescent="0.25"/>
    <row r="25010" ht="15" customHeight="1" x14ac:dyDescent="0.25"/>
    <row r="25011" ht="15" customHeight="1" x14ac:dyDescent="0.25"/>
    <row r="25012" ht="15" customHeight="1" x14ac:dyDescent="0.25"/>
    <row r="25013" ht="15" customHeight="1" x14ac:dyDescent="0.25"/>
    <row r="25014" ht="15" customHeight="1" x14ac:dyDescent="0.25"/>
    <row r="25015" ht="15" customHeight="1" x14ac:dyDescent="0.25"/>
    <row r="25016" ht="15" customHeight="1" x14ac:dyDescent="0.25"/>
    <row r="25017" ht="15" customHeight="1" x14ac:dyDescent="0.25"/>
    <row r="25018" ht="15" customHeight="1" x14ac:dyDescent="0.25"/>
    <row r="25019" ht="15" customHeight="1" x14ac:dyDescent="0.25"/>
    <row r="25020" ht="15" customHeight="1" x14ac:dyDescent="0.25"/>
    <row r="25021" ht="15" customHeight="1" x14ac:dyDescent="0.25"/>
    <row r="25022" ht="15" customHeight="1" x14ac:dyDescent="0.25"/>
    <row r="25023" ht="15" customHeight="1" x14ac:dyDescent="0.25"/>
    <row r="25024" ht="15" customHeight="1" x14ac:dyDescent="0.25"/>
    <row r="25025" ht="15" customHeight="1" x14ac:dyDescent="0.25"/>
    <row r="25026" ht="15" customHeight="1" x14ac:dyDescent="0.25"/>
    <row r="25027" ht="15" customHeight="1" x14ac:dyDescent="0.25"/>
    <row r="25028" ht="15" customHeight="1" x14ac:dyDescent="0.25"/>
    <row r="25029" ht="15" customHeight="1" x14ac:dyDescent="0.25"/>
    <row r="25030" ht="15" customHeight="1" x14ac:dyDescent="0.25"/>
    <row r="25031" ht="15" customHeight="1" x14ac:dyDescent="0.25"/>
    <row r="25032" ht="15" customHeight="1" x14ac:dyDescent="0.25"/>
    <row r="25033" ht="15" customHeight="1" x14ac:dyDescent="0.25"/>
    <row r="25034" ht="15" customHeight="1" x14ac:dyDescent="0.25"/>
    <row r="25035" ht="15" customHeight="1" x14ac:dyDescent="0.25"/>
    <row r="25036" ht="15" customHeight="1" x14ac:dyDescent="0.25"/>
    <row r="25037" ht="15" customHeight="1" x14ac:dyDescent="0.25"/>
    <row r="25038" ht="15" customHeight="1" x14ac:dyDescent="0.25"/>
    <row r="25039" ht="15" customHeight="1" x14ac:dyDescent="0.25"/>
    <row r="25040" ht="15" customHeight="1" x14ac:dyDescent="0.25"/>
    <row r="25041" ht="15" customHeight="1" x14ac:dyDescent="0.25"/>
    <row r="25042" ht="15" customHeight="1" x14ac:dyDescent="0.25"/>
    <row r="25043" ht="15" customHeight="1" x14ac:dyDescent="0.25"/>
    <row r="25044" ht="15" customHeight="1" x14ac:dyDescent="0.25"/>
    <row r="25045" ht="15" customHeight="1" x14ac:dyDescent="0.25"/>
    <row r="25046" ht="15" customHeight="1" x14ac:dyDescent="0.25"/>
    <row r="25047" ht="15" customHeight="1" x14ac:dyDescent="0.25"/>
    <row r="25048" ht="15" customHeight="1" x14ac:dyDescent="0.25"/>
    <row r="25049" ht="15" customHeight="1" x14ac:dyDescent="0.25"/>
    <row r="25050" ht="15" customHeight="1" x14ac:dyDescent="0.25"/>
    <row r="25051" ht="15" customHeight="1" x14ac:dyDescent="0.25"/>
    <row r="25052" ht="15" customHeight="1" x14ac:dyDescent="0.25"/>
    <row r="25053" ht="15" customHeight="1" x14ac:dyDescent="0.25"/>
    <row r="25054" ht="15" customHeight="1" x14ac:dyDescent="0.25"/>
    <row r="25055" ht="15" customHeight="1" x14ac:dyDescent="0.25"/>
    <row r="25056" ht="15" customHeight="1" x14ac:dyDescent="0.25"/>
    <row r="25057" ht="15" customHeight="1" x14ac:dyDescent="0.25"/>
    <row r="25058" ht="15" customHeight="1" x14ac:dyDescent="0.25"/>
    <row r="25059" ht="15" customHeight="1" x14ac:dyDescent="0.25"/>
    <row r="25060" ht="15" customHeight="1" x14ac:dyDescent="0.25"/>
    <row r="25061" ht="15" customHeight="1" x14ac:dyDescent="0.25"/>
    <row r="25062" ht="15" customHeight="1" x14ac:dyDescent="0.25"/>
    <row r="25063" ht="15" customHeight="1" x14ac:dyDescent="0.25"/>
    <row r="25064" ht="15" customHeight="1" x14ac:dyDescent="0.25"/>
    <row r="25065" ht="15" customHeight="1" x14ac:dyDescent="0.25"/>
    <row r="25066" ht="15" customHeight="1" x14ac:dyDescent="0.25"/>
    <row r="25067" ht="15" customHeight="1" x14ac:dyDescent="0.25"/>
    <row r="25068" ht="15" customHeight="1" x14ac:dyDescent="0.25"/>
    <row r="25069" ht="15" customHeight="1" x14ac:dyDescent="0.25"/>
    <row r="25070" ht="15" customHeight="1" x14ac:dyDescent="0.25"/>
    <row r="25071" ht="15" customHeight="1" x14ac:dyDescent="0.25"/>
    <row r="25072" ht="15" customHeight="1" x14ac:dyDescent="0.25"/>
    <row r="25073" ht="15" customHeight="1" x14ac:dyDescent="0.25"/>
    <row r="25074" ht="15" customHeight="1" x14ac:dyDescent="0.25"/>
    <row r="25075" ht="15" customHeight="1" x14ac:dyDescent="0.25"/>
    <row r="25076" ht="15" customHeight="1" x14ac:dyDescent="0.25"/>
    <row r="25077" ht="15" customHeight="1" x14ac:dyDescent="0.25"/>
    <row r="25078" ht="15" customHeight="1" x14ac:dyDescent="0.25"/>
    <row r="25079" ht="15" customHeight="1" x14ac:dyDescent="0.25"/>
    <row r="25080" ht="15" customHeight="1" x14ac:dyDescent="0.25"/>
    <row r="25081" ht="15" customHeight="1" x14ac:dyDescent="0.25"/>
    <row r="25082" ht="15" customHeight="1" x14ac:dyDescent="0.25"/>
    <row r="25083" ht="15" customHeight="1" x14ac:dyDescent="0.25"/>
    <row r="25084" ht="15" customHeight="1" x14ac:dyDescent="0.25"/>
    <row r="25085" ht="15" customHeight="1" x14ac:dyDescent="0.25"/>
    <row r="25086" ht="15" customHeight="1" x14ac:dyDescent="0.25"/>
    <row r="25087" ht="15" customHeight="1" x14ac:dyDescent="0.25"/>
    <row r="25088" ht="15" customHeight="1" x14ac:dyDescent="0.25"/>
    <row r="25089" ht="15" customHeight="1" x14ac:dyDescent="0.25"/>
    <row r="25090" ht="15" customHeight="1" x14ac:dyDescent="0.25"/>
    <row r="25091" ht="15" customHeight="1" x14ac:dyDescent="0.25"/>
    <row r="25092" ht="15" customHeight="1" x14ac:dyDescent="0.25"/>
    <row r="25093" ht="15" customHeight="1" x14ac:dyDescent="0.25"/>
    <row r="25094" ht="15" customHeight="1" x14ac:dyDescent="0.25"/>
    <row r="25095" ht="15" customHeight="1" x14ac:dyDescent="0.25"/>
    <row r="25096" ht="15" customHeight="1" x14ac:dyDescent="0.25"/>
    <row r="25097" ht="15" customHeight="1" x14ac:dyDescent="0.25"/>
    <row r="25098" ht="15" customHeight="1" x14ac:dyDescent="0.25"/>
    <row r="25099" ht="15" customHeight="1" x14ac:dyDescent="0.25"/>
    <row r="25100" ht="15" customHeight="1" x14ac:dyDescent="0.25"/>
    <row r="25101" ht="15" customHeight="1" x14ac:dyDescent="0.25"/>
    <row r="25102" ht="15" customHeight="1" x14ac:dyDescent="0.25"/>
    <row r="25103" ht="15" customHeight="1" x14ac:dyDescent="0.25"/>
    <row r="25104" ht="15" customHeight="1" x14ac:dyDescent="0.25"/>
    <row r="25105" ht="15" customHeight="1" x14ac:dyDescent="0.25"/>
    <row r="25106" ht="15" customHeight="1" x14ac:dyDescent="0.25"/>
    <row r="25107" ht="15" customHeight="1" x14ac:dyDescent="0.25"/>
    <row r="25108" ht="15" customHeight="1" x14ac:dyDescent="0.25"/>
    <row r="25109" ht="15" customHeight="1" x14ac:dyDescent="0.25"/>
    <row r="25110" ht="15" customHeight="1" x14ac:dyDescent="0.25"/>
    <row r="25111" ht="15" customHeight="1" x14ac:dyDescent="0.25"/>
    <row r="25112" ht="15" customHeight="1" x14ac:dyDescent="0.25"/>
    <row r="25113" ht="15" customHeight="1" x14ac:dyDescent="0.25"/>
    <row r="25114" ht="15" customHeight="1" x14ac:dyDescent="0.25"/>
    <row r="25115" ht="15" customHeight="1" x14ac:dyDescent="0.25"/>
    <row r="25116" ht="15" customHeight="1" x14ac:dyDescent="0.25"/>
    <row r="25117" ht="15" customHeight="1" x14ac:dyDescent="0.25"/>
    <row r="25118" ht="15" customHeight="1" x14ac:dyDescent="0.25"/>
    <row r="25119" ht="15" customHeight="1" x14ac:dyDescent="0.25"/>
    <row r="25120" ht="15" customHeight="1" x14ac:dyDescent="0.25"/>
    <row r="25121" ht="15" customHeight="1" x14ac:dyDescent="0.25"/>
    <row r="25122" ht="15" customHeight="1" x14ac:dyDescent="0.25"/>
    <row r="25123" ht="15" customHeight="1" x14ac:dyDescent="0.25"/>
    <row r="25124" ht="15" customHeight="1" x14ac:dyDescent="0.25"/>
    <row r="25125" ht="15" customHeight="1" x14ac:dyDescent="0.25"/>
    <row r="25126" ht="15" customHeight="1" x14ac:dyDescent="0.25"/>
    <row r="25127" ht="15" customHeight="1" x14ac:dyDescent="0.25"/>
    <row r="25128" ht="15" customHeight="1" x14ac:dyDescent="0.25"/>
    <row r="25129" ht="15" customHeight="1" x14ac:dyDescent="0.25"/>
    <row r="25130" ht="15" customHeight="1" x14ac:dyDescent="0.25"/>
    <row r="25131" ht="15" customHeight="1" x14ac:dyDescent="0.25"/>
    <row r="25132" ht="15" customHeight="1" x14ac:dyDescent="0.25"/>
    <row r="25133" ht="15" customHeight="1" x14ac:dyDescent="0.25"/>
    <row r="25134" ht="15" customHeight="1" x14ac:dyDescent="0.25"/>
    <row r="25135" ht="15" customHeight="1" x14ac:dyDescent="0.25"/>
    <row r="25136" ht="15" customHeight="1" x14ac:dyDescent="0.25"/>
    <row r="25137" ht="15" customHeight="1" x14ac:dyDescent="0.25"/>
    <row r="25138" ht="15" customHeight="1" x14ac:dyDescent="0.25"/>
    <row r="25139" ht="15" customHeight="1" x14ac:dyDescent="0.25"/>
    <row r="25140" ht="15" customHeight="1" x14ac:dyDescent="0.25"/>
    <row r="25141" ht="15" customHeight="1" x14ac:dyDescent="0.25"/>
    <row r="25142" ht="15" customHeight="1" x14ac:dyDescent="0.25"/>
    <row r="25143" ht="15" customHeight="1" x14ac:dyDescent="0.25"/>
    <row r="25144" ht="15" customHeight="1" x14ac:dyDescent="0.25"/>
    <row r="25145" ht="15" customHeight="1" x14ac:dyDescent="0.25"/>
    <row r="25146" ht="15" customHeight="1" x14ac:dyDescent="0.25"/>
    <row r="25147" ht="15" customHeight="1" x14ac:dyDescent="0.25"/>
    <row r="25148" ht="15" customHeight="1" x14ac:dyDescent="0.25"/>
    <row r="25149" ht="15" customHeight="1" x14ac:dyDescent="0.25"/>
    <row r="25150" ht="15" customHeight="1" x14ac:dyDescent="0.25"/>
    <row r="25151" ht="15" customHeight="1" x14ac:dyDescent="0.25"/>
    <row r="25152" ht="15" customHeight="1" x14ac:dyDescent="0.25"/>
    <row r="25153" ht="15" customHeight="1" x14ac:dyDescent="0.25"/>
    <row r="25154" ht="15" customHeight="1" x14ac:dyDescent="0.25"/>
    <row r="25155" ht="15" customHeight="1" x14ac:dyDescent="0.25"/>
    <row r="25156" ht="15" customHeight="1" x14ac:dyDescent="0.25"/>
    <row r="25157" ht="15" customHeight="1" x14ac:dyDescent="0.25"/>
    <row r="25158" ht="15" customHeight="1" x14ac:dyDescent="0.25"/>
    <row r="25159" ht="15" customHeight="1" x14ac:dyDescent="0.25"/>
    <row r="25160" ht="15" customHeight="1" x14ac:dyDescent="0.25"/>
    <row r="25161" ht="15" customHeight="1" x14ac:dyDescent="0.25"/>
    <row r="25162" ht="15" customHeight="1" x14ac:dyDescent="0.25"/>
    <row r="25163" ht="15" customHeight="1" x14ac:dyDescent="0.25"/>
    <row r="25164" ht="15" customHeight="1" x14ac:dyDescent="0.25"/>
    <row r="25165" ht="15" customHeight="1" x14ac:dyDescent="0.25"/>
    <row r="25166" ht="15" customHeight="1" x14ac:dyDescent="0.25"/>
    <row r="25167" ht="15" customHeight="1" x14ac:dyDescent="0.25"/>
    <row r="25168" ht="15" customHeight="1" x14ac:dyDescent="0.25"/>
    <row r="25169" ht="15" customHeight="1" x14ac:dyDescent="0.25"/>
    <row r="25170" ht="15" customHeight="1" x14ac:dyDescent="0.25"/>
    <row r="25171" ht="15" customHeight="1" x14ac:dyDescent="0.25"/>
    <row r="25172" ht="15" customHeight="1" x14ac:dyDescent="0.25"/>
    <row r="25173" ht="15" customHeight="1" x14ac:dyDescent="0.25"/>
    <row r="25174" ht="15" customHeight="1" x14ac:dyDescent="0.25"/>
    <row r="25175" ht="15" customHeight="1" x14ac:dyDescent="0.25"/>
    <row r="25176" ht="15" customHeight="1" x14ac:dyDescent="0.25"/>
    <row r="25177" ht="15" customHeight="1" x14ac:dyDescent="0.25"/>
    <row r="25178" ht="15" customHeight="1" x14ac:dyDescent="0.25"/>
    <row r="25179" ht="15" customHeight="1" x14ac:dyDescent="0.25"/>
    <row r="25180" ht="15" customHeight="1" x14ac:dyDescent="0.25"/>
    <row r="25181" ht="15" customHeight="1" x14ac:dyDescent="0.25"/>
    <row r="25182" ht="15" customHeight="1" x14ac:dyDescent="0.25"/>
    <row r="25183" ht="15" customHeight="1" x14ac:dyDescent="0.25"/>
    <row r="25184" ht="15" customHeight="1" x14ac:dyDescent="0.25"/>
    <row r="25185" ht="15" customHeight="1" x14ac:dyDescent="0.25"/>
    <row r="25186" ht="15" customHeight="1" x14ac:dyDescent="0.25"/>
    <row r="25187" ht="15" customHeight="1" x14ac:dyDescent="0.25"/>
    <row r="25188" ht="15" customHeight="1" x14ac:dyDescent="0.25"/>
    <row r="25189" ht="15" customHeight="1" x14ac:dyDescent="0.25"/>
    <row r="25190" ht="15" customHeight="1" x14ac:dyDescent="0.25"/>
    <row r="25191" ht="15" customHeight="1" x14ac:dyDescent="0.25"/>
    <row r="25192" ht="15" customHeight="1" x14ac:dyDescent="0.25"/>
    <row r="25193" ht="15" customHeight="1" x14ac:dyDescent="0.25"/>
    <row r="25194" ht="15" customHeight="1" x14ac:dyDescent="0.25"/>
    <row r="25195" ht="15" customHeight="1" x14ac:dyDescent="0.25"/>
    <row r="25196" ht="15" customHeight="1" x14ac:dyDescent="0.25"/>
    <row r="25197" ht="15" customHeight="1" x14ac:dyDescent="0.25"/>
    <row r="25198" ht="15" customHeight="1" x14ac:dyDescent="0.25"/>
    <row r="25199" ht="15" customHeight="1" x14ac:dyDescent="0.25"/>
    <row r="25200" ht="15" customHeight="1" x14ac:dyDescent="0.25"/>
    <row r="25201" ht="15" customHeight="1" x14ac:dyDescent="0.25"/>
    <row r="25202" ht="15" customHeight="1" x14ac:dyDescent="0.25"/>
    <row r="25203" ht="15" customHeight="1" x14ac:dyDescent="0.25"/>
    <row r="25204" ht="15" customHeight="1" x14ac:dyDescent="0.25"/>
    <row r="25205" ht="15" customHeight="1" x14ac:dyDescent="0.25"/>
    <row r="25206" ht="15" customHeight="1" x14ac:dyDescent="0.25"/>
    <row r="25207" ht="15" customHeight="1" x14ac:dyDescent="0.25"/>
    <row r="25208" ht="15" customHeight="1" x14ac:dyDescent="0.25"/>
    <row r="25209" ht="15" customHeight="1" x14ac:dyDescent="0.25"/>
    <row r="25210" ht="15" customHeight="1" x14ac:dyDescent="0.25"/>
    <row r="25211" ht="15" customHeight="1" x14ac:dyDescent="0.25"/>
    <row r="25212" ht="15" customHeight="1" x14ac:dyDescent="0.25"/>
    <row r="25213" ht="15" customHeight="1" x14ac:dyDescent="0.25"/>
    <row r="25214" ht="15" customHeight="1" x14ac:dyDescent="0.25"/>
    <row r="25215" ht="15" customHeight="1" x14ac:dyDescent="0.25"/>
    <row r="25216" ht="15" customHeight="1" x14ac:dyDescent="0.25"/>
    <row r="25217" ht="15" customHeight="1" x14ac:dyDescent="0.25"/>
    <row r="25218" ht="15" customHeight="1" x14ac:dyDescent="0.25"/>
    <row r="25219" ht="15" customHeight="1" x14ac:dyDescent="0.25"/>
    <row r="25220" ht="15" customHeight="1" x14ac:dyDescent="0.25"/>
    <row r="25221" ht="15" customHeight="1" x14ac:dyDescent="0.25"/>
    <row r="25222" ht="15" customHeight="1" x14ac:dyDescent="0.25"/>
    <row r="25223" ht="15" customHeight="1" x14ac:dyDescent="0.25"/>
    <row r="25224" ht="15" customHeight="1" x14ac:dyDescent="0.25"/>
    <row r="25225" ht="15" customHeight="1" x14ac:dyDescent="0.25"/>
    <row r="25226" ht="15" customHeight="1" x14ac:dyDescent="0.25"/>
    <row r="25227" ht="15" customHeight="1" x14ac:dyDescent="0.25"/>
    <row r="25228" ht="15" customHeight="1" x14ac:dyDescent="0.25"/>
    <row r="25229" ht="15" customHeight="1" x14ac:dyDescent="0.25"/>
    <row r="25230" ht="15" customHeight="1" x14ac:dyDescent="0.25"/>
    <row r="25231" ht="15" customHeight="1" x14ac:dyDescent="0.25"/>
    <row r="25232" ht="15" customHeight="1" x14ac:dyDescent="0.25"/>
    <row r="25233" ht="15" customHeight="1" x14ac:dyDescent="0.25"/>
    <row r="25234" ht="15" customHeight="1" x14ac:dyDescent="0.25"/>
    <row r="25235" ht="15" customHeight="1" x14ac:dyDescent="0.25"/>
    <row r="25236" ht="15" customHeight="1" x14ac:dyDescent="0.25"/>
    <row r="25237" ht="15" customHeight="1" x14ac:dyDescent="0.25"/>
    <row r="25238" ht="15" customHeight="1" x14ac:dyDescent="0.25"/>
    <row r="25239" ht="15" customHeight="1" x14ac:dyDescent="0.25"/>
    <row r="25240" ht="15" customHeight="1" x14ac:dyDescent="0.25"/>
    <row r="25241" ht="15" customHeight="1" x14ac:dyDescent="0.25"/>
    <row r="25242" ht="15" customHeight="1" x14ac:dyDescent="0.25"/>
    <row r="25243" ht="15" customHeight="1" x14ac:dyDescent="0.25"/>
    <row r="25244" ht="15" customHeight="1" x14ac:dyDescent="0.25"/>
    <row r="25245" ht="15" customHeight="1" x14ac:dyDescent="0.25"/>
    <row r="25246" ht="15" customHeight="1" x14ac:dyDescent="0.25"/>
    <row r="25247" ht="15" customHeight="1" x14ac:dyDescent="0.25"/>
    <row r="25248" ht="15" customHeight="1" x14ac:dyDescent="0.25"/>
    <row r="25249" ht="15" customHeight="1" x14ac:dyDescent="0.25"/>
    <row r="25250" ht="15" customHeight="1" x14ac:dyDescent="0.25"/>
    <row r="25251" ht="15" customHeight="1" x14ac:dyDescent="0.25"/>
    <row r="25252" ht="15" customHeight="1" x14ac:dyDescent="0.25"/>
    <row r="25253" ht="15" customHeight="1" x14ac:dyDescent="0.25"/>
    <row r="25254" ht="15" customHeight="1" x14ac:dyDescent="0.25"/>
    <row r="25255" ht="15" customHeight="1" x14ac:dyDescent="0.25"/>
    <row r="25256" ht="15" customHeight="1" x14ac:dyDescent="0.25"/>
    <row r="25257" ht="15" customHeight="1" x14ac:dyDescent="0.25"/>
    <row r="25258" ht="15" customHeight="1" x14ac:dyDescent="0.25"/>
    <row r="25259" ht="15" customHeight="1" x14ac:dyDescent="0.25"/>
    <row r="25260" ht="15" customHeight="1" x14ac:dyDescent="0.25"/>
    <row r="25261" ht="15" customHeight="1" x14ac:dyDescent="0.25"/>
    <row r="25262" ht="15" customHeight="1" x14ac:dyDescent="0.25"/>
    <row r="25263" ht="15" customHeight="1" x14ac:dyDescent="0.25"/>
    <row r="25264" ht="15" customHeight="1" x14ac:dyDescent="0.25"/>
    <row r="25265" ht="15" customHeight="1" x14ac:dyDescent="0.25"/>
    <row r="25266" ht="15" customHeight="1" x14ac:dyDescent="0.25"/>
    <row r="25267" ht="15" customHeight="1" x14ac:dyDescent="0.25"/>
    <row r="25268" ht="15" customHeight="1" x14ac:dyDescent="0.25"/>
    <row r="25269" ht="15" customHeight="1" x14ac:dyDescent="0.25"/>
    <row r="25270" ht="15" customHeight="1" x14ac:dyDescent="0.25"/>
    <row r="25271" ht="15" customHeight="1" x14ac:dyDescent="0.25"/>
    <row r="25272" ht="15" customHeight="1" x14ac:dyDescent="0.25"/>
    <row r="25273" ht="15" customHeight="1" x14ac:dyDescent="0.25"/>
    <row r="25274" ht="15" customHeight="1" x14ac:dyDescent="0.25"/>
    <row r="25275" ht="15" customHeight="1" x14ac:dyDescent="0.25"/>
    <row r="25276" ht="15" customHeight="1" x14ac:dyDescent="0.25"/>
    <row r="25277" ht="15" customHeight="1" x14ac:dyDescent="0.25"/>
    <row r="25278" ht="15" customHeight="1" x14ac:dyDescent="0.25"/>
    <row r="25279" ht="15" customHeight="1" x14ac:dyDescent="0.25"/>
    <row r="25280" ht="15" customHeight="1" x14ac:dyDescent="0.25"/>
    <row r="25281" ht="15" customHeight="1" x14ac:dyDescent="0.25"/>
    <row r="25282" ht="15" customHeight="1" x14ac:dyDescent="0.25"/>
    <row r="25283" ht="15" customHeight="1" x14ac:dyDescent="0.25"/>
    <row r="25284" ht="15" customHeight="1" x14ac:dyDescent="0.25"/>
    <row r="25285" ht="15" customHeight="1" x14ac:dyDescent="0.25"/>
    <row r="25286" ht="15" customHeight="1" x14ac:dyDescent="0.25"/>
    <row r="25287" ht="15" customHeight="1" x14ac:dyDescent="0.25"/>
    <row r="25288" ht="15" customHeight="1" x14ac:dyDescent="0.25"/>
    <row r="25289" ht="15" customHeight="1" x14ac:dyDescent="0.25"/>
    <row r="25290" ht="15" customHeight="1" x14ac:dyDescent="0.25"/>
    <row r="25291" ht="15" customHeight="1" x14ac:dyDescent="0.25"/>
    <row r="25292" ht="15" customHeight="1" x14ac:dyDescent="0.25"/>
    <row r="25293" ht="15" customHeight="1" x14ac:dyDescent="0.25"/>
    <row r="25294" ht="15" customHeight="1" x14ac:dyDescent="0.25"/>
    <row r="25295" ht="15" customHeight="1" x14ac:dyDescent="0.25"/>
    <row r="25296" ht="15" customHeight="1" x14ac:dyDescent="0.25"/>
    <row r="25297" ht="15" customHeight="1" x14ac:dyDescent="0.25"/>
    <row r="25298" ht="15" customHeight="1" x14ac:dyDescent="0.25"/>
    <row r="25299" ht="15" customHeight="1" x14ac:dyDescent="0.25"/>
    <row r="25300" ht="15" customHeight="1" x14ac:dyDescent="0.25"/>
    <row r="25301" ht="15" customHeight="1" x14ac:dyDescent="0.25"/>
    <row r="25302" ht="15" customHeight="1" x14ac:dyDescent="0.25"/>
    <row r="25303" ht="15" customHeight="1" x14ac:dyDescent="0.25"/>
    <row r="25304" ht="15" customHeight="1" x14ac:dyDescent="0.25"/>
    <row r="25305" ht="15" customHeight="1" x14ac:dyDescent="0.25"/>
    <row r="25306" ht="15" customHeight="1" x14ac:dyDescent="0.25"/>
    <row r="25307" ht="15" customHeight="1" x14ac:dyDescent="0.25"/>
    <row r="25308" ht="15" customHeight="1" x14ac:dyDescent="0.25"/>
    <row r="25309" ht="15" customHeight="1" x14ac:dyDescent="0.25"/>
    <row r="25310" ht="15" customHeight="1" x14ac:dyDescent="0.25"/>
    <row r="25311" ht="15" customHeight="1" x14ac:dyDescent="0.25"/>
    <row r="25312" ht="15" customHeight="1" x14ac:dyDescent="0.25"/>
    <row r="25313" ht="15" customHeight="1" x14ac:dyDescent="0.25"/>
    <row r="25314" ht="15" customHeight="1" x14ac:dyDescent="0.25"/>
    <row r="25315" ht="15" customHeight="1" x14ac:dyDescent="0.25"/>
    <row r="25316" ht="15" customHeight="1" x14ac:dyDescent="0.25"/>
    <row r="25317" ht="15" customHeight="1" x14ac:dyDescent="0.25"/>
    <row r="25318" ht="15" customHeight="1" x14ac:dyDescent="0.25"/>
    <row r="25319" ht="15" customHeight="1" x14ac:dyDescent="0.25"/>
    <row r="25320" ht="15" customHeight="1" x14ac:dyDescent="0.25"/>
    <row r="25321" ht="15" customHeight="1" x14ac:dyDescent="0.25"/>
    <row r="25322" ht="15" customHeight="1" x14ac:dyDescent="0.25"/>
    <row r="25323" ht="15" customHeight="1" x14ac:dyDescent="0.25"/>
    <row r="25324" ht="15" customHeight="1" x14ac:dyDescent="0.25"/>
    <row r="25325" ht="15" customHeight="1" x14ac:dyDescent="0.25"/>
    <row r="25326" ht="15" customHeight="1" x14ac:dyDescent="0.25"/>
    <row r="25327" ht="15" customHeight="1" x14ac:dyDescent="0.25"/>
    <row r="25328" ht="15" customHeight="1" x14ac:dyDescent="0.25"/>
    <row r="25329" ht="15" customHeight="1" x14ac:dyDescent="0.25"/>
    <row r="25330" ht="15" customHeight="1" x14ac:dyDescent="0.25"/>
    <row r="25331" ht="15" customHeight="1" x14ac:dyDescent="0.25"/>
    <row r="25332" ht="15" customHeight="1" x14ac:dyDescent="0.25"/>
    <row r="25333" ht="15" customHeight="1" x14ac:dyDescent="0.25"/>
    <row r="25334" ht="15" customHeight="1" x14ac:dyDescent="0.25"/>
    <row r="25335" ht="15" customHeight="1" x14ac:dyDescent="0.25"/>
    <row r="25336" ht="15" customHeight="1" x14ac:dyDescent="0.25"/>
    <row r="25337" ht="15" customHeight="1" x14ac:dyDescent="0.25"/>
    <row r="25338" ht="15" customHeight="1" x14ac:dyDescent="0.25"/>
    <row r="25339" ht="15" customHeight="1" x14ac:dyDescent="0.25"/>
    <row r="25340" ht="15" customHeight="1" x14ac:dyDescent="0.25"/>
    <row r="25341" ht="15" customHeight="1" x14ac:dyDescent="0.25"/>
    <row r="25342" ht="15" customHeight="1" x14ac:dyDescent="0.25"/>
    <row r="25343" ht="15" customHeight="1" x14ac:dyDescent="0.25"/>
    <row r="25344" ht="15" customHeight="1" x14ac:dyDescent="0.25"/>
    <row r="25345" ht="15" customHeight="1" x14ac:dyDescent="0.25"/>
    <row r="25346" ht="15" customHeight="1" x14ac:dyDescent="0.25"/>
    <row r="25347" ht="15" customHeight="1" x14ac:dyDescent="0.25"/>
    <row r="25348" ht="15" customHeight="1" x14ac:dyDescent="0.25"/>
    <row r="25349" ht="15" customHeight="1" x14ac:dyDescent="0.25"/>
    <row r="25350" ht="15" customHeight="1" x14ac:dyDescent="0.25"/>
    <row r="25351" ht="15" customHeight="1" x14ac:dyDescent="0.25"/>
    <row r="25352" ht="15" customHeight="1" x14ac:dyDescent="0.25"/>
    <row r="25353" ht="15" customHeight="1" x14ac:dyDescent="0.25"/>
    <row r="25354" ht="15" customHeight="1" x14ac:dyDescent="0.25"/>
    <row r="25355" ht="15" customHeight="1" x14ac:dyDescent="0.25"/>
    <row r="25356" ht="15" customHeight="1" x14ac:dyDescent="0.25"/>
    <row r="25357" ht="15" customHeight="1" x14ac:dyDescent="0.25"/>
    <row r="25358" ht="15" customHeight="1" x14ac:dyDescent="0.25"/>
    <row r="25359" ht="15" customHeight="1" x14ac:dyDescent="0.25"/>
    <row r="25360" ht="15" customHeight="1" x14ac:dyDescent="0.25"/>
    <row r="25361" ht="15" customHeight="1" x14ac:dyDescent="0.25"/>
    <row r="25362" ht="15" customHeight="1" x14ac:dyDescent="0.25"/>
    <row r="25363" ht="15" customHeight="1" x14ac:dyDescent="0.25"/>
    <row r="25364" ht="15" customHeight="1" x14ac:dyDescent="0.25"/>
    <row r="25365" ht="15" customHeight="1" x14ac:dyDescent="0.25"/>
    <row r="25366" ht="15" customHeight="1" x14ac:dyDescent="0.25"/>
    <row r="25367" ht="15" customHeight="1" x14ac:dyDescent="0.25"/>
    <row r="25368" ht="15" customHeight="1" x14ac:dyDescent="0.25"/>
    <row r="25369" ht="15" customHeight="1" x14ac:dyDescent="0.25"/>
    <row r="25370" ht="15" customHeight="1" x14ac:dyDescent="0.25"/>
    <row r="25371" ht="15" customHeight="1" x14ac:dyDescent="0.25"/>
    <row r="25372" ht="15" customHeight="1" x14ac:dyDescent="0.25"/>
    <row r="25373" ht="15" customHeight="1" x14ac:dyDescent="0.25"/>
    <row r="25374" ht="15" customHeight="1" x14ac:dyDescent="0.25"/>
    <row r="25375" ht="15" customHeight="1" x14ac:dyDescent="0.25"/>
    <row r="25376" ht="15" customHeight="1" x14ac:dyDescent="0.25"/>
    <row r="25377" ht="15" customHeight="1" x14ac:dyDescent="0.25"/>
    <row r="25378" ht="15" customHeight="1" x14ac:dyDescent="0.25"/>
    <row r="25379" ht="15" customHeight="1" x14ac:dyDescent="0.25"/>
    <row r="25380" ht="15" customHeight="1" x14ac:dyDescent="0.25"/>
    <row r="25381" ht="15" customHeight="1" x14ac:dyDescent="0.25"/>
    <row r="25382" ht="15" customHeight="1" x14ac:dyDescent="0.25"/>
    <row r="25383" ht="15" customHeight="1" x14ac:dyDescent="0.25"/>
    <row r="25384" ht="15" customHeight="1" x14ac:dyDescent="0.25"/>
    <row r="25385" ht="15" customHeight="1" x14ac:dyDescent="0.25"/>
    <row r="25386" ht="15" customHeight="1" x14ac:dyDescent="0.25"/>
    <row r="25387" ht="15" customHeight="1" x14ac:dyDescent="0.25"/>
    <row r="25388" ht="15" customHeight="1" x14ac:dyDescent="0.25"/>
    <row r="25389" ht="15" customHeight="1" x14ac:dyDescent="0.25"/>
    <row r="25390" ht="15" customHeight="1" x14ac:dyDescent="0.25"/>
    <row r="25391" ht="15" customHeight="1" x14ac:dyDescent="0.25"/>
    <row r="25392" ht="15" customHeight="1" x14ac:dyDescent="0.25"/>
    <row r="25393" ht="15" customHeight="1" x14ac:dyDescent="0.25"/>
    <row r="25394" ht="15" customHeight="1" x14ac:dyDescent="0.25"/>
    <row r="25395" ht="15" customHeight="1" x14ac:dyDescent="0.25"/>
    <row r="25396" ht="15" customHeight="1" x14ac:dyDescent="0.25"/>
    <row r="25397" ht="15" customHeight="1" x14ac:dyDescent="0.25"/>
    <row r="25398" ht="15" customHeight="1" x14ac:dyDescent="0.25"/>
    <row r="25399" ht="15" customHeight="1" x14ac:dyDescent="0.25"/>
    <row r="25400" ht="15" customHeight="1" x14ac:dyDescent="0.25"/>
    <row r="25401" ht="15" customHeight="1" x14ac:dyDescent="0.25"/>
    <row r="25402" ht="15" customHeight="1" x14ac:dyDescent="0.25"/>
    <row r="25403" ht="15" customHeight="1" x14ac:dyDescent="0.25"/>
    <row r="25404" ht="15" customHeight="1" x14ac:dyDescent="0.25"/>
    <row r="25405" ht="15" customHeight="1" x14ac:dyDescent="0.25"/>
    <row r="25406" ht="15" customHeight="1" x14ac:dyDescent="0.25"/>
    <row r="25407" ht="15" customHeight="1" x14ac:dyDescent="0.25"/>
    <row r="25408" ht="15" customHeight="1" x14ac:dyDescent="0.25"/>
    <row r="25409" ht="15" customHeight="1" x14ac:dyDescent="0.25"/>
    <row r="25410" ht="15" customHeight="1" x14ac:dyDescent="0.25"/>
    <row r="25411" ht="15" customHeight="1" x14ac:dyDescent="0.25"/>
    <row r="25412" ht="15" customHeight="1" x14ac:dyDescent="0.25"/>
    <row r="25413" ht="15" customHeight="1" x14ac:dyDescent="0.25"/>
    <row r="25414" ht="15" customHeight="1" x14ac:dyDescent="0.25"/>
    <row r="25415" ht="15" customHeight="1" x14ac:dyDescent="0.25"/>
    <row r="25416" ht="15" customHeight="1" x14ac:dyDescent="0.25"/>
    <row r="25417" ht="15" customHeight="1" x14ac:dyDescent="0.25"/>
    <row r="25418" ht="15" customHeight="1" x14ac:dyDescent="0.25"/>
    <row r="25419" ht="15" customHeight="1" x14ac:dyDescent="0.25"/>
    <row r="25420" ht="15" customHeight="1" x14ac:dyDescent="0.25"/>
    <row r="25421" ht="15" customHeight="1" x14ac:dyDescent="0.25"/>
    <row r="25422" ht="15" customHeight="1" x14ac:dyDescent="0.25"/>
    <row r="25423" ht="15" customHeight="1" x14ac:dyDescent="0.25"/>
    <row r="25424" ht="15" customHeight="1" x14ac:dyDescent="0.25"/>
    <row r="25425" ht="15" customHeight="1" x14ac:dyDescent="0.25"/>
    <row r="25426" ht="15" customHeight="1" x14ac:dyDescent="0.25"/>
    <row r="25427" ht="15" customHeight="1" x14ac:dyDescent="0.25"/>
    <row r="25428" ht="15" customHeight="1" x14ac:dyDescent="0.25"/>
    <row r="25429" ht="15" customHeight="1" x14ac:dyDescent="0.25"/>
    <row r="25430" ht="15" customHeight="1" x14ac:dyDescent="0.25"/>
    <row r="25431" ht="15" customHeight="1" x14ac:dyDescent="0.25"/>
    <row r="25432" ht="15" customHeight="1" x14ac:dyDescent="0.25"/>
    <row r="25433" ht="15" customHeight="1" x14ac:dyDescent="0.25"/>
    <row r="25434" ht="15" customHeight="1" x14ac:dyDescent="0.25"/>
    <row r="25435" ht="15" customHeight="1" x14ac:dyDescent="0.25"/>
    <row r="25436" ht="15" customHeight="1" x14ac:dyDescent="0.25"/>
    <row r="25437" ht="15" customHeight="1" x14ac:dyDescent="0.25"/>
    <row r="25438" ht="15" customHeight="1" x14ac:dyDescent="0.25"/>
    <row r="25439" ht="15" customHeight="1" x14ac:dyDescent="0.25"/>
    <row r="25440" ht="15" customHeight="1" x14ac:dyDescent="0.25"/>
    <row r="25441" ht="15" customHeight="1" x14ac:dyDescent="0.25"/>
    <row r="25442" ht="15" customHeight="1" x14ac:dyDescent="0.25"/>
    <row r="25443" ht="15" customHeight="1" x14ac:dyDescent="0.25"/>
    <row r="25444" ht="15" customHeight="1" x14ac:dyDescent="0.25"/>
    <row r="25445" ht="15" customHeight="1" x14ac:dyDescent="0.25"/>
    <row r="25446" ht="15" customHeight="1" x14ac:dyDescent="0.25"/>
    <row r="25447" ht="15" customHeight="1" x14ac:dyDescent="0.25"/>
    <row r="25448" ht="15" customHeight="1" x14ac:dyDescent="0.25"/>
    <row r="25449" ht="15" customHeight="1" x14ac:dyDescent="0.25"/>
    <row r="25450" ht="15" customHeight="1" x14ac:dyDescent="0.25"/>
    <row r="25451" ht="15" customHeight="1" x14ac:dyDescent="0.25"/>
    <row r="25452" ht="15" customHeight="1" x14ac:dyDescent="0.25"/>
    <row r="25453" ht="15" customHeight="1" x14ac:dyDescent="0.25"/>
    <row r="25454" ht="15" customHeight="1" x14ac:dyDescent="0.25"/>
    <row r="25455" ht="15" customHeight="1" x14ac:dyDescent="0.25"/>
    <row r="25456" ht="15" customHeight="1" x14ac:dyDescent="0.25"/>
    <row r="25457" ht="15" customHeight="1" x14ac:dyDescent="0.25"/>
    <row r="25458" ht="15" customHeight="1" x14ac:dyDescent="0.25"/>
    <row r="25459" ht="15" customHeight="1" x14ac:dyDescent="0.25"/>
    <row r="25460" ht="15" customHeight="1" x14ac:dyDescent="0.25"/>
    <row r="25461" ht="15" customHeight="1" x14ac:dyDescent="0.25"/>
    <row r="25462" ht="15" customHeight="1" x14ac:dyDescent="0.25"/>
    <row r="25463" ht="15" customHeight="1" x14ac:dyDescent="0.25"/>
    <row r="25464" ht="15" customHeight="1" x14ac:dyDescent="0.25"/>
    <row r="25465" ht="15" customHeight="1" x14ac:dyDescent="0.25"/>
    <row r="25466" ht="15" customHeight="1" x14ac:dyDescent="0.25"/>
    <row r="25467" ht="15" customHeight="1" x14ac:dyDescent="0.25"/>
    <row r="25468" ht="15" customHeight="1" x14ac:dyDescent="0.25"/>
    <row r="25469" ht="15" customHeight="1" x14ac:dyDescent="0.25"/>
    <row r="25470" ht="15" customHeight="1" x14ac:dyDescent="0.25"/>
    <row r="25471" ht="15" customHeight="1" x14ac:dyDescent="0.25"/>
    <row r="25472" ht="15" customHeight="1" x14ac:dyDescent="0.25"/>
    <row r="25473" ht="15" customHeight="1" x14ac:dyDescent="0.25"/>
    <row r="25474" ht="15" customHeight="1" x14ac:dyDescent="0.25"/>
    <row r="25475" ht="15" customHeight="1" x14ac:dyDescent="0.25"/>
    <row r="25476" ht="15" customHeight="1" x14ac:dyDescent="0.25"/>
    <row r="25477" ht="15" customHeight="1" x14ac:dyDescent="0.25"/>
    <row r="25478" ht="15" customHeight="1" x14ac:dyDescent="0.25"/>
    <row r="25479" ht="15" customHeight="1" x14ac:dyDescent="0.25"/>
    <row r="25480" ht="15" customHeight="1" x14ac:dyDescent="0.25"/>
    <row r="25481" ht="15" customHeight="1" x14ac:dyDescent="0.25"/>
    <row r="25482" ht="15" customHeight="1" x14ac:dyDescent="0.25"/>
    <row r="25483" ht="15" customHeight="1" x14ac:dyDescent="0.25"/>
    <row r="25484" ht="15" customHeight="1" x14ac:dyDescent="0.25"/>
    <row r="25485" ht="15" customHeight="1" x14ac:dyDescent="0.25"/>
    <row r="25486" ht="15" customHeight="1" x14ac:dyDescent="0.25"/>
    <row r="25487" ht="15" customHeight="1" x14ac:dyDescent="0.25"/>
    <row r="25488" ht="15" customHeight="1" x14ac:dyDescent="0.25"/>
    <row r="25489" ht="15" customHeight="1" x14ac:dyDescent="0.25"/>
    <row r="25490" ht="15" customHeight="1" x14ac:dyDescent="0.25"/>
    <row r="25491" ht="15" customHeight="1" x14ac:dyDescent="0.25"/>
    <row r="25492" ht="15" customHeight="1" x14ac:dyDescent="0.25"/>
    <row r="25493" ht="15" customHeight="1" x14ac:dyDescent="0.25"/>
    <row r="25494" ht="15" customHeight="1" x14ac:dyDescent="0.25"/>
    <row r="25495" ht="15" customHeight="1" x14ac:dyDescent="0.25"/>
    <row r="25496" ht="15" customHeight="1" x14ac:dyDescent="0.25"/>
    <row r="25497" ht="15" customHeight="1" x14ac:dyDescent="0.25"/>
    <row r="25498" ht="15" customHeight="1" x14ac:dyDescent="0.25"/>
    <row r="25499" ht="15" customHeight="1" x14ac:dyDescent="0.25"/>
    <row r="25500" ht="15" customHeight="1" x14ac:dyDescent="0.25"/>
    <row r="25501" ht="15" customHeight="1" x14ac:dyDescent="0.25"/>
    <row r="25502" ht="15" customHeight="1" x14ac:dyDescent="0.25"/>
    <row r="25503" ht="15" customHeight="1" x14ac:dyDescent="0.25"/>
    <row r="25504" ht="15" customHeight="1" x14ac:dyDescent="0.25"/>
    <row r="25505" ht="15" customHeight="1" x14ac:dyDescent="0.25"/>
    <row r="25506" ht="15" customHeight="1" x14ac:dyDescent="0.25"/>
    <row r="25507" ht="15" customHeight="1" x14ac:dyDescent="0.25"/>
    <row r="25508" ht="15" customHeight="1" x14ac:dyDescent="0.25"/>
    <row r="25509" ht="15" customHeight="1" x14ac:dyDescent="0.25"/>
    <row r="25510" ht="15" customHeight="1" x14ac:dyDescent="0.25"/>
    <row r="25511" ht="15" customHeight="1" x14ac:dyDescent="0.25"/>
    <row r="25512" ht="15" customHeight="1" x14ac:dyDescent="0.25"/>
    <row r="25513" ht="15" customHeight="1" x14ac:dyDescent="0.25"/>
    <row r="25514" ht="15" customHeight="1" x14ac:dyDescent="0.25"/>
    <row r="25515" ht="15" customHeight="1" x14ac:dyDescent="0.25"/>
    <row r="25516" ht="15" customHeight="1" x14ac:dyDescent="0.25"/>
    <row r="25517" ht="15" customHeight="1" x14ac:dyDescent="0.25"/>
    <row r="25518" ht="15" customHeight="1" x14ac:dyDescent="0.25"/>
    <row r="25519" ht="15" customHeight="1" x14ac:dyDescent="0.25"/>
    <row r="25520" ht="15" customHeight="1" x14ac:dyDescent="0.25"/>
    <row r="25521" ht="15" customHeight="1" x14ac:dyDescent="0.25"/>
    <row r="25522" ht="15" customHeight="1" x14ac:dyDescent="0.25"/>
    <row r="25523" ht="15" customHeight="1" x14ac:dyDescent="0.25"/>
    <row r="25524" ht="15" customHeight="1" x14ac:dyDescent="0.25"/>
    <row r="25525" ht="15" customHeight="1" x14ac:dyDescent="0.25"/>
    <row r="25526" ht="15" customHeight="1" x14ac:dyDescent="0.25"/>
    <row r="25527" ht="15" customHeight="1" x14ac:dyDescent="0.25"/>
    <row r="25528" ht="15" customHeight="1" x14ac:dyDescent="0.25"/>
    <row r="25529" ht="15" customHeight="1" x14ac:dyDescent="0.25"/>
    <row r="25530" ht="15" customHeight="1" x14ac:dyDescent="0.25"/>
    <row r="25531" ht="15" customHeight="1" x14ac:dyDescent="0.25"/>
    <row r="25532" ht="15" customHeight="1" x14ac:dyDescent="0.25"/>
    <row r="25533" ht="15" customHeight="1" x14ac:dyDescent="0.25"/>
    <row r="25534" ht="15" customHeight="1" x14ac:dyDescent="0.25"/>
    <row r="25535" ht="15" customHeight="1" x14ac:dyDescent="0.25"/>
    <row r="25536" ht="15" customHeight="1" x14ac:dyDescent="0.25"/>
    <row r="25537" ht="15" customHeight="1" x14ac:dyDescent="0.25"/>
    <row r="25538" ht="15" customHeight="1" x14ac:dyDescent="0.25"/>
    <row r="25539" ht="15" customHeight="1" x14ac:dyDescent="0.25"/>
    <row r="25540" ht="15" customHeight="1" x14ac:dyDescent="0.25"/>
    <row r="25541" ht="15" customHeight="1" x14ac:dyDescent="0.25"/>
    <row r="25542" ht="15" customHeight="1" x14ac:dyDescent="0.25"/>
    <row r="25543" ht="15" customHeight="1" x14ac:dyDescent="0.25"/>
    <row r="25544" ht="15" customHeight="1" x14ac:dyDescent="0.25"/>
    <row r="25545" ht="15" customHeight="1" x14ac:dyDescent="0.25"/>
    <row r="25546" ht="15" customHeight="1" x14ac:dyDescent="0.25"/>
    <row r="25547" ht="15" customHeight="1" x14ac:dyDescent="0.25"/>
    <row r="25548" ht="15" customHeight="1" x14ac:dyDescent="0.25"/>
    <row r="25549" ht="15" customHeight="1" x14ac:dyDescent="0.25"/>
    <row r="25550" ht="15" customHeight="1" x14ac:dyDescent="0.25"/>
    <row r="25551" ht="15" customHeight="1" x14ac:dyDescent="0.25"/>
    <row r="25552" ht="15" customHeight="1" x14ac:dyDescent="0.25"/>
    <row r="25553" ht="15" customHeight="1" x14ac:dyDescent="0.25"/>
    <row r="25554" ht="15" customHeight="1" x14ac:dyDescent="0.25"/>
    <row r="25555" ht="15" customHeight="1" x14ac:dyDescent="0.25"/>
    <row r="25556" ht="15" customHeight="1" x14ac:dyDescent="0.25"/>
    <row r="25557" ht="15" customHeight="1" x14ac:dyDescent="0.25"/>
    <row r="25558" ht="15" customHeight="1" x14ac:dyDescent="0.25"/>
    <row r="25559" ht="15" customHeight="1" x14ac:dyDescent="0.25"/>
    <row r="25560" ht="15" customHeight="1" x14ac:dyDescent="0.25"/>
    <row r="25561" ht="15" customHeight="1" x14ac:dyDescent="0.25"/>
    <row r="25562" ht="15" customHeight="1" x14ac:dyDescent="0.25"/>
    <row r="25563" ht="15" customHeight="1" x14ac:dyDescent="0.25"/>
    <row r="25564" ht="15" customHeight="1" x14ac:dyDescent="0.25"/>
    <row r="25565" ht="15" customHeight="1" x14ac:dyDescent="0.25"/>
    <row r="25566" ht="15" customHeight="1" x14ac:dyDescent="0.25"/>
    <row r="25567" ht="15" customHeight="1" x14ac:dyDescent="0.25"/>
    <row r="25568" ht="15" customHeight="1" x14ac:dyDescent="0.25"/>
    <row r="25569" ht="15" customHeight="1" x14ac:dyDescent="0.25"/>
    <row r="25570" ht="15" customHeight="1" x14ac:dyDescent="0.25"/>
    <row r="25571" ht="15" customHeight="1" x14ac:dyDescent="0.25"/>
    <row r="25572" ht="15" customHeight="1" x14ac:dyDescent="0.25"/>
    <row r="25573" ht="15" customHeight="1" x14ac:dyDescent="0.25"/>
    <row r="25574" ht="15" customHeight="1" x14ac:dyDescent="0.25"/>
    <row r="25575" ht="15" customHeight="1" x14ac:dyDescent="0.25"/>
    <row r="25576" ht="15" customHeight="1" x14ac:dyDescent="0.25"/>
    <row r="25577" ht="15" customHeight="1" x14ac:dyDescent="0.25"/>
    <row r="25578" ht="15" customHeight="1" x14ac:dyDescent="0.25"/>
    <row r="25579" ht="15" customHeight="1" x14ac:dyDescent="0.25"/>
    <row r="25580" ht="15" customHeight="1" x14ac:dyDescent="0.25"/>
    <row r="25581" ht="15" customHeight="1" x14ac:dyDescent="0.25"/>
    <row r="25582" ht="15" customHeight="1" x14ac:dyDescent="0.25"/>
    <row r="25583" ht="15" customHeight="1" x14ac:dyDescent="0.25"/>
    <row r="25584" ht="15" customHeight="1" x14ac:dyDescent="0.25"/>
    <row r="25585" ht="15" customHeight="1" x14ac:dyDescent="0.25"/>
    <row r="25586" ht="15" customHeight="1" x14ac:dyDescent="0.25"/>
    <row r="25587" ht="15" customHeight="1" x14ac:dyDescent="0.25"/>
    <row r="25588" ht="15" customHeight="1" x14ac:dyDescent="0.25"/>
    <row r="25589" ht="15" customHeight="1" x14ac:dyDescent="0.25"/>
    <row r="25590" ht="15" customHeight="1" x14ac:dyDescent="0.25"/>
    <row r="25591" ht="15" customHeight="1" x14ac:dyDescent="0.25"/>
    <row r="25592" ht="15" customHeight="1" x14ac:dyDescent="0.25"/>
    <row r="25593" ht="15" customHeight="1" x14ac:dyDescent="0.25"/>
    <row r="25594" ht="15" customHeight="1" x14ac:dyDescent="0.25"/>
    <row r="25595" ht="15" customHeight="1" x14ac:dyDescent="0.25"/>
    <row r="25596" ht="15" customHeight="1" x14ac:dyDescent="0.25"/>
    <row r="25597" ht="15" customHeight="1" x14ac:dyDescent="0.25"/>
    <row r="25598" ht="15" customHeight="1" x14ac:dyDescent="0.25"/>
    <row r="25599" ht="15" customHeight="1" x14ac:dyDescent="0.25"/>
    <row r="25600" ht="15" customHeight="1" x14ac:dyDescent="0.25"/>
    <row r="25601" ht="15" customHeight="1" x14ac:dyDescent="0.25"/>
    <row r="25602" ht="15" customHeight="1" x14ac:dyDescent="0.25"/>
    <row r="25603" ht="15" customHeight="1" x14ac:dyDescent="0.25"/>
    <row r="25604" ht="15" customHeight="1" x14ac:dyDescent="0.25"/>
    <row r="25605" ht="15" customHeight="1" x14ac:dyDescent="0.25"/>
    <row r="25606" ht="15" customHeight="1" x14ac:dyDescent="0.25"/>
    <row r="25607" ht="15" customHeight="1" x14ac:dyDescent="0.25"/>
    <row r="25608" ht="15" customHeight="1" x14ac:dyDescent="0.25"/>
    <row r="25609" ht="15" customHeight="1" x14ac:dyDescent="0.25"/>
    <row r="25610" ht="15" customHeight="1" x14ac:dyDescent="0.25"/>
    <row r="25611" ht="15" customHeight="1" x14ac:dyDescent="0.25"/>
    <row r="25612" ht="15" customHeight="1" x14ac:dyDescent="0.25"/>
    <row r="25613" ht="15" customHeight="1" x14ac:dyDescent="0.25"/>
    <row r="25614" ht="15" customHeight="1" x14ac:dyDescent="0.25"/>
    <row r="25615" ht="15" customHeight="1" x14ac:dyDescent="0.25"/>
    <row r="25616" ht="15" customHeight="1" x14ac:dyDescent="0.25"/>
    <row r="25617" ht="15" customHeight="1" x14ac:dyDescent="0.25"/>
    <row r="25618" ht="15" customHeight="1" x14ac:dyDescent="0.25"/>
    <row r="25619" ht="15" customHeight="1" x14ac:dyDescent="0.25"/>
    <row r="25620" ht="15" customHeight="1" x14ac:dyDescent="0.25"/>
    <row r="25621" ht="15" customHeight="1" x14ac:dyDescent="0.25"/>
    <row r="25622" ht="15" customHeight="1" x14ac:dyDescent="0.25"/>
    <row r="25623" ht="15" customHeight="1" x14ac:dyDescent="0.25"/>
    <row r="25624" ht="15" customHeight="1" x14ac:dyDescent="0.25"/>
    <row r="25625" ht="15" customHeight="1" x14ac:dyDescent="0.25"/>
    <row r="25626" ht="15" customHeight="1" x14ac:dyDescent="0.25"/>
    <row r="25627" ht="15" customHeight="1" x14ac:dyDescent="0.25"/>
    <row r="25628" ht="15" customHeight="1" x14ac:dyDescent="0.25"/>
    <row r="25629" ht="15" customHeight="1" x14ac:dyDescent="0.25"/>
    <row r="25630" ht="15" customHeight="1" x14ac:dyDescent="0.25"/>
    <row r="25631" ht="15" customHeight="1" x14ac:dyDescent="0.25"/>
    <row r="25632" ht="15" customHeight="1" x14ac:dyDescent="0.25"/>
    <row r="25633" ht="15" customHeight="1" x14ac:dyDescent="0.25"/>
    <row r="25634" ht="15" customHeight="1" x14ac:dyDescent="0.25"/>
    <row r="25635" ht="15" customHeight="1" x14ac:dyDescent="0.25"/>
    <row r="25636" ht="15" customHeight="1" x14ac:dyDescent="0.25"/>
    <row r="25637" ht="15" customHeight="1" x14ac:dyDescent="0.25"/>
    <row r="25638" ht="15" customHeight="1" x14ac:dyDescent="0.25"/>
    <row r="25639" ht="15" customHeight="1" x14ac:dyDescent="0.25"/>
    <row r="25640" ht="15" customHeight="1" x14ac:dyDescent="0.25"/>
    <row r="25641" ht="15" customHeight="1" x14ac:dyDescent="0.25"/>
    <row r="25642" ht="15" customHeight="1" x14ac:dyDescent="0.25"/>
    <row r="25643" ht="15" customHeight="1" x14ac:dyDescent="0.25"/>
    <row r="25644" ht="15" customHeight="1" x14ac:dyDescent="0.25"/>
    <row r="25645" ht="15" customHeight="1" x14ac:dyDescent="0.25"/>
    <row r="25646" ht="15" customHeight="1" x14ac:dyDescent="0.25"/>
    <row r="25647" ht="15" customHeight="1" x14ac:dyDescent="0.25"/>
    <row r="25648" ht="15" customHeight="1" x14ac:dyDescent="0.25"/>
    <row r="25649" ht="15" customHeight="1" x14ac:dyDescent="0.25"/>
    <row r="25650" ht="15" customHeight="1" x14ac:dyDescent="0.25"/>
    <row r="25651" ht="15" customHeight="1" x14ac:dyDescent="0.25"/>
    <row r="25652" ht="15" customHeight="1" x14ac:dyDescent="0.25"/>
    <row r="25653" ht="15" customHeight="1" x14ac:dyDescent="0.25"/>
    <row r="25654" ht="15" customHeight="1" x14ac:dyDescent="0.25"/>
    <row r="25655" ht="15" customHeight="1" x14ac:dyDescent="0.25"/>
    <row r="25656" ht="15" customHeight="1" x14ac:dyDescent="0.25"/>
    <row r="25657" ht="15" customHeight="1" x14ac:dyDescent="0.25"/>
    <row r="25658" ht="15" customHeight="1" x14ac:dyDescent="0.25"/>
    <row r="25659" ht="15" customHeight="1" x14ac:dyDescent="0.25"/>
    <row r="25660" ht="15" customHeight="1" x14ac:dyDescent="0.25"/>
    <row r="25661" ht="15" customHeight="1" x14ac:dyDescent="0.25"/>
    <row r="25662" ht="15" customHeight="1" x14ac:dyDescent="0.25"/>
    <row r="25663" ht="15" customHeight="1" x14ac:dyDescent="0.25"/>
    <row r="25664" ht="15" customHeight="1" x14ac:dyDescent="0.25"/>
    <row r="25665" ht="15" customHeight="1" x14ac:dyDescent="0.25"/>
    <row r="25666" ht="15" customHeight="1" x14ac:dyDescent="0.25"/>
    <row r="25667" ht="15" customHeight="1" x14ac:dyDescent="0.25"/>
    <row r="25668" ht="15" customHeight="1" x14ac:dyDescent="0.25"/>
    <row r="25669" ht="15" customHeight="1" x14ac:dyDescent="0.25"/>
    <row r="25670" ht="15" customHeight="1" x14ac:dyDescent="0.25"/>
    <row r="25671" ht="15" customHeight="1" x14ac:dyDescent="0.25"/>
    <row r="25672" ht="15" customHeight="1" x14ac:dyDescent="0.25"/>
    <row r="25673" ht="15" customHeight="1" x14ac:dyDescent="0.25"/>
    <row r="25674" ht="15" customHeight="1" x14ac:dyDescent="0.25"/>
    <row r="25675" ht="15" customHeight="1" x14ac:dyDescent="0.25"/>
    <row r="25676" ht="15" customHeight="1" x14ac:dyDescent="0.25"/>
    <row r="25677" ht="15" customHeight="1" x14ac:dyDescent="0.25"/>
    <row r="25678" ht="15" customHeight="1" x14ac:dyDescent="0.25"/>
    <row r="25679" ht="15" customHeight="1" x14ac:dyDescent="0.25"/>
    <row r="25680" ht="15" customHeight="1" x14ac:dyDescent="0.25"/>
    <row r="25681" ht="15" customHeight="1" x14ac:dyDescent="0.25"/>
    <row r="25682" ht="15" customHeight="1" x14ac:dyDescent="0.25"/>
    <row r="25683" ht="15" customHeight="1" x14ac:dyDescent="0.25"/>
    <row r="25684" ht="15" customHeight="1" x14ac:dyDescent="0.25"/>
    <row r="25685" ht="15" customHeight="1" x14ac:dyDescent="0.25"/>
    <row r="25686" ht="15" customHeight="1" x14ac:dyDescent="0.25"/>
    <row r="25687" ht="15" customHeight="1" x14ac:dyDescent="0.25"/>
    <row r="25688" ht="15" customHeight="1" x14ac:dyDescent="0.25"/>
    <row r="25689" ht="15" customHeight="1" x14ac:dyDescent="0.25"/>
    <row r="25690" ht="15" customHeight="1" x14ac:dyDescent="0.25"/>
    <row r="25691" ht="15" customHeight="1" x14ac:dyDescent="0.25"/>
    <row r="25692" ht="15" customHeight="1" x14ac:dyDescent="0.25"/>
    <row r="25693" ht="15" customHeight="1" x14ac:dyDescent="0.25"/>
    <row r="25694" ht="15" customHeight="1" x14ac:dyDescent="0.25"/>
    <row r="25695" ht="15" customHeight="1" x14ac:dyDescent="0.25"/>
    <row r="25696" ht="15" customHeight="1" x14ac:dyDescent="0.25"/>
    <row r="25697" ht="15" customHeight="1" x14ac:dyDescent="0.25"/>
    <row r="25698" ht="15" customHeight="1" x14ac:dyDescent="0.25"/>
    <row r="25699" ht="15" customHeight="1" x14ac:dyDescent="0.25"/>
    <row r="25700" ht="15" customHeight="1" x14ac:dyDescent="0.25"/>
    <row r="25701" ht="15" customHeight="1" x14ac:dyDescent="0.25"/>
    <row r="25702" ht="15" customHeight="1" x14ac:dyDescent="0.25"/>
    <row r="25703" ht="15" customHeight="1" x14ac:dyDescent="0.25"/>
    <row r="25704" ht="15" customHeight="1" x14ac:dyDescent="0.25"/>
    <row r="25705" ht="15" customHeight="1" x14ac:dyDescent="0.25"/>
    <row r="25706" ht="15" customHeight="1" x14ac:dyDescent="0.25"/>
    <row r="25707" ht="15" customHeight="1" x14ac:dyDescent="0.25"/>
    <row r="25708" ht="15" customHeight="1" x14ac:dyDescent="0.25"/>
    <row r="25709" ht="15" customHeight="1" x14ac:dyDescent="0.25"/>
    <row r="25710" ht="15" customHeight="1" x14ac:dyDescent="0.25"/>
    <row r="25711" ht="15" customHeight="1" x14ac:dyDescent="0.25"/>
    <row r="25712" ht="15" customHeight="1" x14ac:dyDescent="0.25"/>
    <row r="25713" ht="15" customHeight="1" x14ac:dyDescent="0.25"/>
    <row r="25714" ht="15" customHeight="1" x14ac:dyDescent="0.25"/>
    <row r="25715" ht="15" customHeight="1" x14ac:dyDescent="0.25"/>
    <row r="25716" ht="15" customHeight="1" x14ac:dyDescent="0.25"/>
    <row r="25717" ht="15" customHeight="1" x14ac:dyDescent="0.25"/>
    <row r="25718" ht="15" customHeight="1" x14ac:dyDescent="0.25"/>
    <row r="25719" ht="15" customHeight="1" x14ac:dyDescent="0.25"/>
    <row r="25720" ht="15" customHeight="1" x14ac:dyDescent="0.25"/>
    <row r="25721" ht="15" customHeight="1" x14ac:dyDescent="0.25"/>
    <row r="25722" ht="15" customHeight="1" x14ac:dyDescent="0.25"/>
    <row r="25723" ht="15" customHeight="1" x14ac:dyDescent="0.25"/>
    <row r="25724" ht="15" customHeight="1" x14ac:dyDescent="0.25"/>
    <row r="25725" ht="15" customHeight="1" x14ac:dyDescent="0.25"/>
    <row r="25726" ht="15" customHeight="1" x14ac:dyDescent="0.25"/>
    <row r="25727" ht="15" customHeight="1" x14ac:dyDescent="0.25"/>
    <row r="25728" ht="15" customHeight="1" x14ac:dyDescent="0.25"/>
    <row r="25729" ht="15" customHeight="1" x14ac:dyDescent="0.25"/>
    <row r="25730" ht="15" customHeight="1" x14ac:dyDescent="0.25"/>
    <row r="25731" ht="15" customHeight="1" x14ac:dyDescent="0.25"/>
    <row r="25732" ht="15" customHeight="1" x14ac:dyDescent="0.25"/>
    <row r="25733" ht="15" customHeight="1" x14ac:dyDescent="0.25"/>
    <row r="25734" ht="15" customHeight="1" x14ac:dyDescent="0.25"/>
    <row r="25735" ht="15" customHeight="1" x14ac:dyDescent="0.25"/>
    <row r="25736" ht="15" customHeight="1" x14ac:dyDescent="0.25"/>
    <row r="25737" ht="15" customHeight="1" x14ac:dyDescent="0.25"/>
    <row r="25738" ht="15" customHeight="1" x14ac:dyDescent="0.25"/>
    <row r="25739" ht="15" customHeight="1" x14ac:dyDescent="0.25"/>
    <row r="25740" ht="15" customHeight="1" x14ac:dyDescent="0.25"/>
    <row r="25741" ht="15" customHeight="1" x14ac:dyDescent="0.25"/>
    <row r="25742" ht="15" customHeight="1" x14ac:dyDescent="0.25"/>
    <row r="25743" ht="15" customHeight="1" x14ac:dyDescent="0.25"/>
    <row r="25744" ht="15" customHeight="1" x14ac:dyDescent="0.25"/>
    <row r="25745" ht="15" customHeight="1" x14ac:dyDescent="0.25"/>
    <row r="25746" ht="15" customHeight="1" x14ac:dyDescent="0.25"/>
    <row r="25747" ht="15" customHeight="1" x14ac:dyDescent="0.25"/>
    <row r="25748" ht="15" customHeight="1" x14ac:dyDescent="0.25"/>
    <row r="25749" ht="15" customHeight="1" x14ac:dyDescent="0.25"/>
    <row r="25750" ht="15" customHeight="1" x14ac:dyDescent="0.25"/>
    <row r="25751" ht="15" customHeight="1" x14ac:dyDescent="0.25"/>
    <row r="25752" ht="15" customHeight="1" x14ac:dyDescent="0.25"/>
    <row r="25753" ht="15" customHeight="1" x14ac:dyDescent="0.25"/>
    <row r="25754" ht="15" customHeight="1" x14ac:dyDescent="0.25"/>
    <row r="25755" ht="15" customHeight="1" x14ac:dyDescent="0.25"/>
    <row r="25756" ht="15" customHeight="1" x14ac:dyDescent="0.25"/>
    <row r="25757" ht="15" customHeight="1" x14ac:dyDescent="0.25"/>
    <row r="25758" ht="15" customHeight="1" x14ac:dyDescent="0.25"/>
    <row r="25759" ht="15" customHeight="1" x14ac:dyDescent="0.25"/>
    <row r="25760" ht="15" customHeight="1" x14ac:dyDescent="0.25"/>
    <row r="25761" ht="15" customHeight="1" x14ac:dyDescent="0.25"/>
    <row r="25762" ht="15" customHeight="1" x14ac:dyDescent="0.25"/>
    <row r="25763" ht="15" customHeight="1" x14ac:dyDescent="0.25"/>
    <row r="25764" ht="15" customHeight="1" x14ac:dyDescent="0.25"/>
    <row r="25765" ht="15" customHeight="1" x14ac:dyDescent="0.25"/>
    <row r="25766" ht="15" customHeight="1" x14ac:dyDescent="0.25"/>
    <row r="25767" ht="15" customHeight="1" x14ac:dyDescent="0.25"/>
    <row r="25768" ht="15" customHeight="1" x14ac:dyDescent="0.25"/>
    <row r="25769" ht="15" customHeight="1" x14ac:dyDescent="0.25"/>
    <row r="25770" ht="15" customHeight="1" x14ac:dyDescent="0.25"/>
    <row r="25771" ht="15" customHeight="1" x14ac:dyDescent="0.25"/>
    <row r="25772" ht="15" customHeight="1" x14ac:dyDescent="0.25"/>
    <row r="25773" ht="15" customHeight="1" x14ac:dyDescent="0.25"/>
    <row r="25774" ht="15" customHeight="1" x14ac:dyDescent="0.25"/>
    <row r="25775" ht="15" customHeight="1" x14ac:dyDescent="0.25"/>
    <row r="25776" ht="15" customHeight="1" x14ac:dyDescent="0.25"/>
    <row r="25777" ht="15" customHeight="1" x14ac:dyDescent="0.25"/>
    <row r="25778" ht="15" customHeight="1" x14ac:dyDescent="0.25"/>
    <row r="25779" ht="15" customHeight="1" x14ac:dyDescent="0.25"/>
    <row r="25780" ht="15" customHeight="1" x14ac:dyDescent="0.25"/>
    <row r="25781" ht="15" customHeight="1" x14ac:dyDescent="0.25"/>
    <row r="25782" ht="15" customHeight="1" x14ac:dyDescent="0.25"/>
    <row r="25783" ht="15" customHeight="1" x14ac:dyDescent="0.25"/>
    <row r="25784" ht="15" customHeight="1" x14ac:dyDescent="0.25"/>
    <row r="25785" ht="15" customHeight="1" x14ac:dyDescent="0.25"/>
    <row r="25786" ht="15" customHeight="1" x14ac:dyDescent="0.25"/>
    <row r="25787" ht="15" customHeight="1" x14ac:dyDescent="0.25"/>
    <row r="25788" ht="15" customHeight="1" x14ac:dyDescent="0.25"/>
    <row r="25789" ht="15" customHeight="1" x14ac:dyDescent="0.25"/>
    <row r="25790" ht="15" customHeight="1" x14ac:dyDescent="0.25"/>
    <row r="25791" ht="15" customHeight="1" x14ac:dyDescent="0.25"/>
    <row r="25792" ht="15" customHeight="1" x14ac:dyDescent="0.25"/>
    <row r="25793" ht="15" customHeight="1" x14ac:dyDescent="0.25"/>
    <row r="25794" ht="15" customHeight="1" x14ac:dyDescent="0.25"/>
    <row r="25795" ht="15" customHeight="1" x14ac:dyDescent="0.25"/>
    <row r="25796" ht="15" customHeight="1" x14ac:dyDescent="0.25"/>
    <row r="25797" ht="15" customHeight="1" x14ac:dyDescent="0.25"/>
    <row r="25798" ht="15" customHeight="1" x14ac:dyDescent="0.25"/>
    <row r="25799" ht="15" customHeight="1" x14ac:dyDescent="0.25"/>
    <row r="25800" ht="15" customHeight="1" x14ac:dyDescent="0.25"/>
    <row r="25801" ht="15" customHeight="1" x14ac:dyDescent="0.25"/>
    <row r="25802" ht="15" customHeight="1" x14ac:dyDescent="0.25"/>
    <row r="25803" ht="15" customHeight="1" x14ac:dyDescent="0.25"/>
    <row r="25804" ht="15" customHeight="1" x14ac:dyDescent="0.25"/>
    <row r="25805" ht="15" customHeight="1" x14ac:dyDescent="0.25"/>
    <row r="25806" ht="15" customHeight="1" x14ac:dyDescent="0.25"/>
    <row r="25807" ht="15" customHeight="1" x14ac:dyDescent="0.25"/>
    <row r="25808" ht="15" customHeight="1" x14ac:dyDescent="0.25"/>
    <row r="25809" ht="15" customHeight="1" x14ac:dyDescent="0.25"/>
    <row r="25810" ht="15" customHeight="1" x14ac:dyDescent="0.25"/>
    <row r="25811" ht="15" customHeight="1" x14ac:dyDescent="0.25"/>
    <row r="25812" ht="15" customHeight="1" x14ac:dyDescent="0.25"/>
    <row r="25813" ht="15" customHeight="1" x14ac:dyDescent="0.25"/>
    <row r="25814" ht="15" customHeight="1" x14ac:dyDescent="0.25"/>
    <row r="25815" ht="15" customHeight="1" x14ac:dyDescent="0.25"/>
    <row r="25816" ht="15" customHeight="1" x14ac:dyDescent="0.25"/>
    <row r="25817" ht="15" customHeight="1" x14ac:dyDescent="0.25"/>
    <row r="25818" ht="15" customHeight="1" x14ac:dyDescent="0.25"/>
    <row r="25819" ht="15" customHeight="1" x14ac:dyDescent="0.25"/>
    <row r="25820" ht="15" customHeight="1" x14ac:dyDescent="0.25"/>
    <row r="25821" ht="15" customHeight="1" x14ac:dyDescent="0.25"/>
    <row r="25822" ht="15" customHeight="1" x14ac:dyDescent="0.25"/>
    <row r="25823" ht="15" customHeight="1" x14ac:dyDescent="0.25"/>
    <row r="25824" ht="15" customHeight="1" x14ac:dyDescent="0.25"/>
    <row r="25825" ht="15" customHeight="1" x14ac:dyDescent="0.25"/>
    <row r="25826" ht="15" customHeight="1" x14ac:dyDescent="0.25"/>
    <row r="25827" ht="15" customHeight="1" x14ac:dyDescent="0.25"/>
    <row r="25828" ht="15" customHeight="1" x14ac:dyDescent="0.25"/>
    <row r="25829" ht="15" customHeight="1" x14ac:dyDescent="0.25"/>
    <row r="25830" ht="15" customHeight="1" x14ac:dyDescent="0.25"/>
    <row r="25831" ht="15" customHeight="1" x14ac:dyDescent="0.25"/>
    <row r="25832" ht="15" customHeight="1" x14ac:dyDescent="0.25"/>
    <row r="25833" ht="15" customHeight="1" x14ac:dyDescent="0.25"/>
    <row r="25834" ht="15" customHeight="1" x14ac:dyDescent="0.25"/>
    <row r="25835" ht="15" customHeight="1" x14ac:dyDescent="0.25"/>
    <row r="25836" ht="15" customHeight="1" x14ac:dyDescent="0.25"/>
    <row r="25837" ht="15" customHeight="1" x14ac:dyDescent="0.25"/>
    <row r="25838" ht="15" customHeight="1" x14ac:dyDescent="0.25"/>
    <row r="25839" ht="15" customHeight="1" x14ac:dyDescent="0.25"/>
    <row r="25840" ht="15" customHeight="1" x14ac:dyDescent="0.25"/>
    <row r="25841" ht="15" customHeight="1" x14ac:dyDescent="0.25"/>
    <row r="25842" ht="15" customHeight="1" x14ac:dyDescent="0.25"/>
    <row r="25843" ht="15" customHeight="1" x14ac:dyDescent="0.25"/>
    <row r="25844" ht="15" customHeight="1" x14ac:dyDescent="0.25"/>
    <row r="25845" ht="15" customHeight="1" x14ac:dyDescent="0.25"/>
    <row r="25846" ht="15" customHeight="1" x14ac:dyDescent="0.25"/>
    <row r="25847" ht="15" customHeight="1" x14ac:dyDescent="0.25"/>
    <row r="25848" ht="15" customHeight="1" x14ac:dyDescent="0.25"/>
    <row r="25849" ht="15" customHeight="1" x14ac:dyDescent="0.25"/>
    <row r="25850" ht="15" customHeight="1" x14ac:dyDescent="0.25"/>
    <row r="25851" ht="15" customHeight="1" x14ac:dyDescent="0.25"/>
    <row r="25852" ht="15" customHeight="1" x14ac:dyDescent="0.25"/>
    <row r="25853" ht="15" customHeight="1" x14ac:dyDescent="0.25"/>
    <row r="25854" ht="15" customHeight="1" x14ac:dyDescent="0.25"/>
    <row r="25855" ht="15" customHeight="1" x14ac:dyDescent="0.25"/>
    <row r="25856" ht="15" customHeight="1" x14ac:dyDescent="0.25"/>
    <row r="25857" ht="15" customHeight="1" x14ac:dyDescent="0.25"/>
    <row r="25858" ht="15" customHeight="1" x14ac:dyDescent="0.25"/>
    <row r="25859" ht="15" customHeight="1" x14ac:dyDescent="0.25"/>
    <row r="25860" ht="15" customHeight="1" x14ac:dyDescent="0.25"/>
    <row r="25861" ht="15" customHeight="1" x14ac:dyDescent="0.25"/>
    <row r="25862" ht="15" customHeight="1" x14ac:dyDescent="0.25"/>
    <row r="25863" ht="15" customHeight="1" x14ac:dyDescent="0.25"/>
    <row r="25864" ht="15" customHeight="1" x14ac:dyDescent="0.25"/>
    <row r="25865" ht="15" customHeight="1" x14ac:dyDescent="0.25"/>
    <row r="25866" ht="15" customHeight="1" x14ac:dyDescent="0.25"/>
    <row r="25867" ht="15" customHeight="1" x14ac:dyDescent="0.25"/>
    <row r="25868" ht="15" customHeight="1" x14ac:dyDescent="0.25"/>
    <row r="25869" ht="15" customHeight="1" x14ac:dyDescent="0.25"/>
    <row r="25870" ht="15" customHeight="1" x14ac:dyDescent="0.25"/>
    <row r="25871" ht="15" customHeight="1" x14ac:dyDescent="0.25"/>
    <row r="25872" ht="15" customHeight="1" x14ac:dyDescent="0.25"/>
    <row r="25873" ht="15" customHeight="1" x14ac:dyDescent="0.25"/>
    <row r="25874" ht="15" customHeight="1" x14ac:dyDescent="0.25"/>
    <row r="25875" ht="15" customHeight="1" x14ac:dyDescent="0.25"/>
    <row r="25876" ht="15" customHeight="1" x14ac:dyDescent="0.25"/>
    <row r="25877" ht="15" customHeight="1" x14ac:dyDescent="0.25"/>
    <row r="25878" ht="15" customHeight="1" x14ac:dyDescent="0.25"/>
    <row r="25879" ht="15" customHeight="1" x14ac:dyDescent="0.25"/>
    <row r="25880" ht="15" customHeight="1" x14ac:dyDescent="0.25"/>
    <row r="25881" ht="15" customHeight="1" x14ac:dyDescent="0.25"/>
    <row r="25882" ht="15" customHeight="1" x14ac:dyDescent="0.25"/>
    <row r="25883" ht="15" customHeight="1" x14ac:dyDescent="0.25"/>
    <row r="25884" ht="15" customHeight="1" x14ac:dyDescent="0.25"/>
    <row r="25885" ht="15" customHeight="1" x14ac:dyDescent="0.25"/>
    <row r="25886" ht="15" customHeight="1" x14ac:dyDescent="0.25"/>
    <row r="25887" ht="15" customHeight="1" x14ac:dyDescent="0.25"/>
    <row r="25888" ht="15" customHeight="1" x14ac:dyDescent="0.25"/>
    <row r="25889" ht="15" customHeight="1" x14ac:dyDescent="0.25"/>
    <row r="25890" ht="15" customHeight="1" x14ac:dyDescent="0.25"/>
    <row r="25891" ht="15" customHeight="1" x14ac:dyDescent="0.25"/>
    <row r="25892" ht="15" customHeight="1" x14ac:dyDescent="0.25"/>
    <row r="25893" ht="15" customHeight="1" x14ac:dyDescent="0.25"/>
    <row r="25894" ht="15" customHeight="1" x14ac:dyDescent="0.25"/>
    <row r="25895" ht="15" customHeight="1" x14ac:dyDescent="0.25"/>
    <row r="25896" ht="15" customHeight="1" x14ac:dyDescent="0.25"/>
    <row r="25897" ht="15" customHeight="1" x14ac:dyDescent="0.25"/>
    <row r="25898" ht="15" customHeight="1" x14ac:dyDescent="0.25"/>
    <row r="25899" ht="15" customHeight="1" x14ac:dyDescent="0.25"/>
    <row r="25900" ht="15" customHeight="1" x14ac:dyDescent="0.25"/>
    <row r="25901" ht="15" customHeight="1" x14ac:dyDescent="0.25"/>
    <row r="25902" ht="15" customHeight="1" x14ac:dyDescent="0.25"/>
    <row r="25903" ht="15" customHeight="1" x14ac:dyDescent="0.25"/>
    <row r="25904" ht="15" customHeight="1" x14ac:dyDescent="0.25"/>
    <row r="25905" ht="15" customHeight="1" x14ac:dyDescent="0.25"/>
    <row r="25906" ht="15" customHeight="1" x14ac:dyDescent="0.25"/>
    <row r="25907" ht="15" customHeight="1" x14ac:dyDescent="0.25"/>
    <row r="25908" ht="15" customHeight="1" x14ac:dyDescent="0.25"/>
    <row r="25909" ht="15" customHeight="1" x14ac:dyDescent="0.25"/>
    <row r="25910" ht="15" customHeight="1" x14ac:dyDescent="0.25"/>
    <row r="25911" ht="15" customHeight="1" x14ac:dyDescent="0.25"/>
    <row r="25912" ht="15" customHeight="1" x14ac:dyDescent="0.25"/>
    <row r="25913" ht="15" customHeight="1" x14ac:dyDescent="0.25"/>
    <row r="25914" ht="15" customHeight="1" x14ac:dyDescent="0.25"/>
    <row r="25915" ht="15" customHeight="1" x14ac:dyDescent="0.25"/>
    <row r="25916" ht="15" customHeight="1" x14ac:dyDescent="0.25"/>
    <row r="25917" ht="15" customHeight="1" x14ac:dyDescent="0.25"/>
    <row r="25918" ht="15" customHeight="1" x14ac:dyDescent="0.25"/>
    <row r="25919" ht="15" customHeight="1" x14ac:dyDescent="0.25"/>
    <row r="25920" ht="15" customHeight="1" x14ac:dyDescent="0.25"/>
    <row r="25921" ht="15" customHeight="1" x14ac:dyDescent="0.25"/>
    <row r="25922" ht="15" customHeight="1" x14ac:dyDescent="0.25"/>
    <row r="25923" ht="15" customHeight="1" x14ac:dyDescent="0.25"/>
    <row r="25924" ht="15" customHeight="1" x14ac:dyDescent="0.25"/>
    <row r="25925" ht="15" customHeight="1" x14ac:dyDescent="0.25"/>
    <row r="25926" ht="15" customHeight="1" x14ac:dyDescent="0.25"/>
    <row r="25927" ht="15" customHeight="1" x14ac:dyDescent="0.25"/>
    <row r="25928" ht="15" customHeight="1" x14ac:dyDescent="0.25"/>
    <row r="25929" ht="15" customHeight="1" x14ac:dyDescent="0.25"/>
    <row r="25930" ht="15" customHeight="1" x14ac:dyDescent="0.25"/>
    <row r="25931" ht="15" customHeight="1" x14ac:dyDescent="0.25"/>
    <row r="25932" ht="15" customHeight="1" x14ac:dyDescent="0.25"/>
    <row r="25933" ht="15" customHeight="1" x14ac:dyDescent="0.25"/>
    <row r="25934" ht="15" customHeight="1" x14ac:dyDescent="0.25"/>
    <row r="25935" ht="15" customHeight="1" x14ac:dyDescent="0.25"/>
    <row r="25936" ht="15" customHeight="1" x14ac:dyDescent="0.25"/>
    <row r="25937" ht="15" customHeight="1" x14ac:dyDescent="0.25"/>
    <row r="25938" ht="15" customHeight="1" x14ac:dyDescent="0.25"/>
    <row r="25939" ht="15" customHeight="1" x14ac:dyDescent="0.25"/>
    <row r="25940" ht="15" customHeight="1" x14ac:dyDescent="0.25"/>
    <row r="25941" ht="15" customHeight="1" x14ac:dyDescent="0.25"/>
    <row r="25942" ht="15" customHeight="1" x14ac:dyDescent="0.25"/>
    <row r="25943" ht="15" customHeight="1" x14ac:dyDescent="0.25"/>
    <row r="25944" ht="15" customHeight="1" x14ac:dyDescent="0.25"/>
    <row r="25945" ht="15" customHeight="1" x14ac:dyDescent="0.25"/>
    <row r="25946" ht="15" customHeight="1" x14ac:dyDescent="0.25"/>
    <row r="25947" ht="15" customHeight="1" x14ac:dyDescent="0.25"/>
    <row r="25948" ht="15" customHeight="1" x14ac:dyDescent="0.25"/>
    <row r="25949" ht="15" customHeight="1" x14ac:dyDescent="0.25"/>
    <row r="25950" ht="15" customHeight="1" x14ac:dyDescent="0.25"/>
    <row r="25951" ht="15" customHeight="1" x14ac:dyDescent="0.25"/>
    <row r="25952" ht="15" customHeight="1" x14ac:dyDescent="0.25"/>
    <row r="25953" ht="15" customHeight="1" x14ac:dyDescent="0.25"/>
    <row r="25954" ht="15" customHeight="1" x14ac:dyDescent="0.25"/>
    <row r="25955" ht="15" customHeight="1" x14ac:dyDescent="0.25"/>
    <row r="25956" ht="15" customHeight="1" x14ac:dyDescent="0.25"/>
    <row r="25957" ht="15" customHeight="1" x14ac:dyDescent="0.25"/>
    <row r="25958" ht="15" customHeight="1" x14ac:dyDescent="0.25"/>
    <row r="25959" ht="15" customHeight="1" x14ac:dyDescent="0.25"/>
    <row r="25960" ht="15" customHeight="1" x14ac:dyDescent="0.25"/>
    <row r="25961" ht="15" customHeight="1" x14ac:dyDescent="0.25"/>
    <row r="25962" ht="15" customHeight="1" x14ac:dyDescent="0.25"/>
    <row r="25963" ht="15" customHeight="1" x14ac:dyDescent="0.25"/>
    <row r="25964" ht="15" customHeight="1" x14ac:dyDescent="0.25"/>
    <row r="25965" ht="15" customHeight="1" x14ac:dyDescent="0.25"/>
    <row r="25966" ht="15" customHeight="1" x14ac:dyDescent="0.25"/>
    <row r="25967" ht="15" customHeight="1" x14ac:dyDescent="0.25"/>
    <row r="25968" ht="15" customHeight="1" x14ac:dyDescent="0.25"/>
    <row r="25969" ht="15" customHeight="1" x14ac:dyDescent="0.25"/>
    <row r="25970" ht="15" customHeight="1" x14ac:dyDescent="0.25"/>
    <row r="25971" ht="15" customHeight="1" x14ac:dyDescent="0.25"/>
    <row r="25972" ht="15" customHeight="1" x14ac:dyDescent="0.25"/>
    <row r="25973" ht="15" customHeight="1" x14ac:dyDescent="0.25"/>
    <row r="25974" ht="15" customHeight="1" x14ac:dyDescent="0.25"/>
    <row r="25975" ht="15" customHeight="1" x14ac:dyDescent="0.25"/>
    <row r="25976" ht="15" customHeight="1" x14ac:dyDescent="0.25"/>
    <row r="25977" ht="15" customHeight="1" x14ac:dyDescent="0.25"/>
    <row r="25978" ht="15" customHeight="1" x14ac:dyDescent="0.25"/>
    <row r="25979" ht="15" customHeight="1" x14ac:dyDescent="0.25"/>
    <row r="25980" ht="15" customHeight="1" x14ac:dyDescent="0.25"/>
    <row r="25981" ht="15" customHeight="1" x14ac:dyDescent="0.25"/>
    <row r="25982" ht="15" customHeight="1" x14ac:dyDescent="0.25"/>
    <row r="25983" ht="15" customHeight="1" x14ac:dyDescent="0.25"/>
    <row r="25984" ht="15" customHeight="1" x14ac:dyDescent="0.25"/>
    <row r="25985" ht="15" customHeight="1" x14ac:dyDescent="0.25"/>
    <row r="25986" ht="15" customHeight="1" x14ac:dyDescent="0.25"/>
    <row r="25987" ht="15" customHeight="1" x14ac:dyDescent="0.25"/>
    <row r="25988" ht="15" customHeight="1" x14ac:dyDescent="0.25"/>
    <row r="25989" ht="15" customHeight="1" x14ac:dyDescent="0.25"/>
    <row r="25990" ht="15" customHeight="1" x14ac:dyDescent="0.25"/>
    <row r="25991" ht="15" customHeight="1" x14ac:dyDescent="0.25"/>
    <row r="25992" ht="15" customHeight="1" x14ac:dyDescent="0.25"/>
    <row r="25993" ht="15" customHeight="1" x14ac:dyDescent="0.25"/>
    <row r="25994" ht="15" customHeight="1" x14ac:dyDescent="0.25"/>
    <row r="25995" ht="15" customHeight="1" x14ac:dyDescent="0.25"/>
    <row r="25996" ht="15" customHeight="1" x14ac:dyDescent="0.25"/>
    <row r="25997" ht="15" customHeight="1" x14ac:dyDescent="0.25"/>
    <row r="25998" ht="15" customHeight="1" x14ac:dyDescent="0.25"/>
    <row r="25999" ht="15" customHeight="1" x14ac:dyDescent="0.25"/>
    <row r="26000" ht="15" customHeight="1" x14ac:dyDescent="0.25"/>
    <row r="26001" ht="15" customHeight="1" x14ac:dyDescent="0.25"/>
    <row r="26002" ht="15" customHeight="1" x14ac:dyDescent="0.25"/>
    <row r="26003" ht="15" customHeight="1" x14ac:dyDescent="0.25"/>
    <row r="26004" ht="15" customHeight="1" x14ac:dyDescent="0.25"/>
    <row r="26005" ht="15" customHeight="1" x14ac:dyDescent="0.25"/>
    <row r="26006" ht="15" customHeight="1" x14ac:dyDescent="0.25"/>
    <row r="26007" ht="15" customHeight="1" x14ac:dyDescent="0.25"/>
    <row r="26008" ht="15" customHeight="1" x14ac:dyDescent="0.25"/>
    <row r="26009" ht="15" customHeight="1" x14ac:dyDescent="0.25"/>
    <row r="26010" ht="15" customHeight="1" x14ac:dyDescent="0.25"/>
    <row r="26011" ht="15" customHeight="1" x14ac:dyDescent="0.25"/>
    <row r="26012" ht="15" customHeight="1" x14ac:dyDescent="0.25"/>
    <row r="26013" ht="15" customHeight="1" x14ac:dyDescent="0.25"/>
    <row r="26014" ht="15" customHeight="1" x14ac:dyDescent="0.25"/>
    <row r="26015" ht="15" customHeight="1" x14ac:dyDescent="0.25"/>
    <row r="26016" ht="15" customHeight="1" x14ac:dyDescent="0.25"/>
    <row r="26017" ht="15" customHeight="1" x14ac:dyDescent="0.25"/>
    <row r="26018" ht="15" customHeight="1" x14ac:dyDescent="0.25"/>
    <row r="26019" ht="15" customHeight="1" x14ac:dyDescent="0.25"/>
    <row r="26020" ht="15" customHeight="1" x14ac:dyDescent="0.25"/>
    <row r="26021" ht="15" customHeight="1" x14ac:dyDescent="0.25"/>
    <row r="26022" ht="15" customHeight="1" x14ac:dyDescent="0.25"/>
    <row r="26023" ht="15" customHeight="1" x14ac:dyDescent="0.25"/>
    <row r="26024" ht="15" customHeight="1" x14ac:dyDescent="0.25"/>
    <row r="26025" ht="15" customHeight="1" x14ac:dyDescent="0.25"/>
    <row r="26026" ht="15" customHeight="1" x14ac:dyDescent="0.25"/>
    <row r="26027" ht="15" customHeight="1" x14ac:dyDescent="0.25"/>
    <row r="26028" ht="15" customHeight="1" x14ac:dyDescent="0.25"/>
    <row r="26029" ht="15" customHeight="1" x14ac:dyDescent="0.25"/>
    <row r="26030" ht="15" customHeight="1" x14ac:dyDescent="0.25"/>
    <row r="26031" ht="15" customHeight="1" x14ac:dyDescent="0.25"/>
    <row r="26032" ht="15" customHeight="1" x14ac:dyDescent="0.25"/>
    <row r="26033" ht="15" customHeight="1" x14ac:dyDescent="0.25"/>
    <row r="26034" ht="15" customHeight="1" x14ac:dyDescent="0.25"/>
    <row r="26035" ht="15" customHeight="1" x14ac:dyDescent="0.25"/>
    <row r="26036" ht="15" customHeight="1" x14ac:dyDescent="0.25"/>
    <row r="26037" ht="15" customHeight="1" x14ac:dyDescent="0.25"/>
    <row r="26038" ht="15" customHeight="1" x14ac:dyDescent="0.25"/>
    <row r="26039" ht="15" customHeight="1" x14ac:dyDescent="0.25"/>
    <row r="26040" ht="15" customHeight="1" x14ac:dyDescent="0.25"/>
    <row r="26041" ht="15" customHeight="1" x14ac:dyDescent="0.25"/>
    <row r="26042" ht="15" customHeight="1" x14ac:dyDescent="0.25"/>
    <row r="26043" ht="15" customHeight="1" x14ac:dyDescent="0.25"/>
    <row r="26044" ht="15" customHeight="1" x14ac:dyDescent="0.25"/>
    <row r="26045" ht="15" customHeight="1" x14ac:dyDescent="0.25"/>
    <row r="26046" ht="15" customHeight="1" x14ac:dyDescent="0.25"/>
    <row r="26047" ht="15" customHeight="1" x14ac:dyDescent="0.25"/>
    <row r="26048" ht="15" customHeight="1" x14ac:dyDescent="0.25"/>
    <row r="26049" ht="15" customHeight="1" x14ac:dyDescent="0.25"/>
    <row r="26050" ht="15" customHeight="1" x14ac:dyDescent="0.25"/>
    <row r="26051" ht="15" customHeight="1" x14ac:dyDescent="0.25"/>
    <row r="26052" ht="15" customHeight="1" x14ac:dyDescent="0.25"/>
    <row r="26053" ht="15" customHeight="1" x14ac:dyDescent="0.25"/>
    <row r="26054" ht="15" customHeight="1" x14ac:dyDescent="0.25"/>
    <row r="26055" ht="15" customHeight="1" x14ac:dyDescent="0.25"/>
    <row r="26056" ht="15" customHeight="1" x14ac:dyDescent="0.25"/>
    <row r="26057" ht="15" customHeight="1" x14ac:dyDescent="0.25"/>
    <row r="26058" ht="15" customHeight="1" x14ac:dyDescent="0.25"/>
    <row r="26059" ht="15" customHeight="1" x14ac:dyDescent="0.25"/>
    <row r="26060" ht="15" customHeight="1" x14ac:dyDescent="0.25"/>
    <row r="26061" ht="15" customHeight="1" x14ac:dyDescent="0.25"/>
    <row r="26062" ht="15" customHeight="1" x14ac:dyDescent="0.25"/>
    <row r="26063" ht="15" customHeight="1" x14ac:dyDescent="0.25"/>
    <row r="26064" ht="15" customHeight="1" x14ac:dyDescent="0.25"/>
    <row r="26065" ht="15" customHeight="1" x14ac:dyDescent="0.25"/>
    <row r="26066" ht="15" customHeight="1" x14ac:dyDescent="0.25"/>
    <row r="26067" ht="15" customHeight="1" x14ac:dyDescent="0.25"/>
    <row r="26068" ht="15" customHeight="1" x14ac:dyDescent="0.25"/>
    <row r="26069" ht="15" customHeight="1" x14ac:dyDescent="0.25"/>
    <row r="26070" ht="15" customHeight="1" x14ac:dyDescent="0.25"/>
    <row r="26071" ht="15" customHeight="1" x14ac:dyDescent="0.25"/>
    <row r="26072" ht="15" customHeight="1" x14ac:dyDescent="0.25"/>
    <row r="26073" ht="15" customHeight="1" x14ac:dyDescent="0.25"/>
    <row r="26074" ht="15" customHeight="1" x14ac:dyDescent="0.25"/>
    <row r="26075" ht="15" customHeight="1" x14ac:dyDescent="0.25"/>
    <row r="26076" ht="15" customHeight="1" x14ac:dyDescent="0.25"/>
    <row r="26077" ht="15" customHeight="1" x14ac:dyDescent="0.25"/>
    <row r="26078" ht="15" customHeight="1" x14ac:dyDescent="0.25"/>
    <row r="26079" ht="15" customHeight="1" x14ac:dyDescent="0.25"/>
    <row r="26080" ht="15" customHeight="1" x14ac:dyDescent="0.25"/>
    <row r="26081" ht="15" customHeight="1" x14ac:dyDescent="0.25"/>
    <row r="26082" ht="15" customHeight="1" x14ac:dyDescent="0.25"/>
    <row r="26083" ht="15" customHeight="1" x14ac:dyDescent="0.25"/>
    <row r="26084" ht="15" customHeight="1" x14ac:dyDescent="0.25"/>
    <row r="26085" ht="15" customHeight="1" x14ac:dyDescent="0.25"/>
    <row r="26086" ht="15" customHeight="1" x14ac:dyDescent="0.25"/>
    <row r="26087" ht="15" customHeight="1" x14ac:dyDescent="0.25"/>
    <row r="26088" ht="15" customHeight="1" x14ac:dyDescent="0.25"/>
    <row r="26089" ht="15" customHeight="1" x14ac:dyDescent="0.25"/>
    <row r="26090" ht="15" customHeight="1" x14ac:dyDescent="0.25"/>
    <row r="26091" ht="15" customHeight="1" x14ac:dyDescent="0.25"/>
    <row r="26092" ht="15" customHeight="1" x14ac:dyDescent="0.25"/>
    <row r="26093" ht="15" customHeight="1" x14ac:dyDescent="0.25"/>
    <row r="26094" ht="15" customHeight="1" x14ac:dyDescent="0.25"/>
    <row r="26095" ht="15" customHeight="1" x14ac:dyDescent="0.25"/>
    <row r="26096" ht="15" customHeight="1" x14ac:dyDescent="0.25"/>
    <row r="26097" ht="15" customHeight="1" x14ac:dyDescent="0.25"/>
    <row r="26098" ht="15" customHeight="1" x14ac:dyDescent="0.25"/>
    <row r="26099" ht="15" customHeight="1" x14ac:dyDescent="0.25"/>
    <row r="26100" ht="15" customHeight="1" x14ac:dyDescent="0.25"/>
    <row r="26101" ht="15" customHeight="1" x14ac:dyDescent="0.25"/>
    <row r="26102" ht="15" customHeight="1" x14ac:dyDescent="0.25"/>
    <row r="26103" ht="15" customHeight="1" x14ac:dyDescent="0.25"/>
    <row r="26104" ht="15" customHeight="1" x14ac:dyDescent="0.25"/>
    <row r="26105" ht="15" customHeight="1" x14ac:dyDescent="0.25"/>
    <row r="26106" ht="15" customHeight="1" x14ac:dyDescent="0.25"/>
    <row r="26107" ht="15" customHeight="1" x14ac:dyDescent="0.25"/>
    <row r="26108" ht="15" customHeight="1" x14ac:dyDescent="0.25"/>
    <row r="26109" ht="15" customHeight="1" x14ac:dyDescent="0.25"/>
    <row r="26110" ht="15" customHeight="1" x14ac:dyDescent="0.25"/>
    <row r="26111" ht="15" customHeight="1" x14ac:dyDescent="0.25"/>
    <row r="26112" ht="15" customHeight="1" x14ac:dyDescent="0.25"/>
    <row r="26113" ht="15" customHeight="1" x14ac:dyDescent="0.25"/>
    <row r="26114" ht="15" customHeight="1" x14ac:dyDescent="0.25"/>
    <row r="26115" ht="15" customHeight="1" x14ac:dyDescent="0.25"/>
    <row r="26116" ht="15" customHeight="1" x14ac:dyDescent="0.25"/>
    <row r="26117" ht="15" customHeight="1" x14ac:dyDescent="0.25"/>
    <row r="26118" ht="15" customHeight="1" x14ac:dyDescent="0.25"/>
    <row r="26119" ht="15" customHeight="1" x14ac:dyDescent="0.25"/>
    <row r="26120" ht="15" customHeight="1" x14ac:dyDescent="0.25"/>
    <row r="26121" ht="15" customHeight="1" x14ac:dyDescent="0.25"/>
    <row r="26122" ht="15" customHeight="1" x14ac:dyDescent="0.25"/>
    <row r="26123" ht="15" customHeight="1" x14ac:dyDescent="0.25"/>
    <row r="26124" ht="15" customHeight="1" x14ac:dyDescent="0.25"/>
    <row r="26125" ht="15" customHeight="1" x14ac:dyDescent="0.25"/>
    <row r="26126" ht="15" customHeight="1" x14ac:dyDescent="0.25"/>
    <row r="26127" ht="15" customHeight="1" x14ac:dyDescent="0.25"/>
    <row r="26128" ht="15" customHeight="1" x14ac:dyDescent="0.25"/>
    <row r="26129" ht="15" customHeight="1" x14ac:dyDescent="0.25"/>
    <row r="26130" ht="15" customHeight="1" x14ac:dyDescent="0.25"/>
    <row r="26131" ht="15" customHeight="1" x14ac:dyDescent="0.25"/>
    <row r="26132" ht="15" customHeight="1" x14ac:dyDescent="0.25"/>
    <row r="26133" ht="15" customHeight="1" x14ac:dyDescent="0.25"/>
    <row r="26134" ht="15" customHeight="1" x14ac:dyDescent="0.25"/>
    <row r="26135" ht="15" customHeight="1" x14ac:dyDescent="0.25"/>
    <row r="26136" ht="15" customHeight="1" x14ac:dyDescent="0.25"/>
    <row r="26137" ht="15" customHeight="1" x14ac:dyDescent="0.25"/>
    <row r="26138" ht="15" customHeight="1" x14ac:dyDescent="0.25"/>
    <row r="26139" ht="15" customHeight="1" x14ac:dyDescent="0.25"/>
    <row r="26140" ht="15" customHeight="1" x14ac:dyDescent="0.25"/>
    <row r="26141" ht="15" customHeight="1" x14ac:dyDescent="0.25"/>
    <row r="26142" ht="15" customHeight="1" x14ac:dyDescent="0.25"/>
    <row r="26143" ht="15" customHeight="1" x14ac:dyDescent="0.25"/>
    <row r="26144" ht="15" customHeight="1" x14ac:dyDescent="0.25"/>
    <row r="26145" ht="15" customHeight="1" x14ac:dyDescent="0.25"/>
    <row r="26146" ht="15" customHeight="1" x14ac:dyDescent="0.25"/>
    <row r="26147" ht="15" customHeight="1" x14ac:dyDescent="0.25"/>
    <row r="26148" ht="15" customHeight="1" x14ac:dyDescent="0.25"/>
    <row r="26149" ht="15" customHeight="1" x14ac:dyDescent="0.25"/>
    <row r="26150" ht="15" customHeight="1" x14ac:dyDescent="0.25"/>
    <row r="26151" ht="15" customHeight="1" x14ac:dyDescent="0.25"/>
    <row r="26152" ht="15" customHeight="1" x14ac:dyDescent="0.25"/>
    <row r="26153" ht="15" customHeight="1" x14ac:dyDescent="0.25"/>
    <row r="26154" ht="15" customHeight="1" x14ac:dyDescent="0.25"/>
    <row r="26155" ht="15" customHeight="1" x14ac:dyDescent="0.25"/>
    <row r="26156" ht="15" customHeight="1" x14ac:dyDescent="0.25"/>
    <row r="26157" ht="15" customHeight="1" x14ac:dyDescent="0.25"/>
    <row r="26158" ht="15" customHeight="1" x14ac:dyDescent="0.25"/>
    <row r="26159" ht="15" customHeight="1" x14ac:dyDescent="0.25"/>
    <row r="26160" ht="15" customHeight="1" x14ac:dyDescent="0.25"/>
    <row r="26161" ht="15" customHeight="1" x14ac:dyDescent="0.25"/>
    <row r="26162" ht="15" customHeight="1" x14ac:dyDescent="0.25"/>
    <row r="26163" ht="15" customHeight="1" x14ac:dyDescent="0.25"/>
    <row r="26164" ht="15" customHeight="1" x14ac:dyDescent="0.25"/>
    <row r="26165" ht="15" customHeight="1" x14ac:dyDescent="0.25"/>
    <row r="26166" ht="15" customHeight="1" x14ac:dyDescent="0.25"/>
    <row r="26167" ht="15" customHeight="1" x14ac:dyDescent="0.25"/>
    <row r="26168" ht="15" customHeight="1" x14ac:dyDescent="0.25"/>
    <row r="26169" ht="15" customHeight="1" x14ac:dyDescent="0.25"/>
    <row r="26170" ht="15" customHeight="1" x14ac:dyDescent="0.25"/>
    <row r="26171" ht="15" customHeight="1" x14ac:dyDescent="0.25"/>
    <row r="26172" ht="15" customHeight="1" x14ac:dyDescent="0.25"/>
    <row r="26173" ht="15" customHeight="1" x14ac:dyDescent="0.25"/>
    <row r="26174" ht="15" customHeight="1" x14ac:dyDescent="0.25"/>
    <row r="26175" ht="15" customHeight="1" x14ac:dyDescent="0.25"/>
    <row r="26176" ht="15" customHeight="1" x14ac:dyDescent="0.25"/>
    <row r="26177" ht="15" customHeight="1" x14ac:dyDescent="0.25"/>
    <row r="26178" ht="15" customHeight="1" x14ac:dyDescent="0.25"/>
    <row r="26179" ht="15" customHeight="1" x14ac:dyDescent="0.25"/>
    <row r="26180" ht="15" customHeight="1" x14ac:dyDescent="0.25"/>
    <row r="26181" ht="15" customHeight="1" x14ac:dyDescent="0.25"/>
    <row r="26182" ht="15" customHeight="1" x14ac:dyDescent="0.25"/>
    <row r="26183" ht="15" customHeight="1" x14ac:dyDescent="0.25"/>
    <row r="26184" ht="15" customHeight="1" x14ac:dyDescent="0.25"/>
    <row r="26185" ht="15" customHeight="1" x14ac:dyDescent="0.25"/>
    <row r="26186" ht="15" customHeight="1" x14ac:dyDescent="0.25"/>
    <row r="26187" ht="15" customHeight="1" x14ac:dyDescent="0.25"/>
    <row r="26188" ht="15" customHeight="1" x14ac:dyDescent="0.25"/>
    <row r="26189" ht="15" customHeight="1" x14ac:dyDescent="0.25"/>
    <row r="26190" ht="15" customHeight="1" x14ac:dyDescent="0.25"/>
    <row r="26191" ht="15" customHeight="1" x14ac:dyDescent="0.25"/>
    <row r="26192" ht="15" customHeight="1" x14ac:dyDescent="0.25"/>
    <row r="26193" ht="15" customHeight="1" x14ac:dyDescent="0.25"/>
    <row r="26194" ht="15" customHeight="1" x14ac:dyDescent="0.25"/>
    <row r="26195" ht="15" customHeight="1" x14ac:dyDescent="0.25"/>
    <row r="26196" ht="15" customHeight="1" x14ac:dyDescent="0.25"/>
    <row r="26197" ht="15" customHeight="1" x14ac:dyDescent="0.25"/>
    <row r="26198" ht="15" customHeight="1" x14ac:dyDescent="0.25"/>
    <row r="26199" ht="15" customHeight="1" x14ac:dyDescent="0.25"/>
    <row r="26200" ht="15" customHeight="1" x14ac:dyDescent="0.25"/>
    <row r="26201" ht="15" customHeight="1" x14ac:dyDescent="0.25"/>
    <row r="26202" ht="15" customHeight="1" x14ac:dyDescent="0.25"/>
    <row r="26203" ht="15" customHeight="1" x14ac:dyDescent="0.25"/>
    <row r="26204" ht="15" customHeight="1" x14ac:dyDescent="0.25"/>
    <row r="26205" ht="15" customHeight="1" x14ac:dyDescent="0.25"/>
    <row r="26206" ht="15" customHeight="1" x14ac:dyDescent="0.25"/>
    <row r="26207" ht="15" customHeight="1" x14ac:dyDescent="0.25"/>
    <row r="26208" ht="15" customHeight="1" x14ac:dyDescent="0.25"/>
    <row r="26209" ht="15" customHeight="1" x14ac:dyDescent="0.25"/>
    <row r="26210" ht="15" customHeight="1" x14ac:dyDescent="0.25"/>
    <row r="26211" ht="15" customHeight="1" x14ac:dyDescent="0.25"/>
    <row r="26212" ht="15" customHeight="1" x14ac:dyDescent="0.25"/>
    <row r="26213" ht="15" customHeight="1" x14ac:dyDescent="0.25"/>
    <row r="26214" ht="15" customHeight="1" x14ac:dyDescent="0.25"/>
    <row r="26215" ht="15" customHeight="1" x14ac:dyDescent="0.25"/>
    <row r="26216" ht="15" customHeight="1" x14ac:dyDescent="0.25"/>
    <row r="26217" ht="15" customHeight="1" x14ac:dyDescent="0.25"/>
    <row r="26218" ht="15" customHeight="1" x14ac:dyDescent="0.25"/>
    <row r="26219" ht="15" customHeight="1" x14ac:dyDescent="0.25"/>
    <row r="26220" ht="15" customHeight="1" x14ac:dyDescent="0.25"/>
    <row r="26221" ht="15" customHeight="1" x14ac:dyDescent="0.25"/>
    <row r="26222" ht="15" customHeight="1" x14ac:dyDescent="0.25"/>
    <row r="26223" ht="15" customHeight="1" x14ac:dyDescent="0.25"/>
    <row r="26224" ht="15" customHeight="1" x14ac:dyDescent="0.25"/>
    <row r="26225" ht="15" customHeight="1" x14ac:dyDescent="0.25"/>
    <row r="26226" ht="15" customHeight="1" x14ac:dyDescent="0.25"/>
    <row r="26227" ht="15" customHeight="1" x14ac:dyDescent="0.25"/>
    <row r="26228" ht="15" customHeight="1" x14ac:dyDescent="0.25"/>
    <row r="26229" ht="15" customHeight="1" x14ac:dyDescent="0.25"/>
    <row r="26230" ht="15" customHeight="1" x14ac:dyDescent="0.25"/>
    <row r="26231" ht="15" customHeight="1" x14ac:dyDescent="0.25"/>
    <row r="26232" ht="15" customHeight="1" x14ac:dyDescent="0.25"/>
    <row r="26233" ht="15" customHeight="1" x14ac:dyDescent="0.25"/>
    <row r="26234" ht="15" customHeight="1" x14ac:dyDescent="0.25"/>
    <row r="26235" ht="15" customHeight="1" x14ac:dyDescent="0.25"/>
    <row r="26236" ht="15" customHeight="1" x14ac:dyDescent="0.25"/>
    <row r="26237" ht="15" customHeight="1" x14ac:dyDescent="0.25"/>
    <row r="26238" ht="15" customHeight="1" x14ac:dyDescent="0.25"/>
    <row r="26239" ht="15" customHeight="1" x14ac:dyDescent="0.25"/>
    <row r="26240" ht="15" customHeight="1" x14ac:dyDescent="0.25"/>
    <row r="26241" ht="15" customHeight="1" x14ac:dyDescent="0.25"/>
    <row r="26242" ht="15" customHeight="1" x14ac:dyDescent="0.25"/>
    <row r="26243" ht="15" customHeight="1" x14ac:dyDescent="0.25"/>
    <row r="26244" ht="15" customHeight="1" x14ac:dyDescent="0.25"/>
    <row r="26245" ht="15" customHeight="1" x14ac:dyDescent="0.25"/>
    <row r="26246" ht="15" customHeight="1" x14ac:dyDescent="0.25"/>
    <row r="26247" ht="15" customHeight="1" x14ac:dyDescent="0.25"/>
    <row r="26248" ht="15" customHeight="1" x14ac:dyDescent="0.25"/>
    <row r="26249" ht="15" customHeight="1" x14ac:dyDescent="0.25"/>
    <row r="26250" ht="15" customHeight="1" x14ac:dyDescent="0.25"/>
    <row r="26251" ht="15" customHeight="1" x14ac:dyDescent="0.25"/>
    <row r="26252" ht="15" customHeight="1" x14ac:dyDescent="0.25"/>
    <row r="26253" ht="15" customHeight="1" x14ac:dyDescent="0.25"/>
    <row r="26254" ht="15" customHeight="1" x14ac:dyDescent="0.25"/>
    <row r="26255" ht="15" customHeight="1" x14ac:dyDescent="0.25"/>
    <row r="26256" ht="15" customHeight="1" x14ac:dyDescent="0.25"/>
    <row r="26257" ht="15" customHeight="1" x14ac:dyDescent="0.25"/>
    <row r="26258" ht="15" customHeight="1" x14ac:dyDescent="0.25"/>
    <row r="26259" ht="15" customHeight="1" x14ac:dyDescent="0.25"/>
    <row r="26260" ht="15" customHeight="1" x14ac:dyDescent="0.25"/>
    <row r="26261" ht="15" customHeight="1" x14ac:dyDescent="0.25"/>
    <row r="26262" ht="15" customHeight="1" x14ac:dyDescent="0.25"/>
    <row r="26263" ht="15" customHeight="1" x14ac:dyDescent="0.25"/>
    <row r="26264" ht="15" customHeight="1" x14ac:dyDescent="0.25"/>
    <row r="26265" ht="15" customHeight="1" x14ac:dyDescent="0.25"/>
    <row r="26266" ht="15" customHeight="1" x14ac:dyDescent="0.25"/>
    <row r="26267" ht="15" customHeight="1" x14ac:dyDescent="0.25"/>
    <row r="26268" ht="15" customHeight="1" x14ac:dyDescent="0.25"/>
    <row r="26269" ht="15" customHeight="1" x14ac:dyDescent="0.25"/>
    <row r="26270" ht="15" customHeight="1" x14ac:dyDescent="0.25"/>
    <row r="26271" ht="15" customHeight="1" x14ac:dyDescent="0.25"/>
    <row r="26272" ht="15" customHeight="1" x14ac:dyDescent="0.25"/>
    <row r="26273" ht="15" customHeight="1" x14ac:dyDescent="0.25"/>
    <row r="26274" ht="15" customHeight="1" x14ac:dyDescent="0.25"/>
    <row r="26275" ht="15" customHeight="1" x14ac:dyDescent="0.25"/>
    <row r="26276" ht="15" customHeight="1" x14ac:dyDescent="0.25"/>
    <row r="26277" ht="15" customHeight="1" x14ac:dyDescent="0.25"/>
    <row r="26278" ht="15" customHeight="1" x14ac:dyDescent="0.25"/>
    <row r="26279" ht="15" customHeight="1" x14ac:dyDescent="0.25"/>
    <row r="26280" ht="15" customHeight="1" x14ac:dyDescent="0.25"/>
    <row r="26281" ht="15" customHeight="1" x14ac:dyDescent="0.25"/>
    <row r="26282" ht="15" customHeight="1" x14ac:dyDescent="0.25"/>
    <row r="26283" ht="15" customHeight="1" x14ac:dyDescent="0.25"/>
    <row r="26284" ht="15" customHeight="1" x14ac:dyDescent="0.25"/>
    <row r="26285" ht="15" customHeight="1" x14ac:dyDescent="0.25"/>
    <row r="26286" ht="15" customHeight="1" x14ac:dyDescent="0.25"/>
    <row r="26287" ht="15" customHeight="1" x14ac:dyDescent="0.25"/>
    <row r="26288" ht="15" customHeight="1" x14ac:dyDescent="0.25"/>
    <row r="26289" ht="15" customHeight="1" x14ac:dyDescent="0.25"/>
    <row r="26290" ht="15" customHeight="1" x14ac:dyDescent="0.25"/>
    <row r="26291" ht="15" customHeight="1" x14ac:dyDescent="0.25"/>
    <row r="26292" ht="15" customHeight="1" x14ac:dyDescent="0.25"/>
    <row r="26293" ht="15" customHeight="1" x14ac:dyDescent="0.25"/>
    <row r="26294" ht="15" customHeight="1" x14ac:dyDescent="0.25"/>
    <row r="26295" ht="15" customHeight="1" x14ac:dyDescent="0.25"/>
    <row r="26296" ht="15" customHeight="1" x14ac:dyDescent="0.25"/>
    <row r="26297" ht="15" customHeight="1" x14ac:dyDescent="0.25"/>
    <row r="26298" ht="15" customHeight="1" x14ac:dyDescent="0.25"/>
    <row r="26299" ht="15" customHeight="1" x14ac:dyDescent="0.25"/>
    <row r="26300" ht="15" customHeight="1" x14ac:dyDescent="0.25"/>
    <row r="26301" ht="15" customHeight="1" x14ac:dyDescent="0.25"/>
    <row r="26302" ht="15" customHeight="1" x14ac:dyDescent="0.25"/>
    <row r="26303" ht="15" customHeight="1" x14ac:dyDescent="0.25"/>
    <row r="26304" ht="15" customHeight="1" x14ac:dyDescent="0.25"/>
    <row r="26305" ht="15" customHeight="1" x14ac:dyDescent="0.25"/>
    <row r="26306" ht="15" customHeight="1" x14ac:dyDescent="0.25"/>
    <row r="26307" ht="15" customHeight="1" x14ac:dyDescent="0.25"/>
    <row r="26308" ht="15" customHeight="1" x14ac:dyDescent="0.25"/>
    <row r="26309" ht="15" customHeight="1" x14ac:dyDescent="0.25"/>
    <row r="26310" ht="15" customHeight="1" x14ac:dyDescent="0.25"/>
    <row r="26311" ht="15" customHeight="1" x14ac:dyDescent="0.25"/>
    <row r="26312" ht="15" customHeight="1" x14ac:dyDescent="0.25"/>
    <row r="26313" ht="15" customHeight="1" x14ac:dyDescent="0.25"/>
    <row r="26314" ht="15" customHeight="1" x14ac:dyDescent="0.25"/>
    <row r="26315" ht="15" customHeight="1" x14ac:dyDescent="0.25"/>
    <row r="26316" ht="15" customHeight="1" x14ac:dyDescent="0.25"/>
    <row r="26317" ht="15" customHeight="1" x14ac:dyDescent="0.25"/>
    <row r="26318" ht="15" customHeight="1" x14ac:dyDescent="0.25"/>
    <row r="26319" ht="15" customHeight="1" x14ac:dyDescent="0.25"/>
    <row r="26320" ht="15" customHeight="1" x14ac:dyDescent="0.25"/>
    <row r="26321" ht="15" customHeight="1" x14ac:dyDescent="0.25"/>
    <row r="26322" ht="15" customHeight="1" x14ac:dyDescent="0.25"/>
    <row r="26323" ht="15" customHeight="1" x14ac:dyDescent="0.25"/>
    <row r="26324" ht="15" customHeight="1" x14ac:dyDescent="0.25"/>
    <row r="26325" ht="15" customHeight="1" x14ac:dyDescent="0.25"/>
    <row r="26326" ht="15" customHeight="1" x14ac:dyDescent="0.25"/>
    <row r="26327" ht="15" customHeight="1" x14ac:dyDescent="0.25"/>
    <row r="26328" ht="15" customHeight="1" x14ac:dyDescent="0.25"/>
    <row r="26329" ht="15" customHeight="1" x14ac:dyDescent="0.25"/>
    <row r="26330" ht="15" customHeight="1" x14ac:dyDescent="0.25"/>
    <row r="26331" ht="15" customHeight="1" x14ac:dyDescent="0.25"/>
    <row r="26332" ht="15" customHeight="1" x14ac:dyDescent="0.25"/>
    <row r="26333" ht="15" customHeight="1" x14ac:dyDescent="0.25"/>
    <row r="26334" ht="15" customHeight="1" x14ac:dyDescent="0.25"/>
    <row r="26335" ht="15" customHeight="1" x14ac:dyDescent="0.25"/>
    <row r="26336" ht="15" customHeight="1" x14ac:dyDescent="0.25"/>
    <row r="26337" ht="15" customHeight="1" x14ac:dyDescent="0.25"/>
    <row r="26338" ht="15" customHeight="1" x14ac:dyDescent="0.25"/>
    <row r="26339" ht="15" customHeight="1" x14ac:dyDescent="0.25"/>
    <row r="26340" ht="15" customHeight="1" x14ac:dyDescent="0.25"/>
    <row r="26341" ht="15" customHeight="1" x14ac:dyDescent="0.25"/>
    <row r="26342" ht="15" customHeight="1" x14ac:dyDescent="0.25"/>
    <row r="26343" ht="15" customHeight="1" x14ac:dyDescent="0.25"/>
    <row r="26344" ht="15" customHeight="1" x14ac:dyDescent="0.25"/>
    <row r="26345" ht="15" customHeight="1" x14ac:dyDescent="0.25"/>
    <row r="26346" ht="15" customHeight="1" x14ac:dyDescent="0.25"/>
    <row r="26347" ht="15" customHeight="1" x14ac:dyDescent="0.25"/>
    <row r="26348" ht="15" customHeight="1" x14ac:dyDescent="0.25"/>
    <row r="26349" ht="15" customHeight="1" x14ac:dyDescent="0.25"/>
    <row r="26350" ht="15" customHeight="1" x14ac:dyDescent="0.25"/>
    <row r="26351" ht="15" customHeight="1" x14ac:dyDescent="0.25"/>
    <row r="26352" ht="15" customHeight="1" x14ac:dyDescent="0.25"/>
    <row r="26353" ht="15" customHeight="1" x14ac:dyDescent="0.25"/>
    <row r="26354" ht="15" customHeight="1" x14ac:dyDescent="0.25"/>
    <row r="26355" ht="15" customHeight="1" x14ac:dyDescent="0.25"/>
    <row r="26356" ht="15" customHeight="1" x14ac:dyDescent="0.25"/>
    <row r="26357" ht="15" customHeight="1" x14ac:dyDescent="0.25"/>
    <row r="26358" ht="15" customHeight="1" x14ac:dyDescent="0.25"/>
    <row r="26359" ht="15" customHeight="1" x14ac:dyDescent="0.25"/>
    <row r="26360" ht="15" customHeight="1" x14ac:dyDescent="0.25"/>
    <row r="26361" ht="15" customHeight="1" x14ac:dyDescent="0.25"/>
    <row r="26362" ht="15" customHeight="1" x14ac:dyDescent="0.25"/>
    <row r="26363" ht="15" customHeight="1" x14ac:dyDescent="0.25"/>
    <row r="26364" ht="15" customHeight="1" x14ac:dyDescent="0.25"/>
    <row r="26365" ht="15" customHeight="1" x14ac:dyDescent="0.25"/>
    <row r="26366" ht="15" customHeight="1" x14ac:dyDescent="0.25"/>
    <row r="26367" ht="15" customHeight="1" x14ac:dyDescent="0.25"/>
    <row r="26368" ht="15" customHeight="1" x14ac:dyDescent="0.25"/>
    <row r="26369" ht="15" customHeight="1" x14ac:dyDescent="0.25"/>
    <row r="26370" ht="15" customHeight="1" x14ac:dyDescent="0.25"/>
    <row r="26371" ht="15" customHeight="1" x14ac:dyDescent="0.25"/>
    <row r="26372" ht="15" customHeight="1" x14ac:dyDescent="0.25"/>
    <row r="26373" ht="15" customHeight="1" x14ac:dyDescent="0.25"/>
    <row r="26374" ht="15" customHeight="1" x14ac:dyDescent="0.25"/>
    <row r="26375" ht="15" customHeight="1" x14ac:dyDescent="0.25"/>
    <row r="26376" ht="15" customHeight="1" x14ac:dyDescent="0.25"/>
    <row r="26377" ht="15" customHeight="1" x14ac:dyDescent="0.25"/>
    <row r="26378" ht="15" customHeight="1" x14ac:dyDescent="0.25"/>
    <row r="26379" ht="15" customHeight="1" x14ac:dyDescent="0.25"/>
    <row r="26380" ht="15" customHeight="1" x14ac:dyDescent="0.25"/>
    <row r="26381" ht="15" customHeight="1" x14ac:dyDescent="0.25"/>
    <row r="26382" ht="15" customHeight="1" x14ac:dyDescent="0.25"/>
    <row r="26383" ht="15" customHeight="1" x14ac:dyDescent="0.25"/>
    <row r="26384" ht="15" customHeight="1" x14ac:dyDescent="0.25"/>
    <row r="26385" ht="15" customHeight="1" x14ac:dyDescent="0.25"/>
    <row r="26386" ht="15" customHeight="1" x14ac:dyDescent="0.25"/>
    <row r="26387" ht="15" customHeight="1" x14ac:dyDescent="0.25"/>
    <row r="26388" ht="15" customHeight="1" x14ac:dyDescent="0.25"/>
    <row r="26389" ht="15" customHeight="1" x14ac:dyDescent="0.25"/>
    <row r="26390" ht="15" customHeight="1" x14ac:dyDescent="0.25"/>
    <row r="26391" ht="15" customHeight="1" x14ac:dyDescent="0.25"/>
    <row r="26392" ht="15" customHeight="1" x14ac:dyDescent="0.25"/>
    <row r="26393" ht="15" customHeight="1" x14ac:dyDescent="0.25"/>
    <row r="26394" ht="15" customHeight="1" x14ac:dyDescent="0.25"/>
    <row r="26395" ht="15" customHeight="1" x14ac:dyDescent="0.25"/>
    <row r="26396" ht="15" customHeight="1" x14ac:dyDescent="0.25"/>
    <row r="26397" ht="15" customHeight="1" x14ac:dyDescent="0.25"/>
    <row r="26398" ht="15" customHeight="1" x14ac:dyDescent="0.25"/>
    <row r="26399" ht="15" customHeight="1" x14ac:dyDescent="0.25"/>
    <row r="26400" ht="15" customHeight="1" x14ac:dyDescent="0.25"/>
    <row r="26401" ht="15" customHeight="1" x14ac:dyDescent="0.25"/>
    <row r="26402" ht="15" customHeight="1" x14ac:dyDescent="0.25"/>
    <row r="26403" ht="15" customHeight="1" x14ac:dyDescent="0.25"/>
    <row r="26404" ht="15" customHeight="1" x14ac:dyDescent="0.25"/>
    <row r="26405" ht="15" customHeight="1" x14ac:dyDescent="0.25"/>
    <row r="26406" ht="15" customHeight="1" x14ac:dyDescent="0.25"/>
    <row r="26407" ht="15" customHeight="1" x14ac:dyDescent="0.25"/>
    <row r="26408" ht="15" customHeight="1" x14ac:dyDescent="0.25"/>
    <row r="26409" ht="15" customHeight="1" x14ac:dyDescent="0.25"/>
    <row r="26410" ht="15" customHeight="1" x14ac:dyDescent="0.25"/>
    <row r="26411" ht="15" customHeight="1" x14ac:dyDescent="0.25"/>
    <row r="26412" ht="15" customHeight="1" x14ac:dyDescent="0.25"/>
    <row r="26413" ht="15" customHeight="1" x14ac:dyDescent="0.25"/>
    <row r="26414" ht="15" customHeight="1" x14ac:dyDescent="0.25"/>
    <row r="26415" ht="15" customHeight="1" x14ac:dyDescent="0.25"/>
    <row r="26416" ht="15" customHeight="1" x14ac:dyDescent="0.25"/>
    <row r="26417" ht="15" customHeight="1" x14ac:dyDescent="0.25"/>
    <row r="26418" ht="15" customHeight="1" x14ac:dyDescent="0.25"/>
    <row r="26419" ht="15" customHeight="1" x14ac:dyDescent="0.25"/>
    <row r="26420" ht="15" customHeight="1" x14ac:dyDescent="0.25"/>
    <row r="26421" ht="15" customHeight="1" x14ac:dyDescent="0.25"/>
    <row r="26422" ht="15" customHeight="1" x14ac:dyDescent="0.25"/>
    <row r="26423" ht="15" customHeight="1" x14ac:dyDescent="0.25"/>
    <row r="26424" ht="15" customHeight="1" x14ac:dyDescent="0.25"/>
    <row r="26425" ht="15" customHeight="1" x14ac:dyDescent="0.25"/>
    <row r="26426" ht="15" customHeight="1" x14ac:dyDescent="0.25"/>
    <row r="26427" ht="15" customHeight="1" x14ac:dyDescent="0.25"/>
    <row r="26428" ht="15" customHeight="1" x14ac:dyDescent="0.25"/>
    <row r="26429" ht="15" customHeight="1" x14ac:dyDescent="0.25"/>
    <row r="26430" ht="15" customHeight="1" x14ac:dyDescent="0.25"/>
    <row r="26431" ht="15" customHeight="1" x14ac:dyDescent="0.25"/>
    <row r="26432" ht="15" customHeight="1" x14ac:dyDescent="0.25"/>
    <row r="26433" ht="15" customHeight="1" x14ac:dyDescent="0.25"/>
    <row r="26434" ht="15" customHeight="1" x14ac:dyDescent="0.25"/>
    <row r="26435" ht="15" customHeight="1" x14ac:dyDescent="0.25"/>
    <row r="26436" ht="15" customHeight="1" x14ac:dyDescent="0.25"/>
    <row r="26437" ht="15" customHeight="1" x14ac:dyDescent="0.25"/>
    <row r="26438" ht="15" customHeight="1" x14ac:dyDescent="0.25"/>
    <row r="26439" ht="15" customHeight="1" x14ac:dyDescent="0.25"/>
    <row r="26440" ht="15" customHeight="1" x14ac:dyDescent="0.25"/>
    <row r="26441" ht="15" customHeight="1" x14ac:dyDescent="0.25"/>
    <row r="26442" ht="15" customHeight="1" x14ac:dyDescent="0.25"/>
    <row r="26443" ht="15" customHeight="1" x14ac:dyDescent="0.25"/>
    <row r="26444" ht="15" customHeight="1" x14ac:dyDescent="0.25"/>
    <row r="26445" ht="15" customHeight="1" x14ac:dyDescent="0.25"/>
    <row r="26446" ht="15" customHeight="1" x14ac:dyDescent="0.25"/>
    <row r="26447" ht="15" customHeight="1" x14ac:dyDescent="0.25"/>
    <row r="26448" ht="15" customHeight="1" x14ac:dyDescent="0.25"/>
    <row r="26449" ht="15" customHeight="1" x14ac:dyDescent="0.25"/>
    <row r="26450" ht="15" customHeight="1" x14ac:dyDescent="0.25"/>
    <row r="26451" ht="15" customHeight="1" x14ac:dyDescent="0.25"/>
    <row r="26452" ht="15" customHeight="1" x14ac:dyDescent="0.25"/>
    <row r="26453" ht="15" customHeight="1" x14ac:dyDescent="0.25"/>
    <row r="26454" ht="15" customHeight="1" x14ac:dyDescent="0.25"/>
    <row r="26455" ht="15" customHeight="1" x14ac:dyDescent="0.25"/>
    <row r="26456" ht="15" customHeight="1" x14ac:dyDescent="0.25"/>
    <row r="26457" ht="15" customHeight="1" x14ac:dyDescent="0.25"/>
    <row r="26458" ht="15" customHeight="1" x14ac:dyDescent="0.25"/>
    <row r="26459" ht="15" customHeight="1" x14ac:dyDescent="0.25"/>
    <row r="26460" ht="15" customHeight="1" x14ac:dyDescent="0.25"/>
    <row r="26461" ht="15" customHeight="1" x14ac:dyDescent="0.25"/>
    <row r="26462" ht="15" customHeight="1" x14ac:dyDescent="0.25"/>
    <row r="26463" ht="15" customHeight="1" x14ac:dyDescent="0.25"/>
    <row r="26464" ht="15" customHeight="1" x14ac:dyDescent="0.25"/>
    <row r="26465" ht="15" customHeight="1" x14ac:dyDescent="0.25"/>
    <row r="26466" ht="15" customHeight="1" x14ac:dyDescent="0.25"/>
    <row r="26467" ht="15" customHeight="1" x14ac:dyDescent="0.25"/>
    <row r="26468" ht="15" customHeight="1" x14ac:dyDescent="0.25"/>
    <row r="26469" ht="15" customHeight="1" x14ac:dyDescent="0.25"/>
    <row r="26470" ht="15" customHeight="1" x14ac:dyDescent="0.25"/>
    <row r="26471" ht="15" customHeight="1" x14ac:dyDescent="0.25"/>
    <row r="26472" ht="15" customHeight="1" x14ac:dyDescent="0.25"/>
    <row r="26473" ht="15" customHeight="1" x14ac:dyDescent="0.25"/>
    <row r="26474" ht="15" customHeight="1" x14ac:dyDescent="0.25"/>
    <row r="26475" ht="15" customHeight="1" x14ac:dyDescent="0.25"/>
    <row r="26476" ht="15" customHeight="1" x14ac:dyDescent="0.25"/>
    <row r="26477" ht="15" customHeight="1" x14ac:dyDescent="0.25"/>
    <row r="26478" ht="15" customHeight="1" x14ac:dyDescent="0.25"/>
    <row r="26479" ht="15" customHeight="1" x14ac:dyDescent="0.25"/>
    <row r="26480" ht="15" customHeight="1" x14ac:dyDescent="0.25"/>
    <row r="26481" ht="15" customHeight="1" x14ac:dyDescent="0.25"/>
    <row r="26482" ht="15" customHeight="1" x14ac:dyDescent="0.25"/>
    <row r="26483" ht="15" customHeight="1" x14ac:dyDescent="0.25"/>
    <row r="26484" ht="15" customHeight="1" x14ac:dyDescent="0.25"/>
    <row r="26485" ht="15" customHeight="1" x14ac:dyDescent="0.25"/>
    <row r="26486" ht="15" customHeight="1" x14ac:dyDescent="0.25"/>
    <row r="26487" ht="15" customHeight="1" x14ac:dyDescent="0.25"/>
    <row r="26488" ht="15" customHeight="1" x14ac:dyDescent="0.25"/>
    <row r="26489" ht="15" customHeight="1" x14ac:dyDescent="0.25"/>
    <row r="26490" ht="15" customHeight="1" x14ac:dyDescent="0.25"/>
    <row r="26491" ht="15" customHeight="1" x14ac:dyDescent="0.25"/>
    <row r="26492" ht="15" customHeight="1" x14ac:dyDescent="0.25"/>
    <row r="26493" ht="15" customHeight="1" x14ac:dyDescent="0.25"/>
    <row r="26494" ht="15" customHeight="1" x14ac:dyDescent="0.25"/>
    <row r="26495" ht="15" customHeight="1" x14ac:dyDescent="0.25"/>
    <row r="26496" ht="15" customHeight="1" x14ac:dyDescent="0.25"/>
    <row r="26497" ht="15" customHeight="1" x14ac:dyDescent="0.25"/>
    <row r="26498" ht="15" customHeight="1" x14ac:dyDescent="0.25"/>
    <row r="26499" ht="15" customHeight="1" x14ac:dyDescent="0.25"/>
    <row r="26500" ht="15" customHeight="1" x14ac:dyDescent="0.25"/>
    <row r="26501" ht="15" customHeight="1" x14ac:dyDescent="0.25"/>
    <row r="26502" ht="15" customHeight="1" x14ac:dyDescent="0.25"/>
    <row r="26503" ht="15" customHeight="1" x14ac:dyDescent="0.25"/>
    <row r="26504" ht="15" customHeight="1" x14ac:dyDescent="0.25"/>
    <row r="26505" ht="15" customHeight="1" x14ac:dyDescent="0.25"/>
    <row r="26506" ht="15" customHeight="1" x14ac:dyDescent="0.25"/>
    <row r="26507" ht="15" customHeight="1" x14ac:dyDescent="0.25"/>
    <row r="26508" ht="15" customHeight="1" x14ac:dyDescent="0.25"/>
    <row r="26509" ht="15" customHeight="1" x14ac:dyDescent="0.25"/>
    <row r="26510" ht="15" customHeight="1" x14ac:dyDescent="0.25"/>
    <row r="26511" ht="15" customHeight="1" x14ac:dyDescent="0.25"/>
    <row r="26512" ht="15" customHeight="1" x14ac:dyDescent="0.25"/>
    <row r="26513" ht="15" customHeight="1" x14ac:dyDescent="0.25"/>
    <row r="26514" ht="15" customHeight="1" x14ac:dyDescent="0.25"/>
    <row r="26515" ht="15" customHeight="1" x14ac:dyDescent="0.25"/>
    <row r="26516" ht="15" customHeight="1" x14ac:dyDescent="0.25"/>
    <row r="26517" ht="15" customHeight="1" x14ac:dyDescent="0.25"/>
    <row r="26518" ht="15" customHeight="1" x14ac:dyDescent="0.25"/>
    <row r="26519" ht="15" customHeight="1" x14ac:dyDescent="0.25"/>
    <row r="26520" ht="15" customHeight="1" x14ac:dyDescent="0.25"/>
    <row r="26521" ht="15" customHeight="1" x14ac:dyDescent="0.25"/>
    <row r="26522" ht="15" customHeight="1" x14ac:dyDescent="0.25"/>
    <row r="26523" ht="15" customHeight="1" x14ac:dyDescent="0.25"/>
    <row r="26524" ht="15" customHeight="1" x14ac:dyDescent="0.25"/>
    <row r="26525" ht="15" customHeight="1" x14ac:dyDescent="0.25"/>
    <row r="26526" ht="15" customHeight="1" x14ac:dyDescent="0.25"/>
    <row r="26527" ht="15" customHeight="1" x14ac:dyDescent="0.25"/>
    <row r="26528" ht="15" customHeight="1" x14ac:dyDescent="0.25"/>
    <row r="26529" ht="15" customHeight="1" x14ac:dyDescent="0.25"/>
    <row r="26530" ht="15" customHeight="1" x14ac:dyDescent="0.25"/>
    <row r="26531" ht="15" customHeight="1" x14ac:dyDescent="0.25"/>
    <row r="26532" ht="15" customHeight="1" x14ac:dyDescent="0.25"/>
    <row r="26533" ht="15" customHeight="1" x14ac:dyDescent="0.25"/>
    <row r="26534" ht="15" customHeight="1" x14ac:dyDescent="0.25"/>
    <row r="26535" ht="15" customHeight="1" x14ac:dyDescent="0.25"/>
    <row r="26536" ht="15" customHeight="1" x14ac:dyDescent="0.25"/>
    <row r="26537" ht="15" customHeight="1" x14ac:dyDescent="0.25"/>
    <row r="26538" ht="15" customHeight="1" x14ac:dyDescent="0.25"/>
    <row r="26539" ht="15" customHeight="1" x14ac:dyDescent="0.25"/>
    <row r="26540" ht="15" customHeight="1" x14ac:dyDescent="0.25"/>
    <row r="26541" ht="15" customHeight="1" x14ac:dyDescent="0.25"/>
    <row r="26542" ht="15" customHeight="1" x14ac:dyDescent="0.25"/>
    <row r="26543" ht="15" customHeight="1" x14ac:dyDescent="0.25"/>
    <row r="26544" ht="15" customHeight="1" x14ac:dyDescent="0.25"/>
    <row r="26545" ht="15" customHeight="1" x14ac:dyDescent="0.25"/>
    <row r="26546" ht="15" customHeight="1" x14ac:dyDescent="0.25"/>
    <row r="26547" ht="15" customHeight="1" x14ac:dyDescent="0.25"/>
    <row r="26548" ht="15" customHeight="1" x14ac:dyDescent="0.25"/>
    <row r="26549" ht="15" customHeight="1" x14ac:dyDescent="0.25"/>
    <row r="26550" ht="15" customHeight="1" x14ac:dyDescent="0.25"/>
    <row r="26551" ht="15" customHeight="1" x14ac:dyDescent="0.25"/>
    <row r="26552" ht="15" customHeight="1" x14ac:dyDescent="0.25"/>
    <row r="26553" ht="15" customHeight="1" x14ac:dyDescent="0.25"/>
    <row r="26554" ht="15" customHeight="1" x14ac:dyDescent="0.25"/>
    <row r="26555" ht="15" customHeight="1" x14ac:dyDescent="0.25"/>
    <row r="26556" ht="15" customHeight="1" x14ac:dyDescent="0.25"/>
    <row r="26557" ht="15" customHeight="1" x14ac:dyDescent="0.25"/>
    <row r="26558" ht="15" customHeight="1" x14ac:dyDescent="0.25"/>
    <row r="26559" ht="15" customHeight="1" x14ac:dyDescent="0.25"/>
    <row r="26560" ht="15" customHeight="1" x14ac:dyDescent="0.25"/>
    <row r="26561" ht="15" customHeight="1" x14ac:dyDescent="0.25"/>
    <row r="26562" ht="15" customHeight="1" x14ac:dyDescent="0.25"/>
    <row r="26563" ht="15" customHeight="1" x14ac:dyDescent="0.25"/>
    <row r="26564" ht="15" customHeight="1" x14ac:dyDescent="0.25"/>
    <row r="26565" ht="15" customHeight="1" x14ac:dyDescent="0.25"/>
    <row r="26566" ht="15" customHeight="1" x14ac:dyDescent="0.25"/>
    <row r="26567" ht="15" customHeight="1" x14ac:dyDescent="0.25"/>
    <row r="26568" ht="15" customHeight="1" x14ac:dyDescent="0.25"/>
    <row r="26569" ht="15" customHeight="1" x14ac:dyDescent="0.25"/>
    <row r="26570" ht="15" customHeight="1" x14ac:dyDescent="0.25"/>
    <row r="26571" ht="15" customHeight="1" x14ac:dyDescent="0.25"/>
    <row r="26572" ht="15" customHeight="1" x14ac:dyDescent="0.25"/>
    <row r="26573" ht="15" customHeight="1" x14ac:dyDescent="0.25"/>
    <row r="26574" ht="15" customHeight="1" x14ac:dyDescent="0.25"/>
    <row r="26575" ht="15" customHeight="1" x14ac:dyDescent="0.25"/>
    <row r="26576" ht="15" customHeight="1" x14ac:dyDescent="0.25"/>
    <row r="26577" ht="15" customHeight="1" x14ac:dyDescent="0.25"/>
    <row r="26578" ht="15" customHeight="1" x14ac:dyDescent="0.25"/>
    <row r="26579" ht="15" customHeight="1" x14ac:dyDescent="0.25"/>
    <row r="26580" ht="15" customHeight="1" x14ac:dyDescent="0.25"/>
    <row r="26581" ht="15" customHeight="1" x14ac:dyDescent="0.25"/>
    <row r="26582" ht="15" customHeight="1" x14ac:dyDescent="0.25"/>
    <row r="26583" ht="15" customHeight="1" x14ac:dyDescent="0.25"/>
    <row r="26584" ht="15" customHeight="1" x14ac:dyDescent="0.25"/>
    <row r="26585" ht="15" customHeight="1" x14ac:dyDescent="0.25"/>
    <row r="26586" ht="15" customHeight="1" x14ac:dyDescent="0.25"/>
    <row r="26587" ht="15" customHeight="1" x14ac:dyDescent="0.25"/>
    <row r="26588" ht="15" customHeight="1" x14ac:dyDescent="0.25"/>
    <row r="26589" ht="15" customHeight="1" x14ac:dyDescent="0.25"/>
    <row r="26590" ht="15" customHeight="1" x14ac:dyDescent="0.25"/>
    <row r="26591" ht="15" customHeight="1" x14ac:dyDescent="0.25"/>
    <row r="26592" ht="15" customHeight="1" x14ac:dyDescent="0.25"/>
    <row r="26593" ht="15" customHeight="1" x14ac:dyDescent="0.25"/>
    <row r="26594" ht="15" customHeight="1" x14ac:dyDescent="0.25"/>
    <row r="26595" ht="15" customHeight="1" x14ac:dyDescent="0.25"/>
    <row r="26596" ht="15" customHeight="1" x14ac:dyDescent="0.25"/>
    <row r="26597" ht="15" customHeight="1" x14ac:dyDescent="0.25"/>
    <row r="26598" ht="15" customHeight="1" x14ac:dyDescent="0.25"/>
    <row r="26599" ht="15" customHeight="1" x14ac:dyDescent="0.25"/>
    <row r="26600" ht="15" customHeight="1" x14ac:dyDescent="0.25"/>
    <row r="26601" ht="15" customHeight="1" x14ac:dyDescent="0.25"/>
    <row r="26602" ht="15" customHeight="1" x14ac:dyDescent="0.25"/>
    <row r="26603" ht="15" customHeight="1" x14ac:dyDescent="0.25"/>
    <row r="26604" ht="15" customHeight="1" x14ac:dyDescent="0.25"/>
    <row r="26605" ht="15" customHeight="1" x14ac:dyDescent="0.25"/>
    <row r="26606" ht="15" customHeight="1" x14ac:dyDescent="0.25"/>
    <row r="26607" ht="15" customHeight="1" x14ac:dyDescent="0.25"/>
    <row r="26608" ht="15" customHeight="1" x14ac:dyDescent="0.25"/>
    <row r="26609" ht="15" customHeight="1" x14ac:dyDescent="0.25"/>
    <row r="26610" ht="15" customHeight="1" x14ac:dyDescent="0.25"/>
    <row r="26611" ht="15" customHeight="1" x14ac:dyDescent="0.25"/>
    <row r="26612" ht="15" customHeight="1" x14ac:dyDescent="0.25"/>
    <row r="26613" ht="15" customHeight="1" x14ac:dyDescent="0.25"/>
    <row r="26614" ht="15" customHeight="1" x14ac:dyDescent="0.25"/>
    <row r="26615" ht="15" customHeight="1" x14ac:dyDescent="0.25"/>
    <row r="26616" ht="15" customHeight="1" x14ac:dyDescent="0.25"/>
    <row r="26617" ht="15" customHeight="1" x14ac:dyDescent="0.25"/>
    <row r="26618" ht="15" customHeight="1" x14ac:dyDescent="0.25"/>
    <row r="26619" ht="15" customHeight="1" x14ac:dyDescent="0.25"/>
    <row r="26620" ht="15" customHeight="1" x14ac:dyDescent="0.25"/>
    <row r="26621" ht="15" customHeight="1" x14ac:dyDescent="0.25"/>
    <row r="26622" ht="15" customHeight="1" x14ac:dyDescent="0.25"/>
    <row r="26623" ht="15" customHeight="1" x14ac:dyDescent="0.25"/>
    <row r="26624" ht="15" customHeight="1" x14ac:dyDescent="0.25"/>
    <row r="26625" ht="15" customHeight="1" x14ac:dyDescent="0.25"/>
    <row r="26626" ht="15" customHeight="1" x14ac:dyDescent="0.25"/>
    <row r="26627" ht="15" customHeight="1" x14ac:dyDescent="0.25"/>
    <row r="26628" ht="15" customHeight="1" x14ac:dyDescent="0.25"/>
    <row r="26629" ht="15" customHeight="1" x14ac:dyDescent="0.25"/>
    <row r="26630" ht="15" customHeight="1" x14ac:dyDescent="0.25"/>
    <row r="26631" ht="15" customHeight="1" x14ac:dyDescent="0.25"/>
    <row r="26632" ht="15" customHeight="1" x14ac:dyDescent="0.25"/>
    <row r="26633" ht="15" customHeight="1" x14ac:dyDescent="0.25"/>
    <row r="26634" ht="15" customHeight="1" x14ac:dyDescent="0.25"/>
    <row r="26635" ht="15" customHeight="1" x14ac:dyDescent="0.25"/>
    <row r="26636" ht="15" customHeight="1" x14ac:dyDescent="0.25"/>
    <row r="26637" ht="15" customHeight="1" x14ac:dyDescent="0.25"/>
    <row r="26638" ht="15" customHeight="1" x14ac:dyDescent="0.25"/>
    <row r="26639" ht="15" customHeight="1" x14ac:dyDescent="0.25"/>
    <row r="26640" ht="15" customHeight="1" x14ac:dyDescent="0.25"/>
    <row r="26641" ht="15" customHeight="1" x14ac:dyDescent="0.25"/>
    <row r="26642" ht="15" customHeight="1" x14ac:dyDescent="0.25"/>
    <row r="26643" ht="15" customHeight="1" x14ac:dyDescent="0.25"/>
    <row r="26644" ht="15" customHeight="1" x14ac:dyDescent="0.25"/>
    <row r="26645" ht="15" customHeight="1" x14ac:dyDescent="0.25"/>
    <row r="26646" ht="15" customHeight="1" x14ac:dyDescent="0.25"/>
    <row r="26647" ht="15" customHeight="1" x14ac:dyDescent="0.25"/>
    <row r="26648" ht="15" customHeight="1" x14ac:dyDescent="0.25"/>
    <row r="26649" ht="15" customHeight="1" x14ac:dyDescent="0.25"/>
    <row r="26650" ht="15" customHeight="1" x14ac:dyDescent="0.25"/>
    <row r="26651" ht="15" customHeight="1" x14ac:dyDescent="0.25"/>
    <row r="26652" ht="15" customHeight="1" x14ac:dyDescent="0.25"/>
    <row r="26653" ht="15" customHeight="1" x14ac:dyDescent="0.25"/>
    <row r="26654" ht="15" customHeight="1" x14ac:dyDescent="0.25"/>
    <row r="26655" ht="15" customHeight="1" x14ac:dyDescent="0.25"/>
    <row r="26656" ht="15" customHeight="1" x14ac:dyDescent="0.25"/>
    <row r="26657" ht="15" customHeight="1" x14ac:dyDescent="0.25"/>
    <row r="26658" ht="15" customHeight="1" x14ac:dyDescent="0.25"/>
    <row r="26659" ht="15" customHeight="1" x14ac:dyDescent="0.25"/>
    <row r="26660" ht="15" customHeight="1" x14ac:dyDescent="0.25"/>
    <row r="26661" ht="15" customHeight="1" x14ac:dyDescent="0.25"/>
    <row r="26662" ht="15" customHeight="1" x14ac:dyDescent="0.25"/>
    <row r="26663" ht="15" customHeight="1" x14ac:dyDescent="0.25"/>
    <row r="26664" ht="15" customHeight="1" x14ac:dyDescent="0.25"/>
    <row r="26665" ht="15" customHeight="1" x14ac:dyDescent="0.25"/>
    <row r="26666" ht="15" customHeight="1" x14ac:dyDescent="0.25"/>
    <row r="26667" ht="15" customHeight="1" x14ac:dyDescent="0.25"/>
    <row r="26668" ht="15" customHeight="1" x14ac:dyDescent="0.25"/>
    <row r="26669" ht="15" customHeight="1" x14ac:dyDescent="0.25"/>
    <row r="26670" ht="15" customHeight="1" x14ac:dyDescent="0.25"/>
    <row r="26671" ht="15" customHeight="1" x14ac:dyDescent="0.25"/>
    <row r="26672" ht="15" customHeight="1" x14ac:dyDescent="0.25"/>
    <row r="26673" ht="15" customHeight="1" x14ac:dyDescent="0.25"/>
    <row r="26674" ht="15" customHeight="1" x14ac:dyDescent="0.25"/>
    <row r="26675" ht="15" customHeight="1" x14ac:dyDescent="0.25"/>
    <row r="26676" ht="15" customHeight="1" x14ac:dyDescent="0.25"/>
    <row r="26677" ht="15" customHeight="1" x14ac:dyDescent="0.25"/>
    <row r="26678" ht="15" customHeight="1" x14ac:dyDescent="0.25"/>
    <row r="26679" ht="15" customHeight="1" x14ac:dyDescent="0.25"/>
    <row r="26680" ht="15" customHeight="1" x14ac:dyDescent="0.25"/>
    <row r="26681" ht="15" customHeight="1" x14ac:dyDescent="0.25"/>
    <row r="26682" ht="15" customHeight="1" x14ac:dyDescent="0.25"/>
    <row r="26683" ht="15" customHeight="1" x14ac:dyDescent="0.25"/>
    <row r="26684" ht="15" customHeight="1" x14ac:dyDescent="0.25"/>
    <row r="26685" ht="15" customHeight="1" x14ac:dyDescent="0.25"/>
    <row r="26686" ht="15" customHeight="1" x14ac:dyDescent="0.25"/>
    <row r="26687" ht="15" customHeight="1" x14ac:dyDescent="0.25"/>
    <row r="26688" ht="15" customHeight="1" x14ac:dyDescent="0.25"/>
    <row r="26689" ht="15" customHeight="1" x14ac:dyDescent="0.25"/>
    <row r="26690" ht="15" customHeight="1" x14ac:dyDescent="0.25"/>
    <row r="26691" ht="15" customHeight="1" x14ac:dyDescent="0.25"/>
    <row r="26692" ht="15" customHeight="1" x14ac:dyDescent="0.25"/>
    <row r="26693" ht="15" customHeight="1" x14ac:dyDescent="0.25"/>
    <row r="26694" ht="15" customHeight="1" x14ac:dyDescent="0.25"/>
    <row r="26695" ht="15" customHeight="1" x14ac:dyDescent="0.25"/>
    <row r="26696" ht="15" customHeight="1" x14ac:dyDescent="0.25"/>
    <row r="26697" ht="15" customHeight="1" x14ac:dyDescent="0.25"/>
    <row r="26698" ht="15" customHeight="1" x14ac:dyDescent="0.25"/>
    <row r="26699" ht="15" customHeight="1" x14ac:dyDescent="0.25"/>
    <row r="26700" ht="15" customHeight="1" x14ac:dyDescent="0.25"/>
    <row r="26701" ht="15" customHeight="1" x14ac:dyDescent="0.25"/>
    <row r="26702" ht="15" customHeight="1" x14ac:dyDescent="0.25"/>
    <row r="26703" ht="15" customHeight="1" x14ac:dyDescent="0.25"/>
    <row r="26704" ht="15" customHeight="1" x14ac:dyDescent="0.25"/>
    <row r="26705" ht="15" customHeight="1" x14ac:dyDescent="0.25"/>
    <row r="26706" ht="15" customHeight="1" x14ac:dyDescent="0.25"/>
    <row r="26707" ht="15" customHeight="1" x14ac:dyDescent="0.25"/>
    <row r="26708" ht="15" customHeight="1" x14ac:dyDescent="0.25"/>
    <row r="26709" ht="15" customHeight="1" x14ac:dyDescent="0.25"/>
    <row r="26710" ht="15" customHeight="1" x14ac:dyDescent="0.25"/>
    <row r="26711" ht="15" customHeight="1" x14ac:dyDescent="0.25"/>
    <row r="26712" ht="15" customHeight="1" x14ac:dyDescent="0.25"/>
    <row r="26713" ht="15" customHeight="1" x14ac:dyDescent="0.25"/>
    <row r="26714" ht="15" customHeight="1" x14ac:dyDescent="0.25"/>
    <row r="26715" ht="15" customHeight="1" x14ac:dyDescent="0.25"/>
    <row r="26716" ht="15" customHeight="1" x14ac:dyDescent="0.25"/>
    <row r="26717" ht="15" customHeight="1" x14ac:dyDescent="0.25"/>
    <row r="26718" ht="15" customHeight="1" x14ac:dyDescent="0.25"/>
    <row r="26719" ht="15" customHeight="1" x14ac:dyDescent="0.25"/>
    <row r="26720" ht="15" customHeight="1" x14ac:dyDescent="0.25"/>
    <row r="26721" ht="15" customHeight="1" x14ac:dyDescent="0.25"/>
    <row r="26722" ht="15" customHeight="1" x14ac:dyDescent="0.25"/>
    <row r="26723" ht="15" customHeight="1" x14ac:dyDescent="0.25"/>
    <row r="26724" ht="15" customHeight="1" x14ac:dyDescent="0.25"/>
    <row r="26725" ht="15" customHeight="1" x14ac:dyDescent="0.25"/>
    <row r="26726" ht="15" customHeight="1" x14ac:dyDescent="0.25"/>
    <row r="26727" ht="15" customHeight="1" x14ac:dyDescent="0.25"/>
    <row r="26728" ht="15" customHeight="1" x14ac:dyDescent="0.25"/>
    <row r="26729" ht="15" customHeight="1" x14ac:dyDescent="0.25"/>
    <row r="26730" ht="15" customHeight="1" x14ac:dyDescent="0.25"/>
    <row r="26731" ht="15" customHeight="1" x14ac:dyDescent="0.25"/>
    <row r="26732" ht="15" customHeight="1" x14ac:dyDescent="0.25"/>
    <row r="26733" ht="15" customHeight="1" x14ac:dyDescent="0.25"/>
    <row r="26734" ht="15" customHeight="1" x14ac:dyDescent="0.25"/>
    <row r="26735" ht="15" customHeight="1" x14ac:dyDescent="0.25"/>
    <row r="26736" ht="15" customHeight="1" x14ac:dyDescent="0.25"/>
    <row r="26737" ht="15" customHeight="1" x14ac:dyDescent="0.25"/>
    <row r="26738" ht="15" customHeight="1" x14ac:dyDescent="0.25"/>
    <row r="26739" ht="15" customHeight="1" x14ac:dyDescent="0.25"/>
    <row r="26740" ht="15" customHeight="1" x14ac:dyDescent="0.25"/>
    <row r="26741" ht="15" customHeight="1" x14ac:dyDescent="0.25"/>
    <row r="26742" ht="15" customHeight="1" x14ac:dyDescent="0.25"/>
    <row r="26743" ht="15" customHeight="1" x14ac:dyDescent="0.25"/>
    <row r="26744" ht="15" customHeight="1" x14ac:dyDescent="0.25"/>
    <row r="26745" ht="15" customHeight="1" x14ac:dyDescent="0.25"/>
    <row r="26746" ht="15" customHeight="1" x14ac:dyDescent="0.25"/>
    <row r="26747" ht="15" customHeight="1" x14ac:dyDescent="0.25"/>
    <row r="26748" ht="15" customHeight="1" x14ac:dyDescent="0.25"/>
    <row r="26749" ht="15" customHeight="1" x14ac:dyDescent="0.25"/>
    <row r="26750" ht="15" customHeight="1" x14ac:dyDescent="0.25"/>
    <row r="26751" ht="15" customHeight="1" x14ac:dyDescent="0.25"/>
    <row r="26752" ht="15" customHeight="1" x14ac:dyDescent="0.25"/>
    <row r="26753" ht="15" customHeight="1" x14ac:dyDescent="0.25"/>
    <row r="26754" ht="15" customHeight="1" x14ac:dyDescent="0.25"/>
    <row r="26755" ht="15" customHeight="1" x14ac:dyDescent="0.25"/>
    <row r="26756" ht="15" customHeight="1" x14ac:dyDescent="0.25"/>
    <row r="26757" ht="15" customHeight="1" x14ac:dyDescent="0.25"/>
    <row r="26758" ht="15" customHeight="1" x14ac:dyDescent="0.25"/>
    <row r="26759" ht="15" customHeight="1" x14ac:dyDescent="0.25"/>
    <row r="26760" ht="15" customHeight="1" x14ac:dyDescent="0.25"/>
    <row r="26761" ht="15" customHeight="1" x14ac:dyDescent="0.25"/>
    <row r="26762" ht="15" customHeight="1" x14ac:dyDescent="0.25"/>
    <row r="26763" ht="15" customHeight="1" x14ac:dyDescent="0.25"/>
    <row r="26764" ht="15" customHeight="1" x14ac:dyDescent="0.25"/>
    <row r="26765" ht="15" customHeight="1" x14ac:dyDescent="0.25"/>
    <row r="26766" ht="15" customHeight="1" x14ac:dyDescent="0.25"/>
    <row r="26767" ht="15" customHeight="1" x14ac:dyDescent="0.25"/>
    <row r="26768" ht="15" customHeight="1" x14ac:dyDescent="0.25"/>
    <row r="26769" ht="15" customHeight="1" x14ac:dyDescent="0.25"/>
    <row r="26770" ht="15" customHeight="1" x14ac:dyDescent="0.25"/>
    <row r="26771" ht="15" customHeight="1" x14ac:dyDescent="0.25"/>
    <row r="26772" ht="15" customHeight="1" x14ac:dyDescent="0.25"/>
    <row r="26773" ht="15" customHeight="1" x14ac:dyDescent="0.25"/>
    <row r="26774" ht="15" customHeight="1" x14ac:dyDescent="0.25"/>
    <row r="26775" ht="15" customHeight="1" x14ac:dyDescent="0.25"/>
    <row r="26776" ht="15" customHeight="1" x14ac:dyDescent="0.25"/>
    <row r="26777" ht="15" customHeight="1" x14ac:dyDescent="0.25"/>
    <row r="26778" ht="15" customHeight="1" x14ac:dyDescent="0.25"/>
    <row r="26779" ht="15" customHeight="1" x14ac:dyDescent="0.25"/>
    <row r="26780" ht="15" customHeight="1" x14ac:dyDescent="0.25"/>
    <row r="26781" ht="15" customHeight="1" x14ac:dyDescent="0.25"/>
    <row r="26782" ht="15" customHeight="1" x14ac:dyDescent="0.25"/>
    <row r="26783" ht="15" customHeight="1" x14ac:dyDescent="0.25"/>
    <row r="26784" ht="15" customHeight="1" x14ac:dyDescent="0.25"/>
    <row r="26785" ht="15" customHeight="1" x14ac:dyDescent="0.25"/>
    <row r="26786" ht="15" customHeight="1" x14ac:dyDescent="0.25"/>
    <row r="26787" ht="15" customHeight="1" x14ac:dyDescent="0.25"/>
    <row r="26788" ht="15" customHeight="1" x14ac:dyDescent="0.25"/>
    <row r="26789" ht="15" customHeight="1" x14ac:dyDescent="0.25"/>
    <row r="26790" ht="15" customHeight="1" x14ac:dyDescent="0.25"/>
    <row r="26791" ht="15" customHeight="1" x14ac:dyDescent="0.25"/>
    <row r="26792" ht="15" customHeight="1" x14ac:dyDescent="0.25"/>
    <row r="26793" ht="15" customHeight="1" x14ac:dyDescent="0.25"/>
    <row r="26794" ht="15" customHeight="1" x14ac:dyDescent="0.25"/>
    <row r="26795" ht="15" customHeight="1" x14ac:dyDescent="0.25"/>
    <row r="26796" ht="15" customHeight="1" x14ac:dyDescent="0.25"/>
    <row r="26797" ht="15" customHeight="1" x14ac:dyDescent="0.25"/>
    <row r="26798" ht="15" customHeight="1" x14ac:dyDescent="0.25"/>
    <row r="26799" ht="15" customHeight="1" x14ac:dyDescent="0.25"/>
    <row r="26800" ht="15" customHeight="1" x14ac:dyDescent="0.25"/>
    <row r="26801" ht="15" customHeight="1" x14ac:dyDescent="0.25"/>
    <row r="26802" ht="15" customHeight="1" x14ac:dyDescent="0.25"/>
    <row r="26803" ht="15" customHeight="1" x14ac:dyDescent="0.25"/>
    <row r="26804" ht="15" customHeight="1" x14ac:dyDescent="0.25"/>
    <row r="26805" ht="15" customHeight="1" x14ac:dyDescent="0.25"/>
    <row r="26806" ht="15" customHeight="1" x14ac:dyDescent="0.25"/>
    <row r="26807" ht="15" customHeight="1" x14ac:dyDescent="0.25"/>
    <row r="26808" ht="15" customHeight="1" x14ac:dyDescent="0.25"/>
    <row r="26809" ht="15" customHeight="1" x14ac:dyDescent="0.25"/>
    <row r="26810" ht="15" customHeight="1" x14ac:dyDescent="0.25"/>
    <row r="26811" ht="15" customHeight="1" x14ac:dyDescent="0.25"/>
    <row r="26812" ht="15" customHeight="1" x14ac:dyDescent="0.25"/>
    <row r="26813" ht="15" customHeight="1" x14ac:dyDescent="0.25"/>
    <row r="26814" ht="15" customHeight="1" x14ac:dyDescent="0.25"/>
    <row r="26815" ht="15" customHeight="1" x14ac:dyDescent="0.25"/>
    <row r="26816" ht="15" customHeight="1" x14ac:dyDescent="0.25"/>
    <row r="26817" ht="15" customHeight="1" x14ac:dyDescent="0.25"/>
    <row r="26818" ht="15" customHeight="1" x14ac:dyDescent="0.25"/>
    <row r="26819" ht="15" customHeight="1" x14ac:dyDescent="0.25"/>
    <row r="26820" ht="15" customHeight="1" x14ac:dyDescent="0.25"/>
    <row r="26821" ht="15" customHeight="1" x14ac:dyDescent="0.25"/>
    <row r="26822" ht="15" customHeight="1" x14ac:dyDescent="0.25"/>
    <row r="26823" ht="15" customHeight="1" x14ac:dyDescent="0.25"/>
    <row r="26824" ht="15" customHeight="1" x14ac:dyDescent="0.25"/>
    <row r="26825" ht="15" customHeight="1" x14ac:dyDescent="0.25"/>
    <row r="26826" ht="15" customHeight="1" x14ac:dyDescent="0.25"/>
    <row r="26827" ht="15" customHeight="1" x14ac:dyDescent="0.25"/>
    <row r="26828" ht="15" customHeight="1" x14ac:dyDescent="0.25"/>
    <row r="26829" ht="15" customHeight="1" x14ac:dyDescent="0.25"/>
    <row r="26830" ht="15" customHeight="1" x14ac:dyDescent="0.25"/>
    <row r="26831" ht="15" customHeight="1" x14ac:dyDescent="0.25"/>
    <row r="26832" ht="15" customHeight="1" x14ac:dyDescent="0.25"/>
    <row r="26833" ht="15" customHeight="1" x14ac:dyDescent="0.25"/>
    <row r="26834" ht="15" customHeight="1" x14ac:dyDescent="0.25"/>
    <row r="26835" ht="15" customHeight="1" x14ac:dyDescent="0.25"/>
    <row r="26836" ht="15" customHeight="1" x14ac:dyDescent="0.25"/>
    <row r="26837" ht="15" customHeight="1" x14ac:dyDescent="0.25"/>
    <row r="26838" ht="15" customHeight="1" x14ac:dyDescent="0.25"/>
    <row r="26839" ht="15" customHeight="1" x14ac:dyDescent="0.25"/>
    <row r="26840" ht="15" customHeight="1" x14ac:dyDescent="0.25"/>
    <row r="26841" ht="15" customHeight="1" x14ac:dyDescent="0.25"/>
    <row r="26842" ht="15" customHeight="1" x14ac:dyDescent="0.25"/>
    <row r="26843" ht="15" customHeight="1" x14ac:dyDescent="0.25"/>
    <row r="26844" ht="15" customHeight="1" x14ac:dyDescent="0.25"/>
    <row r="26845" ht="15" customHeight="1" x14ac:dyDescent="0.25"/>
    <row r="26846" ht="15" customHeight="1" x14ac:dyDescent="0.25"/>
    <row r="26847" ht="15" customHeight="1" x14ac:dyDescent="0.25"/>
    <row r="26848" ht="15" customHeight="1" x14ac:dyDescent="0.25"/>
    <row r="26849" ht="15" customHeight="1" x14ac:dyDescent="0.25"/>
    <row r="26850" ht="15" customHeight="1" x14ac:dyDescent="0.25"/>
    <row r="26851" ht="15" customHeight="1" x14ac:dyDescent="0.25"/>
    <row r="26852" ht="15" customHeight="1" x14ac:dyDescent="0.25"/>
    <row r="26853" ht="15" customHeight="1" x14ac:dyDescent="0.25"/>
    <row r="26854" ht="15" customHeight="1" x14ac:dyDescent="0.25"/>
    <row r="26855" ht="15" customHeight="1" x14ac:dyDescent="0.25"/>
    <row r="26856" ht="15" customHeight="1" x14ac:dyDescent="0.25"/>
    <row r="26857" ht="15" customHeight="1" x14ac:dyDescent="0.25"/>
    <row r="26858" ht="15" customHeight="1" x14ac:dyDescent="0.25"/>
    <row r="26859" ht="15" customHeight="1" x14ac:dyDescent="0.25"/>
    <row r="26860" ht="15" customHeight="1" x14ac:dyDescent="0.25"/>
    <row r="26861" ht="15" customHeight="1" x14ac:dyDescent="0.25"/>
    <row r="26862" ht="15" customHeight="1" x14ac:dyDescent="0.25"/>
    <row r="26863" ht="15" customHeight="1" x14ac:dyDescent="0.25"/>
    <row r="26864" ht="15" customHeight="1" x14ac:dyDescent="0.25"/>
    <row r="26865" ht="15" customHeight="1" x14ac:dyDescent="0.25"/>
    <row r="26866" ht="15" customHeight="1" x14ac:dyDescent="0.25"/>
    <row r="26867" ht="15" customHeight="1" x14ac:dyDescent="0.25"/>
    <row r="26868" ht="15" customHeight="1" x14ac:dyDescent="0.25"/>
    <row r="26869" ht="15" customHeight="1" x14ac:dyDescent="0.25"/>
    <row r="26870" ht="15" customHeight="1" x14ac:dyDescent="0.25"/>
    <row r="26871" ht="15" customHeight="1" x14ac:dyDescent="0.25"/>
    <row r="26872" ht="15" customHeight="1" x14ac:dyDescent="0.25"/>
    <row r="26873" ht="15" customHeight="1" x14ac:dyDescent="0.25"/>
    <row r="26874" ht="15" customHeight="1" x14ac:dyDescent="0.25"/>
    <row r="26875" ht="15" customHeight="1" x14ac:dyDescent="0.25"/>
    <row r="26876" ht="15" customHeight="1" x14ac:dyDescent="0.25"/>
    <row r="26877" ht="15" customHeight="1" x14ac:dyDescent="0.25"/>
    <row r="26878" ht="15" customHeight="1" x14ac:dyDescent="0.25"/>
    <row r="26879" ht="15" customHeight="1" x14ac:dyDescent="0.25"/>
    <row r="26880" ht="15" customHeight="1" x14ac:dyDescent="0.25"/>
    <row r="26881" ht="15" customHeight="1" x14ac:dyDescent="0.25"/>
    <row r="26882" ht="15" customHeight="1" x14ac:dyDescent="0.25"/>
    <row r="26883" ht="15" customHeight="1" x14ac:dyDescent="0.25"/>
    <row r="26884" ht="15" customHeight="1" x14ac:dyDescent="0.25"/>
    <row r="26885" ht="15" customHeight="1" x14ac:dyDescent="0.25"/>
    <row r="26886" ht="15" customHeight="1" x14ac:dyDescent="0.25"/>
    <row r="26887" ht="15" customHeight="1" x14ac:dyDescent="0.25"/>
    <row r="26888" ht="15" customHeight="1" x14ac:dyDescent="0.25"/>
    <row r="26889" ht="15" customHeight="1" x14ac:dyDescent="0.25"/>
    <row r="26890" ht="15" customHeight="1" x14ac:dyDescent="0.25"/>
    <row r="26891" ht="15" customHeight="1" x14ac:dyDescent="0.25"/>
    <row r="26892" ht="15" customHeight="1" x14ac:dyDescent="0.25"/>
    <row r="26893" ht="15" customHeight="1" x14ac:dyDescent="0.25"/>
    <row r="26894" ht="15" customHeight="1" x14ac:dyDescent="0.25"/>
    <row r="26895" ht="15" customHeight="1" x14ac:dyDescent="0.25"/>
    <row r="26896" ht="15" customHeight="1" x14ac:dyDescent="0.25"/>
    <row r="26897" ht="15" customHeight="1" x14ac:dyDescent="0.25"/>
    <row r="26898" ht="15" customHeight="1" x14ac:dyDescent="0.25"/>
    <row r="26899" ht="15" customHeight="1" x14ac:dyDescent="0.25"/>
    <row r="26900" ht="15" customHeight="1" x14ac:dyDescent="0.25"/>
    <row r="26901" ht="15" customHeight="1" x14ac:dyDescent="0.25"/>
    <row r="26902" ht="15" customHeight="1" x14ac:dyDescent="0.25"/>
    <row r="26903" ht="15" customHeight="1" x14ac:dyDescent="0.25"/>
    <row r="26904" ht="15" customHeight="1" x14ac:dyDescent="0.25"/>
    <row r="26905" ht="15" customHeight="1" x14ac:dyDescent="0.25"/>
    <row r="26906" ht="15" customHeight="1" x14ac:dyDescent="0.25"/>
    <row r="26907" ht="15" customHeight="1" x14ac:dyDescent="0.25"/>
    <row r="26908" ht="15" customHeight="1" x14ac:dyDescent="0.25"/>
    <row r="26909" ht="15" customHeight="1" x14ac:dyDescent="0.25"/>
    <row r="26910" ht="15" customHeight="1" x14ac:dyDescent="0.25"/>
    <row r="26911" ht="15" customHeight="1" x14ac:dyDescent="0.25"/>
    <row r="26912" ht="15" customHeight="1" x14ac:dyDescent="0.25"/>
    <row r="26913" ht="15" customHeight="1" x14ac:dyDescent="0.25"/>
    <row r="26914" ht="15" customHeight="1" x14ac:dyDescent="0.25"/>
    <row r="26915" ht="15" customHeight="1" x14ac:dyDescent="0.25"/>
    <row r="26916" ht="15" customHeight="1" x14ac:dyDescent="0.25"/>
    <row r="26917" ht="15" customHeight="1" x14ac:dyDescent="0.25"/>
    <row r="26918" ht="15" customHeight="1" x14ac:dyDescent="0.25"/>
    <row r="26919" ht="15" customHeight="1" x14ac:dyDescent="0.25"/>
    <row r="26920" ht="15" customHeight="1" x14ac:dyDescent="0.25"/>
    <row r="26921" ht="15" customHeight="1" x14ac:dyDescent="0.25"/>
    <row r="26922" ht="15" customHeight="1" x14ac:dyDescent="0.25"/>
    <row r="26923" ht="15" customHeight="1" x14ac:dyDescent="0.25"/>
    <row r="26924" ht="15" customHeight="1" x14ac:dyDescent="0.25"/>
    <row r="26925" ht="15" customHeight="1" x14ac:dyDescent="0.25"/>
    <row r="26926" ht="15" customHeight="1" x14ac:dyDescent="0.25"/>
    <row r="26927" ht="15" customHeight="1" x14ac:dyDescent="0.25"/>
    <row r="26928" ht="15" customHeight="1" x14ac:dyDescent="0.25"/>
    <row r="26929" ht="15" customHeight="1" x14ac:dyDescent="0.25"/>
    <row r="26930" ht="15" customHeight="1" x14ac:dyDescent="0.25"/>
    <row r="26931" ht="15" customHeight="1" x14ac:dyDescent="0.25"/>
    <row r="26932" ht="15" customHeight="1" x14ac:dyDescent="0.25"/>
    <row r="26933" ht="15" customHeight="1" x14ac:dyDescent="0.25"/>
    <row r="26934" ht="15" customHeight="1" x14ac:dyDescent="0.25"/>
    <row r="26935" ht="15" customHeight="1" x14ac:dyDescent="0.25"/>
    <row r="26936" ht="15" customHeight="1" x14ac:dyDescent="0.25"/>
    <row r="26937" ht="15" customHeight="1" x14ac:dyDescent="0.25"/>
    <row r="26938" ht="15" customHeight="1" x14ac:dyDescent="0.25"/>
    <row r="26939" ht="15" customHeight="1" x14ac:dyDescent="0.25"/>
    <row r="26940" ht="15" customHeight="1" x14ac:dyDescent="0.25"/>
    <row r="26941" ht="15" customHeight="1" x14ac:dyDescent="0.25"/>
    <row r="26942" ht="15" customHeight="1" x14ac:dyDescent="0.25"/>
    <row r="26943" ht="15" customHeight="1" x14ac:dyDescent="0.25"/>
    <row r="26944" ht="15" customHeight="1" x14ac:dyDescent="0.25"/>
    <row r="26945" ht="15" customHeight="1" x14ac:dyDescent="0.25"/>
    <row r="26946" ht="15" customHeight="1" x14ac:dyDescent="0.25"/>
    <row r="26947" ht="15" customHeight="1" x14ac:dyDescent="0.25"/>
    <row r="26948" ht="15" customHeight="1" x14ac:dyDescent="0.25"/>
    <row r="26949" ht="15" customHeight="1" x14ac:dyDescent="0.25"/>
    <row r="26950" ht="15" customHeight="1" x14ac:dyDescent="0.25"/>
    <row r="26951" ht="15" customHeight="1" x14ac:dyDescent="0.25"/>
    <row r="26952" ht="15" customHeight="1" x14ac:dyDescent="0.25"/>
    <row r="26953" ht="15" customHeight="1" x14ac:dyDescent="0.25"/>
    <row r="26954" ht="15" customHeight="1" x14ac:dyDescent="0.25"/>
    <row r="26955" ht="15" customHeight="1" x14ac:dyDescent="0.25"/>
    <row r="26956" ht="15" customHeight="1" x14ac:dyDescent="0.25"/>
    <row r="26957" ht="15" customHeight="1" x14ac:dyDescent="0.25"/>
    <row r="26958" ht="15" customHeight="1" x14ac:dyDescent="0.25"/>
    <row r="26959" ht="15" customHeight="1" x14ac:dyDescent="0.25"/>
    <row r="26960" ht="15" customHeight="1" x14ac:dyDescent="0.25"/>
    <row r="26961" ht="15" customHeight="1" x14ac:dyDescent="0.25"/>
    <row r="26962" ht="15" customHeight="1" x14ac:dyDescent="0.25"/>
    <row r="26963" ht="15" customHeight="1" x14ac:dyDescent="0.25"/>
    <row r="26964" ht="15" customHeight="1" x14ac:dyDescent="0.25"/>
    <row r="26965" ht="15" customHeight="1" x14ac:dyDescent="0.25"/>
    <row r="26966" ht="15" customHeight="1" x14ac:dyDescent="0.25"/>
    <row r="26967" ht="15" customHeight="1" x14ac:dyDescent="0.25"/>
    <row r="26968" ht="15" customHeight="1" x14ac:dyDescent="0.25"/>
    <row r="26969" ht="15" customHeight="1" x14ac:dyDescent="0.25"/>
    <row r="26970" ht="15" customHeight="1" x14ac:dyDescent="0.25"/>
    <row r="26971" ht="15" customHeight="1" x14ac:dyDescent="0.25"/>
    <row r="26972" ht="15" customHeight="1" x14ac:dyDescent="0.25"/>
    <row r="26973" ht="15" customHeight="1" x14ac:dyDescent="0.25"/>
    <row r="26974" ht="15" customHeight="1" x14ac:dyDescent="0.25"/>
    <row r="26975" ht="15" customHeight="1" x14ac:dyDescent="0.25"/>
    <row r="26976" ht="15" customHeight="1" x14ac:dyDescent="0.25"/>
    <row r="26977" ht="15" customHeight="1" x14ac:dyDescent="0.25"/>
    <row r="26978" ht="15" customHeight="1" x14ac:dyDescent="0.25"/>
    <row r="26979" ht="15" customHeight="1" x14ac:dyDescent="0.25"/>
    <row r="26980" ht="15" customHeight="1" x14ac:dyDescent="0.25"/>
    <row r="26981" ht="15" customHeight="1" x14ac:dyDescent="0.25"/>
    <row r="26982" ht="15" customHeight="1" x14ac:dyDescent="0.25"/>
    <row r="26983" ht="15" customHeight="1" x14ac:dyDescent="0.25"/>
    <row r="26984" ht="15" customHeight="1" x14ac:dyDescent="0.25"/>
    <row r="26985" ht="15" customHeight="1" x14ac:dyDescent="0.25"/>
    <row r="26986" ht="15" customHeight="1" x14ac:dyDescent="0.25"/>
    <row r="26987" ht="15" customHeight="1" x14ac:dyDescent="0.25"/>
    <row r="26988" ht="15" customHeight="1" x14ac:dyDescent="0.25"/>
    <row r="26989" ht="15" customHeight="1" x14ac:dyDescent="0.25"/>
    <row r="26990" ht="15" customHeight="1" x14ac:dyDescent="0.25"/>
    <row r="26991" ht="15" customHeight="1" x14ac:dyDescent="0.25"/>
    <row r="26992" ht="15" customHeight="1" x14ac:dyDescent="0.25"/>
    <row r="26993" ht="15" customHeight="1" x14ac:dyDescent="0.25"/>
    <row r="26994" ht="15" customHeight="1" x14ac:dyDescent="0.25"/>
    <row r="26995" ht="15" customHeight="1" x14ac:dyDescent="0.25"/>
    <row r="26996" ht="15" customHeight="1" x14ac:dyDescent="0.25"/>
    <row r="26997" ht="15" customHeight="1" x14ac:dyDescent="0.25"/>
    <row r="26998" ht="15" customHeight="1" x14ac:dyDescent="0.25"/>
    <row r="26999" ht="15" customHeight="1" x14ac:dyDescent="0.25"/>
    <row r="27000" ht="15" customHeight="1" x14ac:dyDescent="0.25"/>
    <row r="27001" ht="15" customHeight="1" x14ac:dyDescent="0.25"/>
    <row r="27002" ht="15" customHeight="1" x14ac:dyDescent="0.25"/>
    <row r="27003" ht="15" customHeight="1" x14ac:dyDescent="0.25"/>
    <row r="27004" ht="15" customHeight="1" x14ac:dyDescent="0.25"/>
    <row r="27005" ht="15" customHeight="1" x14ac:dyDescent="0.25"/>
    <row r="27006" ht="15" customHeight="1" x14ac:dyDescent="0.25"/>
    <row r="27007" ht="15" customHeight="1" x14ac:dyDescent="0.25"/>
    <row r="27008" ht="15" customHeight="1" x14ac:dyDescent="0.25"/>
    <row r="27009" ht="15" customHeight="1" x14ac:dyDescent="0.25"/>
    <row r="27010" ht="15" customHeight="1" x14ac:dyDescent="0.25"/>
    <row r="27011" ht="15" customHeight="1" x14ac:dyDescent="0.25"/>
    <row r="27012" ht="15" customHeight="1" x14ac:dyDescent="0.25"/>
    <row r="27013" ht="15" customHeight="1" x14ac:dyDescent="0.25"/>
    <row r="27014" ht="15" customHeight="1" x14ac:dyDescent="0.25"/>
    <row r="27015" ht="15" customHeight="1" x14ac:dyDescent="0.25"/>
    <row r="27016" ht="15" customHeight="1" x14ac:dyDescent="0.25"/>
    <row r="27017" ht="15" customHeight="1" x14ac:dyDescent="0.25"/>
    <row r="27018" ht="15" customHeight="1" x14ac:dyDescent="0.25"/>
    <row r="27019" ht="15" customHeight="1" x14ac:dyDescent="0.25"/>
    <row r="27020" ht="15" customHeight="1" x14ac:dyDescent="0.25"/>
    <row r="27021" ht="15" customHeight="1" x14ac:dyDescent="0.25"/>
    <row r="27022" ht="15" customHeight="1" x14ac:dyDescent="0.25"/>
    <row r="27023" ht="15" customHeight="1" x14ac:dyDescent="0.25"/>
    <row r="27024" ht="15" customHeight="1" x14ac:dyDescent="0.25"/>
    <row r="27025" ht="15" customHeight="1" x14ac:dyDescent="0.25"/>
    <row r="27026" ht="15" customHeight="1" x14ac:dyDescent="0.25"/>
    <row r="27027" ht="15" customHeight="1" x14ac:dyDescent="0.25"/>
    <row r="27028" ht="15" customHeight="1" x14ac:dyDescent="0.25"/>
    <row r="27029" ht="15" customHeight="1" x14ac:dyDescent="0.25"/>
    <row r="27030" ht="15" customHeight="1" x14ac:dyDescent="0.25"/>
    <row r="27031" ht="15" customHeight="1" x14ac:dyDescent="0.25"/>
    <row r="27032" ht="15" customHeight="1" x14ac:dyDescent="0.25"/>
    <row r="27033" ht="15" customHeight="1" x14ac:dyDescent="0.25"/>
    <row r="27034" ht="15" customHeight="1" x14ac:dyDescent="0.25"/>
    <row r="27035" ht="15" customHeight="1" x14ac:dyDescent="0.25"/>
    <row r="27036" ht="15" customHeight="1" x14ac:dyDescent="0.25"/>
    <row r="27037" ht="15" customHeight="1" x14ac:dyDescent="0.25"/>
    <row r="27038" ht="15" customHeight="1" x14ac:dyDescent="0.25"/>
    <row r="27039" ht="15" customHeight="1" x14ac:dyDescent="0.25"/>
    <row r="27040" ht="15" customHeight="1" x14ac:dyDescent="0.25"/>
    <row r="27041" ht="15" customHeight="1" x14ac:dyDescent="0.25"/>
    <row r="27042" ht="15" customHeight="1" x14ac:dyDescent="0.25"/>
    <row r="27043" ht="15" customHeight="1" x14ac:dyDescent="0.25"/>
    <row r="27044" ht="15" customHeight="1" x14ac:dyDescent="0.25"/>
    <row r="27045" ht="15" customHeight="1" x14ac:dyDescent="0.25"/>
    <row r="27046" ht="15" customHeight="1" x14ac:dyDescent="0.25"/>
    <row r="27047" ht="15" customHeight="1" x14ac:dyDescent="0.25"/>
    <row r="27048" ht="15" customHeight="1" x14ac:dyDescent="0.25"/>
    <row r="27049" ht="15" customHeight="1" x14ac:dyDescent="0.25"/>
    <row r="27050" ht="15" customHeight="1" x14ac:dyDescent="0.25"/>
    <row r="27051" ht="15" customHeight="1" x14ac:dyDescent="0.25"/>
    <row r="27052" ht="15" customHeight="1" x14ac:dyDescent="0.25"/>
    <row r="27053" ht="15" customHeight="1" x14ac:dyDescent="0.25"/>
    <row r="27054" ht="15" customHeight="1" x14ac:dyDescent="0.25"/>
    <row r="27055" ht="15" customHeight="1" x14ac:dyDescent="0.25"/>
    <row r="27056" ht="15" customHeight="1" x14ac:dyDescent="0.25"/>
    <row r="27057" ht="15" customHeight="1" x14ac:dyDescent="0.25"/>
    <row r="27058" ht="15" customHeight="1" x14ac:dyDescent="0.25"/>
    <row r="27059" ht="15" customHeight="1" x14ac:dyDescent="0.25"/>
    <row r="27060" ht="15" customHeight="1" x14ac:dyDescent="0.25"/>
    <row r="27061" ht="15" customHeight="1" x14ac:dyDescent="0.25"/>
    <row r="27062" ht="15" customHeight="1" x14ac:dyDescent="0.25"/>
    <row r="27063" ht="15" customHeight="1" x14ac:dyDescent="0.25"/>
    <row r="27064" ht="15" customHeight="1" x14ac:dyDescent="0.25"/>
    <row r="27065" ht="15" customHeight="1" x14ac:dyDescent="0.25"/>
    <row r="27066" ht="15" customHeight="1" x14ac:dyDescent="0.25"/>
    <row r="27067" ht="15" customHeight="1" x14ac:dyDescent="0.25"/>
    <row r="27068" ht="15" customHeight="1" x14ac:dyDescent="0.25"/>
    <row r="27069" ht="15" customHeight="1" x14ac:dyDescent="0.25"/>
    <row r="27070" ht="15" customHeight="1" x14ac:dyDescent="0.25"/>
    <row r="27071" ht="15" customHeight="1" x14ac:dyDescent="0.25"/>
    <row r="27072" ht="15" customHeight="1" x14ac:dyDescent="0.25"/>
    <row r="27073" ht="15" customHeight="1" x14ac:dyDescent="0.25"/>
    <row r="27074" ht="15" customHeight="1" x14ac:dyDescent="0.25"/>
    <row r="27075" ht="15" customHeight="1" x14ac:dyDescent="0.25"/>
    <row r="27076" ht="15" customHeight="1" x14ac:dyDescent="0.25"/>
    <row r="27077" ht="15" customHeight="1" x14ac:dyDescent="0.25"/>
    <row r="27078" ht="15" customHeight="1" x14ac:dyDescent="0.25"/>
    <row r="27079" ht="15" customHeight="1" x14ac:dyDescent="0.25"/>
    <row r="27080" ht="15" customHeight="1" x14ac:dyDescent="0.25"/>
    <row r="27081" ht="15" customHeight="1" x14ac:dyDescent="0.25"/>
    <row r="27082" ht="15" customHeight="1" x14ac:dyDescent="0.25"/>
    <row r="27083" ht="15" customHeight="1" x14ac:dyDescent="0.25"/>
    <row r="27084" ht="15" customHeight="1" x14ac:dyDescent="0.25"/>
    <row r="27085" ht="15" customHeight="1" x14ac:dyDescent="0.25"/>
    <row r="27086" ht="15" customHeight="1" x14ac:dyDescent="0.25"/>
    <row r="27087" ht="15" customHeight="1" x14ac:dyDescent="0.25"/>
    <row r="27088" ht="15" customHeight="1" x14ac:dyDescent="0.25"/>
    <row r="27089" ht="15" customHeight="1" x14ac:dyDescent="0.25"/>
    <row r="27090" ht="15" customHeight="1" x14ac:dyDescent="0.25"/>
    <row r="27091" ht="15" customHeight="1" x14ac:dyDescent="0.25"/>
    <row r="27092" ht="15" customHeight="1" x14ac:dyDescent="0.25"/>
    <row r="27093" ht="15" customHeight="1" x14ac:dyDescent="0.25"/>
    <row r="27094" ht="15" customHeight="1" x14ac:dyDescent="0.25"/>
    <row r="27095" ht="15" customHeight="1" x14ac:dyDescent="0.25"/>
    <row r="27096" ht="15" customHeight="1" x14ac:dyDescent="0.25"/>
    <row r="27097" ht="15" customHeight="1" x14ac:dyDescent="0.25"/>
    <row r="27098" ht="15" customHeight="1" x14ac:dyDescent="0.25"/>
    <row r="27099" ht="15" customHeight="1" x14ac:dyDescent="0.25"/>
    <row r="27100" ht="15" customHeight="1" x14ac:dyDescent="0.25"/>
    <row r="27101" ht="15" customHeight="1" x14ac:dyDescent="0.25"/>
    <row r="27102" ht="15" customHeight="1" x14ac:dyDescent="0.25"/>
    <row r="27103" ht="15" customHeight="1" x14ac:dyDescent="0.25"/>
    <row r="27104" ht="15" customHeight="1" x14ac:dyDescent="0.25"/>
    <row r="27105" ht="15" customHeight="1" x14ac:dyDescent="0.25"/>
    <row r="27106" ht="15" customHeight="1" x14ac:dyDescent="0.25"/>
    <row r="27107" ht="15" customHeight="1" x14ac:dyDescent="0.25"/>
    <row r="27108" ht="15" customHeight="1" x14ac:dyDescent="0.25"/>
    <row r="27109" ht="15" customHeight="1" x14ac:dyDescent="0.25"/>
    <row r="27110" ht="15" customHeight="1" x14ac:dyDescent="0.25"/>
    <row r="27111" ht="15" customHeight="1" x14ac:dyDescent="0.25"/>
    <row r="27112" ht="15" customHeight="1" x14ac:dyDescent="0.25"/>
    <row r="27113" ht="15" customHeight="1" x14ac:dyDescent="0.25"/>
    <row r="27114" ht="15" customHeight="1" x14ac:dyDescent="0.25"/>
    <row r="27115" ht="15" customHeight="1" x14ac:dyDescent="0.25"/>
    <row r="27116" ht="15" customHeight="1" x14ac:dyDescent="0.25"/>
    <row r="27117" ht="15" customHeight="1" x14ac:dyDescent="0.25"/>
    <row r="27118" ht="15" customHeight="1" x14ac:dyDescent="0.25"/>
    <row r="27119" ht="15" customHeight="1" x14ac:dyDescent="0.25"/>
    <row r="27120" ht="15" customHeight="1" x14ac:dyDescent="0.25"/>
    <row r="27121" ht="15" customHeight="1" x14ac:dyDescent="0.25"/>
    <row r="27122" ht="15" customHeight="1" x14ac:dyDescent="0.25"/>
    <row r="27123" ht="15" customHeight="1" x14ac:dyDescent="0.25"/>
    <row r="27124" ht="15" customHeight="1" x14ac:dyDescent="0.25"/>
    <row r="27125" ht="15" customHeight="1" x14ac:dyDescent="0.25"/>
    <row r="27126" ht="15" customHeight="1" x14ac:dyDescent="0.25"/>
    <row r="27127" ht="15" customHeight="1" x14ac:dyDescent="0.25"/>
    <row r="27128" ht="15" customHeight="1" x14ac:dyDescent="0.25"/>
    <row r="27129" ht="15" customHeight="1" x14ac:dyDescent="0.25"/>
    <row r="27130" ht="15" customHeight="1" x14ac:dyDescent="0.25"/>
    <row r="27131" ht="15" customHeight="1" x14ac:dyDescent="0.25"/>
    <row r="27132" ht="15" customHeight="1" x14ac:dyDescent="0.25"/>
    <row r="27133" ht="15" customHeight="1" x14ac:dyDescent="0.25"/>
    <row r="27134" ht="15" customHeight="1" x14ac:dyDescent="0.25"/>
    <row r="27135" ht="15" customHeight="1" x14ac:dyDescent="0.25"/>
    <row r="27136" ht="15" customHeight="1" x14ac:dyDescent="0.25"/>
    <row r="27137" ht="15" customHeight="1" x14ac:dyDescent="0.25"/>
    <row r="27138" ht="15" customHeight="1" x14ac:dyDescent="0.25"/>
    <row r="27139" ht="15" customHeight="1" x14ac:dyDescent="0.25"/>
    <row r="27140" ht="15" customHeight="1" x14ac:dyDescent="0.25"/>
    <row r="27141" ht="15" customHeight="1" x14ac:dyDescent="0.25"/>
    <row r="27142" ht="15" customHeight="1" x14ac:dyDescent="0.25"/>
    <row r="27143" ht="15" customHeight="1" x14ac:dyDescent="0.25"/>
    <row r="27144" ht="15" customHeight="1" x14ac:dyDescent="0.25"/>
    <row r="27145" ht="15" customHeight="1" x14ac:dyDescent="0.25"/>
    <row r="27146" ht="15" customHeight="1" x14ac:dyDescent="0.25"/>
    <row r="27147" ht="15" customHeight="1" x14ac:dyDescent="0.25"/>
    <row r="27148" ht="15" customHeight="1" x14ac:dyDescent="0.25"/>
    <row r="27149" ht="15" customHeight="1" x14ac:dyDescent="0.25"/>
    <row r="27150" ht="15" customHeight="1" x14ac:dyDescent="0.25"/>
    <row r="27151" ht="15" customHeight="1" x14ac:dyDescent="0.25"/>
    <row r="27152" ht="15" customHeight="1" x14ac:dyDescent="0.25"/>
    <row r="27153" ht="15" customHeight="1" x14ac:dyDescent="0.25"/>
    <row r="27154" ht="15" customHeight="1" x14ac:dyDescent="0.25"/>
    <row r="27155" ht="15" customHeight="1" x14ac:dyDescent="0.25"/>
    <row r="27156" ht="15" customHeight="1" x14ac:dyDescent="0.25"/>
    <row r="27157" ht="15" customHeight="1" x14ac:dyDescent="0.25"/>
    <row r="27158" ht="15" customHeight="1" x14ac:dyDescent="0.25"/>
    <row r="27159" ht="15" customHeight="1" x14ac:dyDescent="0.25"/>
    <row r="27160" ht="15" customHeight="1" x14ac:dyDescent="0.25"/>
    <row r="27161" ht="15" customHeight="1" x14ac:dyDescent="0.25"/>
    <row r="27162" ht="15" customHeight="1" x14ac:dyDescent="0.25"/>
    <row r="27163" ht="15" customHeight="1" x14ac:dyDescent="0.25"/>
    <row r="27164" ht="15" customHeight="1" x14ac:dyDescent="0.25"/>
    <row r="27165" ht="15" customHeight="1" x14ac:dyDescent="0.25"/>
    <row r="27166" ht="15" customHeight="1" x14ac:dyDescent="0.25"/>
    <row r="27167" ht="15" customHeight="1" x14ac:dyDescent="0.25"/>
    <row r="27168" ht="15" customHeight="1" x14ac:dyDescent="0.25"/>
    <row r="27169" ht="15" customHeight="1" x14ac:dyDescent="0.25"/>
    <row r="27170" ht="15" customHeight="1" x14ac:dyDescent="0.25"/>
    <row r="27171" ht="15" customHeight="1" x14ac:dyDescent="0.25"/>
    <row r="27172" ht="15" customHeight="1" x14ac:dyDescent="0.25"/>
    <row r="27173" ht="15" customHeight="1" x14ac:dyDescent="0.25"/>
    <row r="27174" ht="15" customHeight="1" x14ac:dyDescent="0.25"/>
    <row r="27175" ht="15" customHeight="1" x14ac:dyDescent="0.25"/>
    <row r="27176" ht="15" customHeight="1" x14ac:dyDescent="0.25"/>
    <row r="27177" ht="15" customHeight="1" x14ac:dyDescent="0.25"/>
    <row r="27178" ht="15" customHeight="1" x14ac:dyDescent="0.25"/>
    <row r="27179" ht="15" customHeight="1" x14ac:dyDescent="0.25"/>
    <row r="27180" ht="15" customHeight="1" x14ac:dyDescent="0.25"/>
    <row r="27181" ht="15" customHeight="1" x14ac:dyDescent="0.25"/>
    <row r="27182" ht="15" customHeight="1" x14ac:dyDescent="0.25"/>
    <row r="27183" ht="15" customHeight="1" x14ac:dyDescent="0.25"/>
    <row r="27184" ht="15" customHeight="1" x14ac:dyDescent="0.25"/>
    <row r="27185" ht="15" customHeight="1" x14ac:dyDescent="0.25"/>
    <row r="27186" ht="15" customHeight="1" x14ac:dyDescent="0.25"/>
    <row r="27187" ht="15" customHeight="1" x14ac:dyDescent="0.25"/>
    <row r="27188" ht="15" customHeight="1" x14ac:dyDescent="0.25"/>
    <row r="27189" ht="15" customHeight="1" x14ac:dyDescent="0.25"/>
    <row r="27190" ht="15" customHeight="1" x14ac:dyDescent="0.25"/>
    <row r="27191" ht="15" customHeight="1" x14ac:dyDescent="0.25"/>
    <row r="27192" ht="15" customHeight="1" x14ac:dyDescent="0.25"/>
    <row r="27193" ht="15" customHeight="1" x14ac:dyDescent="0.25"/>
    <row r="27194" ht="15" customHeight="1" x14ac:dyDescent="0.25"/>
    <row r="27195" ht="15" customHeight="1" x14ac:dyDescent="0.25"/>
    <row r="27196" ht="15" customHeight="1" x14ac:dyDescent="0.25"/>
    <row r="27197" ht="15" customHeight="1" x14ac:dyDescent="0.25"/>
    <row r="27198" ht="15" customHeight="1" x14ac:dyDescent="0.25"/>
    <row r="27199" ht="15" customHeight="1" x14ac:dyDescent="0.25"/>
    <row r="27200" ht="15" customHeight="1" x14ac:dyDescent="0.25"/>
    <row r="27201" ht="15" customHeight="1" x14ac:dyDescent="0.25"/>
    <row r="27202" ht="15" customHeight="1" x14ac:dyDescent="0.25"/>
    <row r="27203" ht="15" customHeight="1" x14ac:dyDescent="0.25"/>
    <row r="27204" ht="15" customHeight="1" x14ac:dyDescent="0.25"/>
    <row r="27205" ht="15" customHeight="1" x14ac:dyDescent="0.25"/>
    <row r="27206" ht="15" customHeight="1" x14ac:dyDescent="0.25"/>
    <row r="27207" ht="15" customHeight="1" x14ac:dyDescent="0.25"/>
    <row r="27208" ht="15" customHeight="1" x14ac:dyDescent="0.25"/>
    <row r="27209" ht="15" customHeight="1" x14ac:dyDescent="0.25"/>
    <row r="27210" ht="15" customHeight="1" x14ac:dyDescent="0.25"/>
    <row r="27211" ht="15" customHeight="1" x14ac:dyDescent="0.25"/>
    <row r="27212" ht="15" customHeight="1" x14ac:dyDescent="0.25"/>
    <row r="27213" ht="15" customHeight="1" x14ac:dyDescent="0.25"/>
    <row r="27214" ht="15" customHeight="1" x14ac:dyDescent="0.25"/>
    <row r="27215" ht="15" customHeight="1" x14ac:dyDescent="0.25"/>
    <row r="27216" ht="15" customHeight="1" x14ac:dyDescent="0.25"/>
    <row r="27217" ht="15" customHeight="1" x14ac:dyDescent="0.25"/>
    <row r="27218" ht="15" customHeight="1" x14ac:dyDescent="0.25"/>
    <row r="27219" ht="15" customHeight="1" x14ac:dyDescent="0.25"/>
    <row r="27220" ht="15" customHeight="1" x14ac:dyDescent="0.25"/>
    <row r="27221" ht="15" customHeight="1" x14ac:dyDescent="0.25"/>
    <row r="27222" ht="15" customHeight="1" x14ac:dyDescent="0.25"/>
    <row r="27223" ht="15" customHeight="1" x14ac:dyDescent="0.25"/>
    <row r="27224" ht="15" customHeight="1" x14ac:dyDescent="0.25"/>
    <row r="27225" ht="15" customHeight="1" x14ac:dyDescent="0.25"/>
    <row r="27226" ht="15" customHeight="1" x14ac:dyDescent="0.25"/>
    <row r="27227" ht="15" customHeight="1" x14ac:dyDescent="0.25"/>
    <row r="27228" ht="15" customHeight="1" x14ac:dyDescent="0.25"/>
    <row r="27229" ht="15" customHeight="1" x14ac:dyDescent="0.25"/>
    <row r="27230" ht="15" customHeight="1" x14ac:dyDescent="0.25"/>
    <row r="27231" ht="15" customHeight="1" x14ac:dyDescent="0.25"/>
    <row r="27232" ht="15" customHeight="1" x14ac:dyDescent="0.25"/>
    <row r="27233" ht="15" customHeight="1" x14ac:dyDescent="0.25"/>
    <row r="27234" ht="15" customHeight="1" x14ac:dyDescent="0.25"/>
    <row r="27235" ht="15" customHeight="1" x14ac:dyDescent="0.25"/>
    <row r="27236" ht="15" customHeight="1" x14ac:dyDescent="0.25"/>
    <row r="27237" ht="15" customHeight="1" x14ac:dyDescent="0.25"/>
    <row r="27238" ht="15" customHeight="1" x14ac:dyDescent="0.25"/>
    <row r="27239" ht="15" customHeight="1" x14ac:dyDescent="0.25"/>
    <row r="27240" ht="15" customHeight="1" x14ac:dyDescent="0.25"/>
    <row r="27241" ht="15" customHeight="1" x14ac:dyDescent="0.25"/>
    <row r="27242" ht="15" customHeight="1" x14ac:dyDescent="0.25"/>
    <row r="27243" ht="15" customHeight="1" x14ac:dyDescent="0.25"/>
    <row r="27244" ht="15" customHeight="1" x14ac:dyDescent="0.25"/>
    <row r="27245" ht="15" customHeight="1" x14ac:dyDescent="0.25"/>
    <row r="27246" ht="15" customHeight="1" x14ac:dyDescent="0.25"/>
    <row r="27247" ht="15" customHeight="1" x14ac:dyDescent="0.25"/>
    <row r="27248" ht="15" customHeight="1" x14ac:dyDescent="0.25"/>
    <row r="27249" ht="15" customHeight="1" x14ac:dyDescent="0.25"/>
    <row r="27250" ht="15" customHeight="1" x14ac:dyDescent="0.25"/>
    <row r="27251" ht="15" customHeight="1" x14ac:dyDescent="0.25"/>
    <row r="27252" ht="15" customHeight="1" x14ac:dyDescent="0.25"/>
    <row r="27253" ht="15" customHeight="1" x14ac:dyDescent="0.25"/>
    <row r="27254" ht="15" customHeight="1" x14ac:dyDescent="0.25"/>
    <row r="27255" ht="15" customHeight="1" x14ac:dyDescent="0.25"/>
    <row r="27256" ht="15" customHeight="1" x14ac:dyDescent="0.25"/>
    <row r="27257" ht="15" customHeight="1" x14ac:dyDescent="0.25"/>
    <row r="27258" ht="15" customHeight="1" x14ac:dyDescent="0.25"/>
    <row r="27259" ht="15" customHeight="1" x14ac:dyDescent="0.25"/>
    <row r="27260" ht="15" customHeight="1" x14ac:dyDescent="0.25"/>
    <row r="27261" ht="15" customHeight="1" x14ac:dyDescent="0.25"/>
    <row r="27262" ht="15" customHeight="1" x14ac:dyDescent="0.25"/>
    <row r="27263" ht="15" customHeight="1" x14ac:dyDescent="0.25"/>
    <row r="27264" ht="15" customHeight="1" x14ac:dyDescent="0.25"/>
    <row r="27265" ht="15" customHeight="1" x14ac:dyDescent="0.25"/>
    <row r="27266" ht="15" customHeight="1" x14ac:dyDescent="0.25"/>
    <row r="27267" ht="15" customHeight="1" x14ac:dyDescent="0.25"/>
    <row r="27268" ht="15" customHeight="1" x14ac:dyDescent="0.25"/>
    <row r="27269" ht="15" customHeight="1" x14ac:dyDescent="0.25"/>
    <row r="27270" ht="15" customHeight="1" x14ac:dyDescent="0.25"/>
    <row r="27271" ht="15" customHeight="1" x14ac:dyDescent="0.25"/>
    <row r="27272" ht="15" customHeight="1" x14ac:dyDescent="0.25"/>
    <row r="27273" ht="15" customHeight="1" x14ac:dyDescent="0.25"/>
    <row r="27274" ht="15" customHeight="1" x14ac:dyDescent="0.25"/>
    <row r="27275" ht="15" customHeight="1" x14ac:dyDescent="0.25"/>
    <row r="27276" ht="15" customHeight="1" x14ac:dyDescent="0.25"/>
    <row r="27277" ht="15" customHeight="1" x14ac:dyDescent="0.25"/>
    <row r="27278" ht="15" customHeight="1" x14ac:dyDescent="0.25"/>
    <row r="27279" ht="15" customHeight="1" x14ac:dyDescent="0.25"/>
    <row r="27280" ht="15" customHeight="1" x14ac:dyDescent="0.25"/>
    <row r="27281" ht="15" customHeight="1" x14ac:dyDescent="0.25"/>
    <row r="27282" ht="15" customHeight="1" x14ac:dyDescent="0.25"/>
    <row r="27283" ht="15" customHeight="1" x14ac:dyDescent="0.25"/>
    <row r="27284" ht="15" customHeight="1" x14ac:dyDescent="0.25"/>
    <row r="27285" ht="15" customHeight="1" x14ac:dyDescent="0.25"/>
    <row r="27286" ht="15" customHeight="1" x14ac:dyDescent="0.25"/>
    <row r="27287" ht="15" customHeight="1" x14ac:dyDescent="0.25"/>
    <row r="27288" ht="15" customHeight="1" x14ac:dyDescent="0.25"/>
    <row r="27289" ht="15" customHeight="1" x14ac:dyDescent="0.25"/>
    <row r="27290" ht="15" customHeight="1" x14ac:dyDescent="0.25"/>
    <row r="27291" ht="15" customHeight="1" x14ac:dyDescent="0.25"/>
    <row r="27292" ht="15" customHeight="1" x14ac:dyDescent="0.25"/>
    <row r="27293" ht="15" customHeight="1" x14ac:dyDescent="0.25"/>
    <row r="27294" ht="15" customHeight="1" x14ac:dyDescent="0.25"/>
    <row r="27295" ht="15" customHeight="1" x14ac:dyDescent="0.25"/>
    <row r="27296" ht="15" customHeight="1" x14ac:dyDescent="0.25"/>
    <row r="27297" ht="15" customHeight="1" x14ac:dyDescent="0.25"/>
    <row r="27298" ht="15" customHeight="1" x14ac:dyDescent="0.25"/>
    <row r="27299" ht="15" customHeight="1" x14ac:dyDescent="0.25"/>
    <row r="27300" ht="15" customHeight="1" x14ac:dyDescent="0.25"/>
    <row r="27301" ht="15" customHeight="1" x14ac:dyDescent="0.25"/>
    <row r="27302" ht="15" customHeight="1" x14ac:dyDescent="0.25"/>
    <row r="27303" ht="15" customHeight="1" x14ac:dyDescent="0.25"/>
    <row r="27304" ht="15" customHeight="1" x14ac:dyDescent="0.25"/>
    <row r="27305" ht="15" customHeight="1" x14ac:dyDescent="0.25"/>
    <row r="27306" ht="15" customHeight="1" x14ac:dyDescent="0.25"/>
    <row r="27307" ht="15" customHeight="1" x14ac:dyDescent="0.25"/>
    <row r="27308" ht="15" customHeight="1" x14ac:dyDescent="0.25"/>
    <row r="27309" ht="15" customHeight="1" x14ac:dyDescent="0.25"/>
    <row r="27310" ht="15" customHeight="1" x14ac:dyDescent="0.25"/>
    <row r="27311" ht="15" customHeight="1" x14ac:dyDescent="0.25"/>
    <row r="27312" ht="15" customHeight="1" x14ac:dyDescent="0.25"/>
    <row r="27313" ht="15" customHeight="1" x14ac:dyDescent="0.25"/>
    <row r="27314" ht="15" customHeight="1" x14ac:dyDescent="0.25"/>
    <row r="27315" ht="15" customHeight="1" x14ac:dyDescent="0.25"/>
    <row r="27316" ht="15" customHeight="1" x14ac:dyDescent="0.25"/>
    <row r="27317" ht="15" customHeight="1" x14ac:dyDescent="0.25"/>
    <row r="27318" ht="15" customHeight="1" x14ac:dyDescent="0.25"/>
    <row r="27319" ht="15" customHeight="1" x14ac:dyDescent="0.25"/>
    <row r="27320" ht="15" customHeight="1" x14ac:dyDescent="0.25"/>
    <row r="27321" ht="15" customHeight="1" x14ac:dyDescent="0.25"/>
    <row r="27322" ht="15" customHeight="1" x14ac:dyDescent="0.25"/>
    <row r="27323" ht="15" customHeight="1" x14ac:dyDescent="0.25"/>
    <row r="27324" ht="15" customHeight="1" x14ac:dyDescent="0.25"/>
    <row r="27325" ht="15" customHeight="1" x14ac:dyDescent="0.25"/>
    <row r="27326" ht="15" customHeight="1" x14ac:dyDescent="0.25"/>
    <row r="27327" ht="15" customHeight="1" x14ac:dyDescent="0.25"/>
    <row r="27328" ht="15" customHeight="1" x14ac:dyDescent="0.25"/>
    <row r="27329" ht="15" customHeight="1" x14ac:dyDescent="0.25"/>
    <row r="27330" ht="15" customHeight="1" x14ac:dyDescent="0.25"/>
    <row r="27331" ht="15" customHeight="1" x14ac:dyDescent="0.25"/>
    <row r="27332" ht="15" customHeight="1" x14ac:dyDescent="0.25"/>
    <row r="27333" ht="15" customHeight="1" x14ac:dyDescent="0.25"/>
    <row r="27334" ht="15" customHeight="1" x14ac:dyDescent="0.25"/>
    <row r="27335" ht="15" customHeight="1" x14ac:dyDescent="0.25"/>
    <row r="27336" ht="15" customHeight="1" x14ac:dyDescent="0.25"/>
    <row r="27337" ht="15" customHeight="1" x14ac:dyDescent="0.25"/>
    <row r="27338" ht="15" customHeight="1" x14ac:dyDescent="0.25"/>
    <row r="27339" ht="15" customHeight="1" x14ac:dyDescent="0.25"/>
    <row r="27340" ht="15" customHeight="1" x14ac:dyDescent="0.25"/>
    <row r="27341" ht="15" customHeight="1" x14ac:dyDescent="0.25"/>
    <row r="27342" ht="15" customHeight="1" x14ac:dyDescent="0.25"/>
    <row r="27343" ht="15" customHeight="1" x14ac:dyDescent="0.25"/>
    <row r="27344" ht="15" customHeight="1" x14ac:dyDescent="0.25"/>
    <row r="27345" ht="15" customHeight="1" x14ac:dyDescent="0.25"/>
    <row r="27346" ht="15" customHeight="1" x14ac:dyDescent="0.25"/>
    <row r="27347" ht="15" customHeight="1" x14ac:dyDescent="0.25"/>
    <row r="27348" ht="15" customHeight="1" x14ac:dyDescent="0.25"/>
    <row r="27349" ht="15" customHeight="1" x14ac:dyDescent="0.25"/>
    <row r="27350" ht="15" customHeight="1" x14ac:dyDescent="0.25"/>
    <row r="27351" ht="15" customHeight="1" x14ac:dyDescent="0.25"/>
    <row r="27352" ht="15" customHeight="1" x14ac:dyDescent="0.25"/>
    <row r="27353" ht="15" customHeight="1" x14ac:dyDescent="0.25"/>
    <row r="27354" ht="15" customHeight="1" x14ac:dyDescent="0.25"/>
    <row r="27355" ht="15" customHeight="1" x14ac:dyDescent="0.25"/>
    <row r="27356" ht="15" customHeight="1" x14ac:dyDescent="0.25"/>
    <row r="27357" ht="15" customHeight="1" x14ac:dyDescent="0.25"/>
    <row r="27358" ht="15" customHeight="1" x14ac:dyDescent="0.25"/>
    <row r="27359" ht="15" customHeight="1" x14ac:dyDescent="0.25"/>
    <row r="27360" ht="15" customHeight="1" x14ac:dyDescent="0.25"/>
    <row r="27361" ht="15" customHeight="1" x14ac:dyDescent="0.25"/>
    <row r="27362" ht="15" customHeight="1" x14ac:dyDescent="0.25"/>
    <row r="27363" ht="15" customHeight="1" x14ac:dyDescent="0.25"/>
    <row r="27364" ht="15" customHeight="1" x14ac:dyDescent="0.25"/>
    <row r="27365" ht="15" customHeight="1" x14ac:dyDescent="0.25"/>
    <row r="27366" ht="15" customHeight="1" x14ac:dyDescent="0.25"/>
    <row r="27367" ht="15" customHeight="1" x14ac:dyDescent="0.25"/>
    <row r="27368" ht="15" customHeight="1" x14ac:dyDescent="0.25"/>
    <row r="27369" ht="15" customHeight="1" x14ac:dyDescent="0.25"/>
    <row r="27370" ht="15" customHeight="1" x14ac:dyDescent="0.25"/>
    <row r="27371" ht="15" customHeight="1" x14ac:dyDescent="0.25"/>
    <row r="27372" ht="15" customHeight="1" x14ac:dyDescent="0.25"/>
    <row r="27373" ht="15" customHeight="1" x14ac:dyDescent="0.25"/>
    <row r="27374" ht="15" customHeight="1" x14ac:dyDescent="0.25"/>
    <row r="27375" ht="15" customHeight="1" x14ac:dyDescent="0.25"/>
    <row r="27376" ht="15" customHeight="1" x14ac:dyDescent="0.25"/>
    <row r="27377" ht="15" customHeight="1" x14ac:dyDescent="0.25"/>
    <row r="27378" ht="15" customHeight="1" x14ac:dyDescent="0.25"/>
    <row r="27379" ht="15" customHeight="1" x14ac:dyDescent="0.25"/>
    <row r="27380" ht="15" customHeight="1" x14ac:dyDescent="0.25"/>
    <row r="27381" ht="15" customHeight="1" x14ac:dyDescent="0.25"/>
    <row r="27382" ht="15" customHeight="1" x14ac:dyDescent="0.25"/>
    <row r="27383" ht="15" customHeight="1" x14ac:dyDescent="0.25"/>
    <row r="27384" ht="15" customHeight="1" x14ac:dyDescent="0.25"/>
    <row r="27385" ht="15" customHeight="1" x14ac:dyDescent="0.25"/>
    <row r="27386" ht="15" customHeight="1" x14ac:dyDescent="0.25"/>
    <row r="27387" ht="15" customHeight="1" x14ac:dyDescent="0.25"/>
    <row r="27388" ht="15" customHeight="1" x14ac:dyDescent="0.25"/>
    <row r="27389" ht="15" customHeight="1" x14ac:dyDescent="0.25"/>
    <row r="27390" ht="15" customHeight="1" x14ac:dyDescent="0.25"/>
    <row r="27391" ht="15" customHeight="1" x14ac:dyDescent="0.25"/>
    <row r="27392" ht="15" customHeight="1" x14ac:dyDescent="0.25"/>
    <row r="27393" ht="15" customHeight="1" x14ac:dyDescent="0.25"/>
    <row r="27394" ht="15" customHeight="1" x14ac:dyDescent="0.25"/>
    <row r="27395" ht="15" customHeight="1" x14ac:dyDescent="0.25"/>
    <row r="27396" ht="15" customHeight="1" x14ac:dyDescent="0.25"/>
    <row r="27397" ht="15" customHeight="1" x14ac:dyDescent="0.25"/>
    <row r="27398" ht="15" customHeight="1" x14ac:dyDescent="0.25"/>
    <row r="27399" ht="15" customHeight="1" x14ac:dyDescent="0.25"/>
    <row r="27400" ht="15" customHeight="1" x14ac:dyDescent="0.25"/>
    <row r="27401" ht="15" customHeight="1" x14ac:dyDescent="0.25"/>
    <row r="27402" ht="15" customHeight="1" x14ac:dyDescent="0.25"/>
    <row r="27403" ht="15" customHeight="1" x14ac:dyDescent="0.25"/>
    <row r="27404" ht="15" customHeight="1" x14ac:dyDescent="0.25"/>
    <row r="27405" ht="15" customHeight="1" x14ac:dyDescent="0.25"/>
    <row r="27406" ht="15" customHeight="1" x14ac:dyDescent="0.25"/>
    <row r="27407" ht="15" customHeight="1" x14ac:dyDescent="0.25"/>
    <row r="27408" ht="15" customHeight="1" x14ac:dyDescent="0.25"/>
    <row r="27409" ht="15" customHeight="1" x14ac:dyDescent="0.25"/>
    <row r="27410" ht="15" customHeight="1" x14ac:dyDescent="0.25"/>
    <row r="27411" ht="15" customHeight="1" x14ac:dyDescent="0.25"/>
    <row r="27412" ht="15" customHeight="1" x14ac:dyDescent="0.25"/>
    <row r="27413" ht="15" customHeight="1" x14ac:dyDescent="0.25"/>
    <row r="27414" ht="15" customHeight="1" x14ac:dyDescent="0.25"/>
    <row r="27415" ht="15" customHeight="1" x14ac:dyDescent="0.25"/>
    <row r="27416" ht="15" customHeight="1" x14ac:dyDescent="0.25"/>
    <row r="27417" ht="15" customHeight="1" x14ac:dyDescent="0.25"/>
    <row r="27418" ht="15" customHeight="1" x14ac:dyDescent="0.25"/>
    <row r="27419" ht="15" customHeight="1" x14ac:dyDescent="0.25"/>
    <row r="27420" ht="15" customHeight="1" x14ac:dyDescent="0.25"/>
    <row r="27421" ht="15" customHeight="1" x14ac:dyDescent="0.25"/>
    <row r="27422" ht="15" customHeight="1" x14ac:dyDescent="0.25"/>
    <row r="27423" ht="15" customHeight="1" x14ac:dyDescent="0.25"/>
    <row r="27424" ht="15" customHeight="1" x14ac:dyDescent="0.25"/>
    <row r="27425" ht="15" customHeight="1" x14ac:dyDescent="0.25"/>
    <row r="27426" ht="15" customHeight="1" x14ac:dyDescent="0.25"/>
    <row r="27427" ht="15" customHeight="1" x14ac:dyDescent="0.25"/>
    <row r="27428" ht="15" customHeight="1" x14ac:dyDescent="0.25"/>
    <row r="27429" ht="15" customHeight="1" x14ac:dyDescent="0.25"/>
    <row r="27430" ht="15" customHeight="1" x14ac:dyDescent="0.25"/>
    <row r="27431" ht="15" customHeight="1" x14ac:dyDescent="0.25"/>
    <row r="27432" ht="15" customHeight="1" x14ac:dyDescent="0.25"/>
    <row r="27433" ht="15" customHeight="1" x14ac:dyDescent="0.25"/>
    <row r="27434" ht="15" customHeight="1" x14ac:dyDescent="0.25"/>
    <row r="27435" ht="15" customHeight="1" x14ac:dyDescent="0.25"/>
    <row r="27436" ht="15" customHeight="1" x14ac:dyDescent="0.25"/>
    <row r="27437" ht="15" customHeight="1" x14ac:dyDescent="0.25"/>
    <row r="27438" ht="15" customHeight="1" x14ac:dyDescent="0.25"/>
    <row r="27439" ht="15" customHeight="1" x14ac:dyDescent="0.25"/>
    <row r="27440" ht="15" customHeight="1" x14ac:dyDescent="0.25"/>
    <row r="27441" ht="15" customHeight="1" x14ac:dyDescent="0.25"/>
    <row r="27442" ht="15" customHeight="1" x14ac:dyDescent="0.25"/>
    <row r="27443" ht="15" customHeight="1" x14ac:dyDescent="0.25"/>
    <row r="27444" ht="15" customHeight="1" x14ac:dyDescent="0.25"/>
    <row r="27445" ht="15" customHeight="1" x14ac:dyDescent="0.25"/>
    <row r="27446" ht="15" customHeight="1" x14ac:dyDescent="0.25"/>
    <row r="27447" ht="15" customHeight="1" x14ac:dyDescent="0.25"/>
    <row r="27448" ht="15" customHeight="1" x14ac:dyDescent="0.25"/>
    <row r="27449" ht="15" customHeight="1" x14ac:dyDescent="0.25"/>
    <row r="27450" ht="15" customHeight="1" x14ac:dyDescent="0.25"/>
    <row r="27451" ht="15" customHeight="1" x14ac:dyDescent="0.25"/>
    <row r="27452" ht="15" customHeight="1" x14ac:dyDescent="0.25"/>
    <row r="27453" ht="15" customHeight="1" x14ac:dyDescent="0.25"/>
    <row r="27454" ht="15" customHeight="1" x14ac:dyDescent="0.25"/>
    <row r="27455" ht="15" customHeight="1" x14ac:dyDescent="0.25"/>
    <row r="27456" ht="15" customHeight="1" x14ac:dyDescent="0.25"/>
    <row r="27457" ht="15" customHeight="1" x14ac:dyDescent="0.25"/>
    <row r="27458" ht="15" customHeight="1" x14ac:dyDescent="0.25"/>
    <row r="27459" ht="15" customHeight="1" x14ac:dyDescent="0.25"/>
    <row r="27460" ht="15" customHeight="1" x14ac:dyDescent="0.25"/>
    <row r="27461" ht="15" customHeight="1" x14ac:dyDescent="0.25"/>
    <row r="27462" ht="15" customHeight="1" x14ac:dyDescent="0.25"/>
    <row r="27463" ht="15" customHeight="1" x14ac:dyDescent="0.25"/>
    <row r="27464" ht="15" customHeight="1" x14ac:dyDescent="0.25"/>
    <row r="27465" ht="15" customHeight="1" x14ac:dyDescent="0.25"/>
    <row r="27466" ht="15" customHeight="1" x14ac:dyDescent="0.25"/>
    <row r="27467" ht="15" customHeight="1" x14ac:dyDescent="0.25"/>
    <row r="27468" ht="15" customHeight="1" x14ac:dyDescent="0.25"/>
    <row r="27469" ht="15" customHeight="1" x14ac:dyDescent="0.25"/>
    <row r="27470" ht="15" customHeight="1" x14ac:dyDescent="0.25"/>
    <row r="27471" ht="15" customHeight="1" x14ac:dyDescent="0.25"/>
    <row r="27472" ht="15" customHeight="1" x14ac:dyDescent="0.25"/>
    <row r="27473" ht="15" customHeight="1" x14ac:dyDescent="0.25"/>
    <row r="27474" ht="15" customHeight="1" x14ac:dyDescent="0.25"/>
    <row r="27475" ht="15" customHeight="1" x14ac:dyDescent="0.25"/>
    <row r="27476" ht="15" customHeight="1" x14ac:dyDescent="0.25"/>
    <row r="27477" ht="15" customHeight="1" x14ac:dyDescent="0.25"/>
    <row r="27478" ht="15" customHeight="1" x14ac:dyDescent="0.25"/>
    <row r="27479" ht="15" customHeight="1" x14ac:dyDescent="0.25"/>
    <row r="27480" ht="15" customHeight="1" x14ac:dyDescent="0.25"/>
    <row r="27481" ht="15" customHeight="1" x14ac:dyDescent="0.25"/>
    <row r="27482" ht="15" customHeight="1" x14ac:dyDescent="0.25"/>
    <row r="27483" ht="15" customHeight="1" x14ac:dyDescent="0.25"/>
    <row r="27484" ht="15" customHeight="1" x14ac:dyDescent="0.25"/>
    <row r="27485" ht="15" customHeight="1" x14ac:dyDescent="0.25"/>
    <row r="27486" ht="15" customHeight="1" x14ac:dyDescent="0.25"/>
    <row r="27487" ht="15" customHeight="1" x14ac:dyDescent="0.25"/>
    <row r="27488" ht="15" customHeight="1" x14ac:dyDescent="0.25"/>
    <row r="27489" ht="15" customHeight="1" x14ac:dyDescent="0.25"/>
    <row r="27490" ht="15" customHeight="1" x14ac:dyDescent="0.25"/>
    <row r="27491" ht="15" customHeight="1" x14ac:dyDescent="0.25"/>
    <row r="27492" ht="15" customHeight="1" x14ac:dyDescent="0.25"/>
    <row r="27493" ht="15" customHeight="1" x14ac:dyDescent="0.25"/>
    <row r="27494" ht="15" customHeight="1" x14ac:dyDescent="0.25"/>
    <row r="27495" ht="15" customHeight="1" x14ac:dyDescent="0.25"/>
    <row r="27496" ht="15" customHeight="1" x14ac:dyDescent="0.25"/>
    <row r="27497" ht="15" customHeight="1" x14ac:dyDescent="0.25"/>
    <row r="27498" ht="15" customHeight="1" x14ac:dyDescent="0.25"/>
    <row r="27499" ht="15" customHeight="1" x14ac:dyDescent="0.25"/>
    <row r="27500" ht="15" customHeight="1" x14ac:dyDescent="0.25"/>
    <row r="27501" ht="15" customHeight="1" x14ac:dyDescent="0.25"/>
    <row r="27502" ht="15" customHeight="1" x14ac:dyDescent="0.25"/>
    <row r="27503" ht="15" customHeight="1" x14ac:dyDescent="0.25"/>
    <row r="27504" ht="15" customHeight="1" x14ac:dyDescent="0.25"/>
    <row r="27505" ht="15" customHeight="1" x14ac:dyDescent="0.25"/>
    <row r="27506" ht="15" customHeight="1" x14ac:dyDescent="0.25"/>
    <row r="27507" ht="15" customHeight="1" x14ac:dyDescent="0.25"/>
    <row r="27508" ht="15" customHeight="1" x14ac:dyDescent="0.25"/>
    <row r="27509" ht="15" customHeight="1" x14ac:dyDescent="0.25"/>
    <row r="27510" ht="15" customHeight="1" x14ac:dyDescent="0.25"/>
    <row r="27511" ht="15" customHeight="1" x14ac:dyDescent="0.25"/>
    <row r="27512" ht="15" customHeight="1" x14ac:dyDescent="0.25"/>
    <row r="27513" ht="15" customHeight="1" x14ac:dyDescent="0.25"/>
    <row r="27514" ht="15" customHeight="1" x14ac:dyDescent="0.25"/>
    <row r="27515" ht="15" customHeight="1" x14ac:dyDescent="0.25"/>
    <row r="27516" ht="15" customHeight="1" x14ac:dyDescent="0.25"/>
    <row r="27517" ht="15" customHeight="1" x14ac:dyDescent="0.25"/>
    <row r="27518" ht="15" customHeight="1" x14ac:dyDescent="0.25"/>
    <row r="27519" ht="15" customHeight="1" x14ac:dyDescent="0.25"/>
    <row r="27520" ht="15" customHeight="1" x14ac:dyDescent="0.25"/>
    <row r="27521" ht="15" customHeight="1" x14ac:dyDescent="0.25"/>
    <row r="27522" ht="15" customHeight="1" x14ac:dyDescent="0.25"/>
    <row r="27523" ht="15" customHeight="1" x14ac:dyDescent="0.25"/>
    <row r="27524" ht="15" customHeight="1" x14ac:dyDescent="0.25"/>
    <row r="27525" ht="15" customHeight="1" x14ac:dyDescent="0.25"/>
    <row r="27526" ht="15" customHeight="1" x14ac:dyDescent="0.25"/>
    <row r="27527" ht="15" customHeight="1" x14ac:dyDescent="0.25"/>
    <row r="27528" ht="15" customHeight="1" x14ac:dyDescent="0.25"/>
    <row r="27529" ht="15" customHeight="1" x14ac:dyDescent="0.25"/>
    <row r="27530" ht="15" customHeight="1" x14ac:dyDescent="0.25"/>
    <row r="27531" ht="15" customHeight="1" x14ac:dyDescent="0.25"/>
    <row r="27532" ht="15" customHeight="1" x14ac:dyDescent="0.25"/>
    <row r="27533" ht="15" customHeight="1" x14ac:dyDescent="0.25"/>
    <row r="27534" ht="15" customHeight="1" x14ac:dyDescent="0.25"/>
    <row r="27535" ht="15" customHeight="1" x14ac:dyDescent="0.25"/>
    <row r="27536" ht="15" customHeight="1" x14ac:dyDescent="0.25"/>
    <row r="27537" ht="15" customHeight="1" x14ac:dyDescent="0.25"/>
    <row r="27538" ht="15" customHeight="1" x14ac:dyDescent="0.25"/>
    <row r="27539" ht="15" customHeight="1" x14ac:dyDescent="0.25"/>
    <row r="27540" ht="15" customHeight="1" x14ac:dyDescent="0.25"/>
    <row r="27541" ht="15" customHeight="1" x14ac:dyDescent="0.25"/>
    <row r="27542" ht="15" customHeight="1" x14ac:dyDescent="0.25"/>
    <row r="27543" ht="15" customHeight="1" x14ac:dyDescent="0.25"/>
    <row r="27544" ht="15" customHeight="1" x14ac:dyDescent="0.25"/>
    <row r="27545" ht="15" customHeight="1" x14ac:dyDescent="0.25"/>
    <row r="27546" ht="15" customHeight="1" x14ac:dyDescent="0.25"/>
    <row r="27547" ht="15" customHeight="1" x14ac:dyDescent="0.25"/>
    <row r="27548" ht="15" customHeight="1" x14ac:dyDescent="0.25"/>
    <row r="27549" ht="15" customHeight="1" x14ac:dyDescent="0.25"/>
    <row r="27550" ht="15" customHeight="1" x14ac:dyDescent="0.25"/>
    <row r="27551" ht="15" customHeight="1" x14ac:dyDescent="0.25"/>
    <row r="27552" ht="15" customHeight="1" x14ac:dyDescent="0.25"/>
    <row r="27553" ht="15" customHeight="1" x14ac:dyDescent="0.25"/>
    <row r="27554" ht="15" customHeight="1" x14ac:dyDescent="0.25"/>
    <row r="27555" ht="15" customHeight="1" x14ac:dyDescent="0.25"/>
    <row r="27556" ht="15" customHeight="1" x14ac:dyDescent="0.25"/>
    <row r="27557" ht="15" customHeight="1" x14ac:dyDescent="0.25"/>
    <row r="27558" ht="15" customHeight="1" x14ac:dyDescent="0.25"/>
    <row r="27559" ht="15" customHeight="1" x14ac:dyDescent="0.25"/>
    <row r="27560" ht="15" customHeight="1" x14ac:dyDescent="0.25"/>
    <row r="27561" ht="15" customHeight="1" x14ac:dyDescent="0.25"/>
    <row r="27562" ht="15" customHeight="1" x14ac:dyDescent="0.25"/>
    <row r="27563" ht="15" customHeight="1" x14ac:dyDescent="0.25"/>
    <row r="27564" ht="15" customHeight="1" x14ac:dyDescent="0.25"/>
    <row r="27565" ht="15" customHeight="1" x14ac:dyDescent="0.25"/>
    <row r="27566" ht="15" customHeight="1" x14ac:dyDescent="0.25"/>
    <row r="27567" ht="15" customHeight="1" x14ac:dyDescent="0.25"/>
    <row r="27568" ht="15" customHeight="1" x14ac:dyDescent="0.25"/>
    <row r="27569" ht="15" customHeight="1" x14ac:dyDescent="0.25"/>
    <row r="27570" ht="15" customHeight="1" x14ac:dyDescent="0.25"/>
    <row r="27571" ht="15" customHeight="1" x14ac:dyDescent="0.25"/>
    <row r="27572" ht="15" customHeight="1" x14ac:dyDescent="0.25"/>
    <row r="27573" ht="15" customHeight="1" x14ac:dyDescent="0.25"/>
    <row r="27574" ht="15" customHeight="1" x14ac:dyDescent="0.25"/>
    <row r="27575" ht="15" customHeight="1" x14ac:dyDescent="0.25"/>
    <row r="27576" ht="15" customHeight="1" x14ac:dyDescent="0.25"/>
    <row r="27577" ht="15" customHeight="1" x14ac:dyDescent="0.25"/>
    <row r="27578" ht="15" customHeight="1" x14ac:dyDescent="0.25"/>
    <row r="27579" ht="15" customHeight="1" x14ac:dyDescent="0.25"/>
    <row r="27580" ht="15" customHeight="1" x14ac:dyDescent="0.25"/>
    <row r="27581" ht="15" customHeight="1" x14ac:dyDescent="0.25"/>
    <row r="27582" ht="15" customHeight="1" x14ac:dyDescent="0.25"/>
    <row r="27583" ht="15" customHeight="1" x14ac:dyDescent="0.25"/>
    <row r="27584" ht="15" customHeight="1" x14ac:dyDescent="0.25"/>
    <row r="27585" ht="15" customHeight="1" x14ac:dyDescent="0.25"/>
    <row r="27586" ht="15" customHeight="1" x14ac:dyDescent="0.25"/>
    <row r="27587" ht="15" customHeight="1" x14ac:dyDescent="0.25"/>
    <row r="27588" ht="15" customHeight="1" x14ac:dyDescent="0.25"/>
    <row r="27589" ht="15" customHeight="1" x14ac:dyDescent="0.25"/>
    <row r="27590" ht="15" customHeight="1" x14ac:dyDescent="0.25"/>
    <row r="27591" ht="15" customHeight="1" x14ac:dyDescent="0.25"/>
    <row r="27592" ht="15" customHeight="1" x14ac:dyDescent="0.25"/>
    <row r="27593" ht="15" customHeight="1" x14ac:dyDescent="0.25"/>
    <row r="27594" ht="15" customHeight="1" x14ac:dyDescent="0.25"/>
    <row r="27595" ht="15" customHeight="1" x14ac:dyDescent="0.25"/>
    <row r="27596" ht="15" customHeight="1" x14ac:dyDescent="0.25"/>
    <row r="27597" ht="15" customHeight="1" x14ac:dyDescent="0.25"/>
    <row r="27598" ht="15" customHeight="1" x14ac:dyDescent="0.25"/>
    <row r="27599" ht="15" customHeight="1" x14ac:dyDescent="0.25"/>
    <row r="27600" ht="15" customHeight="1" x14ac:dyDescent="0.25"/>
    <row r="27601" ht="15" customHeight="1" x14ac:dyDescent="0.25"/>
    <row r="27602" ht="15" customHeight="1" x14ac:dyDescent="0.25"/>
    <row r="27603" ht="15" customHeight="1" x14ac:dyDescent="0.25"/>
    <row r="27604" ht="15" customHeight="1" x14ac:dyDescent="0.25"/>
    <row r="27605" ht="15" customHeight="1" x14ac:dyDescent="0.25"/>
    <row r="27606" ht="15" customHeight="1" x14ac:dyDescent="0.25"/>
    <row r="27607" ht="15" customHeight="1" x14ac:dyDescent="0.25"/>
    <row r="27608" ht="15" customHeight="1" x14ac:dyDescent="0.25"/>
    <row r="27609" ht="15" customHeight="1" x14ac:dyDescent="0.25"/>
    <row r="27610" ht="15" customHeight="1" x14ac:dyDescent="0.25"/>
    <row r="27611" ht="15" customHeight="1" x14ac:dyDescent="0.25"/>
    <row r="27612" ht="15" customHeight="1" x14ac:dyDescent="0.25"/>
    <row r="27613" ht="15" customHeight="1" x14ac:dyDescent="0.25"/>
    <row r="27614" ht="15" customHeight="1" x14ac:dyDescent="0.25"/>
    <row r="27615" ht="15" customHeight="1" x14ac:dyDescent="0.25"/>
    <row r="27616" ht="15" customHeight="1" x14ac:dyDescent="0.25"/>
    <row r="27617" ht="15" customHeight="1" x14ac:dyDescent="0.25"/>
    <row r="27618" ht="15" customHeight="1" x14ac:dyDescent="0.25"/>
    <row r="27619" ht="15" customHeight="1" x14ac:dyDescent="0.25"/>
    <row r="27620" ht="15" customHeight="1" x14ac:dyDescent="0.25"/>
    <row r="27621" ht="15" customHeight="1" x14ac:dyDescent="0.25"/>
    <row r="27622" ht="15" customHeight="1" x14ac:dyDescent="0.25"/>
    <row r="27623" ht="15" customHeight="1" x14ac:dyDescent="0.25"/>
    <row r="27624" ht="15" customHeight="1" x14ac:dyDescent="0.25"/>
    <row r="27625" ht="15" customHeight="1" x14ac:dyDescent="0.25"/>
    <row r="27626" ht="15" customHeight="1" x14ac:dyDescent="0.25"/>
    <row r="27627" ht="15" customHeight="1" x14ac:dyDescent="0.25"/>
    <row r="27628" ht="15" customHeight="1" x14ac:dyDescent="0.25"/>
    <row r="27629" ht="15" customHeight="1" x14ac:dyDescent="0.25"/>
    <row r="27630" ht="15" customHeight="1" x14ac:dyDescent="0.25"/>
    <row r="27631" ht="15" customHeight="1" x14ac:dyDescent="0.25"/>
    <row r="27632" ht="15" customHeight="1" x14ac:dyDescent="0.25"/>
    <row r="27633" ht="15" customHeight="1" x14ac:dyDescent="0.25"/>
    <row r="27634" ht="15" customHeight="1" x14ac:dyDescent="0.25"/>
    <row r="27635" ht="15" customHeight="1" x14ac:dyDescent="0.25"/>
    <row r="27636" ht="15" customHeight="1" x14ac:dyDescent="0.25"/>
    <row r="27637" ht="15" customHeight="1" x14ac:dyDescent="0.25"/>
    <row r="27638" ht="15" customHeight="1" x14ac:dyDescent="0.25"/>
    <row r="27639" ht="15" customHeight="1" x14ac:dyDescent="0.25"/>
    <row r="27640" ht="15" customHeight="1" x14ac:dyDescent="0.25"/>
    <row r="27641" ht="15" customHeight="1" x14ac:dyDescent="0.25"/>
    <row r="27642" ht="15" customHeight="1" x14ac:dyDescent="0.25"/>
    <row r="27643" ht="15" customHeight="1" x14ac:dyDescent="0.25"/>
    <row r="27644" ht="15" customHeight="1" x14ac:dyDescent="0.25"/>
    <row r="27645" ht="15" customHeight="1" x14ac:dyDescent="0.25"/>
    <row r="27646" ht="15" customHeight="1" x14ac:dyDescent="0.25"/>
    <row r="27647" ht="15" customHeight="1" x14ac:dyDescent="0.25"/>
    <row r="27648" ht="15" customHeight="1" x14ac:dyDescent="0.25"/>
    <row r="27649" ht="15" customHeight="1" x14ac:dyDescent="0.25"/>
    <row r="27650" ht="15" customHeight="1" x14ac:dyDescent="0.25"/>
    <row r="27651" ht="15" customHeight="1" x14ac:dyDescent="0.25"/>
    <row r="27652" ht="15" customHeight="1" x14ac:dyDescent="0.25"/>
    <row r="27653" ht="15" customHeight="1" x14ac:dyDescent="0.25"/>
    <row r="27654" ht="15" customHeight="1" x14ac:dyDescent="0.25"/>
    <row r="27655" ht="15" customHeight="1" x14ac:dyDescent="0.25"/>
    <row r="27656" ht="15" customHeight="1" x14ac:dyDescent="0.25"/>
    <row r="27657" ht="15" customHeight="1" x14ac:dyDescent="0.25"/>
    <row r="27658" ht="15" customHeight="1" x14ac:dyDescent="0.25"/>
    <row r="27659" ht="15" customHeight="1" x14ac:dyDescent="0.25"/>
    <row r="27660" ht="15" customHeight="1" x14ac:dyDescent="0.25"/>
    <row r="27661" ht="15" customHeight="1" x14ac:dyDescent="0.25"/>
    <row r="27662" ht="15" customHeight="1" x14ac:dyDescent="0.25"/>
    <row r="27663" ht="15" customHeight="1" x14ac:dyDescent="0.25"/>
    <row r="27664" ht="15" customHeight="1" x14ac:dyDescent="0.25"/>
    <row r="27665" ht="15" customHeight="1" x14ac:dyDescent="0.25"/>
    <row r="27666" ht="15" customHeight="1" x14ac:dyDescent="0.25"/>
    <row r="27667" ht="15" customHeight="1" x14ac:dyDescent="0.25"/>
    <row r="27668" ht="15" customHeight="1" x14ac:dyDescent="0.25"/>
    <row r="27669" ht="15" customHeight="1" x14ac:dyDescent="0.25"/>
    <row r="27670" ht="15" customHeight="1" x14ac:dyDescent="0.25"/>
    <row r="27671" ht="15" customHeight="1" x14ac:dyDescent="0.25"/>
    <row r="27672" ht="15" customHeight="1" x14ac:dyDescent="0.25"/>
    <row r="27673" ht="15" customHeight="1" x14ac:dyDescent="0.25"/>
    <row r="27674" ht="15" customHeight="1" x14ac:dyDescent="0.25"/>
    <row r="27675" ht="15" customHeight="1" x14ac:dyDescent="0.25"/>
    <row r="27676" ht="15" customHeight="1" x14ac:dyDescent="0.25"/>
    <row r="27677" ht="15" customHeight="1" x14ac:dyDescent="0.25"/>
    <row r="27678" ht="15" customHeight="1" x14ac:dyDescent="0.25"/>
    <row r="27679" ht="15" customHeight="1" x14ac:dyDescent="0.25"/>
    <row r="27680" ht="15" customHeight="1" x14ac:dyDescent="0.25"/>
    <row r="27681" ht="15" customHeight="1" x14ac:dyDescent="0.25"/>
    <row r="27682" ht="15" customHeight="1" x14ac:dyDescent="0.25"/>
    <row r="27683" ht="15" customHeight="1" x14ac:dyDescent="0.25"/>
    <row r="27684" ht="15" customHeight="1" x14ac:dyDescent="0.25"/>
    <row r="27685" ht="15" customHeight="1" x14ac:dyDescent="0.25"/>
    <row r="27686" ht="15" customHeight="1" x14ac:dyDescent="0.25"/>
    <row r="27687" ht="15" customHeight="1" x14ac:dyDescent="0.25"/>
    <row r="27688" ht="15" customHeight="1" x14ac:dyDescent="0.25"/>
    <row r="27689" ht="15" customHeight="1" x14ac:dyDescent="0.25"/>
    <row r="27690" ht="15" customHeight="1" x14ac:dyDescent="0.25"/>
    <row r="27691" ht="15" customHeight="1" x14ac:dyDescent="0.25"/>
    <row r="27692" ht="15" customHeight="1" x14ac:dyDescent="0.25"/>
    <row r="27693" ht="15" customHeight="1" x14ac:dyDescent="0.25"/>
    <row r="27694" ht="15" customHeight="1" x14ac:dyDescent="0.25"/>
    <row r="27695" ht="15" customHeight="1" x14ac:dyDescent="0.25"/>
    <row r="27696" ht="15" customHeight="1" x14ac:dyDescent="0.25"/>
    <row r="27697" ht="15" customHeight="1" x14ac:dyDescent="0.25"/>
    <row r="27698" ht="15" customHeight="1" x14ac:dyDescent="0.25"/>
    <row r="27699" ht="15" customHeight="1" x14ac:dyDescent="0.25"/>
    <row r="27700" ht="15" customHeight="1" x14ac:dyDescent="0.25"/>
    <row r="27701" ht="15" customHeight="1" x14ac:dyDescent="0.25"/>
    <row r="27702" ht="15" customHeight="1" x14ac:dyDescent="0.25"/>
    <row r="27703" ht="15" customHeight="1" x14ac:dyDescent="0.25"/>
    <row r="27704" ht="15" customHeight="1" x14ac:dyDescent="0.25"/>
    <row r="27705" ht="15" customHeight="1" x14ac:dyDescent="0.25"/>
    <row r="27706" ht="15" customHeight="1" x14ac:dyDescent="0.25"/>
    <row r="27707" ht="15" customHeight="1" x14ac:dyDescent="0.25"/>
    <row r="27708" ht="15" customHeight="1" x14ac:dyDescent="0.25"/>
    <row r="27709" ht="15" customHeight="1" x14ac:dyDescent="0.25"/>
    <row r="27710" ht="15" customHeight="1" x14ac:dyDescent="0.25"/>
    <row r="27711" ht="15" customHeight="1" x14ac:dyDescent="0.25"/>
    <row r="27712" ht="15" customHeight="1" x14ac:dyDescent="0.25"/>
    <row r="27713" ht="15" customHeight="1" x14ac:dyDescent="0.25"/>
    <row r="27714" ht="15" customHeight="1" x14ac:dyDescent="0.25"/>
    <row r="27715" ht="15" customHeight="1" x14ac:dyDescent="0.25"/>
    <row r="27716" ht="15" customHeight="1" x14ac:dyDescent="0.25"/>
    <row r="27717" ht="15" customHeight="1" x14ac:dyDescent="0.25"/>
    <row r="27718" ht="15" customHeight="1" x14ac:dyDescent="0.25"/>
    <row r="27719" ht="15" customHeight="1" x14ac:dyDescent="0.25"/>
    <row r="27720" ht="15" customHeight="1" x14ac:dyDescent="0.25"/>
    <row r="27721" ht="15" customHeight="1" x14ac:dyDescent="0.25"/>
    <row r="27722" ht="15" customHeight="1" x14ac:dyDescent="0.25"/>
    <row r="27723" ht="15" customHeight="1" x14ac:dyDescent="0.25"/>
    <row r="27724" ht="15" customHeight="1" x14ac:dyDescent="0.25"/>
    <row r="27725" ht="15" customHeight="1" x14ac:dyDescent="0.25"/>
    <row r="27726" ht="15" customHeight="1" x14ac:dyDescent="0.25"/>
    <row r="27727" ht="15" customHeight="1" x14ac:dyDescent="0.25"/>
    <row r="27728" ht="15" customHeight="1" x14ac:dyDescent="0.25"/>
    <row r="27729" ht="15" customHeight="1" x14ac:dyDescent="0.25"/>
    <row r="27730" ht="15" customHeight="1" x14ac:dyDescent="0.25"/>
    <row r="27731" ht="15" customHeight="1" x14ac:dyDescent="0.25"/>
    <row r="27732" ht="15" customHeight="1" x14ac:dyDescent="0.25"/>
    <row r="27733" ht="15" customHeight="1" x14ac:dyDescent="0.25"/>
    <row r="27734" ht="15" customHeight="1" x14ac:dyDescent="0.25"/>
    <row r="27735" ht="15" customHeight="1" x14ac:dyDescent="0.25"/>
    <row r="27736" ht="15" customHeight="1" x14ac:dyDescent="0.25"/>
    <row r="27737" ht="15" customHeight="1" x14ac:dyDescent="0.25"/>
    <row r="27738" ht="15" customHeight="1" x14ac:dyDescent="0.25"/>
    <row r="27739" ht="15" customHeight="1" x14ac:dyDescent="0.25"/>
    <row r="27740" ht="15" customHeight="1" x14ac:dyDescent="0.25"/>
    <row r="27741" ht="15" customHeight="1" x14ac:dyDescent="0.25"/>
    <row r="27742" ht="15" customHeight="1" x14ac:dyDescent="0.25"/>
    <row r="27743" ht="15" customHeight="1" x14ac:dyDescent="0.25"/>
    <row r="27744" ht="15" customHeight="1" x14ac:dyDescent="0.25"/>
    <row r="27745" ht="15" customHeight="1" x14ac:dyDescent="0.25"/>
    <row r="27746" ht="15" customHeight="1" x14ac:dyDescent="0.25"/>
    <row r="27747" ht="15" customHeight="1" x14ac:dyDescent="0.25"/>
    <row r="27748" ht="15" customHeight="1" x14ac:dyDescent="0.25"/>
    <row r="27749" ht="15" customHeight="1" x14ac:dyDescent="0.25"/>
    <row r="27750" ht="15" customHeight="1" x14ac:dyDescent="0.25"/>
    <row r="27751" ht="15" customHeight="1" x14ac:dyDescent="0.25"/>
    <row r="27752" ht="15" customHeight="1" x14ac:dyDescent="0.25"/>
    <row r="27753" ht="15" customHeight="1" x14ac:dyDescent="0.25"/>
    <row r="27754" ht="15" customHeight="1" x14ac:dyDescent="0.25"/>
    <row r="27755" ht="15" customHeight="1" x14ac:dyDescent="0.25"/>
    <row r="27756" ht="15" customHeight="1" x14ac:dyDescent="0.25"/>
    <row r="27757" ht="15" customHeight="1" x14ac:dyDescent="0.25"/>
    <row r="27758" ht="15" customHeight="1" x14ac:dyDescent="0.25"/>
    <row r="27759" ht="15" customHeight="1" x14ac:dyDescent="0.25"/>
    <row r="27760" ht="15" customHeight="1" x14ac:dyDescent="0.25"/>
    <row r="27761" ht="15" customHeight="1" x14ac:dyDescent="0.25"/>
    <row r="27762" ht="15" customHeight="1" x14ac:dyDescent="0.25"/>
    <row r="27763" ht="15" customHeight="1" x14ac:dyDescent="0.25"/>
    <row r="27764" ht="15" customHeight="1" x14ac:dyDescent="0.25"/>
    <row r="27765" ht="15" customHeight="1" x14ac:dyDescent="0.25"/>
    <row r="27766" ht="15" customHeight="1" x14ac:dyDescent="0.25"/>
    <row r="27767" ht="15" customHeight="1" x14ac:dyDescent="0.25"/>
    <row r="27768" ht="15" customHeight="1" x14ac:dyDescent="0.25"/>
    <row r="27769" ht="15" customHeight="1" x14ac:dyDescent="0.25"/>
    <row r="27770" ht="15" customHeight="1" x14ac:dyDescent="0.25"/>
    <row r="27771" ht="15" customHeight="1" x14ac:dyDescent="0.25"/>
    <row r="27772" ht="15" customHeight="1" x14ac:dyDescent="0.25"/>
    <row r="27773" ht="15" customHeight="1" x14ac:dyDescent="0.25"/>
    <row r="27774" ht="15" customHeight="1" x14ac:dyDescent="0.25"/>
    <row r="27775" ht="15" customHeight="1" x14ac:dyDescent="0.25"/>
    <row r="27776" ht="15" customHeight="1" x14ac:dyDescent="0.25"/>
    <row r="27777" ht="15" customHeight="1" x14ac:dyDescent="0.25"/>
    <row r="27778" ht="15" customHeight="1" x14ac:dyDescent="0.25"/>
    <row r="27779" ht="15" customHeight="1" x14ac:dyDescent="0.25"/>
    <row r="27780" ht="15" customHeight="1" x14ac:dyDescent="0.25"/>
    <row r="27781" ht="15" customHeight="1" x14ac:dyDescent="0.25"/>
    <row r="27782" ht="15" customHeight="1" x14ac:dyDescent="0.25"/>
    <row r="27783" ht="15" customHeight="1" x14ac:dyDescent="0.25"/>
    <row r="27784" ht="15" customHeight="1" x14ac:dyDescent="0.25"/>
    <row r="27785" ht="15" customHeight="1" x14ac:dyDescent="0.25"/>
    <row r="27786" ht="15" customHeight="1" x14ac:dyDescent="0.25"/>
    <row r="27787" ht="15" customHeight="1" x14ac:dyDescent="0.25"/>
    <row r="27788" ht="15" customHeight="1" x14ac:dyDescent="0.25"/>
    <row r="27789" ht="15" customHeight="1" x14ac:dyDescent="0.25"/>
    <row r="27790" ht="15" customHeight="1" x14ac:dyDescent="0.25"/>
    <row r="27791" ht="15" customHeight="1" x14ac:dyDescent="0.25"/>
    <row r="27792" ht="15" customHeight="1" x14ac:dyDescent="0.25"/>
    <row r="27793" ht="15" customHeight="1" x14ac:dyDescent="0.25"/>
    <row r="27794" ht="15" customHeight="1" x14ac:dyDescent="0.25"/>
    <row r="27795" ht="15" customHeight="1" x14ac:dyDescent="0.25"/>
    <row r="27796" ht="15" customHeight="1" x14ac:dyDescent="0.25"/>
    <row r="27797" ht="15" customHeight="1" x14ac:dyDescent="0.25"/>
    <row r="27798" ht="15" customHeight="1" x14ac:dyDescent="0.25"/>
    <row r="27799" ht="15" customHeight="1" x14ac:dyDescent="0.25"/>
    <row r="27800" ht="15" customHeight="1" x14ac:dyDescent="0.25"/>
    <row r="27801" ht="15" customHeight="1" x14ac:dyDescent="0.25"/>
    <row r="27802" ht="15" customHeight="1" x14ac:dyDescent="0.25"/>
    <row r="27803" ht="15" customHeight="1" x14ac:dyDescent="0.25"/>
    <row r="27804" ht="15" customHeight="1" x14ac:dyDescent="0.25"/>
    <row r="27805" ht="15" customHeight="1" x14ac:dyDescent="0.25"/>
    <row r="27806" ht="15" customHeight="1" x14ac:dyDescent="0.25"/>
    <row r="27807" ht="15" customHeight="1" x14ac:dyDescent="0.25"/>
    <row r="27808" ht="15" customHeight="1" x14ac:dyDescent="0.25"/>
    <row r="27809" ht="15" customHeight="1" x14ac:dyDescent="0.25"/>
    <row r="27810" ht="15" customHeight="1" x14ac:dyDescent="0.25"/>
    <row r="27811" ht="15" customHeight="1" x14ac:dyDescent="0.25"/>
    <row r="27812" ht="15" customHeight="1" x14ac:dyDescent="0.25"/>
    <row r="27813" ht="15" customHeight="1" x14ac:dyDescent="0.25"/>
    <row r="27814" ht="15" customHeight="1" x14ac:dyDescent="0.25"/>
    <row r="27815" ht="15" customHeight="1" x14ac:dyDescent="0.25"/>
    <row r="27816" ht="15" customHeight="1" x14ac:dyDescent="0.25"/>
    <row r="27817" ht="15" customHeight="1" x14ac:dyDescent="0.25"/>
    <row r="27818" ht="15" customHeight="1" x14ac:dyDescent="0.25"/>
    <row r="27819" ht="15" customHeight="1" x14ac:dyDescent="0.25"/>
    <row r="27820" ht="15" customHeight="1" x14ac:dyDescent="0.25"/>
    <row r="27821" ht="15" customHeight="1" x14ac:dyDescent="0.25"/>
    <row r="27822" ht="15" customHeight="1" x14ac:dyDescent="0.25"/>
    <row r="27823" ht="15" customHeight="1" x14ac:dyDescent="0.25"/>
    <row r="27824" ht="15" customHeight="1" x14ac:dyDescent="0.25"/>
    <row r="27825" ht="15" customHeight="1" x14ac:dyDescent="0.25"/>
    <row r="27826" ht="15" customHeight="1" x14ac:dyDescent="0.25"/>
    <row r="27827" ht="15" customHeight="1" x14ac:dyDescent="0.25"/>
    <row r="27828" ht="15" customHeight="1" x14ac:dyDescent="0.25"/>
    <row r="27829" ht="15" customHeight="1" x14ac:dyDescent="0.25"/>
    <row r="27830" ht="15" customHeight="1" x14ac:dyDescent="0.25"/>
    <row r="27831" ht="15" customHeight="1" x14ac:dyDescent="0.25"/>
    <row r="27832" ht="15" customHeight="1" x14ac:dyDescent="0.25"/>
    <row r="27833" ht="15" customHeight="1" x14ac:dyDescent="0.25"/>
    <row r="27834" ht="15" customHeight="1" x14ac:dyDescent="0.25"/>
    <row r="27835" ht="15" customHeight="1" x14ac:dyDescent="0.25"/>
    <row r="27836" ht="15" customHeight="1" x14ac:dyDescent="0.25"/>
    <row r="27837" ht="15" customHeight="1" x14ac:dyDescent="0.25"/>
    <row r="27838" ht="15" customHeight="1" x14ac:dyDescent="0.25"/>
    <row r="27839" ht="15" customHeight="1" x14ac:dyDescent="0.25"/>
    <row r="27840" ht="15" customHeight="1" x14ac:dyDescent="0.25"/>
    <row r="27841" ht="15" customHeight="1" x14ac:dyDescent="0.25"/>
    <row r="27842" ht="15" customHeight="1" x14ac:dyDescent="0.25"/>
    <row r="27843" ht="15" customHeight="1" x14ac:dyDescent="0.25"/>
    <row r="27844" ht="15" customHeight="1" x14ac:dyDescent="0.25"/>
    <row r="27845" ht="15" customHeight="1" x14ac:dyDescent="0.25"/>
    <row r="27846" ht="15" customHeight="1" x14ac:dyDescent="0.25"/>
    <row r="27847" ht="15" customHeight="1" x14ac:dyDescent="0.25"/>
    <row r="27848" ht="15" customHeight="1" x14ac:dyDescent="0.25"/>
    <row r="27849" ht="15" customHeight="1" x14ac:dyDescent="0.25"/>
    <row r="27850" ht="15" customHeight="1" x14ac:dyDescent="0.25"/>
    <row r="27851" ht="15" customHeight="1" x14ac:dyDescent="0.25"/>
    <row r="27852" ht="15" customHeight="1" x14ac:dyDescent="0.25"/>
    <row r="27853" ht="15" customHeight="1" x14ac:dyDescent="0.25"/>
    <row r="27854" ht="15" customHeight="1" x14ac:dyDescent="0.25"/>
    <row r="27855" ht="15" customHeight="1" x14ac:dyDescent="0.25"/>
    <row r="27856" ht="15" customHeight="1" x14ac:dyDescent="0.25"/>
    <row r="27857" ht="15" customHeight="1" x14ac:dyDescent="0.25"/>
    <row r="27858" ht="15" customHeight="1" x14ac:dyDescent="0.25"/>
    <row r="27859" ht="15" customHeight="1" x14ac:dyDescent="0.25"/>
    <row r="27860" ht="15" customHeight="1" x14ac:dyDescent="0.25"/>
    <row r="27861" ht="15" customHeight="1" x14ac:dyDescent="0.25"/>
    <row r="27862" ht="15" customHeight="1" x14ac:dyDescent="0.25"/>
    <row r="27863" ht="15" customHeight="1" x14ac:dyDescent="0.25"/>
    <row r="27864" ht="15" customHeight="1" x14ac:dyDescent="0.25"/>
    <row r="27865" ht="15" customHeight="1" x14ac:dyDescent="0.25"/>
    <row r="27866" ht="15" customHeight="1" x14ac:dyDescent="0.25"/>
    <row r="27867" ht="15" customHeight="1" x14ac:dyDescent="0.25"/>
    <row r="27868" ht="15" customHeight="1" x14ac:dyDescent="0.25"/>
    <row r="27869" ht="15" customHeight="1" x14ac:dyDescent="0.25"/>
    <row r="27870" ht="15" customHeight="1" x14ac:dyDescent="0.25"/>
    <row r="27871" ht="15" customHeight="1" x14ac:dyDescent="0.25"/>
    <row r="27872" ht="15" customHeight="1" x14ac:dyDescent="0.25"/>
    <row r="27873" ht="15" customHeight="1" x14ac:dyDescent="0.25"/>
    <row r="27874" ht="15" customHeight="1" x14ac:dyDescent="0.25"/>
    <row r="27875" ht="15" customHeight="1" x14ac:dyDescent="0.25"/>
    <row r="27876" ht="15" customHeight="1" x14ac:dyDescent="0.25"/>
    <row r="27877" ht="15" customHeight="1" x14ac:dyDescent="0.25"/>
    <row r="27878" ht="15" customHeight="1" x14ac:dyDescent="0.25"/>
    <row r="27879" ht="15" customHeight="1" x14ac:dyDescent="0.25"/>
    <row r="27880" ht="15" customHeight="1" x14ac:dyDescent="0.25"/>
    <row r="27881" ht="15" customHeight="1" x14ac:dyDescent="0.25"/>
    <row r="27882" ht="15" customHeight="1" x14ac:dyDescent="0.25"/>
    <row r="27883" ht="15" customHeight="1" x14ac:dyDescent="0.25"/>
    <row r="27884" ht="15" customHeight="1" x14ac:dyDescent="0.25"/>
    <row r="27885" ht="15" customHeight="1" x14ac:dyDescent="0.25"/>
    <row r="27886" ht="15" customHeight="1" x14ac:dyDescent="0.25"/>
    <row r="27887" ht="15" customHeight="1" x14ac:dyDescent="0.25"/>
    <row r="27888" ht="15" customHeight="1" x14ac:dyDescent="0.25"/>
    <row r="27889" ht="15" customHeight="1" x14ac:dyDescent="0.25"/>
    <row r="27890" ht="15" customHeight="1" x14ac:dyDescent="0.25"/>
    <row r="27891" ht="15" customHeight="1" x14ac:dyDescent="0.25"/>
    <row r="27892" ht="15" customHeight="1" x14ac:dyDescent="0.25"/>
    <row r="27893" ht="15" customHeight="1" x14ac:dyDescent="0.25"/>
    <row r="27894" ht="15" customHeight="1" x14ac:dyDescent="0.25"/>
    <row r="27895" ht="15" customHeight="1" x14ac:dyDescent="0.25"/>
    <row r="27896" ht="15" customHeight="1" x14ac:dyDescent="0.25"/>
    <row r="27897" ht="15" customHeight="1" x14ac:dyDescent="0.25"/>
    <row r="27898" ht="15" customHeight="1" x14ac:dyDescent="0.25"/>
    <row r="27899" ht="15" customHeight="1" x14ac:dyDescent="0.25"/>
    <row r="27900" ht="15" customHeight="1" x14ac:dyDescent="0.25"/>
    <row r="27901" ht="15" customHeight="1" x14ac:dyDescent="0.25"/>
    <row r="27902" ht="15" customHeight="1" x14ac:dyDescent="0.25"/>
    <row r="27903" ht="15" customHeight="1" x14ac:dyDescent="0.25"/>
    <row r="27904" ht="15" customHeight="1" x14ac:dyDescent="0.25"/>
    <row r="27905" ht="15" customHeight="1" x14ac:dyDescent="0.25"/>
    <row r="27906" ht="15" customHeight="1" x14ac:dyDescent="0.25"/>
    <row r="27907" ht="15" customHeight="1" x14ac:dyDescent="0.25"/>
    <row r="27908" ht="15" customHeight="1" x14ac:dyDescent="0.25"/>
    <row r="27909" ht="15" customHeight="1" x14ac:dyDescent="0.25"/>
    <row r="27910" ht="15" customHeight="1" x14ac:dyDescent="0.25"/>
    <row r="27911" ht="15" customHeight="1" x14ac:dyDescent="0.25"/>
    <row r="27912" ht="15" customHeight="1" x14ac:dyDescent="0.25"/>
    <row r="27913" ht="15" customHeight="1" x14ac:dyDescent="0.25"/>
    <row r="27914" ht="15" customHeight="1" x14ac:dyDescent="0.25"/>
    <row r="27915" ht="15" customHeight="1" x14ac:dyDescent="0.25"/>
    <row r="27916" ht="15" customHeight="1" x14ac:dyDescent="0.25"/>
    <row r="27917" ht="15" customHeight="1" x14ac:dyDescent="0.25"/>
    <row r="27918" ht="15" customHeight="1" x14ac:dyDescent="0.25"/>
    <row r="27919" ht="15" customHeight="1" x14ac:dyDescent="0.25"/>
    <row r="27920" ht="15" customHeight="1" x14ac:dyDescent="0.25"/>
    <row r="27921" ht="15" customHeight="1" x14ac:dyDescent="0.25"/>
    <row r="27922" ht="15" customHeight="1" x14ac:dyDescent="0.25"/>
    <row r="27923" ht="15" customHeight="1" x14ac:dyDescent="0.25"/>
    <row r="27924" ht="15" customHeight="1" x14ac:dyDescent="0.25"/>
    <row r="27925" ht="15" customHeight="1" x14ac:dyDescent="0.25"/>
    <row r="27926" ht="15" customHeight="1" x14ac:dyDescent="0.25"/>
    <row r="27927" ht="15" customHeight="1" x14ac:dyDescent="0.25"/>
    <row r="27928" ht="15" customHeight="1" x14ac:dyDescent="0.25"/>
    <row r="27929" ht="15" customHeight="1" x14ac:dyDescent="0.25"/>
    <row r="27930" ht="15" customHeight="1" x14ac:dyDescent="0.25"/>
    <row r="27931" ht="15" customHeight="1" x14ac:dyDescent="0.25"/>
    <row r="27932" ht="15" customHeight="1" x14ac:dyDescent="0.25"/>
    <row r="27933" ht="15" customHeight="1" x14ac:dyDescent="0.25"/>
    <row r="27934" ht="15" customHeight="1" x14ac:dyDescent="0.25"/>
    <row r="27935" ht="15" customHeight="1" x14ac:dyDescent="0.25"/>
    <row r="27936" ht="15" customHeight="1" x14ac:dyDescent="0.25"/>
    <row r="27937" ht="15" customHeight="1" x14ac:dyDescent="0.25"/>
    <row r="27938" ht="15" customHeight="1" x14ac:dyDescent="0.25"/>
    <row r="27939" ht="15" customHeight="1" x14ac:dyDescent="0.25"/>
    <row r="27940" ht="15" customHeight="1" x14ac:dyDescent="0.25"/>
    <row r="27941" ht="15" customHeight="1" x14ac:dyDescent="0.25"/>
    <row r="27942" ht="15" customHeight="1" x14ac:dyDescent="0.25"/>
    <row r="27943" ht="15" customHeight="1" x14ac:dyDescent="0.25"/>
    <row r="27944" ht="15" customHeight="1" x14ac:dyDescent="0.25"/>
    <row r="27945" ht="15" customHeight="1" x14ac:dyDescent="0.25"/>
    <row r="27946" ht="15" customHeight="1" x14ac:dyDescent="0.25"/>
    <row r="27947" ht="15" customHeight="1" x14ac:dyDescent="0.25"/>
    <row r="27948" ht="15" customHeight="1" x14ac:dyDescent="0.25"/>
    <row r="27949" ht="15" customHeight="1" x14ac:dyDescent="0.25"/>
    <row r="27950" ht="15" customHeight="1" x14ac:dyDescent="0.25"/>
    <row r="27951" ht="15" customHeight="1" x14ac:dyDescent="0.25"/>
    <row r="27952" ht="15" customHeight="1" x14ac:dyDescent="0.25"/>
    <row r="27953" ht="15" customHeight="1" x14ac:dyDescent="0.25"/>
    <row r="27954" ht="15" customHeight="1" x14ac:dyDescent="0.25"/>
    <row r="27955" ht="15" customHeight="1" x14ac:dyDescent="0.25"/>
    <row r="27956" ht="15" customHeight="1" x14ac:dyDescent="0.25"/>
    <row r="27957" ht="15" customHeight="1" x14ac:dyDescent="0.25"/>
    <row r="27958" ht="15" customHeight="1" x14ac:dyDescent="0.25"/>
    <row r="27959" ht="15" customHeight="1" x14ac:dyDescent="0.25"/>
    <row r="27960" ht="15" customHeight="1" x14ac:dyDescent="0.25"/>
    <row r="27961" ht="15" customHeight="1" x14ac:dyDescent="0.25"/>
    <row r="27962" ht="15" customHeight="1" x14ac:dyDescent="0.25"/>
    <row r="27963" ht="15" customHeight="1" x14ac:dyDescent="0.25"/>
    <row r="27964" ht="15" customHeight="1" x14ac:dyDescent="0.25"/>
    <row r="27965" ht="15" customHeight="1" x14ac:dyDescent="0.25"/>
    <row r="27966" ht="15" customHeight="1" x14ac:dyDescent="0.25"/>
    <row r="27967" ht="15" customHeight="1" x14ac:dyDescent="0.25"/>
    <row r="27968" ht="15" customHeight="1" x14ac:dyDescent="0.25"/>
    <row r="27969" ht="15" customHeight="1" x14ac:dyDescent="0.25"/>
    <row r="27970" ht="15" customHeight="1" x14ac:dyDescent="0.25"/>
    <row r="27971" ht="15" customHeight="1" x14ac:dyDescent="0.25"/>
    <row r="27972" ht="15" customHeight="1" x14ac:dyDescent="0.25"/>
    <row r="27973" ht="15" customHeight="1" x14ac:dyDescent="0.25"/>
    <row r="27974" ht="15" customHeight="1" x14ac:dyDescent="0.25"/>
    <row r="27975" ht="15" customHeight="1" x14ac:dyDescent="0.25"/>
    <row r="27976" ht="15" customHeight="1" x14ac:dyDescent="0.25"/>
    <row r="27977" ht="15" customHeight="1" x14ac:dyDescent="0.25"/>
    <row r="27978" ht="15" customHeight="1" x14ac:dyDescent="0.25"/>
    <row r="27979" ht="15" customHeight="1" x14ac:dyDescent="0.25"/>
    <row r="27980" ht="15" customHeight="1" x14ac:dyDescent="0.25"/>
    <row r="27981" ht="15" customHeight="1" x14ac:dyDescent="0.25"/>
    <row r="27982" ht="15" customHeight="1" x14ac:dyDescent="0.25"/>
    <row r="27983" ht="15" customHeight="1" x14ac:dyDescent="0.25"/>
    <row r="27984" ht="15" customHeight="1" x14ac:dyDescent="0.25"/>
    <row r="27985" ht="15" customHeight="1" x14ac:dyDescent="0.25"/>
    <row r="27986" ht="15" customHeight="1" x14ac:dyDescent="0.25"/>
    <row r="27987" ht="15" customHeight="1" x14ac:dyDescent="0.25"/>
    <row r="27988" ht="15" customHeight="1" x14ac:dyDescent="0.25"/>
    <row r="27989" ht="15" customHeight="1" x14ac:dyDescent="0.25"/>
    <row r="27990" ht="15" customHeight="1" x14ac:dyDescent="0.25"/>
    <row r="27991" ht="15" customHeight="1" x14ac:dyDescent="0.25"/>
    <row r="27992" ht="15" customHeight="1" x14ac:dyDescent="0.25"/>
    <row r="27993" ht="15" customHeight="1" x14ac:dyDescent="0.25"/>
    <row r="27994" ht="15" customHeight="1" x14ac:dyDescent="0.25"/>
    <row r="27995" ht="15" customHeight="1" x14ac:dyDescent="0.25"/>
    <row r="27996" ht="15" customHeight="1" x14ac:dyDescent="0.25"/>
    <row r="27997" ht="15" customHeight="1" x14ac:dyDescent="0.25"/>
    <row r="27998" ht="15" customHeight="1" x14ac:dyDescent="0.25"/>
    <row r="27999" ht="15" customHeight="1" x14ac:dyDescent="0.25"/>
    <row r="28000" ht="15" customHeight="1" x14ac:dyDescent="0.25"/>
    <row r="28001" ht="15" customHeight="1" x14ac:dyDescent="0.25"/>
    <row r="28002" ht="15" customHeight="1" x14ac:dyDescent="0.25"/>
    <row r="28003" ht="15" customHeight="1" x14ac:dyDescent="0.25"/>
    <row r="28004" ht="15" customHeight="1" x14ac:dyDescent="0.25"/>
    <row r="28005" ht="15" customHeight="1" x14ac:dyDescent="0.25"/>
    <row r="28006" ht="15" customHeight="1" x14ac:dyDescent="0.25"/>
    <row r="28007" ht="15" customHeight="1" x14ac:dyDescent="0.25"/>
    <row r="28008" ht="15" customHeight="1" x14ac:dyDescent="0.25"/>
    <row r="28009" ht="15" customHeight="1" x14ac:dyDescent="0.25"/>
    <row r="28010" ht="15" customHeight="1" x14ac:dyDescent="0.25"/>
    <row r="28011" ht="15" customHeight="1" x14ac:dyDescent="0.25"/>
    <row r="28012" ht="15" customHeight="1" x14ac:dyDescent="0.25"/>
    <row r="28013" ht="15" customHeight="1" x14ac:dyDescent="0.25"/>
    <row r="28014" ht="15" customHeight="1" x14ac:dyDescent="0.25"/>
    <row r="28015" ht="15" customHeight="1" x14ac:dyDescent="0.25"/>
    <row r="28016" ht="15" customHeight="1" x14ac:dyDescent="0.25"/>
    <row r="28017" ht="15" customHeight="1" x14ac:dyDescent="0.25"/>
    <row r="28018" ht="15" customHeight="1" x14ac:dyDescent="0.25"/>
    <row r="28019" ht="15" customHeight="1" x14ac:dyDescent="0.25"/>
    <row r="28020" ht="15" customHeight="1" x14ac:dyDescent="0.25"/>
    <row r="28021" ht="15" customHeight="1" x14ac:dyDescent="0.25"/>
    <row r="28022" ht="15" customHeight="1" x14ac:dyDescent="0.25"/>
    <row r="28023" ht="15" customHeight="1" x14ac:dyDescent="0.25"/>
    <row r="28024" ht="15" customHeight="1" x14ac:dyDescent="0.25"/>
    <row r="28025" ht="15" customHeight="1" x14ac:dyDescent="0.25"/>
    <row r="28026" ht="15" customHeight="1" x14ac:dyDescent="0.25"/>
    <row r="28027" ht="15" customHeight="1" x14ac:dyDescent="0.25"/>
    <row r="28028" ht="15" customHeight="1" x14ac:dyDescent="0.25"/>
    <row r="28029" ht="15" customHeight="1" x14ac:dyDescent="0.25"/>
    <row r="28030" ht="15" customHeight="1" x14ac:dyDescent="0.25"/>
    <row r="28031" ht="15" customHeight="1" x14ac:dyDescent="0.25"/>
    <row r="28032" ht="15" customHeight="1" x14ac:dyDescent="0.25"/>
    <row r="28033" ht="15" customHeight="1" x14ac:dyDescent="0.25"/>
    <row r="28034" ht="15" customHeight="1" x14ac:dyDescent="0.25"/>
    <row r="28035" ht="15" customHeight="1" x14ac:dyDescent="0.25"/>
    <row r="28036" ht="15" customHeight="1" x14ac:dyDescent="0.25"/>
    <row r="28037" ht="15" customHeight="1" x14ac:dyDescent="0.25"/>
    <row r="28038" ht="15" customHeight="1" x14ac:dyDescent="0.25"/>
    <row r="28039" ht="15" customHeight="1" x14ac:dyDescent="0.25"/>
    <row r="28040" ht="15" customHeight="1" x14ac:dyDescent="0.25"/>
    <row r="28041" ht="15" customHeight="1" x14ac:dyDescent="0.25"/>
    <row r="28042" ht="15" customHeight="1" x14ac:dyDescent="0.25"/>
    <row r="28043" ht="15" customHeight="1" x14ac:dyDescent="0.25"/>
    <row r="28044" ht="15" customHeight="1" x14ac:dyDescent="0.25"/>
    <row r="28045" ht="15" customHeight="1" x14ac:dyDescent="0.25"/>
    <row r="28046" ht="15" customHeight="1" x14ac:dyDescent="0.25"/>
    <row r="28047" ht="15" customHeight="1" x14ac:dyDescent="0.25"/>
    <row r="28048" ht="15" customHeight="1" x14ac:dyDescent="0.25"/>
    <row r="28049" ht="15" customHeight="1" x14ac:dyDescent="0.25"/>
    <row r="28050" ht="15" customHeight="1" x14ac:dyDescent="0.25"/>
    <row r="28051" ht="15" customHeight="1" x14ac:dyDescent="0.25"/>
    <row r="28052" ht="15" customHeight="1" x14ac:dyDescent="0.25"/>
    <row r="28053" ht="15" customHeight="1" x14ac:dyDescent="0.25"/>
    <row r="28054" ht="15" customHeight="1" x14ac:dyDescent="0.25"/>
    <row r="28055" ht="15" customHeight="1" x14ac:dyDescent="0.25"/>
    <row r="28056" ht="15" customHeight="1" x14ac:dyDescent="0.25"/>
    <row r="28057" ht="15" customHeight="1" x14ac:dyDescent="0.25"/>
    <row r="28058" ht="15" customHeight="1" x14ac:dyDescent="0.25"/>
    <row r="28059" ht="15" customHeight="1" x14ac:dyDescent="0.25"/>
    <row r="28060" ht="15" customHeight="1" x14ac:dyDescent="0.25"/>
    <row r="28061" ht="15" customHeight="1" x14ac:dyDescent="0.25"/>
    <row r="28062" ht="15" customHeight="1" x14ac:dyDescent="0.25"/>
    <row r="28063" ht="15" customHeight="1" x14ac:dyDescent="0.25"/>
    <row r="28064" ht="15" customHeight="1" x14ac:dyDescent="0.25"/>
    <row r="28065" ht="15" customHeight="1" x14ac:dyDescent="0.25"/>
    <row r="28066" ht="15" customHeight="1" x14ac:dyDescent="0.25"/>
    <row r="28067" ht="15" customHeight="1" x14ac:dyDescent="0.25"/>
    <row r="28068" ht="15" customHeight="1" x14ac:dyDescent="0.25"/>
    <row r="28069" ht="15" customHeight="1" x14ac:dyDescent="0.25"/>
    <row r="28070" ht="15" customHeight="1" x14ac:dyDescent="0.25"/>
    <row r="28071" ht="15" customHeight="1" x14ac:dyDescent="0.25"/>
    <row r="28072" ht="15" customHeight="1" x14ac:dyDescent="0.25"/>
    <row r="28073" ht="15" customHeight="1" x14ac:dyDescent="0.25"/>
    <row r="28074" ht="15" customHeight="1" x14ac:dyDescent="0.25"/>
    <row r="28075" ht="15" customHeight="1" x14ac:dyDescent="0.25"/>
    <row r="28076" ht="15" customHeight="1" x14ac:dyDescent="0.25"/>
    <row r="28077" ht="15" customHeight="1" x14ac:dyDescent="0.25"/>
    <row r="28078" ht="15" customHeight="1" x14ac:dyDescent="0.25"/>
    <row r="28079" ht="15" customHeight="1" x14ac:dyDescent="0.25"/>
    <row r="28080" ht="15" customHeight="1" x14ac:dyDescent="0.25"/>
    <row r="28081" ht="15" customHeight="1" x14ac:dyDescent="0.25"/>
    <row r="28082" ht="15" customHeight="1" x14ac:dyDescent="0.25"/>
    <row r="28083" ht="15" customHeight="1" x14ac:dyDescent="0.25"/>
    <row r="28084" ht="15" customHeight="1" x14ac:dyDescent="0.25"/>
    <row r="28085" ht="15" customHeight="1" x14ac:dyDescent="0.25"/>
    <row r="28086" ht="15" customHeight="1" x14ac:dyDescent="0.25"/>
    <row r="28087" ht="15" customHeight="1" x14ac:dyDescent="0.25"/>
    <row r="28088" ht="15" customHeight="1" x14ac:dyDescent="0.25"/>
    <row r="28089" ht="15" customHeight="1" x14ac:dyDescent="0.25"/>
    <row r="28090" ht="15" customHeight="1" x14ac:dyDescent="0.25"/>
    <row r="28091" ht="15" customHeight="1" x14ac:dyDescent="0.25"/>
    <row r="28092" ht="15" customHeight="1" x14ac:dyDescent="0.25"/>
    <row r="28093" ht="15" customHeight="1" x14ac:dyDescent="0.25"/>
    <row r="28094" ht="15" customHeight="1" x14ac:dyDescent="0.25"/>
    <row r="28095" ht="15" customHeight="1" x14ac:dyDescent="0.25"/>
    <row r="28096" ht="15" customHeight="1" x14ac:dyDescent="0.25"/>
    <row r="28097" ht="15" customHeight="1" x14ac:dyDescent="0.25"/>
    <row r="28098" ht="15" customHeight="1" x14ac:dyDescent="0.25"/>
    <row r="28099" ht="15" customHeight="1" x14ac:dyDescent="0.25"/>
    <row r="28100" ht="15" customHeight="1" x14ac:dyDescent="0.25"/>
    <row r="28101" ht="15" customHeight="1" x14ac:dyDescent="0.25"/>
    <row r="28102" ht="15" customHeight="1" x14ac:dyDescent="0.25"/>
    <row r="28103" ht="15" customHeight="1" x14ac:dyDescent="0.25"/>
    <row r="28104" ht="15" customHeight="1" x14ac:dyDescent="0.25"/>
    <row r="28105" ht="15" customHeight="1" x14ac:dyDescent="0.25"/>
    <row r="28106" ht="15" customHeight="1" x14ac:dyDescent="0.25"/>
    <row r="28107" ht="15" customHeight="1" x14ac:dyDescent="0.25"/>
    <row r="28108" ht="15" customHeight="1" x14ac:dyDescent="0.25"/>
    <row r="28109" ht="15" customHeight="1" x14ac:dyDescent="0.25"/>
    <row r="28110" ht="15" customHeight="1" x14ac:dyDescent="0.25"/>
    <row r="28111" ht="15" customHeight="1" x14ac:dyDescent="0.25"/>
    <row r="28112" ht="15" customHeight="1" x14ac:dyDescent="0.25"/>
    <row r="28113" ht="15" customHeight="1" x14ac:dyDescent="0.25"/>
    <row r="28114" ht="15" customHeight="1" x14ac:dyDescent="0.25"/>
    <row r="28115" ht="15" customHeight="1" x14ac:dyDescent="0.25"/>
    <row r="28116" ht="15" customHeight="1" x14ac:dyDescent="0.25"/>
    <row r="28117" ht="15" customHeight="1" x14ac:dyDescent="0.25"/>
    <row r="28118" ht="15" customHeight="1" x14ac:dyDescent="0.25"/>
    <row r="28119" ht="15" customHeight="1" x14ac:dyDescent="0.25"/>
    <row r="28120" ht="15" customHeight="1" x14ac:dyDescent="0.25"/>
    <row r="28121" ht="15" customHeight="1" x14ac:dyDescent="0.25"/>
    <row r="28122" ht="15" customHeight="1" x14ac:dyDescent="0.25"/>
    <row r="28123" ht="15" customHeight="1" x14ac:dyDescent="0.25"/>
    <row r="28124" ht="15" customHeight="1" x14ac:dyDescent="0.25"/>
    <row r="28125" ht="15" customHeight="1" x14ac:dyDescent="0.25"/>
    <row r="28126" ht="15" customHeight="1" x14ac:dyDescent="0.25"/>
    <row r="28127" ht="15" customHeight="1" x14ac:dyDescent="0.25"/>
    <row r="28128" ht="15" customHeight="1" x14ac:dyDescent="0.25"/>
    <row r="28129" ht="15" customHeight="1" x14ac:dyDescent="0.25"/>
    <row r="28130" ht="15" customHeight="1" x14ac:dyDescent="0.25"/>
    <row r="28131" ht="15" customHeight="1" x14ac:dyDescent="0.25"/>
    <row r="28132" ht="15" customHeight="1" x14ac:dyDescent="0.25"/>
    <row r="28133" ht="15" customHeight="1" x14ac:dyDescent="0.25"/>
    <row r="28134" ht="15" customHeight="1" x14ac:dyDescent="0.25"/>
    <row r="28135" ht="15" customHeight="1" x14ac:dyDescent="0.25"/>
    <row r="28136" ht="15" customHeight="1" x14ac:dyDescent="0.25"/>
    <row r="28137" ht="15" customHeight="1" x14ac:dyDescent="0.25"/>
    <row r="28138" ht="15" customHeight="1" x14ac:dyDescent="0.25"/>
    <row r="28139" ht="15" customHeight="1" x14ac:dyDescent="0.25"/>
    <row r="28140" ht="15" customHeight="1" x14ac:dyDescent="0.25"/>
    <row r="28141" ht="15" customHeight="1" x14ac:dyDescent="0.25"/>
    <row r="28142" ht="15" customHeight="1" x14ac:dyDescent="0.25"/>
    <row r="28143" ht="15" customHeight="1" x14ac:dyDescent="0.25"/>
    <row r="28144" ht="15" customHeight="1" x14ac:dyDescent="0.25"/>
    <row r="28145" ht="15" customHeight="1" x14ac:dyDescent="0.25"/>
    <row r="28146" ht="15" customHeight="1" x14ac:dyDescent="0.25"/>
    <row r="28147" ht="15" customHeight="1" x14ac:dyDescent="0.25"/>
    <row r="28148" ht="15" customHeight="1" x14ac:dyDescent="0.25"/>
    <row r="28149" ht="15" customHeight="1" x14ac:dyDescent="0.25"/>
    <row r="28150" ht="15" customHeight="1" x14ac:dyDescent="0.25"/>
    <row r="28151" ht="15" customHeight="1" x14ac:dyDescent="0.25"/>
    <row r="28152" ht="15" customHeight="1" x14ac:dyDescent="0.25"/>
    <row r="28153" ht="15" customHeight="1" x14ac:dyDescent="0.25"/>
    <row r="28154" ht="15" customHeight="1" x14ac:dyDescent="0.25"/>
    <row r="28155" ht="15" customHeight="1" x14ac:dyDescent="0.25"/>
    <row r="28156" ht="15" customHeight="1" x14ac:dyDescent="0.25"/>
    <row r="28157" ht="15" customHeight="1" x14ac:dyDescent="0.25"/>
    <row r="28158" ht="15" customHeight="1" x14ac:dyDescent="0.25"/>
    <row r="28159" ht="15" customHeight="1" x14ac:dyDescent="0.25"/>
    <row r="28160" ht="15" customHeight="1" x14ac:dyDescent="0.25"/>
    <row r="28161" ht="15" customHeight="1" x14ac:dyDescent="0.25"/>
    <row r="28162" ht="15" customHeight="1" x14ac:dyDescent="0.25"/>
    <row r="28163" ht="15" customHeight="1" x14ac:dyDescent="0.25"/>
    <row r="28164" ht="15" customHeight="1" x14ac:dyDescent="0.25"/>
    <row r="28165" ht="15" customHeight="1" x14ac:dyDescent="0.25"/>
    <row r="28166" ht="15" customHeight="1" x14ac:dyDescent="0.25"/>
    <row r="28167" ht="15" customHeight="1" x14ac:dyDescent="0.25"/>
    <row r="28168" ht="15" customHeight="1" x14ac:dyDescent="0.25"/>
    <row r="28169" ht="15" customHeight="1" x14ac:dyDescent="0.25"/>
    <row r="28170" ht="15" customHeight="1" x14ac:dyDescent="0.25"/>
    <row r="28171" ht="15" customHeight="1" x14ac:dyDescent="0.25"/>
    <row r="28172" ht="15" customHeight="1" x14ac:dyDescent="0.25"/>
    <row r="28173" ht="15" customHeight="1" x14ac:dyDescent="0.25"/>
    <row r="28174" ht="15" customHeight="1" x14ac:dyDescent="0.25"/>
    <row r="28175" ht="15" customHeight="1" x14ac:dyDescent="0.25"/>
    <row r="28176" ht="15" customHeight="1" x14ac:dyDescent="0.25"/>
    <row r="28177" ht="15" customHeight="1" x14ac:dyDescent="0.25"/>
    <row r="28178" ht="15" customHeight="1" x14ac:dyDescent="0.25"/>
    <row r="28179" ht="15" customHeight="1" x14ac:dyDescent="0.25"/>
    <row r="28180" ht="15" customHeight="1" x14ac:dyDescent="0.25"/>
    <row r="28181" ht="15" customHeight="1" x14ac:dyDescent="0.25"/>
    <row r="28182" ht="15" customHeight="1" x14ac:dyDescent="0.25"/>
    <row r="28183" ht="15" customHeight="1" x14ac:dyDescent="0.25"/>
    <row r="28184" ht="15" customHeight="1" x14ac:dyDescent="0.25"/>
    <row r="28185" ht="15" customHeight="1" x14ac:dyDescent="0.25"/>
    <row r="28186" ht="15" customHeight="1" x14ac:dyDescent="0.25"/>
    <row r="28187" ht="15" customHeight="1" x14ac:dyDescent="0.25"/>
    <row r="28188" ht="15" customHeight="1" x14ac:dyDescent="0.25"/>
    <row r="28189" ht="15" customHeight="1" x14ac:dyDescent="0.25"/>
    <row r="28190" ht="15" customHeight="1" x14ac:dyDescent="0.25"/>
    <row r="28191" ht="15" customHeight="1" x14ac:dyDescent="0.25"/>
    <row r="28192" ht="15" customHeight="1" x14ac:dyDescent="0.25"/>
    <row r="28193" ht="15" customHeight="1" x14ac:dyDescent="0.25"/>
    <row r="28194" ht="15" customHeight="1" x14ac:dyDescent="0.25"/>
    <row r="28195" ht="15" customHeight="1" x14ac:dyDescent="0.25"/>
    <row r="28196" ht="15" customHeight="1" x14ac:dyDescent="0.25"/>
    <row r="28197" ht="15" customHeight="1" x14ac:dyDescent="0.25"/>
    <row r="28198" ht="15" customHeight="1" x14ac:dyDescent="0.25"/>
    <row r="28199" ht="15" customHeight="1" x14ac:dyDescent="0.25"/>
    <row r="28200" ht="15" customHeight="1" x14ac:dyDescent="0.25"/>
    <row r="28201" ht="15" customHeight="1" x14ac:dyDescent="0.25"/>
    <row r="28202" ht="15" customHeight="1" x14ac:dyDescent="0.25"/>
    <row r="28203" ht="15" customHeight="1" x14ac:dyDescent="0.25"/>
    <row r="28204" ht="15" customHeight="1" x14ac:dyDescent="0.25"/>
    <row r="28205" ht="15" customHeight="1" x14ac:dyDescent="0.25"/>
    <row r="28206" ht="15" customHeight="1" x14ac:dyDescent="0.25"/>
    <row r="28207" ht="15" customHeight="1" x14ac:dyDescent="0.25"/>
    <row r="28208" ht="15" customHeight="1" x14ac:dyDescent="0.25"/>
    <row r="28209" ht="15" customHeight="1" x14ac:dyDescent="0.25"/>
    <row r="28210" ht="15" customHeight="1" x14ac:dyDescent="0.25"/>
    <row r="28211" ht="15" customHeight="1" x14ac:dyDescent="0.25"/>
    <row r="28212" ht="15" customHeight="1" x14ac:dyDescent="0.25"/>
    <row r="28213" ht="15" customHeight="1" x14ac:dyDescent="0.25"/>
    <row r="28214" ht="15" customHeight="1" x14ac:dyDescent="0.25"/>
    <row r="28215" ht="15" customHeight="1" x14ac:dyDescent="0.25"/>
    <row r="28216" ht="15" customHeight="1" x14ac:dyDescent="0.25"/>
    <row r="28217" ht="15" customHeight="1" x14ac:dyDescent="0.25"/>
    <row r="28218" ht="15" customHeight="1" x14ac:dyDescent="0.25"/>
    <row r="28219" ht="15" customHeight="1" x14ac:dyDescent="0.25"/>
    <row r="28220" ht="15" customHeight="1" x14ac:dyDescent="0.25"/>
    <row r="28221" ht="15" customHeight="1" x14ac:dyDescent="0.25"/>
    <row r="28222" ht="15" customHeight="1" x14ac:dyDescent="0.25"/>
    <row r="28223" ht="15" customHeight="1" x14ac:dyDescent="0.25"/>
    <row r="28224" ht="15" customHeight="1" x14ac:dyDescent="0.25"/>
    <row r="28225" ht="15" customHeight="1" x14ac:dyDescent="0.25"/>
    <row r="28226" ht="15" customHeight="1" x14ac:dyDescent="0.25"/>
    <row r="28227" ht="15" customHeight="1" x14ac:dyDescent="0.25"/>
    <row r="28228" ht="15" customHeight="1" x14ac:dyDescent="0.25"/>
    <row r="28229" ht="15" customHeight="1" x14ac:dyDescent="0.25"/>
    <row r="28230" ht="15" customHeight="1" x14ac:dyDescent="0.25"/>
    <row r="28231" ht="15" customHeight="1" x14ac:dyDescent="0.25"/>
    <row r="28232" ht="15" customHeight="1" x14ac:dyDescent="0.25"/>
    <row r="28233" ht="15" customHeight="1" x14ac:dyDescent="0.25"/>
    <row r="28234" ht="15" customHeight="1" x14ac:dyDescent="0.25"/>
    <row r="28235" ht="15" customHeight="1" x14ac:dyDescent="0.25"/>
    <row r="28236" ht="15" customHeight="1" x14ac:dyDescent="0.25"/>
    <row r="28237" ht="15" customHeight="1" x14ac:dyDescent="0.25"/>
    <row r="28238" ht="15" customHeight="1" x14ac:dyDescent="0.25"/>
    <row r="28239" ht="15" customHeight="1" x14ac:dyDescent="0.25"/>
    <row r="28240" ht="15" customHeight="1" x14ac:dyDescent="0.25"/>
    <row r="28241" ht="15" customHeight="1" x14ac:dyDescent="0.25"/>
    <row r="28242" ht="15" customHeight="1" x14ac:dyDescent="0.25"/>
    <row r="28243" ht="15" customHeight="1" x14ac:dyDescent="0.25"/>
    <row r="28244" ht="15" customHeight="1" x14ac:dyDescent="0.25"/>
    <row r="28245" ht="15" customHeight="1" x14ac:dyDescent="0.25"/>
    <row r="28246" ht="15" customHeight="1" x14ac:dyDescent="0.25"/>
    <row r="28247" ht="15" customHeight="1" x14ac:dyDescent="0.25"/>
    <row r="28248" ht="15" customHeight="1" x14ac:dyDescent="0.25"/>
    <row r="28249" ht="15" customHeight="1" x14ac:dyDescent="0.25"/>
    <row r="28250" ht="15" customHeight="1" x14ac:dyDescent="0.25"/>
    <row r="28251" ht="15" customHeight="1" x14ac:dyDescent="0.25"/>
    <row r="28252" ht="15" customHeight="1" x14ac:dyDescent="0.25"/>
    <row r="28253" ht="15" customHeight="1" x14ac:dyDescent="0.25"/>
    <row r="28254" ht="15" customHeight="1" x14ac:dyDescent="0.25"/>
    <row r="28255" ht="15" customHeight="1" x14ac:dyDescent="0.25"/>
    <row r="28256" ht="15" customHeight="1" x14ac:dyDescent="0.25"/>
    <row r="28257" ht="15" customHeight="1" x14ac:dyDescent="0.25"/>
    <row r="28258" ht="15" customHeight="1" x14ac:dyDescent="0.25"/>
    <row r="28259" ht="15" customHeight="1" x14ac:dyDescent="0.25"/>
    <row r="28260" ht="15" customHeight="1" x14ac:dyDescent="0.25"/>
    <row r="28261" ht="15" customHeight="1" x14ac:dyDescent="0.25"/>
    <row r="28262" ht="15" customHeight="1" x14ac:dyDescent="0.25"/>
    <row r="28263" ht="15" customHeight="1" x14ac:dyDescent="0.25"/>
    <row r="28264" ht="15" customHeight="1" x14ac:dyDescent="0.25"/>
    <row r="28265" ht="15" customHeight="1" x14ac:dyDescent="0.25"/>
    <row r="28266" ht="15" customHeight="1" x14ac:dyDescent="0.25"/>
    <row r="28267" ht="15" customHeight="1" x14ac:dyDescent="0.25"/>
    <row r="28268" ht="15" customHeight="1" x14ac:dyDescent="0.25"/>
    <row r="28269" ht="15" customHeight="1" x14ac:dyDescent="0.25"/>
    <row r="28270" ht="15" customHeight="1" x14ac:dyDescent="0.25"/>
    <row r="28271" ht="15" customHeight="1" x14ac:dyDescent="0.25"/>
    <row r="28272" ht="15" customHeight="1" x14ac:dyDescent="0.25"/>
    <row r="28273" ht="15" customHeight="1" x14ac:dyDescent="0.25"/>
    <row r="28274" ht="15" customHeight="1" x14ac:dyDescent="0.25"/>
    <row r="28275" ht="15" customHeight="1" x14ac:dyDescent="0.25"/>
    <row r="28276" ht="15" customHeight="1" x14ac:dyDescent="0.25"/>
    <row r="28277" ht="15" customHeight="1" x14ac:dyDescent="0.25"/>
    <row r="28278" ht="15" customHeight="1" x14ac:dyDescent="0.25"/>
    <row r="28279" ht="15" customHeight="1" x14ac:dyDescent="0.25"/>
    <row r="28280" ht="15" customHeight="1" x14ac:dyDescent="0.25"/>
    <row r="28281" ht="15" customHeight="1" x14ac:dyDescent="0.25"/>
    <row r="28282" ht="15" customHeight="1" x14ac:dyDescent="0.25"/>
    <row r="28283" ht="15" customHeight="1" x14ac:dyDescent="0.25"/>
    <row r="28284" ht="15" customHeight="1" x14ac:dyDescent="0.25"/>
    <row r="28285" ht="15" customHeight="1" x14ac:dyDescent="0.25"/>
    <row r="28286" ht="15" customHeight="1" x14ac:dyDescent="0.25"/>
    <row r="28287" ht="15" customHeight="1" x14ac:dyDescent="0.25"/>
    <row r="28288" ht="15" customHeight="1" x14ac:dyDescent="0.25"/>
    <row r="28289" ht="15" customHeight="1" x14ac:dyDescent="0.25"/>
    <row r="28290" ht="15" customHeight="1" x14ac:dyDescent="0.25"/>
    <row r="28291" ht="15" customHeight="1" x14ac:dyDescent="0.25"/>
    <row r="28292" ht="15" customHeight="1" x14ac:dyDescent="0.25"/>
    <row r="28293" ht="15" customHeight="1" x14ac:dyDescent="0.25"/>
    <row r="28294" ht="15" customHeight="1" x14ac:dyDescent="0.25"/>
    <row r="28295" ht="15" customHeight="1" x14ac:dyDescent="0.25"/>
    <row r="28296" ht="15" customHeight="1" x14ac:dyDescent="0.25"/>
    <row r="28297" ht="15" customHeight="1" x14ac:dyDescent="0.25"/>
    <row r="28298" ht="15" customHeight="1" x14ac:dyDescent="0.25"/>
    <row r="28299" ht="15" customHeight="1" x14ac:dyDescent="0.25"/>
    <row r="28300" ht="15" customHeight="1" x14ac:dyDescent="0.25"/>
    <row r="28301" ht="15" customHeight="1" x14ac:dyDescent="0.25"/>
    <row r="28302" ht="15" customHeight="1" x14ac:dyDescent="0.25"/>
    <row r="28303" ht="15" customHeight="1" x14ac:dyDescent="0.25"/>
    <row r="28304" ht="15" customHeight="1" x14ac:dyDescent="0.25"/>
    <row r="28305" ht="15" customHeight="1" x14ac:dyDescent="0.25"/>
    <row r="28306" ht="15" customHeight="1" x14ac:dyDescent="0.25"/>
    <row r="28307" ht="15" customHeight="1" x14ac:dyDescent="0.25"/>
    <row r="28308" ht="15" customHeight="1" x14ac:dyDescent="0.25"/>
    <row r="28309" ht="15" customHeight="1" x14ac:dyDescent="0.25"/>
    <row r="28310" ht="15" customHeight="1" x14ac:dyDescent="0.25"/>
    <row r="28311" ht="15" customHeight="1" x14ac:dyDescent="0.25"/>
    <row r="28312" ht="15" customHeight="1" x14ac:dyDescent="0.25"/>
    <row r="28313" ht="15" customHeight="1" x14ac:dyDescent="0.25"/>
    <row r="28314" ht="15" customHeight="1" x14ac:dyDescent="0.25"/>
    <row r="28315" ht="15" customHeight="1" x14ac:dyDescent="0.25"/>
    <row r="28316" ht="15" customHeight="1" x14ac:dyDescent="0.25"/>
    <row r="28317" ht="15" customHeight="1" x14ac:dyDescent="0.25"/>
    <row r="28318" ht="15" customHeight="1" x14ac:dyDescent="0.25"/>
    <row r="28319" ht="15" customHeight="1" x14ac:dyDescent="0.25"/>
    <row r="28320" ht="15" customHeight="1" x14ac:dyDescent="0.25"/>
    <row r="28321" ht="15" customHeight="1" x14ac:dyDescent="0.25"/>
    <row r="28322" ht="15" customHeight="1" x14ac:dyDescent="0.25"/>
    <row r="28323" ht="15" customHeight="1" x14ac:dyDescent="0.25"/>
    <row r="28324" ht="15" customHeight="1" x14ac:dyDescent="0.25"/>
    <row r="28325" ht="15" customHeight="1" x14ac:dyDescent="0.25"/>
    <row r="28326" ht="15" customHeight="1" x14ac:dyDescent="0.25"/>
    <row r="28327" ht="15" customHeight="1" x14ac:dyDescent="0.25"/>
    <row r="28328" ht="15" customHeight="1" x14ac:dyDescent="0.25"/>
    <row r="28329" ht="15" customHeight="1" x14ac:dyDescent="0.25"/>
    <row r="28330" ht="15" customHeight="1" x14ac:dyDescent="0.25"/>
    <row r="28331" ht="15" customHeight="1" x14ac:dyDescent="0.25"/>
    <row r="28332" ht="15" customHeight="1" x14ac:dyDescent="0.25"/>
    <row r="28333" ht="15" customHeight="1" x14ac:dyDescent="0.25"/>
    <row r="28334" ht="15" customHeight="1" x14ac:dyDescent="0.25"/>
    <row r="28335" ht="15" customHeight="1" x14ac:dyDescent="0.25"/>
    <row r="28336" ht="15" customHeight="1" x14ac:dyDescent="0.25"/>
    <row r="28337" ht="15" customHeight="1" x14ac:dyDescent="0.25"/>
    <row r="28338" ht="15" customHeight="1" x14ac:dyDescent="0.25"/>
    <row r="28339" ht="15" customHeight="1" x14ac:dyDescent="0.25"/>
    <row r="28340" ht="15" customHeight="1" x14ac:dyDescent="0.25"/>
    <row r="28341" ht="15" customHeight="1" x14ac:dyDescent="0.25"/>
    <row r="28342" ht="15" customHeight="1" x14ac:dyDescent="0.25"/>
    <row r="28343" ht="15" customHeight="1" x14ac:dyDescent="0.25"/>
    <row r="28344" ht="15" customHeight="1" x14ac:dyDescent="0.25"/>
    <row r="28345" ht="15" customHeight="1" x14ac:dyDescent="0.25"/>
    <row r="28346" ht="15" customHeight="1" x14ac:dyDescent="0.25"/>
    <row r="28347" ht="15" customHeight="1" x14ac:dyDescent="0.25"/>
    <row r="28348" ht="15" customHeight="1" x14ac:dyDescent="0.25"/>
    <row r="28349" ht="15" customHeight="1" x14ac:dyDescent="0.25"/>
    <row r="28350" ht="15" customHeight="1" x14ac:dyDescent="0.25"/>
    <row r="28351" ht="15" customHeight="1" x14ac:dyDescent="0.25"/>
    <row r="28352" ht="15" customHeight="1" x14ac:dyDescent="0.25"/>
    <row r="28353" ht="15" customHeight="1" x14ac:dyDescent="0.25"/>
    <row r="28354" ht="15" customHeight="1" x14ac:dyDescent="0.25"/>
    <row r="28355" ht="15" customHeight="1" x14ac:dyDescent="0.25"/>
    <row r="28356" ht="15" customHeight="1" x14ac:dyDescent="0.25"/>
    <row r="28357" ht="15" customHeight="1" x14ac:dyDescent="0.25"/>
    <row r="28358" ht="15" customHeight="1" x14ac:dyDescent="0.25"/>
    <row r="28359" ht="15" customHeight="1" x14ac:dyDescent="0.25"/>
    <row r="28360" ht="15" customHeight="1" x14ac:dyDescent="0.25"/>
    <row r="28361" ht="15" customHeight="1" x14ac:dyDescent="0.25"/>
    <row r="28362" ht="15" customHeight="1" x14ac:dyDescent="0.25"/>
    <row r="28363" ht="15" customHeight="1" x14ac:dyDescent="0.25"/>
    <row r="28364" ht="15" customHeight="1" x14ac:dyDescent="0.25"/>
    <row r="28365" ht="15" customHeight="1" x14ac:dyDescent="0.25"/>
    <row r="28366" ht="15" customHeight="1" x14ac:dyDescent="0.25"/>
    <row r="28367" ht="15" customHeight="1" x14ac:dyDescent="0.25"/>
    <row r="28368" ht="15" customHeight="1" x14ac:dyDescent="0.25"/>
    <row r="28369" ht="15" customHeight="1" x14ac:dyDescent="0.25"/>
    <row r="28370" ht="15" customHeight="1" x14ac:dyDescent="0.25"/>
    <row r="28371" ht="15" customHeight="1" x14ac:dyDescent="0.25"/>
    <row r="28372" ht="15" customHeight="1" x14ac:dyDescent="0.25"/>
    <row r="28373" ht="15" customHeight="1" x14ac:dyDescent="0.25"/>
    <row r="28374" ht="15" customHeight="1" x14ac:dyDescent="0.25"/>
    <row r="28375" ht="15" customHeight="1" x14ac:dyDescent="0.25"/>
    <row r="28376" ht="15" customHeight="1" x14ac:dyDescent="0.25"/>
    <row r="28377" ht="15" customHeight="1" x14ac:dyDescent="0.25"/>
    <row r="28378" ht="15" customHeight="1" x14ac:dyDescent="0.25"/>
    <row r="28379" ht="15" customHeight="1" x14ac:dyDescent="0.25"/>
    <row r="28380" ht="15" customHeight="1" x14ac:dyDescent="0.25"/>
    <row r="28381" ht="15" customHeight="1" x14ac:dyDescent="0.25"/>
    <row r="28382" ht="15" customHeight="1" x14ac:dyDescent="0.25"/>
    <row r="28383" ht="15" customHeight="1" x14ac:dyDescent="0.25"/>
    <row r="28384" ht="15" customHeight="1" x14ac:dyDescent="0.25"/>
    <row r="28385" ht="15" customHeight="1" x14ac:dyDescent="0.25"/>
    <row r="28386" ht="15" customHeight="1" x14ac:dyDescent="0.25"/>
    <row r="28387" ht="15" customHeight="1" x14ac:dyDescent="0.25"/>
    <row r="28388" ht="15" customHeight="1" x14ac:dyDescent="0.25"/>
    <row r="28389" ht="15" customHeight="1" x14ac:dyDescent="0.25"/>
    <row r="28390" ht="15" customHeight="1" x14ac:dyDescent="0.25"/>
    <row r="28391" ht="15" customHeight="1" x14ac:dyDescent="0.25"/>
    <row r="28392" ht="15" customHeight="1" x14ac:dyDescent="0.25"/>
    <row r="28393" ht="15" customHeight="1" x14ac:dyDescent="0.25"/>
    <row r="28394" ht="15" customHeight="1" x14ac:dyDescent="0.25"/>
    <row r="28395" ht="15" customHeight="1" x14ac:dyDescent="0.25"/>
    <row r="28396" ht="15" customHeight="1" x14ac:dyDescent="0.25"/>
    <row r="28397" ht="15" customHeight="1" x14ac:dyDescent="0.25"/>
    <row r="28398" ht="15" customHeight="1" x14ac:dyDescent="0.25"/>
    <row r="28399" ht="15" customHeight="1" x14ac:dyDescent="0.25"/>
    <row r="28400" ht="15" customHeight="1" x14ac:dyDescent="0.25"/>
    <row r="28401" ht="15" customHeight="1" x14ac:dyDescent="0.25"/>
    <row r="28402" ht="15" customHeight="1" x14ac:dyDescent="0.25"/>
    <row r="28403" ht="15" customHeight="1" x14ac:dyDescent="0.25"/>
    <row r="28404" ht="15" customHeight="1" x14ac:dyDescent="0.25"/>
    <row r="28405" ht="15" customHeight="1" x14ac:dyDescent="0.25"/>
    <row r="28406" ht="15" customHeight="1" x14ac:dyDescent="0.25"/>
    <row r="28407" ht="15" customHeight="1" x14ac:dyDescent="0.25"/>
    <row r="28408" ht="15" customHeight="1" x14ac:dyDescent="0.25"/>
    <row r="28409" ht="15" customHeight="1" x14ac:dyDescent="0.25"/>
    <row r="28410" ht="15" customHeight="1" x14ac:dyDescent="0.25"/>
    <row r="28411" ht="15" customHeight="1" x14ac:dyDescent="0.25"/>
    <row r="28412" ht="15" customHeight="1" x14ac:dyDescent="0.25"/>
    <row r="28413" ht="15" customHeight="1" x14ac:dyDescent="0.25"/>
    <row r="28414" ht="15" customHeight="1" x14ac:dyDescent="0.25"/>
    <row r="28415" ht="15" customHeight="1" x14ac:dyDescent="0.25"/>
    <row r="28416" ht="15" customHeight="1" x14ac:dyDescent="0.25"/>
    <row r="28417" ht="15" customHeight="1" x14ac:dyDescent="0.25"/>
    <row r="28418" ht="15" customHeight="1" x14ac:dyDescent="0.25"/>
    <row r="28419" ht="15" customHeight="1" x14ac:dyDescent="0.25"/>
    <row r="28420" ht="15" customHeight="1" x14ac:dyDescent="0.25"/>
    <row r="28421" ht="15" customHeight="1" x14ac:dyDescent="0.25"/>
    <row r="28422" ht="15" customHeight="1" x14ac:dyDescent="0.25"/>
    <row r="28423" ht="15" customHeight="1" x14ac:dyDescent="0.25"/>
    <row r="28424" ht="15" customHeight="1" x14ac:dyDescent="0.25"/>
    <row r="28425" ht="15" customHeight="1" x14ac:dyDescent="0.25"/>
    <row r="28426" ht="15" customHeight="1" x14ac:dyDescent="0.25"/>
    <row r="28427" ht="15" customHeight="1" x14ac:dyDescent="0.25"/>
    <row r="28428" ht="15" customHeight="1" x14ac:dyDescent="0.25"/>
    <row r="28429" ht="15" customHeight="1" x14ac:dyDescent="0.25"/>
    <row r="28430" ht="15" customHeight="1" x14ac:dyDescent="0.25"/>
    <row r="28431" ht="15" customHeight="1" x14ac:dyDescent="0.25"/>
    <row r="28432" ht="15" customHeight="1" x14ac:dyDescent="0.25"/>
    <row r="28433" ht="15" customHeight="1" x14ac:dyDescent="0.25"/>
    <row r="28434" ht="15" customHeight="1" x14ac:dyDescent="0.25"/>
    <row r="28435" ht="15" customHeight="1" x14ac:dyDescent="0.25"/>
    <row r="28436" ht="15" customHeight="1" x14ac:dyDescent="0.25"/>
    <row r="28437" ht="15" customHeight="1" x14ac:dyDescent="0.25"/>
    <row r="28438" ht="15" customHeight="1" x14ac:dyDescent="0.25"/>
    <row r="28439" ht="15" customHeight="1" x14ac:dyDescent="0.25"/>
    <row r="28440" ht="15" customHeight="1" x14ac:dyDescent="0.25"/>
    <row r="28441" ht="15" customHeight="1" x14ac:dyDescent="0.25"/>
    <row r="28442" ht="15" customHeight="1" x14ac:dyDescent="0.25"/>
    <row r="28443" ht="15" customHeight="1" x14ac:dyDescent="0.25"/>
    <row r="28444" ht="15" customHeight="1" x14ac:dyDescent="0.25"/>
    <row r="28445" ht="15" customHeight="1" x14ac:dyDescent="0.25"/>
    <row r="28446" ht="15" customHeight="1" x14ac:dyDescent="0.25"/>
    <row r="28447" ht="15" customHeight="1" x14ac:dyDescent="0.25"/>
    <row r="28448" ht="15" customHeight="1" x14ac:dyDescent="0.25"/>
    <row r="28449" ht="15" customHeight="1" x14ac:dyDescent="0.25"/>
    <row r="28450" ht="15" customHeight="1" x14ac:dyDescent="0.25"/>
    <row r="28451" ht="15" customHeight="1" x14ac:dyDescent="0.25"/>
    <row r="28452" ht="15" customHeight="1" x14ac:dyDescent="0.25"/>
    <row r="28453" ht="15" customHeight="1" x14ac:dyDescent="0.25"/>
    <row r="28454" ht="15" customHeight="1" x14ac:dyDescent="0.25"/>
    <row r="28455" ht="15" customHeight="1" x14ac:dyDescent="0.25"/>
    <row r="28456" ht="15" customHeight="1" x14ac:dyDescent="0.25"/>
    <row r="28457" ht="15" customHeight="1" x14ac:dyDescent="0.25"/>
    <row r="28458" ht="15" customHeight="1" x14ac:dyDescent="0.25"/>
    <row r="28459" ht="15" customHeight="1" x14ac:dyDescent="0.25"/>
    <row r="28460" ht="15" customHeight="1" x14ac:dyDescent="0.25"/>
    <row r="28461" ht="15" customHeight="1" x14ac:dyDescent="0.25"/>
    <row r="28462" ht="15" customHeight="1" x14ac:dyDescent="0.25"/>
    <row r="28463" ht="15" customHeight="1" x14ac:dyDescent="0.25"/>
    <row r="28464" ht="15" customHeight="1" x14ac:dyDescent="0.25"/>
    <row r="28465" ht="15" customHeight="1" x14ac:dyDescent="0.25"/>
    <row r="28466" ht="15" customHeight="1" x14ac:dyDescent="0.25"/>
    <row r="28467" ht="15" customHeight="1" x14ac:dyDescent="0.25"/>
    <row r="28468" ht="15" customHeight="1" x14ac:dyDescent="0.25"/>
    <row r="28469" ht="15" customHeight="1" x14ac:dyDescent="0.25"/>
    <row r="28470" ht="15" customHeight="1" x14ac:dyDescent="0.25"/>
    <row r="28471" ht="15" customHeight="1" x14ac:dyDescent="0.25"/>
    <row r="28472" ht="15" customHeight="1" x14ac:dyDescent="0.25"/>
    <row r="28473" ht="15" customHeight="1" x14ac:dyDescent="0.25"/>
    <row r="28474" ht="15" customHeight="1" x14ac:dyDescent="0.25"/>
    <row r="28475" ht="15" customHeight="1" x14ac:dyDescent="0.25"/>
    <row r="28476" ht="15" customHeight="1" x14ac:dyDescent="0.25"/>
    <row r="28477" ht="15" customHeight="1" x14ac:dyDescent="0.25"/>
    <row r="28478" ht="15" customHeight="1" x14ac:dyDescent="0.25"/>
    <row r="28479" ht="15" customHeight="1" x14ac:dyDescent="0.25"/>
    <row r="28480" ht="15" customHeight="1" x14ac:dyDescent="0.25"/>
    <row r="28481" ht="15" customHeight="1" x14ac:dyDescent="0.25"/>
    <row r="28482" ht="15" customHeight="1" x14ac:dyDescent="0.25"/>
    <row r="28483" ht="15" customHeight="1" x14ac:dyDescent="0.25"/>
    <row r="28484" ht="15" customHeight="1" x14ac:dyDescent="0.25"/>
    <row r="28485" ht="15" customHeight="1" x14ac:dyDescent="0.25"/>
    <row r="28486" ht="15" customHeight="1" x14ac:dyDescent="0.25"/>
    <row r="28487" ht="15" customHeight="1" x14ac:dyDescent="0.25"/>
    <row r="28488" ht="15" customHeight="1" x14ac:dyDescent="0.25"/>
    <row r="28489" ht="15" customHeight="1" x14ac:dyDescent="0.25"/>
    <row r="28490" ht="15" customHeight="1" x14ac:dyDescent="0.25"/>
    <row r="28491" ht="15" customHeight="1" x14ac:dyDescent="0.25"/>
    <row r="28492" ht="15" customHeight="1" x14ac:dyDescent="0.25"/>
    <row r="28493" ht="15" customHeight="1" x14ac:dyDescent="0.25"/>
    <row r="28494" ht="15" customHeight="1" x14ac:dyDescent="0.25"/>
    <row r="28495" ht="15" customHeight="1" x14ac:dyDescent="0.25"/>
    <row r="28496" ht="15" customHeight="1" x14ac:dyDescent="0.25"/>
    <row r="28497" ht="15" customHeight="1" x14ac:dyDescent="0.25"/>
    <row r="28498" ht="15" customHeight="1" x14ac:dyDescent="0.25"/>
    <row r="28499" ht="15" customHeight="1" x14ac:dyDescent="0.25"/>
    <row r="28500" ht="15" customHeight="1" x14ac:dyDescent="0.25"/>
    <row r="28501" ht="15" customHeight="1" x14ac:dyDescent="0.25"/>
    <row r="28502" ht="15" customHeight="1" x14ac:dyDescent="0.25"/>
    <row r="28503" ht="15" customHeight="1" x14ac:dyDescent="0.25"/>
    <row r="28504" ht="15" customHeight="1" x14ac:dyDescent="0.25"/>
    <row r="28505" ht="15" customHeight="1" x14ac:dyDescent="0.25"/>
    <row r="28506" ht="15" customHeight="1" x14ac:dyDescent="0.25"/>
    <row r="28507" ht="15" customHeight="1" x14ac:dyDescent="0.25"/>
    <row r="28508" ht="15" customHeight="1" x14ac:dyDescent="0.25"/>
    <row r="28509" ht="15" customHeight="1" x14ac:dyDescent="0.25"/>
    <row r="28510" ht="15" customHeight="1" x14ac:dyDescent="0.25"/>
    <row r="28511" ht="15" customHeight="1" x14ac:dyDescent="0.25"/>
    <row r="28512" ht="15" customHeight="1" x14ac:dyDescent="0.25"/>
    <row r="28513" ht="15" customHeight="1" x14ac:dyDescent="0.25"/>
    <row r="28514" ht="15" customHeight="1" x14ac:dyDescent="0.25"/>
    <row r="28515" ht="15" customHeight="1" x14ac:dyDescent="0.25"/>
    <row r="28516" ht="15" customHeight="1" x14ac:dyDescent="0.25"/>
    <row r="28517" ht="15" customHeight="1" x14ac:dyDescent="0.25"/>
    <row r="28518" ht="15" customHeight="1" x14ac:dyDescent="0.25"/>
    <row r="28519" ht="15" customHeight="1" x14ac:dyDescent="0.25"/>
    <row r="28520" ht="15" customHeight="1" x14ac:dyDescent="0.25"/>
    <row r="28521" ht="15" customHeight="1" x14ac:dyDescent="0.25"/>
    <row r="28522" ht="15" customHeight="1" x14ac:dyDescent="0.25"/>
    <row r="28523" ht="15" customHeight="1" x14ac:dyDescent="0.25"/>
    <row r="28524" ht="15" customHeight="1" x14ac:dyDescent="0.25"/>
    <row r="28525" ht="15" customHeight="1" x14ac:dyDescent="0.25"/>
    <row r="28526" ht="15" customHeight="1" x14ac:dyDescent="0.25"/>
    <row r="28527" ht="15" customHeight="1" x14ac:dyDescent="0.25"/>
    <row r="28528" ht="15" customHeight="1" x14ac:dyDescent="0.25"/>
    <row r="28529" ht="15" customHeight="1" x14ac:dyDescent="0.25"/>
    <row r="28530" ht="15" customHeight="1" x14ac:dyDescent="0.25"/>
    <row r="28531" ht="15" customHeight="1" x14ac:dyDescent="0.25"/>
    <row r="28532" ht="15" customHeight="1" x14ac:dyDescent="0.25"/>
    <row r="28533" ht="15" customHeight="1" x14ac:dyDescent="0.25"/>
    <row r="28534" ht="15" customHeight="1" x14ac:dyDescent="0.25"/>
    <row r="28535" ht="15" customHeight="1" x14ac:dyDescent="0.25"/>
    <row r="28536" ht="15" customHeight="1" x14ac:dyDescent="0.25"/>
    <row r="28537" ht="15" customHeight="1" x14ac:dyDescent="0.25"/>
    <row r="28538" ht="15" customHeight="1" x14ac:dyDescent="0.25"/>
    <row r="28539" ht="15" customHeight="1" x14ac:dyDescent="0.25"/>
    <row r="28540" ht="15" customHeight="1" x14ac:dyDescent="0.25"/>
    <row r="28541" ht="15" customHeight="1" x14ac:dyDescent="0.25"/>
    <row r="28542" ht="15" customHeight="1" x14ac:dyDescent="0.25"/>
    <row r="28543" ht="15" customHeight="1" x14ac:dyDescent="0.25"/>
    <row r="28544" ht="15" customHeight="1" x14ac:dyDescent="0.25"/>
    <row r="28545" ht="15" customHeight="1" x14ac:dyDescent="0.25"/>
    <row r="28546" ht="15" customHeight="1" x14ac:dyDescent="0.25"/>
    <row r="28547" ht="15" customHeight="1" x14ac:dyDescent="0.25"/>
    <row r="28548" ht="15" customHeight="1" x14ac:dyDescent="0.25"/>
    <row r="28549" ht="15" customHeight="1" x14ac:dyDescent="0.25"/>
    <row r="28550" ht="15" customHeight="1" x14ac:dyDescent="0.25"/>
    <row r="28551" ht="15" customHeight="1" x14ac:dyDescent="0.25"/>
    <row r="28552" ht="15" customHeight="1" x14ac:dyDescent="0.25"/>
    <row r="28553" ht="15" customHeight="1" x14ac:dyDescent="0.25"/>
    <row r="28554" ht="15" customHeight="1" x14ac:dyDescent="0.25"/>
    <row r="28555" ht="15" customHeight="1" x14ac:dyDescent="0.25"/>
    <row r="28556" ht="15" customHeight="1" x14ac:dyDescent="0.25"/>
    <row r="28557" ht="15" customHeight="1" x14ac:dyDescent="0.25"/>
    <row r="28558" ht="15" customHeight="1" x14ac:dyDescent="0.25"/>
    <row r="28559" ht="15" customHeight="1" x14ac:dyDescent="0.25"/>
    <row r="28560" ht="15" customHeight="1" x14ac:dyDescent="0.25"/>
    <row r="28561" ht="15" customHeight="1" x14ac:dyDescent="0.25"/>
    <row r="28562" ht="15" customHeight="1" x14ac:dyDescent="0.25"/>
    <row r="28563" ht="15" customHeight="1" x14ac:dyDescent="0.25"/>
    <row r="28564" ht="15" customHeight="1" x14ac:dyDescent="0.25"/>
    <row r="28565" ht="15" customHeight="1" x14ac:dyDescent="0.25"/>
    <row r="28566" ht="15" customHeight="1" x14ac:dyDescent="0.25"/>
    <row r="28567" ht="15" customHeight="1" x14ac:dyDescent="0.25"/>
    <row r="28568" ht="15" customHeight="1" x14ac:dyDescent="0.25"/>
    <row r="28569" ht="15" customHeight="1" x14ac:dyDescent="0.25"/>
    <row r="28570" ht="15" customHeight="1" x14ac:dyDescent="0.25"/>
    <row r="28571" ht="15" customHeight="1" x14ac:dyDescent="0.25"/>
    <row r="28572" ht="15" customHeight="1" x14ac:dyDescent="0.25"/>
    <row r="28573" ht="15" customHeight="1" x14ac:dyDescent="0.25"/>
    <row r="28574" ht="15" customHeight="1" x14ac:dyDescent="0.25"/>
    <row r="28575" ht="15" customHeight="1" x14ac:dyDescent="0.25"/>
    <row r="28576" ht="15" customHeight="1" x14ac:dyDescent="0.25"/>
    <row r="28577" ht="15" customHeight="1" x14ac:dyDescent="0.25"/>
    <row r="28578" ht="15" customHeight="1" x14ac:dyDescent="0.25"/>
    <row r="28579" ht="15" customHeight="1" x14ac:dyDescent="0.25"/>
    <row r="28580" ht="15" customHeight="1" x14ac:dyDescent="0.25"/>
    <row r="28581" ht="15" customHeight="1" x14ac:dyDescent="0.25"/>
    <row r="28582" ht="15" customHeight="1" x14ac:dyDescent="0.25"/>
    <row r="28583" ht="15" customHeight="1" x14ac:dyDescent="0.25"/>
    <row r="28584" ht="15" customHeight="1" x14ac:dyDescent="0.25"/>
    <row r="28585" ht="15" customHeight="1" x14ac:dyDescent="0.25"/>
    <row r="28586" ht="15" customHeight="1" x14ac:dyDescent="0.25"/>
    <row r="28587" ht="15" customHeight="1" x14ac:dyDescent="0.25"/>
    <row r="28588" ht="15" customHeight="1" x14ac:dyDescent="0.25"/>
    <row r="28589" ht="15" customHeight="1" x14ac:dyDescent="0.25"/>
    <row r="28590" ht="15" customHeight="1" x14ac:dyDescent="0.25"/>
    <row r="28591" ht="15" customHeight="1" x14ac:dyDescent="0.25"/>
    <row r="28592" ht="15" customHeight="1" x14ac:dyDescent="0.25"/>
    <row r="28593" ht="15" customHeight="1" x14ac:dyDescent="0.25"/>
    <row r="28594" ht="15" customHeight="1" x14ac:dyDescent="0.25"/>
    <row r="28595" ht="15" customHeight="1" x14ac:dyDescent="0.25"/>
    <row r="28596" ht="15" customHeight="1" x14ac:dyDescent="0.25"/>
    <row r="28597" ht="15" customHeight="1" x14ac:dyDescent="0.25"/>
    <row r="28598" ht="15" customHeight="1" x14ac:dyDescent="0.25"/>
    <row r="28599" ht="15" customHeight="1" x14ac:dyDescent="0.25"/>
    <row r="28600" ht="15" customHeight="1" x14ac:dyDescent="0.25"/>
    <row r="28601" ht="15" customHeight="1" x14ac:dyDescent="0.25"/>
    <row r="28602" ht="15" customHeight="1" x14ac:dyDescent="0.25"/>
    <row r="28603" ht="15" customHeight="1" x14ac:dyDescent="0.25"/>
    <row r="28604" ht="15" customHeight="1" x14ac:dyDescent="0.25"/>
    <row r="28605" ht="15" customHeight="1" x14ac:dyDescent="0.25"/>
    <row r="28606" ht="15" customHeight="1" x14ac:dyDescent="0.25"/>
    <row r="28607" ht="15" customHeight="1" x14ac:dyDescent="0.25"/>
    <row r="28608" ht="15" customHeight="1" x14ac:dyDescent="0.25"/>
    <row r="28609" ht="15" customHeight="1" x14ac:dyDescent="0.25"/>
    <row r="28610" ht="15" customHeight="1" x14ac:dyDescent="0.25"/>
    <row r="28611" ht="15" customHeight="1" x14ac:dyDescent="0.25"/>
    <row r="28612" ht="15" customHeight="1" x14ac:dyDescent="0.25"/>
    <row r="28613" ht="15" customHeight="1" x14ac:dyDescent="0.25"/>
    <row r="28614" ht="15" customHeight="1" x14ac:dyDescent="0.25"/>
    <row r="28615" ht="15" customHeight="1" x14ac:dyDescent="0.25"/>
    <row r="28616" ht="15" customHeight="1" x14ac:dyDescent="0.25"/>
    <row r="28617" ht="15" customHeight="1" x14ac:dyDescent="0.25"/>
    <row r="28618" ht="15" customHeight="1" x14ac:dyDescent="0.25"/>
    <row r="28619" ht="15" customHeight="1" x14ac:dyDescent="0.25"/>
    <row r="28620" ht="15" customHeight="1" x14ac:dyDescent="0.25"/>
    <row r="28621" ht="15" customHeight="1" x14ac:dyDescent="0.25"/>
    <row r="28622" ht="15" customHeight="1" x14ac:dyDescent="0.25"/>
    <row r="28623" ht="15" customHeight="1" x14ac:dyDescent="0.25"/>
    <row r="28624" ht="15" customHeight="1" x14ac:dyDescent="0.25"/>
    <row r="28625" ht="15" customHeight="1" x14ac:dyDescent="0.25"/>
    <row r="28626" ht="15" customHeight="1" x14ac:dyDescent="0.25"/>
    <row r="28627" ht="15" customHeight="1" x14ac:dyDescent="0.25"/>
    <row r="28628" ht="15" customHeight="1" x14ac:dyDescent="0.25"/>
    <row r="28629" ht="15" customHeight="1" x14ac:dyDescent="0.25"/>
    <row r="28630" ht="15" customHeight="1" x14ac:dyDescent="0.25"/>
    <row r="28631" ht="15" customHeight="1" x14ac:dyDescent="0.25"/>
    <row r="28632" ht="15" customHeight="1" x14ac:dyDescent="0.25"/>
    <row r="28633" ht="15" customHeight="1" x14ac:dyDescent="0.25"/>
    <row r="28634" ht="15" customHeight="1" x14ac:dyDescent="0.25"/>
    <row r="28635" ht="15" customHeight="1" x14ac:dyDescent="0.25"/>
    <row r="28636" ht="15" customHeight="1" x14ac:dyDescent="0.25"/>
    <row r="28637" ht="15" customHeight="1" x14ac:dyDescent="0.25"/>
    <row r="28638" ht="15" customHeight="1" x14ac:dyDescent="0.25"/>
    <row r="28639" ht="15" customHeight="1" x14ac:dyDescent="0.25"/>
    <row r="28640" ht="15" customHeight="1" x14ac:dyDescent="0.25"/>
    <row r="28641" ht="15" customHeight="1" x14ac:dyDescent="0.25"/>
    <row r="28642" ht="15" customHeight="1" x14ac:dyDescent="0.25"/>
    <row r="28643" ht="15" customHeight="1" x14ac:dyDescent="0.25"/>
    <row r="28644" ht="15" customHeight="1" x14ac:dyDescent="0.25"/>
    <row r="28645" ht="15" customHeight="1" x14ac:dyDescent="0.25"/>
    <row r="28646" ht="15" customHeight="1" x14ac:dyDescent="0.25"/>
    <row r="28647" ht="15" customHeight="1" x14ac:dyDescent="0.25"/>
    <row r="28648" ht="15" customHeight="1" x14ac:dyDescent="0.25"/>
    <row r="28649" ht="15" customHeight="1" x14ac:dyDescent="0.25"/>
    <row r="28650" ht="15" customHeight="1" x14ac:dyDescent="0.25"/>
    <row r="28651" ht="15" customHeight="1" x14ac:dyDescent="0.25"/>
    <row r="28652" ht="15" customHeight="1" x14ac:dyDescent="0.25"/>
    <row r="28653" ht="15" customHeight="1" x14ac:dyDescent="0.25"/>
    <row r="28654" ht="15" customHeight="1" x14ac:dyDescent="0.25"/>
    <row r="28655" ht="15" customHeight="1" x14ac:dyDescent="0.25"/>
    <row r="28656" ht="15" customHeight="1" x14ac:dyDescent="0.25"/>
    <row r="28657" ht="15" customHeight="1" x14ac:dyDescent="0.25"/>
    <row r="28658" ht="15" customHeight="1" x14ac:dyDescent="0.25"/>
    <row r="28659" ht="15" customHeight="1" x14ac:dyDescent="0.25"/>
    <row r="28660" ht="15" customHeight="1" x14ac:dyDescent="0.25"/>
    <row r="28661" ht="15" customHeight="1" x14ac:dyDescent="0.25"/>
    <row r="28662" ht="15" customHeight="1" x14ac:dyDescent="0.25"/>
    <row r="28663" ht="15" customHeight="1" x14ac:dyDescent="0.25"/>
    <row r="28664" ht="15" customHeight="1" x14ac:dyDescent="0.25"/>
    <row r="28665" ht="15" customHeight="1" x14ac:dyDescent="0.25"/>
    <row r="28666" ht="15" customHeight="1" x14ac:dyDescent="0.25"/>
    <row r="28667" ht="15" customHeight="1" x14ac:dyDescent="0.25"/>
    <row r="28668" ht="15" customHeight="1" x14ac:dyDescent="0.25"/>
    <row r="28669" ht="15" customHeight="1" x14ac:dyDescent="0.25"/>
    <row r="28670" ht="15" customHeight="1" x14ac:dyDescent="0.25"/>
    <row r="28671" ht="15" customHeight="1" x14ac:dyDescent="0.25"/>
    <row r="28672" ht="15" customHeight="1" x14ac:dyDescent="0.25"/>
    <row r="28673" ht="15" customHeight="1" x14ac:dyDescent="0.25"/>
    <row r="28674" ht="15" customHeight="1" x14ac:dyDescent="0.25"/>
    <row r="28675" ht="15" customHeight="1" x14ac:dyDescent="0.25"/>
    <row r="28676" ht="15" customHeight="1" x14ac:dyDescent="0.25"/>
    <row r="28677" ht="15" customHeight="1" x14ac:dyDescent="0.25"/>
    <row r="28678" ht="15" customHeight="1" x14ac:dyDescent="0.25"/>
    <row r="28679" ht="15" customHeight="1" x14ac:dyDescent="0.25"/>
    <row r="28680" ht="15" customHeight="1" x14ac:dyDescent="0.25"/>
    <row r="28681" ht="15" customHeight="1" x14ac:dyDescent="0.25"/>
    <row r="28682" ht="15" customHeight="1" x14ac:dyDescent="0.25"/>
    <row r="28683" ht="15" customHeight="1" x14ac:dyDescent="0.25"/>
    <row r="28684" ht="15" customHeight="1" x14ac:dyDescent="0.25"/>
    <row r="28685" ht="15" customHeight="1" x14ac:dyDescent="0.25"/>
    <row r="28686" ht="15" customHeight="1" x14ac:dyDescent="0.25"/>
    <row r="28687" ht="15" customHeight="1" x14ac:dyDescent="0.25"/>
    <row r="28688" ht="15" customHeight="1" x14ac:dyDescent="0.25"/>
    <row r="28689" ht="15" customHeight="1" x14ac:dyDescent="0.25"/>
    <row r="28690" ht="15" customHeight="1" x14ac:dyDescent="0.25"/>
    <row r="28691" ht="15" customHeight="1" x14ac:dyDescent="0.25"/>
    <row r="28692" ht="15" customHeight="1" x14ac:dyDescent="0.25"/>
    <row r="28693" ht="15" customHeight="1" x14ac:dyDescent="0.25"/>
    <row r="28694" ht="15" customHeight="1" x14ac:dyDescent="0.25"/>
    <row r="28695" ht="15" customHeight="1" x14ac:dyDescent="0.25"/>
    <row r="28696" ht="15" customHeight="1" x14ac:dyDescent="0.25"/>
    <row r="28697" ht="15" customHeight="1" x14ac:dyDescent="0.25"/>
    <row r="28698" ht="15" customHeight="1" x14ac:dyDescent="0.25"/>
    <row r="28699" ht="15" customHeight="1" x14ac:dyDescent="0.25"/>
    <row r="28700" ht="15" customHeight="1" x14ac:dyDescent="0.25"/>
    <row r="28701" ht="15" customHeight="1" x14ac:dyDescent="0.25"/>
    <row r="28702" ht="15" customHeight="1" x14ac:dyDescent="0.25"/>
    <row r="28703" ht="15" customHeight="1" x14ac:dyDescent="0.25"/>
    <row r="28704" ht="15" customHeight="1" x14ac:dyDescent="0.25"/>
    <row r="28705" ht="15" customHeight="1" x14ac:dyDescent="0.25"/>
    <row r="28706" ht="15" customHeight="1" x14ac:dyDescent="0.25"/>
    <row r="28707" ht="15" customHeight="1" x14ac:dyDescent="0.25"/>
    <row r="28708" ht="15" customHeight="1" x14ac:dyDescent="0.25"/>
    <row r="28709" ht="15" customHeight="1" x14ac:dyDescent="0.25"/>
    <row r="28710" ht="15" customHeight="1" x14ac:dyDescent="0.25"/>
    <row r="28711" ht="15" customHeight="1" x14ac:dyDescent="0.25"/>
    <row r="28712" ht="15" customHeight="1" x14ac:dyDescent="0.25"/>
    <row r="28713" ht="15" customHeight="1" x14ac:dyDescent="0.25"/>
    <row r="28714" ht="15" customHeight="1" x14ac:dyDescent="0.25"/>
    <row r="28715" ht="15" customHeight="1" x14ac:dyDescent="0.25"/>
    <row r="28716" ht="15" customHeight="1" x14ac:dyDescent="0.25"/>
    <row r="28717" ht="15" customHeight="1" x14ac:dyDescent="0.25"/>
    <row r="28718" ht="15" customHeight="1" x14ac:dyDescent="0.25"/>
    <row r="28719" ht="15" customHeight="1" x14ac:dyDescent="0.25"/>
    <row r="28720" ht="15" customHeight="1" x14ac:dyDescent="0.25"/>
    <row r="28721" ht="15" customHeight="1" x14ac:dyDescent="0.25"/>
    <row r="28722" ht="15" customHeight="1" x14ac:dyDescent="0.25"/>
    <row r="28723" ht="15" customHeight="1" x14ac:dyDescent="0.25"/>
    <row r="28724" ht="15" customHeight="1" x14ac:dyDescent="0.25"/>
    <row r="28725" ht="15" customHeight="1" x14ac:dyDescent="0.25"/>
    <row r="28726" ht="15" customHeight="1" x14ac:dyDescent="0.25"/>
    <row r="28727" ht="15" customHeight="1" x14ac:dyDescent="0.25"/>
    <row r="28728" ht="15" customHeight="1" x14ac:dyDescent="0.25"/>
    <row r="28729" ht="15" customHeight="1" x14ac:dyDescent="0.25"/>
    <row r="28730" ht="15" customHeight="1" x14ac:dyDescent="0.25"/>
    <row r="28731" ht="15" customHeight="1" x14ac:dyDescent="0.25"/>
    <row r="28732" ht="15" customHeight="1" x14ac:dyDescent="0.25"/>
    <row r="28733" ht="15" customHeight="1" x14ac:dyDescent="0.25"/>
    <row r="28734" ht="15" customHeight="1" x14ac:dyDescent="0.25"/>
    <row r="28735" ht="15" customHeight="1" x14ac:dyDescent="0.25"/>
    <row r="28736" ht="15" customHeight="1" x14ac:dyDescent="0.25"/>
    <row r="28737" ht="15" customHeight="1" x14ac:dyDescent="0.25"/>
    <row r="28738" ht="15" customHeight="1" x14ac:dyDescent="0.25"/>
    <row r="28739" ht="15" customHeight="1" x14ac:dyDescent="0.25"/>
    <row r="28740" ht="15" customHeight="1" x14ac:dyDescent="0.25"/>
    <row r="28741" ht="15" customHeight="1" x14ac:dyDescent="0.25"/>
    <row r="28742" ht="15" customHeight="1" x14ac:dyDescent="0.25"/>
    <row r="28743" ht="15" customHeight="1" x14ac:dyDescent="0.25"/>
    <row r="28744" ht="15" customHeight="1" x14ac:dyDescent="0.25"/>
    <row r="28745" ht="15" customHeight="1" x14ac:dyDescent="0.25"/>
    <row r="28746" ht="15" customHeight="1" x14ac:dyDescent="0.25"/>
    <row r="28747" ht="15" customHeight="1" x14ac:dyDescent="0.25"/>
    <row r="28748" ht="15" customHeight="1" x14ac:dyDescent="0.25"/>
    <row r="28749" ht="15" customHeight="1" x14ac:dyDescent="0.25"/>
    <row r="28750" ht="15" customHeight="1" x14ac:dyDescent="0.25"/>
    <row r="28751" ht="15" customHeight="1" x14ac:dyDescent="0.25"/>
    <row r="28752" ht="15" customHeight="1" x14ac:dyDescent="0.25"/>
    <row r="28753" ht="15" customHeight="1" x14ac:dyDescent="0.25"/>
    <row r="28754" ht="15" customHeight="1" x14ac:dyDescent="0.25"/>
    <row r="28755" ht="15" customHeight="1" x14ac:dyDescent="0.25"/>
    <row r="28756" ht="15" customHeight="1" x14ac:dyDescent="0.25"/>
    <row r="28757" ht="15" customHeight="1" x14ac:dyDescent="0.25"/>
    <row r="28758" ht="15" customHeight="1" x14ac:dyDescent="0.25"/>
    <row r="28759" ht="15" customHeight="1" x14ac:dyDescent="0.25"/>
    <row r="28760" ht="15" customHeight="1" x14ac:dyDescent="0.25"/>
    <row r="28761" ht="15" customHeight="1" x14ac:dyDescent="0.25"/>
    <row r="28762" ht="15" customHeight="1" x14ac:dyDescent="0.25"/>
    <row r="28763" ht="15" customHeight="1" x14ac:dyDescent="0.25"/>
    <row r="28764" ht="15" customHeight="1" x14ac:dyDescent="0.25"/>
    <row r="28765" ht="15" customHeight="1" x14ac:dyDescent="0.25"/>
    <row r="28766" ht="15" customHeight="1" x14ac:dyDescent="0.25"/>
    <row r="28767" ht="15" customHeight="1" x14ac:dyDescent="0.25"/>
    <row r="28768" ht="15" customHeight="1" x14ac:dyDescent="0.25"/>
    <row r="28769" ht="15" customHeight="1" x14ac:dyDescent="0.25"/>
    <row r="28770" ht="15" customHeight="1" x14ac:dyDescent="0.25"/>
    <row r="28771" ht="15" customHeight="1" x14ac:dyDescent="0.25"/>
    <row r="28772" ht="15" customHeight="1" x14ac:dyDescent="0.25"/>
    <row r="28773" ht="15" customHeight="1" x14ac:dyDescent="0.25"/>
    <row r="28774" ht="15" customHeight="1" x14ac:dyDescent="0.25"/>
    <row r="28775" ht="15" customHeight="1" x14ac:dyDescent="0.25"/>
    <row r="28776" ht="15" customHeight="1" x14ac:dyDescent="0.25"/>
    <row r="28777" ht="15" customHeight="1" x14ac:dyDescent="0.25"/>
    <row r="28778" ht="15" customHeight="1" x14ac:dyDescent="0.25"/>
    <row r="28779" ht="15" customHeight="1" x14ac:dyDescent="0.25"/>
    <row r="28780" ht="15" customHeight="1" x14ac:dyDescent="0.25"/>
    <row r="28781" ht="15" customHeight="1" x14ac:dyDescent="0.25"/>
    <row r="28782" ht="15" customHeight="1" x14ac:dyDescent="0.25"/>
    <row r="28783" ht="15" customHeight="1" x14ac:dyDescent="0.25"/>
    <row r="28784" ht="15" customHeight="1" x14ac:dyDescent="0.25"/>
    <row r="28785" ht="15" customHeight="1" x14ac:dyDescent="0.25"/>
    <row r="28786" ht="15" customHeight="1" x14ac:dyDescent="0.25"/>
    <row r="28787" ht="15" customHeight="1" x14ac:dyDescent="0.25"/>
    <row r="28788" ht="15" customHeight="1" x14ac:dyDescent="0.25"/>
    <row r="28789" ht="15" customHeight="1" x14ac:dyDescent="0.25"/>
    <row r="28790" ht="15" customHeight="1" x14ac:dyDescent="0.25"/>
    <row r="28791" ht="15" customHeight="1" x14ac:dyDescent="0.25"/>
    <row r="28792" ht="15" customHeight="1" x14ac:dyDescent="0.25"/>
    <row r="28793" ht="15" customHeight="1" x14ac:dyDescent="0.25"/>
    <row r="28794" ht="15" customHeight="1" x14ac:dyDescent="0.25"/>
    <row r="28795" ht="15" customHeight="1" x14ac:dyDescent="0.25"/>
    <row r="28796" ht="15" customHeight="1" x14ac:dyDescent="0.25"/>
    <row r="28797" ht="15" customHeight="1" x14ac:dyDescent="0.25"/>
    <row r="28798" ht="15" customHeight="1" x14ac:dyDescent="0.25"/>
    <row r="28799" ht="15" customHeight="1" x14ac:dyDescent="0.25"/>
    <row r="28800" ht="15" customHeight="1" x14ac:dyDescent="0.25"/>
    <row r="28801" ht="15" customHeight="1" x14ac:dyDescent="0.25"/>
    <row r="28802" ht="15" customHeight="1" x14ac:dyDescent="0.25"/>
    <row r="28803" ht="15" customHeight="1" x14ac:dyDescent="0.25"/>
    <row r="28804" ht="15" customHeight="1" x14ac:dyDescent="0.25"/>
    <row r="28805" ht="15" customHeight="1" x14ac:dyDescent="0.25"/>
    <row r="28806" ht="15" customHeight="1" x14ac:dyDescent="0.25"/>
    <row r="28807" ht="15" customHeight="1" x14ac:dyDescent="0.25"/>
    <row r="28808" ht="15" customHeight="1" x14ac:dyDescent="0.25"/>
    <row r="28809" ht="15" customHeight="1" x14ac:dyDescent="0.25"/>
    <row r="28810" ht="15" customHeight="1" x14ac:dyDescent="0.25"/>
    <row r="28811" ht="15" customHeight="1" x14ac:dyDescent="0.25"/>
    <row r="28812" ht="15" customHeight="1" x14ac:dyDescent="0.25"/>
    <row r="28813" ht="15" customHeight="1" x14ac:dyDescent="0.25"/>
    <row r="28814" ht="15" customHeight="1" x14ac:dyDescent="0.25"/>
    <row r="28815" ht="15" customHeight="1" x14ac:dyDescent="0.25"/>
    <row r="28816" ht="15" customHeight="1" x14ac:dyDescent="0.25"/>
    <row r="28817" ht="15" customHeight="1" x14ac:dyDescent="0.25"/>
    <row r="28818" ht="15" customHeight="1" x14ac:dyDescent="0.25"/>
    <row r="28819" ht="15" customHeight="1" x14ac:dyDescent="0.25"/>
    <row r="28820" ht="15" customHeight="1" x14ac:dyDescent="0.25"/>
    <row r="28821" ht="15" customHeight="1" x14ac:dyDescent="0.25"/>
    <row r="28822" ht="15" customHeight="1" x14ac:dyDescent="0.25"/>
    <row r="28823" ht="15" customHeight="1" x14ac:dyDescent="0.25"/>
    <row r="28824" ht="15" customHeight="1" x14ac:dyDescent="0.25"/>
    <row r="28825" ht="15" customHeight="1" x14ac:dyDescent="0.25"/>
    <row r="28826" ht="15" customHeight="1" x14ac:dyDescent="0.25"/>
    <row r="28827" ht="15" customHeight="1" x14ac:dyDescent="0.25"/>
    <row r="28828" ht="15" customHeight="1" x14ac:dyDescent="0.25"/>
    <row r="28829" ht="15" customHeight="1" x14ac:dyDescent="0.25"/>
    <row r="28830" ht="15" customHeight="1" x14ac:dyDescent="0.25"/>
    <row r="28831" ht="15" customHeight="1" x14ac:dyDescent="0.25"/>
    <row r="28832" ht="15" customHeight="1" x14ac:dyDescent="0.25"/>
    <row r="28833" ht="15" customHeight="1" x14ac:dyDescent="0.25"/>
    <row r="28834" ht="15" customHeight="1" x14ac:dyDescent="0.25"/>
    <row r="28835" ht="15" customHeight="1" x14ac:dyDescent="0.25"/>
    <row r="28836" ht="15" customHeight="1" x14ac:dyDescent="0.25"/>
    <row r="28837" ht="15" customHeight="1" x14ac:dyDescent="0.25"/>
    <row r="28838" ht="15" customHeight="1" x14ac:dyDescent="0.25"/>
    <row r="28839" ht="15" customHeight="1" x14ac:dyDescent="0.25"/>
    <row r="28840" ht="15" customHeight="1" x14ac:dyDescent="0.25"/>
    <row r="28841" ht="15" customHeight="1" x14ac:dyDescent="0.25"/>
    <row r="28842" ht="15" customHeight="1" x14ac:dyDescent="0.25"/>
    <row r="28843" ht="15" customHeight="1" x14ac:dyDescent="0.25"/>
    <row r="28844" ht="15" customHeight="1" x14ac:dyDescent="0.25"/>
    <row r="28845" ht="15" customHeight="1" x14ac:dyDescent="0.25"/>
    <row r="28846" ht="15" customHeight="1" x14ac:dyDescent="0.25"/>
    <row r="28847" ht="15" customHeight="1" x14ac:dyDescent="0.25"/>
    <row r="28848" ht="15" customHeight="1" x14ac:dyDescent="0.25"/>
    <row r="28849" ht="15" customHeight="1" x14ac:dyDescent="0.25"/>
    <row r="28850" ht="15" customHeight="1" x14ac:dyDescent="0.25"/>
    <row r="28851" ht="15" customHeight="1" x14ac:dyDescent="0.25"/>
    <row r="28852" ht="15" customHeight="1" x14ac:dyDescent="0.25"/>
    <row r="28853" ht="15" customHeight="1" x14ac:dyDescent="0.25"/>
    <row r="28854" ht="15" customHeight="1" x14ac:dyDescent="0.25"/>
    <row r="28855" ht="15" customHeight="1" x14ac:dyDescent="0.25"/>
    <row r="28856" ht="15" customHeight="1" x14ac:dyDescent="0.25"/>
    <row r="28857" ht="15" customHeight="1" x14ac:dyDescent="0.25"/>
    <row r="28858" ht="15" customHeight="1" x14ac:dyDescent="0.25"/>
    <row r="28859" ht="15" customHeight="1" x14ac:dyDescent="0.25"/>
    <row r="28860" ht="15" customHeight="1" x14ac:dyDescent="0.25"/>
    <row r="28861" ht="15" customHeight="1" x14ac:dyDescent="0.25"/>
    <row r="28862" ht="15" customHeight="1" x14ac:dyDescent="0.25"/>
    <row r="28863" ht="15" customHeight="1" x14ac:dyDescent="0.25"/>
    <row r="28864" ht="15" customHeight="1" x14ac:dyDescent="0.25"/>
    <row r="28865" ht="15" customHeight="1" x14ac:dyDescent="0.25"/>
    <row r="28866" ht="15" customHeight="1" x14ac:dyDescent="0.25"/>
    <row r="28867" ht="15" customHeight="1" x14ac:dyDescent="0.25"/>
    <row r="28868" ht="15" customHeight="1" x14ac:dyDescent="0.25"/>
    <row r="28869" ht="15" customHeight="1" x14ac:dyDescent="0.25"/>
    <row r="28870" ht="15" customHeight="1" x14ac:dyDescent="0.25"/>
    <row r="28871" ht="15" customHeight="1" x14ac:dyDescent="0.25"/>
    <row r="28872" ht="15" customHeight="1" x14ac:dyDescent="0.25"/>
    <row r="28873" ht="15" customHeight="1" x14ac:dyDescent="0.25"/>
    <row r="28874" ht="15" customHeight="1" x14ac:dyDescent="0.25"/>
    <row r="28875" ht="15" customHeight="1" x14ac:dyDescent="0.25"/>
    <row r="28876" ht="15" customHeight="1" x14ac:dyDescent="0.25"/>
    <row r="28877" ht="15" customHeight="1" x14ac:dyDescent="0.25"/>
    <row r="28878" ht="15" customHeight="1" x14ac:dyDescent="0.25"/>
    <row r="28879" ht="15" customHeight="1" x14ac:dyDescent="0.25"/>
    <row r="28880" ht="15" customHeight="1" x14ac:dyDescent="0.25"/>
    <row r="28881" ht="15" customHeight="1" x14ac:dyDescent="0.25"/>
    <row r="28882" ht="15" customHeight="1" x14ac:dyDescent="0.25"/>
    <row r="28883" ht="15" customHeight="1" x14ac:dyDescent="0.25"/>
    <row r="28884" ht="15" customHeight="1" x14ac:dyDescent="0.25"/>
    <row r="28885" ht="15" customHeight="1" x14ac:dyDescent="0.25"/>
    <row r="28886" ht="15" customHeight="1" x14ac:dyDescent="0.25"/>
    <row r="28887" ht="15" customHeight="1" x14ac:dyDescent="0.25"/>
    <row r="28888" ht="15" customHeight="1" x14ac:dyDescent="0.25"/>
    <row r="28889" ht="15" customHeight="1" x14ac:dyDescent="0.25"/>
    <row r="28890" ht="15" customHeight="1" x14ac:dyDescent="0.25"/>
    <row r="28891" ht="15" customHeight="1" x14ac:dyDescent="0.25"/>
    <row r="28892" ht="15" customHeight="1" x14ac:dyDescent="0.25"/>
    <row r="28893" ht="15" customHeight="1" x14ac:dyDescent="0.25"/>
    <row r="28894" ht="15" customHeight="1" x14ac:dyDescent="0.25"/>
    <row r="28895" ht="15" customHeight="1" x14ac:dyDescent="0.25"/>
    <row r="28896" ht="15" customHeight="1" x14ac:dyDescent="0.25"/>
    <row r="28897" ht="15" customHeight="1" x14ac:dyDescent="0.25"/>
    <row r="28898" ht="15" customHeight="1" x14ac:dyDescent="0.25"/>
    <row r="28899" ht="15" customHeight="1" x14ac:dyDescent="0.25"/>
    <row r="28900" ht="15" customHeight="1" x14ac:dyDescent="0.25"/>
    <row r="28901" ht="15" customHeight="1" x14ac:dyDescent="0.25"/>
    <row r="28902" ht="15" customHeight="1" x14ac:dyDescent="0.25"/>
    <row r="28903" ht="15" customHeight="1" x14ac:dyDescent="0.25"/>
    <row r="28904" ht="15" customHeight="1" x14ac:dyDescent="0.25"/>
    <row r="28905" ht="15" customHeight="1" x14ac:dyDescent="0.25"/>
    <row r="28906" ht="15" customHeight="1" x14ac:dyDescent="0.25"/>
    <row r="28907" ht="15" customHeight="1" x14ac:dyDescent="0.25"/>
    <row r="28908" ht="15" customHeight="1" x14ac:dyDescent="0.25"/>
    <row r="28909" ht="15" customHeight="1" x14ac:dyDescent="0.25"/>
    <row r="28910" ht="15" customHeight="1" x14ac:dyDescent="0.25"/>
    <row r="28911" ht="15" customHeight="1" x14ac:dyDescent="0.25"/>
    <row r="28912" ht="15" customHeight="1" x14ac:dyDescent="0.25"/>
    <row r="28913" ht="15" customHeight="1" x14ac:dyDescent="0.25"/>
    <row r="28914" ht="15" customHeight="1" x14ac:dyDescent="0.25"/>
    <row r="28915" ht="15" customHeight="1" x14ac:dyDescent="0.25"/>
    <row r="28916" ht="15" customHeight="1" x14ac:dyDescent="0.25"/>
    <row r="28917" ht="15" customHeight="1" x14ac:dyDescent="0.25"/>
    <row r="28918" ht="15" customHeight="1" x14ac:dyDescent="0.25"/>
    <row r="28919" ht="15" customHeight="1" x14ac:dyDescent="0.25"/>
    <row r="28920" ht="15" customHeight="1" x14ac:dyDescent="0.25"/>
    <row r="28921" ht="15" customHeight="1" x14ac:dyDescent="0.25"/>
    <row r="28922" ht="15" customHeight="1" x14ac:dyDescent="0.25"/>
    <row r="28923" ht="15" customHeight="1" x14ac:dyDescent="0.25"/>
    <row r="28924" ht="15" customHeight="1" x14ac:dyDescent="0.25"/>
    <row r="28925" ht="15" customHeight="1" x14ac:dyDescent="0.25"/>
    <row r="28926" ht="15" customHeight="1" x14ac:dyDescent="0.25"/>
    <row r="28927" ht="15" customHeight="1" x14ac:dyDescent="0.25"/>
    <row r="28928" ht="15" customHeight="1" x14ac:dyDescent="0.25"/>
    <row r="28929" ht="15" customHeight="1" x14ac:dyDescent="0.25"/>
    <row r="28930" ht="15" customHeight="1" x14ac:dyDescent="0.25"/>
    <row r="28931" ht="15" customHeight="1" x14ac:dyDescent="0.25"/>
    <row r="28932" ht="15" customHeight="1" x14ac:dyDescent="0.25"/>
    <row r="28933" ht="15" customHeight="1" x14ac:dyDescent="0.25"/>
    <row r="28934" ht="15" customHeight="1" x14ac:dyDescent="0.25"/>
    <row r="28935" ht="15" customHeight="1" x14ac:dyDescent="0.25"/>
    <row r="28936" ht="15" customHeight="1" x14ac:dyDescent="0.25"/>
    <row r="28937" ht="15" customHeight="1" x14ac:dyDescent="0.25"/>
    <row r="28938" ht="15" customHeight="1" x14ac:dyDescent="0.25"/>
    <row r="28939" ht="15" customHeight="1" x14ac:dyDescent="0.25"/>
    <row r="28940" ht="15" customHeight="1" x14ac:dyDescent="0.25"/>
    <row r="28941" ht="15" customHeight="1" x14ac:dyDescent="0.25"/>
    <row r="28942" ht="15" customHeight="1" x14ac:dyDescent="0.25"/>
    <row r="28943" ht="15" customHeight="1" x14ac:dyDescent="0.25"/>
    <row r="28944" ht="15" customHeight="1" x14ac:dyDescent="0.25"/>
    <row r="28945" ht="15" customHeight="1" x14ac:dyDescent="0.25"/>
    <row r="28946" ht="15" customHeight="1" x14ac:dyDescent="0.25"/>
    <row r="28947" ht="15" customHeight="1" x14ac:dyDescent="0.25"/>
    <row r="28948" ht="15" customHeight="1" x14ac:dyDescent="0.25"/>
    <row r="28949" ht="15" customHeight="1" x14ac:dyDescent="0.25"/>
    <row r="28950" ht="15" customHeight="1" x14ac:dyDescent="0.25"/>
    <row r="28951" ht="15" customHeight="1" x14ac:dyDescent="0.25"/>
    <row r="28952" ht="15" customHeight="1" x14ac:dyDescent="0.25"/>
    <row r="28953" ht="15" customHeight="1" x14ac:dyDescent="0.25"/>
    <row r="28954" ht="15" customHeight="1" x14ac:dyDescent="0.25"/>
    <row r="28955" ht="15" customHeight="1" x14ac:dyDescent="0.25"/>
    <row r="28956" ht="15" customHeight="1" x14ac:dyDescent="0.25"/>
    <row r="28957" ht="15" customHeight="1" x14ac:dyDescent="0.25"/>
    <row r="28958" ht="15" customHeight="1" x14ac:dyDescent="0.25"/>
    <row r="28959" ht="15" customHeight="1" x14ac:dyDescent="0.25"/>
    <row r="28960" ht="15" customHeight="1" x14ac:dyDescent="0.25"/>
    <row r="28961" ht="15" customHeight="1" x14ac:dyDescent="0.25"/>
    <row r="28962" ht="15" customHeight="1" x14ac:dyDescent="0.25"/>
    <row r="28963" ht="15" customHeight="1" x14ac:dyDescent="0.25"/>
    <row r="28964" ht="15" customHeight="1" x14ac:dyDescent="0.25"/>
    <row r="28965" ht="15" customHeight="1" x14ac:dyDescent="0.25"/>
    <row r="28966" ht="15" customHeight="1" x14ac:dyDescent="0.25"/>
    <row r="28967" ht="15" customHeight="1" x14ac:dyDescent="0.25"/>
    <row r="28968" ht="15" customHeight="1" x14ac:dyDescent="0.25"/>
    <row r="28969" ht="15" customHeight="1" x14ac:dyDescent="0.25"/>
    <row r="28970" ht="15" customHeight="1" x14ac:dyDescent="0.25"/>
    <row r="28971" ht="15" customHeight="1" x14ac:dyDescent="0.25"/>
    <row r="28972" ht="15" customHeight="1" x14ac:dyDescent="0.25"/>
    <row r="28973" ht="15" customHeight="1" x14ac:dyDescent="0.25"/>
    <row r="28974" ht="15" customHeight="1" x14ac:dyDescent="0.25"/>
    <row r="28975" ht="15" customHeight="1" x14ac:dyDescent="0.25"/>
    <row r="28976" ht="15" customHeight="1" x14ac:dyDescent="0.25"/>
    <row r="28977" ht="15" customHeight="1" x14ac:dyDescent="0.25"/>
    <row r="28978" ht="15" customHeight="1" x14ac:dyDescent="0.25"/>
    <row r="28979" ht="15" customHeight="1" x14ac:dyDescent="0.25"/>
    <row r="28980" ht="15" customHeight="1" x14ac:dyDescent="0.25"/>
    <row r="28981" ht="15" customHeight="1" x14ac:dyDescent="0.25"/>
    <row r="28982" ht="15" customHeight="1" x14ac:dyDescent="0.25"/>
    <row r="28983" ht="15" customHeight="1" x14ac:dyDescent="0.25"/>
    <row r="28984" ht="15" customHeight="1" x14ac:dyDescent="0.25"/>
    <row r="28985" ht="15" customHeight="1" x14ac:dyDescent="0.25"/>
    <row r="28986" ht="15" customHeight="1" x14ac:dyDescent="0.25"/>
    <row r="28987" ht="15" customHeight="1" x14ac:dyDescent="0.25"/>
    <row r="28988" ht="15" customHeight="1" x14ac:dyDescent="0.25"/>
    <row r="28989" ht="15" customHeight="1" x14ac:dyDescent="0.25"/>
    <row r="28990" ht="15" customHeight="1" x14ac:dyDescent="0.25"/>
    <row r="28991" ht="15" customHeight="1" x14ac:dyDescent="0.25"/>
    <row r="28992" ht="15" customHeight="1" x14ac:dyDescent="0.25"/>
    <row r="28993" ht="15" customHeight="1" x14ac:dyDescent="0.25"/>
    <row r="28994" ht="15" customHeight="1" x14ac:dyDescent="0.25"/>
    <row r="28995" ht="15" customHeight="1" x14ac:dyDescent="0.25"/>
    <row r="28996" ht="15" customHeight="1" x14ac:dyDescent="0.25"/>
    <row r="28997" ht="15" customHeight="1" x14ac:dyDescent="0.25"/>
    <row r="28998" ht="15" customHeight="1" x14ac:dyDescent="0.25"/>
    <row r="28999" ht="15" customHeight="1" x14ac:dyDescent="0.25"/>
    <row r="29000" ht="15" customHeight="1" x14ac:dyDescent="0.25"/>
    <row r="29001" ht="15" customHeight="1" x14ac:dyDescent="0.25"/>
    <row r="29002" ht="15" customHeight="1" x14ac:dyDescent="0.25"/>
    <row r="29003" ht="15" customHeight="1" x14ac:dyDescent="0.25"/>
    <row r="29004" ht="15" customHeight="1" x14ac:dyDescent="0.25"/>
    <row r="29005" ht="15" customHeight="1" x14ac:dyDescent="0.25"/>
    <row r="29006" ht="15" customHeight="1" x14ac:dyDescent="0.25"/>
    <row r="29007" ht="15" customHeight="1" x14ac:dyDescent="0.25"/>
    <row r="29008" ht="15" customHeight="1" x14ac:dyDescent="0.25"/>
    <row r="29009" ht="15" customHeight="1" x14ac:dyDescent="0.25"/>
    <row r="29010" ht="15" customHeight="1" x14ac:dyDescent="0.25"/>
    <row r="29011" ht="15" customHeight="1" x14ac:dyDescent="0.25"/>
    <row r="29012" ht="15" customHeight="1" x14ac:dyDescent="0.25"/>
    <row r="29013" ht="15" customHeight="1" x14ac:dyDescent="0.25"/>
    <row r="29014" ht="15" customHeight="1" x14ac:dyDescent="0.25"/>
    <row r="29015" ht="15" customHeight="1" x14ac:dyDescent="0.25"/>
    <row r="29016" ht="15" customHeight="1" x14ac:dyDescent="0.25"/>
    <row r="29017" ht="15" customHeight="1" x14ac:dyDescent="0.25"/>
    <row r="29018" ht="15" customHeight="1" x14ac:dyDescent="0.25"/>
    <row r="29019" ht="15" customHeight="1" x14ac:dyDescent="0.25"/>
    <row r="29020" ht="15" customHeight="1" x14ac:dyDescent="0.25"/>
    <row r="29021" ht="15" customHeight="1" x14ac:dyDescent="0.25"/>
    <row r="29022" ht="15" customHeight="1" x14ac:dyDescent="0.25"/>
    <row r="29023" ht="15" customHeight="1" x14ac:dyDescent="0.25"/>
    <row r="29024" ht="15" customHeight="1" x14ac:dyDescent="0.25"/>
    <row r="29025" ht="15" customHeight="1" x14ac:dyDescent="0.25"/>
    <row r="29026" ht="15" customHeight="1" x14ac:dyDescent="0.25"/>
    <row r="29027" ht="15" customHeight="1" x14ac:dyDescent="0.25"/>
    <row r="29028" ht="15" customHeight="1" x14ac:dyDescent="0.25"/>
    <row r="29029" ht="15" customHeight="1" x14ac:dyDescent="0.25"/>
    <row r="29030" ht="15" customHeight="1" x14ac:dyDescent="0.25"/>
    <row r="29031" ht="15" customHeight="1" x14ac:dyDescent="0.25"/>
    <row r="29032" ht="15" customHeight="1" x14ac:dyDescent="0.25"/>
    <row r="29033" ht="15" customHeight="1" x14ac:dyDescent="0.25"/>
    <row r="29034" ht="15" customHeight="1" x14ac:dyDescent="0.25"/>
    <row r="29035" ht="15" customHeight="1" x14ac:dyDescent="0.25"/>
    <row r="29036" ht="15" customHeight="1" x14ac:dyDescent="0.25"/>
    <row r="29037" ht="15" customHeight="1" x14ac:dyDescent="0.25"/>
    <row r="29038" ht="15" customHeight="1" x14ac:dyDescent="0.25"/>
    <row r="29039" ht="15" customHeight="1" x14ac:dyDescent="0.25"/>
    <row r="29040" ht="15" customHeight="1" x14ac:dyDescent="0.25"/>
    <row r="29041" ht="15" customHeight="1" x14ac:dyDescent="0.25"/>
    <row r="29042" ht="15" customHeight="1" x14ac:dyDescent="0.25"/>
    <row r="29043" ht="15" customHeight="1" x14ac:dyDescent="0.25"/>
    <row r="29044" ht="15" customHeight="1" x14ac:dyDescent="0.25"/>
    <row r="29045" ht="15" customHeight="1" x14ac:dyDescent="0.25"/>
    <row r="29046" ht="15" customHeight="1" x14ac:dyDescent="0.25"/>
    <row r="29047" ht="15" customHeight="1" x14ac:dyDescent="0.25"/>
    <row r="29048" ht="15" customHeight="1" x14ac:dyDescent="0.25"/>
    <row r="29049" ht="15" customHeight="1" x14ac:dyDescent="0.25"/>
    <row r="29050" ht="15" customHeight="1" x14ac:dyDescent="0.25"/>
    <row r="29051" ht="15" customHeight="1" x14ac:dyDescent="0.25"/>
    <row r="29052" ht="15" customHeight="1" x14ac:dyDescent="0.25"/>
    <row r="29053" ht="15" customHeight="1" x14ac:dyDescent="0.25"/>
    <row r="29054" ht="15" customHeight="1" x14ac:dyDescent="0.25"/>
    <row r="29055" ht="15" customHeight="1" x14ac:dyDescent="0.25"/>
    <row r="29056" ht="15" customHeight="1" x14ac:dyDescent="0.25"/>
    <row r="29057" ht="15" customHeight="1" x14ac:dyDescent="0.25"/>
    <row r="29058" ht="15" customHeight="1" x14ac:dyDescent="0.25"/>
    <row r="29059" ht="15" customHeight="1" x14ac:dyDescent="0.25"/>
    <row r="29060" ht="15" customHeight="1" x14ac:dyDescent="0.25"/>
    <row r="29061" ht="15" customHeight="1" x14ac:dyDescent="0.25"/>
    <row r="29062" ht="15" customHeight="1" x14ac:dyDescent="0.25"/>
    <row r="29063" ht="15" customHeight="1" x14ac:dyDescent="0.25"/>
    <row r="29064" ht="15" customHeight="1" x14ac:dyDescent="0.25"/>
    <row r="29065" ht="15" customHeight="1" x14ac:dyDescent="0.25"/>
    <row r="29066" ht="15" customHeight="1" x14ac:dyDescent="0.25"/>
    <row r="29067" ht="15" customHeight="1" x14ac:dyDescent="0.25"/>
    <row r="29068" ht="15" customHeight="1" x14ac:dyDescent="0.25"/>
    <row r="29069" ht="15" customHeight="1" x14ac:dyDescent="0.25"/>
    <row r="29070" ht="15" customHeight="1" x14ac:dyDescent="0.25"/>
    <row r="29071" ht="15" customHeight="1" x14ac:dyDescent="0.25"/>
    <row r="29072" ht="15" customHeight="1" x14ac:dyDescent="0.25"/>
    <row r="29073" ht="15" customHeight="1" x14ac:dyDescent="0.25"/>
    <row r="29074" ht="15" customHeight="1" x14ac:dyDescent="0.25"/>
    <row r="29075" ht="15" customHeight="1" x14ac:dyDescent="0.25"/>
    <row r="29076" ht="15" customHeight="1" x14ac:dyDescent="0.25"/>
    <row r="29077" ht="15" customHeight="1" x14ac:dyDescent="0.25"/>
    <row r="29078" ht="15" customHeight="1" x14ac:dyDescent="0.25"/>
    <row r="29079" ht="15" customHeight="1" x14ac:dyDescent="0.25"/>
    <row r="29080" ht="15" customHeight="1" x14ac:dyDescent="0.25"/>
    <row r="29081" ht="15" customHeight="1" x14ac:dyDescent="0.25"/>
    <row r="29082" ht="15" customHeight="1" x14ac:dyDescent="0.25"/>
    <row r="29083" ht="15" customHeight="1" x14ac:dyDescent="0.25"/>
    <row r="29084" ht="15" customHeight="1" x14ac:dyDescent="0.25"/>
    <row r="29085" ht="15" customHeight="1" x14ac:dyDescent="0.25"/>
    <row r="29086" ht="15" customHeight="1" x14ac:dyDescent="0.25"/>
    <row r="29087" ht="15" customHeight="1" x14ac:dyDescent="0.25"/>
    <row r="29088" ht="15" customHeight="1" x14ac:dyDescent="0.25"/>
    <row r="29089" ht="15" customHeight="1" x14ac:dyDescent="0.25"/>
    <row r="29090" ht="15" customHeight="1" x14ac:dyDescent="0.25"/>
    <row r="29091" ht="15" customHeight="1" x14ac:dyDescent="0.25"/>
    <row r="29092" ht="15" customHeight="1" x14ac:dyDescent="0.25"/>
    <row r="29093" ht="15" customHeight="1" x14ac:dyDescent="0.25"/>
    <row r="29094" ht="15" customHeight="1" x14ac:dyDescent="0.25"/>
    <row r="29095" ht="15" customHeight="1" x14ac:dyDescent="0.25"/>
    <row r="29096" ht="15" customHeight="1" x14ac:dyDescent="0.25"/>
    <row r="29097" ht="15" customHeight="1" x14ac:dyDescent="0.25"/>
    <row r="29098" ht="15" customHeight="1" x14ac:dyDescent="0.25"/>
    <row r="29099" ht="15" customHeight="1" x14ac:dyDescent="0.25"/>
    <row r="29100" ht="15" customHeight="1" x14ac:dyDescent="0.25"/>
    <row r="29101" ht="15" customHeight="1" x14ac:dyDescent="0.25"/>
    <row r="29102" ht="15" customHeight="1" x14ac:dyDescent="0.25"/>
    <row r="29103" ht="15" customHeight="1" x14ac:dyDescent="0.25"/>
    <row r="29104" ht="15" customHeight="1" x14ac:dyDescent="0.25"/>
    <row r="29105" ht="15" customHeight="1" x14ac:dyDescent="0.25"/>
    <row r="29106" ht="15" customHeight="1" x14ac:dyDescent="0.25"/>
    <row r="29107" ht="15" customHeight="1" x14ac:dyDescent="0.25"/>
    <row r="29108" ht="15" customHeight="1" x14ac:dyDescent="0.25"/>
    <row r="29109" ht="15" customHeight="1" x14ac:dyDescent="0.25"/>
    <row r="29110" ht="15" customHeight="1" x14ac:dyDescent="0.25"/>
    <row r="29111" ht="15" customHeight="1" x14ac:dyDescent="0.25"/>
    <row r="29112" ht="15" customHeight="1" x14ac:dyDescent="0.25"/>
    <row r="29113" ht="15" customHeight="1" x14ac:dyDescent="0.25"/>
    <row r="29114" ht="15" customHeight="1" x14ac:dyDescent="0.25"/>
    <row r="29115" ht="15" customHeight="1" x14ac:dyDescent="0.25"/>
    <row r="29116" ht="15" customHeight="1" x14ac:dyDescent="0.25"/>
    <row r="29117" ht="15" customHeight="1" x14ac:dyDescent="0.25"/>
    <row r="29118" ht="15" customHeight="1" x14ac:dyDescent="0.25"/>
    <row r="29119" ht="15" customHeight="1" x14ac:dyDescent="0.25"/>
    <row r="29120" ht="15" customHeight="1" x14ac:dyDescent="0.25"/>
    <row r="29121" ht="15" customHeight="1" x14ac:dyDescent="0.25"/>
    <row r="29122" ht="15" customHeight="1" x14ac:dyDescent="0.25"/>
    <row r="29123" ht="15" customHeight="1" x14ac:dyDescent="0.25"/>
    <row r="29124" ht="15" customHeight="1" x14ac:dyDescent="0.25"/>
    <row r="29125" ht="15" customHeight="1" x14ac:dyDescent="0.25"/>
    <row r="29126" ht="15" customHeight="1" x14ac:dyDescent="0.25"/>
    <row r="29127" ht="15" customHeight="1" x14ac:dyDescent="0.25"/>
    <row r="29128" ht="15" customHeight="1" x14ac:dyDescent="0.25"/>
    <row r="29129" ht="15" customHeight="1" x14ac:dyDescent="0.25"/>
    <row r="29130" ht="15" customHeight="1" x14ac:dyDescent="0.25"/>
    <row r="29131" ht="15" customHeight="1" x14ac:dyDescent="0.25"/>
    <row r="29132" ht="15" customHeight="1" x14ac:dyDescent="0.25"/>
    <row r="29133" ht="15" customHeight="1" x14ac:dyDescent="0.25"/>
    <row r="29134" ht="15" customHeight="1" x14ac:dyDescent="0.25"/>
    <row r="29135" ht="15" customHeight="1" x14ac:dyDescent="0.25"/>
    <row r="29136" ht="15" customHeight="1" x14ac:dyDescent="0.25"/>
    <row r="29137" ht="15" customHeight="1" x14ac:dyDescent="0.25"/>
    <row r="29138" ht="15" customHeight="1" x14ac:dyDescent="0.25"/>
    <row r="29139" ht="15" customHeight="1" x14ac:dyDescent="0.25"/>
    <row r="29140" ht="15" customHeight="1" x14ac:dyDescent="0.25"/>
    <row r="29141" ht="15" customHeight="1" x14ac:dyDescent="0.25"/>
    <row r="29142" ht="15" customHeight="1" x14ac:dyDescent="0.25"/>
    <row r="29143" ht="15" customHeight="1" x14ac:dyDescent="0.25"/>
    <row r="29144" ht="15" customHeight="1" x14ac:dyDescent="0.25"/>
    <row r="29145" ht="15" customHeight="1" x14ac:dyDescent="0.25"/>
    <row r="29146" ht="15" customHeight="1" x14ac:dyDescent="0.25"/>
    <row r="29147" ht="15" customHeight="1" x14ac:dyDescent="0.25"/>
    <row r="29148" ht="15" customHeight="1" x14ac:dyDescent="0.25"/>
    <row r="29149" ht="15" customHeight="1" x14ac:dyDescent="0.25"/>
    <row r="29150" ht="15" customHeight="1" x14ac:dyDescent="0.25"/>
    <row r="29151" ht="15" customHeight="1" x14ac:dyDescent="0.25"/>
    <row r="29152" ht="15" customHeight="1" x14ac:dyDescent="0.25"/>
    <row r="29153" ht="15" customHeight="1" x14ac:dyDescent="0.25"/>
    <row r="29154" ht="15" customHeight="1" x14ac:dyDescent="0.25"/>
    <row r="29155" ht="15" customHeight="1" x14ac:dyDescent="0.25"/>
    <row r="29156" ht="15" customHeight="1" x14ac:dyDescent="0.25"/>
    <row r="29157" ht="15" customHeight="1" x14ac:dyDescent="0.25"/>
    <row r="29158" ht="15" customHeight="1" x14ac:dyDescent="0.25"/>
    <row r="29159" ht="15" customHeight="1" x14ac:dyDescent="0.25"/>
    <row r="29160" ht="15" customHeight="1" x14ac:dyDescent="0.25"/>
    <row r="29161" ht="15" customHeight="1" x14ac:dyDescent="0.25"/>
    <row r="29162" ht="15" customHeight="1" x14ac:dyDescent="0.25"/>
    <row r="29163" ht="15" customHeight="1" x14ac:dyDescent="0.25"/>
    <row r="29164" ht="15" customHeight="1" x14ac:dyDescent="0.25"/>
    <row r="29165" ht="15" customHeight="1" x14ac:dyDescent="0.25"/>
    <row r="29166" ht="15" customHeight="1" x14ac:dyDescent="0.25"/>
    <row r="29167" ht="15" customHeight="1" x14ac:dyDescent="0.25"/>
    <row r="29168" ht="15" customHeight="1" x14ac:dyDescent="0.25"/>
    <row r="29169" ht="15" customHeight="1" x14ac:dyDescent="0.25"/>
    <row r="29170" ht="15" customHeight="1" x14ac:dyDescent="0.25"/>
    <row r="29171" ht="15" customHeight="1" x14ac:dyDescent="0.25"/>
    <row r="29172" ht="15" customHeight="1" x14ac:dyDescent="0.25"/>
    <row r="29173" ht="15" customHeight="1" x14ac:dyDescent="0.25"/>
    <row r="29174" ht="15" customHeight="1" x14ac:dyDescent="0.25"/>
    <row r="29175" ht="15" customHeight="1" x14ac:dyDescent="0.25"/>
    <row r="29176" ht="15" customHeight="1" x14ac:dyDescent="0.25"/>
    <row r="29177" ht="15" customHeight="1" x14ac:dyDescent="0.25"/>
    <row r="29178" ht="15" customHeight="1" x14ac:dyDescent="0.25"/>
    <row r="29179" ht="15" customHeight="1" x14ac:dyDescent="0.25"/>
    <row r="29180" ht="15" customHeight="1" x14ac:dyDescent="0.25"/>
    <row r="29181" ht="15" customHeight="1" x14ac:dyDescent="0.25"/>
    <row r="29182" ht="15" customHeight="1" x14ac:dyDescent="0.25"/>
    <row r="29183" ht="15" customHeight="1" x14ac:dyDescent="0.25"/>
    <row r="29184" ht="15" customHeight="1" x14ac:dyDescent="0.25"/>
    <row r="29185" ht="15" customHeight="1" x14ac:dyDescent="0.25"/>
    <row r="29186" ht="15" customHeight="1" x14ac:dyDescent="0.25"/>
    <row r="29187" ht="15" customHeight="1" x14ac:dyDescent="0.25"/>
    <row r="29188" ht="15" customHeight="1" x14ac:dyDescent="0.25"/>
    <row r="29189" ht="15" customHeight="1" x14ac:dyDescent="0.25"/>
    <row r="29190" ht="15" customHeight="1" x14ac:dyDescent="0.25"/>
    <row r="29191" ht="15" customHeight="1" x14ac:dyDescent="0.25"/>
    <row r="29192" ht="15" customHeight="1" x14ac:dyDescent="0.25"/>
    <row r="29193" ht="15" customHeight="1" x14ac:dyDescent="0.25"/>
    <row r="29194" ht="15" customHeight="1" x14ac:dyDescent="0.25"/>
    <row r="29195" ht="15" customHeight="1" x14ac:dyDescent="0.25"/>
    <row r="29196" ht="15" customHeight="1" x14ac:dyDescent="0.25"/>
    <row r="29197" ht="15" customHeight="1" x14ac:dyDescent="0.25"/>
    <row r="29198" ht="15" customHeight="1" x14ac:dyDescent="0.25"/>
    <row r="29199" ht="15" customHeight="1" x14ac:dyDescent="0.25"/>
    <row r="29200" ht="15" customHeight="1" x14ac:dyDescent="0.25"/>
    <row r="29201" ht="15" customHeight="1" x14ac:dyDescent="0.25"/>
    <row r="29202" ht="15" customHeight="1" x14ac:dyDescent="0.25"/>
    <row r="29203" ht="15" customHeight="1" x14ac:dyDescent="0.25"/>
    <row r="29204" ht="15" customHeight="1" x14ac:dyDescent="0.25"/>
    <row r="29205" ht="15" customHeight="1" x14ac:dyDescent="0.25"/>
    <row r="29206" ht="15" customHeight="1" x14ac:dyDescent="0.25"/>
    <row r="29207" ht="15" customHeight="1" x14ac:dyDescent="0.25"/>
    <row r="29208" ht="15" customHeight="1" x14ac:dyDescent="0.25"/>
    <row r="29209" ht="15" customHeight="1" x14ac:dyDescent="0.25"/>
    <row r="29210" ht="15" customHeight="1" x14ac:dyDescent="0.25"/>
    <row r="29211" ht="15" customHeight="1" x14ac:dyDescent="0.25"/>
    <row r="29212" ht="15" customHeight="1" x14ac:dyDescent="0.25"/>
    <row r="29213" ht="15" customHeight="1" x14ac:dyDescent="0.25"/>
    <row r="29214" ht="15" customHeight="1" x14ac:dyDescent="0.25"/>
    <row r="29215" ht="15" customHeight="1" x14ac:dyDescent="0.25"/>
    <row r="29216" ht="15" customHeight="1" x14ac:dyDescent="0.25"/>
    <row r="29217" ht="15" customHeight="1" x14ac:dyDescent="0.25"/>
    <row r="29218" ht="15" customHeight="1" x14ac:dyDescent="0.25"/>
    <row r="29219" ht="15" customHeight="1" x14ac:dyDescent="0.25"/>
    <row r="29220" ht="15" customHeight="1" x14ac:dyDescent="0.25"/>
    <row r="29221" ht="15" customHeight="1" x14ac:dyDescent="0.25"/>
    <row r="29222" ht="15" customHeight="1" x14ac:dyDescent="0.25"/>
    <row r="29223" ht="15" customHeight="1" x14ac:dyDescent="0.25"/>
    <row r="29224" ht="15" customHeight="1" x14ac:dyDescent="0.25"/>
    <row r="29225" ht="15" customHeight="1" x14ac:dyDescent="0.25"/>
    <row r="29226" ht="15" customHeight="1" x14ac:dyDescent="0.25"/>
    <row r="29227" ht="15" customHeight="1" x14ac:dyDescent="0.25"/>
    <row r="29228" ht="15" customHeight="1" x14ac:dyDescent="0.25"/>
    <row r="29229" ht="15" customHeight="1" x14ac:dyDescent="0.25"/>
    <row r="29230" ht="15" customHeight="1" x14ac:dyDescent="0.25"/>
    <row r="29231" ht="15" customHeight="1" x14ac:dyDescent="0.25"/>
    <row r="29232" ht="15" customHeight="1" x14ac:dyDescent="0.25"/>
    <row r="29233" ht="15" customHeight="1" x14ac:dyDescent="0.25"/>
    <row r="29234" ht="15" customHeight="1" x14ac:dyDescent="0.25"/>
    <row r="29235" ht="15" customHeight="1" x14ac:dyDescent="0.25"/>
    <row r="29236" ht="15" customHeight="1" x14ac:dyDescent="0.25"/>
    <row r="29237" ht="15" customHeight="1" x14ac:dyDescent="0.25"/>
    <row r="29238" ht="15" customHeight="1" x14ac:dyDescent="0.25"/>
    <row r="29239" ht="15" customHeight="1" x14ac:dyDescent="0.25"/>
    <row r="29240" ht="15" customHeight="1" x14ac:dyDescent="0.25"/>
    <row r="29241" ht="15" customHeight="1" x14ac:dyDescent="0.25"/>
    <row r="29242" ht="15" customHeight="1" x14ac:dyDescent="0.25"/>
    <row r="29243" ht="15" customHeight="1" x14ac:dyDescent="0.25"/>
    <row r="29244" ht="15" customHeight="1" x14ac:dyDescent="0.25"/>
    <row r="29245" ht="15" customHeight="1" x14ac:dyDescent="0.25"/>
    <row r="29246" ht="15" customHeight="1" x14ac:dyDescent="0.25"/>
    <row r="29247" ht="15" customHeight="1" x14ac:dyDescent="0.25"/>
    <row r="29248" ht="15" customHeight="1" x14ac:dyDescent="0.25"/>
    <row r="29249" ht="15" customHeight="1" x14ac:dyDescent="0.25"/>
    <row r="29250" ht="15" customHeight="1" x14ac:dyDescent="0.25"/>
    <row r="29251" ht="15" customHeight="1" x14ac:dyDescent="0.25"/>
    <row r="29252" ht="15" customHeight="1" x14ac:dyDescent="0.25"/>
    <row r="29253" ht="15" customHeight="1" x14ac:dyDescent="0.25"/>
    <row r="29254" ht="15" customHeight="1" x14ac:dyDescent="0.25"/>
    <row r="29255" ht="15" customHeight="1" x14ac:dyDescent="0.25"/>
    <row r="29256" ht="15" customHeight="1" x14ac:dyDescent="0.25"/>
    <row r="29257" ht="15" customHeight="1" x14ac:dyDescent="0.25"/>
    <row r="29258" ht="15" customHeight="1" x14ac:dyDescent="0.25"/>
    <row r="29259" ht="15" customHeight="1" x14ac:dyDescent="0.25"/>
    <row r="29260" ht="15" customHeight="1" x14ac:dyDescent="0.25"/>
    <row r="29261" ht="15" customHeight="1" x14ac:dyDescent="0.25"/>
    <row r="29262" ht="15" customHeight="1" x14ac:dyDescent="0.25"/>
    <row r="29263" ht="15" customHeight="1" x14ac:dyDescent="0.25"/>
    <row r="29264" ht="15" customHeight="1" x14ac:dyDescent="0.25"/>
    <row r="29265" ht="15" customHeight="1" x14ac:dyDescent="0.25"/>
    <row r="29266" ht="15" customHeight="1" x14ac:dyDescent="0.25"/>
    <row r="29267" ht="15" customHeight="1" x14ac:dyDescent="0.25"/>
    <row r="29268" ht="15" customHeight="1" x14ac:dyDescent="0.25"/>
    <row r="29269" ht="15" customHeight="1" x14ac:dyDescent="0.25"/>
    <row r="29270" ht="15" customHeight="1" x14ac:dyDescent="0.25"/>
    <row r="29271" ht="15" customHeight="1" x14ac:dyDescent="0.25"/>
    <row r="29272" ht="15" customHeight="1" x14ac:dyDescent="0.25"/>
    <row r="29273" ht="15" customHeight="1" x14ac:dyDescent="0.25"/>
    <row r="29274" ht="15" customHeight="1" x14ac:dyDescent="0.25"/>
    <row r="29275" ht="15" customHeight="1" x14ac:dyDescent="0.25"/>
    <row r="29276" ht="15" customHeight="1" x14ac:dyDescent="0.25"/>
    <row r="29277" ht="15" customHeight="1" x14ac:dyDescent="0.25"/>
    <row r="29278" ht="15" customHeight="1" x14ac:dyDescent="0.25"/>
    <row r="29279" ht="15" customHeight="1" x14ac:dyDescent="0.25"/>
    <row r="29280" ht="15" customHeight="1" x14ac:dyDescent="0.25"/>
    <row r="29281" ht="15" customHeight="1" x14ac:dyDescent="0.25"/>
    <row r="29282" ht="15" customHeight="1" x14ac:dyDescent="0.25"/>
    <row r="29283" ht="15" customHeight="1" x14ac:dyDescent="0.25"/>
    <row r="29284" ht="15" customHeight="1" x14ac:dyDescent="0.25"/>
    <row r="29285" ht="15" customHeight="1" x14ac:dyDescent="0.25"/>
    <row r="29286" ht="15" customHeight="1" x14ac:dyDescent="0.25"/>
    <row r="29287" ht="15" customHeight="1" x14ac:dyDescent="0.25"/>
    <row r="29288" ht="15" customHeight="1" x14ac:dyDescent="0.25"/>
    <row r="29289" ht="15" customHeight="1" x14ac:dyDescent="0.25"/>
    <row r="29290" ht="15" customHeight="1" x14ac:dyDescent="0.25"/>
    <row r="29291" ht="15" customHeight="1" x14ac:dyDescent="0.25"/>
    <row r="29292" ht="15" customHeight="1" x14ac:dyDescent="0.25"/>
    <row r="29293" ht="15" customHeight="1" x14ac:dyDescent="0.25"/>
    <row r="29294" ht="15" customHeight="1" x14ac:dyDescent="0.25"/>
    <row r="29295" ht="15" customHeight="1" x14ac:dyDescent="0.25"/>
    <row r="29296" ht="15" customHeight="1" x14ac:dyDescent="0.25"/>
    <row r="29297" ht="15" customHeight="1" x14ac:dyDescent="0.25"/>
    <row r="29298" ht="15" customHeight="1" x14ac:dyDescent="0.25"/>
    <row r="29299" ht="15" customHeight="1" x14ac:dyDescent="0.25"/>
    <row r="29300" ht="15" customHeight="1" x14ac:dyDescent="0.25"/>
    <row r="29301" ht="15" customHeight="1" x14ac:dyDescent="0.25"/>
    <row r="29302" ht="15" customHeight="1" x14ac:dyDescent="0.25"/>
    <row r="29303" ht="15" customHeight="1" x14ac:dyDescent="0.25"/>
    <row r="29304" ht="15" customHeight="1" x14ac:dyDescent="0.25"/>
    <row r="29305" ht="15" customHeight="1" x14ac:dyDescent="0.25"/>
    <row r="29306" ht="15" customHeight="1" x14ac:dyDescent="0.25"/>
    <row r="29307" ht="15" customHeight="1" x14ac:dyDescent="0.25"/>
    <row r="29308" ht="15" customHeight="1" x14ac:dyDescent="0.25"/>
    <row r="29309" ht="15" customHeight="1" x14ac:dyDescent="0.25"/>
    <row r="29310" ht="15" customHeight="1" x14ac:dyDescent="0.25"/>
    <row r="29311" ht="15" customHeight="1" x14ac:dyDescent="0.25"/>
    <row r="29312" ht="15" customHeight="1" x14ac:dyDescent="0.25"/>
    <row r="29313" ht="15" customHeight="1" x14ac:dyDescent="0.25"/>
    <row r="29314" ht="15" customHeight="1" x14ac:dyDescent="0.25"/>
    <row r="29315" ht="15" customHeight="1" x14ac:dyDescent="0.25"/>
    <row r="29316" ht="15" customHeight="1" x14ac:dyDescent="0.25"/>
    <row r="29317" ht="15" customHeight="1" x14ac:dyDescent="0.25"/>
    <row r="29318" ht="15" customHeight="1" x14ac:dyDescent="0.25"/>
    <row r="29319" ht="15" customHeight="1" x14ac:dyDescent="0.25"/>
    <row r="29320" ht="15" customHeight="1" x14ac:dyDescent="0.25"/>
    <row r="29321" ht="15" customHeight="1" x14ac:dyDescent="0.25"/>
    <row r="29322" ht="15" customHeight="1" x14ac:dyDescent="0.25"/>
    <row r="29323" ht="15" customHeight="1" x14ac:dyDescent="0.25"/>
    <row r="29324" ht="15" customHeight="1" x14ac:dyDescent="0.25"/>
    <row r="29325" ht="15" customHeight="1" x14ac:dyDescent="0.25"/>
    <row r="29326" ht="15" customHeight="1" x14ac:dyDescent="0.25"/>
    <row r="29327" ht="15" customHeight="1" x14ac:dyDescent="0.25"/>
    <row r="29328" ht="15" customHeight="1" x14ac:dyDescent="0.25"/>
    <row r="29329" ht="15" customHeight="1" x14ac:dyDescent="0.25"/>
    <row r="29330" ht="15" customHeight="1" x14ac:dyDescent="0.25"/>
    <row r="29331" ht="15" customHeight="1" x14ac:dyDescent="0.25"/>
    <row r="29332" ht="15" customHeight="1" x14ac:dyDescent="0.25"/>
    <row r="29333" ht="15" customHeight="1" x14ac:dyDescent="0.25"/>
    <row r="29334" ht="15" customHeight="1" x14ac:dyDescent="0.25"/>
    <row r="29335" ht="15" customHeight="1" x14ac:dyDescent="0.25"/>
    <row r="29336" ht="15" customHeight="1" x14ac:dyDescent="0.25"/>
    <row r="29337" ht="15" customHeight="1" x14ac:dyDescent="0.25"/>
    <row r="29338" ht="15" customHeight="1" x14ac:dyDescent="0.25"/>
    <row r="29339" ht="15" customHeight="1" x14ac:dyDescent="0.25"/>
    <row r="29340" ht="15" customHeight="1" x14ac:dyDescent="0.25"/>
    <row r="29341" ht="15" customHeight="1" x14ac:dyDescent="0.25"/>
    <row r="29342" ht="15" customHeight="1" x14ac:dyDescent="0.25"/>
    <row r="29343" ht="15" customHeight="1" x14ac:dyDescent="0.25"/>
    <row r="29344" ht="15" customHeight="1" x14ac:dyDescent="0.25"/>
    <row r="29345" ht="15" customHeight="1" x14ac:dyDescent="0.25"/>
    <row r="29346" ht="15" customHeight="1" x14ac:dyDescent="0.25"/>
    <row r="29347" ht="15" customHeight="1" x14ac:dyDescent="0.25"/>
    <row r="29348" ht="15" customHeight="1" x14ac:dyDescent="0.25"/>
    <row r="29349" ht="15" customHeight="1" x14ac:dyDescent="0.25"/>
    <row r="29350" ht="15" customHeight="1" x14ac:dyDescent="0.25"/>
    <row r="29351" ht="15" customHeight="1" x14ac:dyDescent="0.25"/>
    <row r="29352" ht="15" customHeight="1" x14ac:dyDescent="0.25"/>
    <row r="29353" ht="15" customHeight="1" x14ac:dyDescent="0.25"/>
    <row r="29354" ht="15" customHeight="1" x14ac:dyDescent="0.25"/>
    <row r="29355" ht="15" customHeight="1" x14ac:dyDescent="0.25"/>
    <row r="29356" ht="15" customHeight="1" x14ac:dyDescent="0.25"/>
    <row r="29357" ht="15" customHeight="1" x14ac:dyDescent="0.25"/>
    <row r="29358" ht="15" customHeight="1" x14ac:dyDescent="0.25"/>
    <row r="29359" ht="15" customHeight="1" x14ac:dyDescent="0.25"/>
    <row r="29360" ht="15" customHeight="1" x14ac:dyDescent="0.25"/>
    <row r="29361" ht="15" customHeight="1" x14ac:dyDescent="0.25"/>
    <row r="29362" ht="15" customHeight="1" x14ac:dyDescent="0.25"/>
    <row r="29363" ht="15" customHeight="1" x14ac:dyDescent="0.25"/>
    <row r="29364" ht="15" customHeight="1" x14ac:dyDescent="0.25"/>
    <row r="29365" ht="15" customHeight="1" x14ac:dyDescent="0.25"/>
    <row r="29366" ht="15" customHeight="1" x14ac:dyDescent="0.25"/>
    <row r="29367" ht="15" customHeight="1" x14ac:dyDescent="0.25"/>
    <row r="29368" ht="15" customHeight="1" x14ac:dyDescent="0.25"/>
    <row r="29369" ht="15" customHeight="1" x14ac:dyDescent="0.25"/>
    <row r="29370" ht="15" customHeight="1" x14ac:dyDescent="0.25"/>
    <row r="29371" ht="15" customHeight="1" x14ac:dyDescent="0.25"/>
    <row r="29372" ht="15" customHeight="1" x14ac:dyDescent="0.25"/>
    <row r="29373" ht="15" customHeight="1" x14ac:dyDescent="0.25"/>
    <row r="29374" ht="15" customHeight="1" x14ac:dyDescent="0.25"/>
    <row r="29375" ht="15" customHeight="1" x14ac:dyDescent="0.25"/>
    <row r="29376" ht="15" customHeight="1" x14ac:dyDescent="0.25"/>
    <row r="29377" ht="15" customHeight="1" x14ac:dyDescent="0.25"/>
    <row r="29378" ht="15" customHeight="1" x14ac:dyDescent="0.25"/>
    <row r="29379" ht="15" customHeight="1" x14ac:dyDescent="0.25"/>
    <row r="29380" ht="15" customHeight="1" x14ac:dyDescent="0.25"/>
    <row r="29381" ht="15" customHeight="1" x14ac:dyDescent="0.25"/>
    <row r="29382" ht="15" customHeight="1" x14ac:dyDescent="0.25"/>
    <row r="29383" ht="15" customHeight="1" x14ac:dyDescent="0.25"/>
    <row r="29384" ht="15" customHeight="1" x14ac:dyDescent="0.25"/>
    <row r="29385" ht="15" customHeight="1" x14ac:dyDescent="0.25"/>
    <row r="29386" ht="15" customHeight="1" x14ac:dyDescent="0.25"/>
    <row r="29387" ht="15" customHeight="1" x14ac:dyDescent="0.25"/>
    <row r="29388" ht="15" customHeight="1" x14ac:dyDescent="0.25"/>
    <row r="29389" ht="15" customHeight="1" x14ac:dyDescent="0.25"/>
    <row r="29390" ht="15" customHeight="1" x14ac:dyDescent="0.25"/>
    <row r="29391" ht="15" customHeight="1" x14ac:dyDescent="0.25"/>
    <row r="29392" ht="15" customHeight="1" x14ac:dyDescent="0.25"/>
    <row r="29393" ht="15" customHeight="1" x14ac:dyDescent="0.25"/>
    <row r="29394" ht="15" customHeight="1" x14ac:dyDescent="0.25"/>
    <row r="29395" ht="15" customHeight="1" x14ac:dyDescent="0.25"/>
    <row r="29396" ht="15" customHeight="1" x14ac:dyDescent="0.25"/>
    <row r="29397" ht="15" customHeight="1" x14ac:dyDescent="0.25"/>
    <row r="29398" ht="15" customHeight="1" x14ac:dyDescent="0.25"/>
    <row r="29399" ht="15" customHeight="1" x14ac:dyDescent="0.25"/>
    <row r="29400" ht="15" customHeight="1" x14ac:dyDescent="0.25"/>
    <row r="29401" ht="15" customHeight="1" x14ac:dyDescent="0.25"/>
    <row r="29402" ht="15" customHeight="1" x14ac:dyDescent="0.25"/>
    <row r="29403" ht="15" customHeight="1" x14ac:dyDescent="0.25"/>
    <row r="29404" ht="15" customHeight="1" x14ac:dyDescent="0.25"/>
    <row r="29405" ht="15" customHeight="1" x14ac:dyDescent="0.25"/>
    <row r="29406" ht="15" customHeight="1" x14ac:dyDescent="0.25"/>
    <row r="29407" ht="15" customHeight="1" x14ac:dyDescent="0.25"/>
    <row r="29408" ht="15" customHeight="1" x14ac:dyDescent="0.25"/>
    <row r="29409" ht="15" customHeight="1" x14ac:dyDescent="0.25"/>
    <row r="29410" ht="15" customHeight="1" x14ac:dyDescent="0.25"/>
    <row r="29411" ht="15" customHeight="1" x14ac:dyDescent="0.25"/>
    <row r="29412" ht="15" customHeight="1" x14ac:dyDescent="0.25"/>
    <row r="29413" ht="15" customHeight="1" x14ac:dyDescent="0.25"/>
    <row r="29414" ht="15" customHeight="1" x14ac:dyDescent="0.25"/>
    <row r="29415" ht="15" customHeight="1" x14ac:dyDescent="0.25"/>
    <row r="29416" ht="15" customHeight="1" x14ac:dyDescent="0.25"/>
    <row r="29417" ht="15" customHeight="1" x14ac:dyDescent="0.25"/>
    <row r="29418" ht="15" customHeight="1" x14ac:dyDescent="0.25"/>
    <row r="29419" ht="15" customHeight="1" x14ac:dyDescent="0.25"/>
    <row r="29420" ht="15" customHeight="1" x14ac:dyDescent="0.25"/>
    <row r="29421" ht="15" customHeight="1" x14ac:dyDescent="0.25"/>
    <row r="29422" ht="15" customHeight="1" x14ac:dyDescent="0.25"/>
    <row r="29423" ht="15" customHeight="1" x14ac:dyDescent="0.25"/>
    <row r="29424" ht="15" customHeight="1" x14ac:dyDescent="0.25"/>
    <row r="29425" ht="15" customHeight="1" x14ac:dyDescent="0.25"/>
    <row r="29426" ht="15" customHeight="1" x14ac:dyDescent="0.25"/>
    <row r="29427" ht="15" customHeight="1" x14ac:dyDescent="0.25"/>
    <row r="29428" ht="15" customHeight="1" x14ac:dyDescent="0.25"/>
    <row r="29429" ht="15" customHeight="1" x14ac:dyDescent="0.25"/>
    <row r="29430" ht="15" customHeight="1" x14ac:dyDescent="0.25"/>
    <row r="29431" ht="15" customHeight="1" x14ac:dyDescent="0.25"/>
    <row r="29432" ht="15" customHeight="1" x14ac:dyDescent="0.25"/>
    <row r="29433" ht="15" customHeight="1" x14ac:dyDescent="0.25"/>
    <row r="29434" ht="15" customHeight="1" x14ac:dyDescent="0.25"/>
    <row r="29435" ht="15" customHeight="1" x14ac:dyDescent="0.25"/>
    <row r="29436" ht="15" customHeight="1" x14ac:dyDescent="0.25"/>
    <row r="29437" ht="15" customHeight="1" x14ac:dyDescent="0.25"/>
    <row r="29438" ht="15" customHeight="1" x14ac:dyDescent="0.25"/>
    <row r="29439" ht="15" customHeight="1" x14ac:dyDescent="0.25"/>
    <row r="29440" ht="15" customHeight="1" x14ac:dyDescent="0.25"/>
    <row r="29441" ht="15" customHeight="1" x14ac:dyDescent="0.25"/>
    <row r="29442" ht="15" customHeight="1" x14ac:dyDescent="0.25"/>
    <row r="29443" ht="15" customHeight="1" x14ac:dyDescent="0.25"/>
    <row r="29444" ht="15" customHeight="1" x14ac:dyDescent="0.25"/>
    <row r="29445" ht="15" customHeight="1" x14ac:dyDescent="0.25"/>
    <row r="29446" ht="15" customHeight="1" x14ac:dyDescent="0.25"/>
    <row r="29447" ht="15" customHeight="1" x14ac:dyDescent="0.25"/>
    <row r="29448" ht="15" customHeight="1" x14ac:dyDescent="0.25"/>
    <row r="29449" ht="15" customHeight="1" x14ac:dyDescent="0.25"/>
    <row r="29450" ht="15" customHeight="1" x14ac:dyDescent="0.25"/>
    <row r="29451" ht="15" customHeight="1" x14ac:dyDescent="0.25"/>
    <row r="29452" ht="15" customHeight="1" x14ac:dyDescent="0.25"/>
    <row r="29453" ht="15" customHeight="1" x14ac:dyDescent="0.25"/>
    <row r="29454" ht="15" customHeight="1" x14ac:dyDescent="0.25"/>
    <row r="29455" ht="15" customHeight="1" x14ac:dyDescent="0.25"/>
    <row r="29456" ht="15" customHeight="1" x14ac:dyDescent="0.25"/>
    <row r="29457" ht="15" customHeight="1" x14ac:dyDescent="0.25"/>
    <row r="29458" ht="15" customHeight="1" x14ac:dyDescent="0.25"/>
    <row r="29459" ht="15" customHeight="1" x14ac:dyDescent="0.25"/>
    <row r="29460" ht="15" customHeight="1" x14ac:dyDescent="0.25"/>
    <row r="29461" ht="15" customHeight="1" x14ac:dyDescent="0.25"/>
    <row r="29462" ht="15" customHeight="1" x14ac:dyDescent="0.25"/>
    <row r="29463" ht="15" customHeight="1" x14ac:dyDescent="0.25"/>
    <row r="29464" ht="15" customHeight="1" x14ac:dyDescent="0.25"/>
    <row r="29465" ht="15" customHeight="1" x14ac:dyDescent="0.25"/>
    <row r="29466" ht="15" customHeight="1" x14ac:dyDescent="0.25"/>
    <row r="29467" ht="15" customHeight="1" x14ac:dyDescent="0.25"/>
    <row r="29468" ht="15" customHeight="1" x14ac:dyDescent="0.25"/>
    <row r="29469" ht="15" customHeight="1" x14ac:dyDescent="0.25"/>
    <row r="29470" ht="15" customHeight="1" x14ac:dyDescent="0.25"/>
    <row r="29471" ht="15" customHeight="1" x14ac:dyDescent="0.25"/>
    <row r="29472" ht="15" customHeight="1" x14ac:dyDescent="0.25"/>
    <row r="29473" ht="15" customHeight="1" x14ac:dyDescent="0.25"/>
    <row r="29474" ht="15" customHeight="1" x14ac:dyDescent="0.25"/>
    <row r="29475" ht="15" customHeight="1" x14ac:dyDescent="0.25"/>
    <row r="29476" ht="15" customHeight="1" x14ac:dyDescent="0.25"/>
    <row r="29477" ht="15" customHeight="1" x14ac:dyDescent="0.25"/>
    <row r="29478" ht="15" customHeight="1" x14ac:dyDescent="0.25"/>
    <row r="29479" ht="15" customHeight="1" x14ac:dyDescent="0.25"/>
    <row r="29480" ht="15" customHeight="1" x14ac:dyDescent="0.25"/>
    <row r="29481" ht="15" customHeight="1" x14ac:dyDescent="0.25"/>
    <row r="29482" ht="15" customHeight="1" x14ac:dyDescent="0.25"/>
    <row r="29483" ht="15" customHeight="1" x14ac:dyDescent="0.25"/>
    <row r="29484" ht="15" customHeight="1" x14ac:dyDescent="0.25"/>
    <row r="29485" ht="15" customHeight="1" x14ac:dyDescent="0.25"/>
    <row r="29486" ht="15" customHeight="1" x14ac:dyDescent="0.25"/>
    <row r="29487" ht="15" customHeight="1" x14ac:dyDescent="0.25"/>
    <row r="29488" ht="15" customHeight="1" x14ac:dyDescent="0.25"/>
    <row r="29489" ht="15" customHeight="1" x14ac:dyDescent="0.25"/>
    <row r="29490" ht="15" customHeight="1" x14ac:dyDescent="0.25"/>
    <row r="29491" ht="15" customHeight="1" x14ac:dyDescent="0.25"/>
    <row r="29492" ht="15" customHeight="1" x14ac:dyDescent="0.25"/>
    <row r="29493" ht="15" customHeight="1" x14ac:dyDescent="0.25"/>
    <row r="29494" ht="15" customHeight="1" x14ac:dyDescent="0.25"/>
    <row r="29495" ht="15" customHeight="1" x14ac:dyDescent="0.25"/>
    <row r="29496" ht="15" customHeight="1" x14ac:dyDescent="0.25"/>
    <row r="29497" ht="15" customHeight="1" x14ac:dyDescent="0.25"/>
    <row r="29498" ht="15" customHeight="1" x14ac:dyDescent="0.25"/>
    <row r="29499" ht="15" customHeight="1" x14ac:dyDescent="0.25"/>
    <row r="29500" ht="15" customHeight="1" x14ac:dyDescent="0.25"/>
    <row r="29501" ht="15" customHeight="1" x14ac:dyDescent="0.25"/>
    <row r="29502" ht="15" customHeight="1" x14ac:dyDescent="0.25"/>
    <row r="29503" ht="15" customHeight="1" x14ac:dyDescent="0.25"/>
    <row r="29504" ht="15" customHeight="1" x14ac:dyDescent="0.25"/>
    <row r="29505" ht="15" customHeight="1" x14ac:dyDescent="0.25"/>
    <row r="29506" ht="15" customHeight="1" x14ac:dyDescent="0.25"/>
    <row r="29507" ht="15" customHeight="1" x14ac:dyDescent="0.25"/>
    <row r="29508" ht="15" customHeight="1" x14ac:dyDescent="0.25"/>
    <row r="29509" ht="15" customHeight="1" x14ac:dyDescent="0.25"/>
    <row r="29510" ht="15" customHeight="1" x14ac:dyDescent="0.25"/>
    <row r="29511" ht="15" customHeight="1" x14ac:dyDescent="0.25"/>
    <row r="29512" ht="15" customHeight="1" x14ac:dyDescent="0.25"/>
    <row r="29513" ht="15" customHeight="1" x14ac:dyDescent="0.25"/>
    <row r="29514" ht="15" customHeight="1" x14ac:dyDescent="0.25"/>
    <row r="29515" ht="15" customHeight="1" x14ac:dyDescent="0.25"/>
    <row r="29516" ht="15" customHeight="1" x14ac:dyDescent="0.25"/>
    <row r="29517" ht="15" customHeight="1" x14ac:dyDescent="0.25"/>
    <row r="29518" ht="15" customHeight="1" x14ac:dyDescent="0.25"/>
    <row r="29519" ht="15" customHeight="1" x14ac:dyDescent="0.25"/>
    <row r="29520" ht="15" customHeight="1" x14ac:dyDescent="0.25"/>
    <row r="29521" ht="15" customHeight="1" x14ac:dyDescent="0.25"/>
    <row r="29522" ht="15" customHeight="1" x14ac:dyDescent="0.25"/>
    <row r="29523" ht="15" customHeight="1" x14ac:dyDescent="0.25"/>
    <row r="29524" ht="15" customHeight="1" x14ac:dyDescent="0.25"/>
    <row r="29525" ht="15" customHeight="1" x14ac:dyDescent="0.25"/>
    <row r="29526" ht="15" customHeight="1" x14ac:dyDescent="0.25"/>
    <row r="29527" ht="15" customHeight="1" x14ac:dyDescent="0.25"/>
    <row r="29528" ht="15" customHeight="1" x14ac:dyDescent="0.25"/>
    <row r="29529" ht="15" customHeight="1" x14ac:dyDescent="0.25"/>
    <row r="29530" ht="15" customHeight="1" x14ac:dyDescent="0.25"/>
    <row r="29531" ht="15" customHeight="1" x14ac:dyDescent="0.25"/>
    <row r="29532" ht="15" customHeight="1" x14ac:dyDescent="0.25"/>
    <row r="29533" ht="15" customHeight="1" x14ac:dyDescent="0.25"/>
    <row r="29534" ht="15" customHeight="1" x14ac:dyDescent="0.25"/>
    <row r="29535" ht="15" customHeight="1" x14ac:dyDescent="0.25"/>
    <row r="29536" ht="15" customHeight="1" x14ac:dyDescent="0.25"/>
    <row r="29537" ht="15" customHeight="1" x14ac:dyDescent="0.25"/>
    <row r="29538" ht="15" customHeight="1" x14ac:dyDescent="0.25"/>
    <row r="29539" ht="15" customHeight="1" x14ac:dyDescent="0.25"/>
    <row r="29540" ht="15" customHeight="1" x14ac:dyDescent="0.25"/>
    <row r="29541" ht="15" customHeight="1" x14ac:dyDescent="0.25"/>
    <row r="29542" ht="15" customHeight="1" x14ac:dyDescent="0.25"/>
    <row r="29543" ht="15" customHeight="1" x14ac:dyDescent="0.25"/>
    <row r="29544" ht="15" customHeight="1" x14ac:dyDescent="0.25"/>
    <row r="29545" ht="15" customHeight="1" x14ac:dyDescent="0.25"/>
    <row r="29546" ht="15" customHeight="1" x14ac:dyDescent="0.25"/>
    <row r="29547" ht="15" customHeight="1" x14ac:dyDescent="0.25"/>
    <row r="29548" ht="15" customHeight="1" x14ac:dyDescent="0.25"/>
    <row r="29549" ht="15" customHeight="1" x14ac:dyDescent="0.25"/>
    <row r="29550" ht="15" customHeight="1" x14ac:dyDescent="0.25"/>
    <row r="29551" ht="15" customHeight="1" x14ac:dyDescent="0.25"/>
    <row r="29552" ht="15" customHeight="1" x14ac:dyDescent="0.25"/>
    <row r="29553" ht="15" customHeight="1" x14ac:dyDescent="0.25"/>
    <row r="29554" ht="15" customHeight="1" x14ac:dyDescent="0.25"/>
    <row r="29555" ht="15" customHeight="1" x14ac:dyDescent="0.25"/>
    <row r="29556" ht="15" customHeight="1" x14ac:dyDescent="0.25"/>
    <row r="29557" ht="15" customHeight="1" x14ac:dyDescent="0.25"/>
    <row r="29558" ht="15" customHeight="1" x14ac:dyDescent="0.25"/>
    <row r="29559" ht="15" customHeight="1" x14ac:dyDescent="0.25"/>
    <row r="29560" ht="15" customHeight="1" x14ac:dyDescent="0.25"/>
    <row r="29561" ht="15" customHeight="1" x14ac:dyDescent="0.25"/>
    <row r="29562" ht="15" customHeight="1" x14ac:dyDescent="0.25"/>
    <row r="29563" ht="15" customHeight="1" x14ac:dyDescent="0.25"/>
    <row r="29564" ht="15" customHeight="1" x14ac:dyDescent="0.25"/>
    <row r="29565" ht="15" customHeight="1" x14ac:dyDescent="0.25"/>
    <row r="29566" ht="15" customHeight="1" x14ac:dyDescent="0.25"/>
    <row r="29567" ht="15" customHeight="1" x14ac:dyDescent="0.25"/>
    <row r="29568" ht="15" customHeight="1" x14ac:dyDescent="0.25"/>
    <row r="29569" ht="15" customHeight="1" x14ac:dyDescent="0.25"/>
    <row r="29570" ht="15" customHeight="1" x14ac:dyDescent="0.25"/>
    <row r="29571" ht="15" customHeight="1" x14ac:dyDescent="0.25"/>
    <row r="29572" ht="15" customHeight="1" x14ac:dyDescent="0.25"/>
    <row r="29573" ht="15" customHeight="1" x14ac:dyDescent="0.25"/>
    <row r="29574" ht="15" customHeight="1" x14ac:dyDescent="0.25"/>
    <row r="29575" ht="15" customHeight="1" x14ac:dyDescent="0.25"/>
    <row r="29576" ht="15" customHeight="1" x14ac:dyDescent="0.25"/>
    <row r="29577" ht="15" customHeight="1" x14ac:dyDescent="0.25"/>
    <row r="29578" ht="15" customHeight="1" x14ac:dyDescent="0.25"/>
    <row r="29579" ht="15" customHeight="1" x14ac:dyDescent="0.25"/>
    <row r="29580" ht="15" customHeight="1" x14ac:dyDescent="0.25"/>
    <row r="29581" ht="15" customHeight="1" x14ac:dyDescent="0.25"/>
    <row r="29582" ht="15" customHeight="1" x14ac:dyDescent="0.25"/>
    <row r="29583" ht="15" customHeight="1" x14ac:dyDescent="0.25"/>
    <row r="29584" ht="15" customHeight="1" x14ac:dyDescent="0.25"/>
    <row r="29585" ht="15" customHeight="1" x14ac:dyDescent="0.25"/>
    <row r="29586" ht="15" customHeight="1" x14ac:dyDescent="0.25"/>
    <row r="29587" ht="15" customHeight="1" x14ac:dyDescent="0.25"/>
    <row r="29588" ht="15" customHeight="1" x14ac:dyDescent="0.25"/>
    <row r="29589" ht="15" customHeight="1" x14ac:dyDescent="0.25"/>
    <row r="29590" ht="15" customHeight="1" x14ac:dyDescent="0.25"/>
    <row r="29591" ht="15" customHeight="1" x14ac:dyDescent="0.25"/>
    <row r="29592" ht="15" customHeight="1" x14ac:dyDescent="0.25"/>
    <row r="29593" ht="15" customHeight="1" x14ac:dyDescent="0.25"/>
    <row r="29594" ht="15" customHeight="1" x14ac:dyDescent="0.25"/>
    <row r="29595" ht="15" customHeight="1" x14ac:dyDescent="0.25"/>
    <row r="29596" ht="15" customHeight="1" x14ac:dyDescent="0.25"/>
    <row r="29597" ht="15" customHeight="1" x14ac:dyDescent="0.25"/>
    <row r="29598" ht="15" customHeight="1" x14ac:dyDescent="0.25"/>
    <row r="29599" ht="15" customHeight="1" x14ac:dyDescent="0.25"/>
    <row r="29600" ht="15" customHeight="1" x14ac:dyDescent="0.25"/>
    <row r="29601" ht="15" customHeight="1" x14ac:dyDescent="0.25"/>
    <row r="29602" ht="15" customHeight="1" x14ac:dyDescent="0.25"/>
    <row r="29603" ht="15" customHeight="1" x14ac:dyDescent="0.25"/>
    <row r="29604" ht="15" customHeight="1" x14ac:dyDescent="0.25"/>
    <row r="29605" ht="15" customHeight="1" x14ac:dyDescent="0.25"/>
    <row r="29606" ht="15" customHeight="1" x14ac:dyDescent="0.25"/>
    <row r="29607" ht="15" customHeight="1" x14ac:dyDescent="0.25"/>
    <row r="29608" ht="15" customHeight="1" x14ac:dyDescent="0.25"/>
    <row r="29609" ht="15" customHeight="1" x14ac:dyDescent="0.25"/>
    <row r="29610" ht="15" customHeight="1" x14ac:dyDescent="0.25"/>
    <row r="29611" ht="15" customHeight="1" x14ac:dyDescent="0.25"/>
    <row r="29612" ht="15" customHeight="1" x14ac:dyDescent="0.25"/>
    <row r="29613" ht="15" customHeight="1" x14ac:dyDescent="0.25"/>
    <row r="29614" ht="15" customHeight="1" x14ac:dyDescent="0.25"/>
    <row r="29615" ht="15" customHeight="1" x14ac:dyDescent="0.25"/>
    <row r="29616" ht="15" customHeight="1" x14ac:dyDescent="0.25"/>
    <row r="29617" ht="15" customHeight="1" x14ac:dyDescent="0.25"/>
    <row r="29618" ht="15" customHeight="1" x14ac:dyDescent="0.25"/>
    <row r="29619" ht="15" customHeight="1" x14ac:dyDescent="0.25"/>
    <row r="29620" ht="15" customHeight="1" x14ac:dyDescent="0.25"/>
    <row r="29621" ht="15" customHeight="1" x14ac:dyDescent="0.25"/>
    <row r="29622" ht="15" customHeight="1" x14ac:dyDescent="0.25"/>
    <row r="29623" ht="15" customHeight="1" x14ac:dyDescent="0.25"/>
    <row r="29624" ht="15" customHeight="1" x14ac:dyDescent="0.25"/>
    <row r="29625" ht="15" customHeight="1" x14ac:dyDescent="0.25"/>
    <row r="29626" ht="15" customHeight="1" x14ac:dyDescent="0.25"/>
    <row r="29627" ht="15" customHeight="1" x14ac:dyDescent="0.25"/>
    <row r="29628" ht="15" customHeight="1" x14ac:dyDescent="0.25"/>
    <row r="29629" ht="15" customHeight="1" x14ac:dyDescent="0.25"/>
    <row r="29630" ht="15" customHeight="1" x14ac:dyDescent="0.25"/>
    <row r="29631" ht="15" customHeight="1" x14ac:dyDescent="0.25"/>
    <row r="29632" ht="15" customHeight="1" x14ac:dyDescent="0.25"/>
    <row r="29633" ht="15" customHeight="1" x14ac:dyDescent="0.25"/>
    <row r="29634" ht="15" customHeight="1" x14ac:dyDescent="0.25"/>
    <row r="29635" ht="15" customHeight="1" x14ac:dyDescent="0.25"/>
    <row r="29636" ht="15" customHeight="1" x14ac:dyDescent="0.25"/>
    <row r="29637" ht="15" customHeight="1" x14ac:dyDescent="0.25"/>
    <row r="29638" ht="15" customHeight="1" x14ac:dyDescent="0.25"/>
    <row r="29639" ht="15" customHeight="1" x14ac:dyDescent="0.25"/>
    <row r="29640" ht="15" customHeight="1" x14ac:dyDescent="0.25"/>
    <row r="29641" ht="15" customHeight="1" x14ac:dyDescent="0.25"/>
    <row r="29642" ht="15" customHeight="1" x14ac:dyDescent="0.25"/>
    <row r="29643" ht="15" customHeight="1" x14ac:dyDescent="0.25"/>
    <row r="29644" ht="15" customHeight="1" x14ac:dyDescent="0.25"/>
    <row r="29645" ht="15" customHeight="1" x14ac:dyDescent="0.25"/>
    <row r="29646" ht="15" customHeight="1" x14ac:dyDescent="0.25"/>
    <row r="29647" ht="15" customHeight="1" x14ac:dyDescent="0.25"/>
    <row r="29648" ht="15" customHeight="1" x14ac:dyDescent="0.25"/>
    <row r="29649" ht="15" customHeight="1" x14ac:dyDescent="0.25"/>
    <row r="29650" ht="15" customHeight="1" x14ac:dyDescent="0.25"/>
    <row r="29651" ht="15" customHeight="1" x14ac:dyDescent="0.25"/>
    <row r="29652" ht="15" customHeight="1" x14ac:dyDescent="0.25"/>
    <row r="29653" ht="15" customHeight="1" x14ac:dyDescent="0.25"/>
    <row r="29654" ht="15" customHeight="1" x14ac:dyDescent="0.25"/>
    <row r="29655" ht="15" customHeight="1" x14ac:dyDescent="0.25"/>
    <row r="29656" ht="15" customHeight="1" x14ac:dyDescent="0.25"/>
    <row r="29657" ht="15" customHeight="1" x14ac:dyDescent="0.25"/>
    <row r="29658" ht="15" customHeight="1" x14ac:dyDescent="0.25"/>
    <row r="29659" ht="15" customHeight="1" x14ac:dyDescent="0.25"/>
    <row r="29660" ht="15" customHeight="1" x14ac:dyDescent="0.25"/>
    <row r="29661" ht="15" customHeight="1" x14ac:dyDescent="0.25"/>
    <row r="29662" ht="15" customHeight="1" x14ac:dyDescent="0.25"/>
    <row r="29663" ht="15" customHeight="1" x14ac:dyDescent="0.25"/>
    <row r="29664" ht="15" customHeight="1" x14ac:dyDescent="0.25"/>
    <row r="29665" ht="15" customHeight="1" x14ac:dyDescent="0.25"/>
    <row r="29666" ht="15" customHeight="1" x14ac:dyDescent="0.25"/>
    <row r="29667" ht="15" customHeight="1" x14ac:dyDescent="0.25"/>
    <row r="29668" ht="15" customHeight="1" x14ac:dyDescent="0.25"/>
    <row r="29669" ht="15" customHeight="1" x14ac:dyDescent="0.25"/>
    <row r="29670" ht="15" customHeight="1" x14ac:dyDescent="0.25"/>
    <row r="29671" ht="15" customHeight="1" x14ac:dyDescent="0.25"/>
    <row r="29672" ht="15" customHeight="1" x14ac:dyDescent="0.25"/>
    <row r="29673" ht="15" customHeight="1" x14ac:dyDescent="0.25"/>
    <row r="29674" ht="15" customHeight="1" x14ac:dyDescent="0.25"/>
    <row r="29675" ht="15" customHeight="1" x14ac:dyDescent="0.25"/>
    <row r="29676" ht="15" customHeight="1" x14ac:dyDescent="0.25"/>
    <row r="29677" ht="15" customHeight="1" x14ac:dyDescent="0.25"/>
    <row r="29678" ht="15" customHeight="1" x14ac:dyDescent="0.25"/>
    <row r="29679" ht="15" customHeight="1" x14ac:dyDescent="0.25"/>
    <row r="29680" ht="15" customHeight="1" x14ac:dyDescent="0.25"/>
    <row r="29681" ht="15" customHeight="1" x14ac:dyDescent="0.25"/>
    <row r="29682" ht="15" customHeight="1" x14ac:dyDescent="0.25"/>
    <row r="29683" ht="15" customHeight="1" x14ac:dyDescent="0.25"/>
    <row r="29684" ht="15" customHeight="1" x14ac:dyDescent="0.25"/>
    <row r="29685" ht="15" customHeight="1" x14ac:dyDescent="0.25"/>
    <row r="29686" ht="15" customHeight="1" x14ac:dyDescent="0.25"/>
    <row r="29687" ht="15" customHeight="1" x14ac:dyDescent="0.25"/>
    <row r="29688" ht="15" customHeight="1" x14ac:dyDescent="0.25"/>
    <row r="29689" ht="15" customHeight="1" x14ac:dyDescent="0.25"/>
    <row r="29690" ht="15" customHeight="1" x14ac:dyDescent="0.25"/>
    <row r="29691" ht="15" customHeight="1" x14ac:dyDescent="0.25"/>
    <row r="29692" ht="15" customHeight="1" x14ac:dyDescent="0.25"/>
    <row r="29693" ht="15" customHeight="1" x14ac:dyDescent="0.25"/>
    <row r="29694" ht="15" customHeight="1" x14ac:dyDescent="0.25"/>
    <row r="29695" ht="15" customHeight="1" x14ac:dyDescent="0.25"/>
    <row r="29696" ht="15" customHeight="1" x14ac:dyDescent="0.25"/>
    <row r="29697" ht="15" customHeight="1" x14ac:dyDescent="0.25"/>
    <row r="29698" ht="15" customHeight="1" x14ac:dyDescent="0.25"/>
    <row r="29699" ht="15" customHeight="1" x14ac:dyDescent="0.25"/>
    <row r="29700" ht="15" customHeight="1" x14ac:dyDescent="0.25"/>
    <row r="29701" ht="15" customHeight="1" x14ac:dyDescent="0.25"/>
    <row r="29702" ht="15" customHeight="1" x14ac:dyDescent="0.25"/>
    <row r="29703" ht="15" customHeight="1" x14ac:dyDescent="0.25"/>
    <row r="29704" ht="15" customHeight="1" x14ac:dyDescent="0.25"/>
    <row r="29705" ht="15" customHeight="1" x14ac:dyDescent="0.25"/>
    <row r="29706" ht="15" customHeight="1" x14ac:dyDescent="0.25"/>
    <row r="29707" ht="15" customHeight="1" x14ac:dyDescent="0.25"/>
    <row r="29708" ht="15" customHeight="1" x14ac:dyDescent="0.25"/>
    <row r="29709" ht="15" customHeight="1" x14ac:dyDescent="0.25"/>
    <row r="29710" ht="15" customHeight="1" x14ac:dyDescent="0.25"/>
    <row r="29711" ht="15" customHeight="1" x14ac:dyDescent="0.25"/>
    <row r="29712" ht="15" customHeight="1" x14ac:dyDescent="0.25"/>
    <row r="29713" ht="15" customHeight="1" x14ac:dyDescent="0.25"/>
    <row r="29714" ht="15" customHeight="1" x14ac:dyDescent="0.25"/>
    <row r="29715" ht="15" customHeight="1" x14ac:dyDescent="0.25"/>
    <row r="29716" ht="15" customHeight="1" x14ac:dyDescent="0.25"/>
    <row r="29717" ht="15" customHeight="1" x14ac:dyDescent="0.25"/>
    <row r="29718" ht="15" customHeight="1" x14ac:dyDescent="0.25"/>
    <row r="29719" ht="15" customHeight="1" x14ac:dyDescent="0.25"/>
    <row r="29720" ht="15" customHeight="1" x14ac:dyDescent="0.25"/>
    <row r="29721" ht="15" customHeight="1" x14ac:dyDescent="0.25"/>
    <row r="29722" ht="15" customHeight="1" x14ac:dyDescent="0.25"/>
    <row r="29723" ht="15" customHeight="1" x14ac:dyDescent="0.25"/>
    <row r="29724" ht="15" customHeight="1" x14ac:dyDescent="0.25"/>
    <row r="29725" ht="15" customHeight="1" x14ac:dyDescent="0.25"/>
    <row r="29726" ht="15" customHeight="1" x14ac:dyDescent="0.25"/>
    <row r="29727" ht="15" customHeight="1" x14ac:dyDescent="0.25"/>
    <row r="29728" ht="15" customHeight="1" x14ac:dyDescent="0.25"/>
    <row r="29729" ht="15" customHeight="1" x14ac:dyDescent="0.25"/>
    <row r="29730" ht="15" customHeight="1" x14ac:dyDescent="0.25"/>
    <row r="29731" ht="15" customHeight="1" x14ac:dyDescent="0.25"/>
    <row r="29732" ht="15" customHeight="1" x14ac:dyDescent="0.25"/>
    <row r="29733" ht="15" customHeight="1" x14ac:dyDescent="0.25"/>
    <row r="29734" ht="15" customHeight="1" x14ac:dyDescent="0.25"/>
    <row r="29735" ht="15" customHeight="1" x14ac:dyDescent="0.25"/>
    <row r="29736" ht="15" customHeight="1" x14ac:dyDescent="0.25"/>
    <row r="29737" ht="15" customHeight="1" x14ac:dyDescent="0.25"/>
    <row r="29738" ht="15" customHeight="1" x14ac:dyDescent="0.25"/>
    <row r="29739" ht="15" customHeight="1" x14ac:dyDescent="0.25"/>
    <row r="29740" ht="15" customHeight="1" x14ac:dyDescent="0.25"/>
    <row r="29741" ht="15" customHeight="1" x14ac:dyDescent="0.25"/>
    <row r="29742" ht="15" customHeight="1" x14ac:dyDescent="0.25"/>
    <row r="29743" ht="15" customHeight="1" x14ac:dyDescent="0.25"/>
    <row r="29744" ht="15" customHeight="1" x14ac:dyDescent="0.25"/>
    <row r="29745" ht="15" customHeight="1" x14ac:dyDescent="0.25"/>
    <row r="29746" ht="15" customHeight="1" x14ac:dyDescent="0.25"/>
    <row r="29747" ht="15" customHeight="1" x14ac:dyDescent="0.25"/>
    <row r="29748" ht="15" customHeight="1" x14ac:dyDescent="0.25"/>
    <row r="29749" ht="15" customHeight="1" x14ac:dyDescent="0.25"/>
    <row r="29750" ht="15" customHeight="1" x14ac:dyDescent="0.25"/>
    <row r="29751" ht="15" customHeight="1" x14ac:dyDescent="0.25"/>
    <row r="29752" ht="15" customHeight="1" x14ac:dyDescent="0.25"/>
    <row r="29753" ht="15" customHeight="1" x14ac:dyDescent="0.25"/>
    <row r="29754" ht="15" customHeight="1" x14ac:dyDescent="0.25"/>
    <row r="29755" ht="15" customHeight="1" x14ac:dyDescent="0.25"/>
    <row r="29756" ht="15" customHeight="1" x14ac:dyDescent="0.25"/>
    <row r="29757" ht="15" customHeight="1" x14ac:dyDescent="0.25"/>
    <row r="29758" ht="15" customHeight="1" x14ac:dyDescent="0.25"/>
    <row r="29759" ht="15" customHeight="1" x14ac:dyDescent="0.25"/>
    <row r="29760" ht="15" customHeight="1" x14ac:dyDescent="0.25"/>
    <row r="29761" ht="15" customHeight="1" x14ac:dyDescent="0.25"/>
    <row r="29762" ht="15" customHeight="1" x14ac:dyDescent="0.25"/>
    <row r="29763" ht="15" customHeight="1" x14ac:dyDescent="0.25"/>
    <row r="29764" ht="15" customHeight="1" x14ac:dyDescent="0.25"/>
    <row r="29765" ht="15" customHeight="1" x14ac:dyDescent="0.25"/>
    <row r="29766" ht="15" customHeight="1" x14ac:dyDescent="0.25"/>
    <row r="29767" ht="15" customHeight="1" x14ac:dyDescent="0.25"/>
    <row r="29768" ht="15" customHeight="1" x14ac:dyDescent="0.25"/>
    <row r="29769" ht="15" customHeight="1" x14ac:dyDescent="0.25"/>
    <row r="29770" ht="15" customHeight="1" x14ac:dyDescent="0.25"/>
    <row r="29771" ht="15" customHeight="1" x14ac:dyDescent="0.25"/>
    <row r="29772" ht="15" customHeight="1" x14ac:dyDescent="0.25"/>
    <row r="29773" ht="15" customHeight="1" x14ac:dyDescent="0.25"/>
    <row r="29774" ht="15" customHeight="1" x14ac:dyDescent="0.25"/>
    <row r="29775" ht="15" customHeight="1" x14ac:dyDescent="0.25"/>
    <row r="29776" ht="15" customHeight="1" x14ac:dyDescent="0.25"/>
    <row r="29777" ht="15" customHeight="1" x14ac:dyDescent="0.25"/>
    <row r="29778" ht="15" customHeight="1" x14ac:dyDescent="0.25"/>
    <row r="29779" ht="15" customHeight="1" x14ac:dyDescent="0.25"/>
    <row r="29780" ht="15" customHeight="1" x14ac:dyDescent="0.25"/>
    <row r="29781" ht="15" customHeight="1" x14ac:dyDescent="0.25"/>
    <row r="29782" ht="15" customHeight="1" x14ac:dyDescent="0.25"/>
    <row r="29783" ht="15" customHeight="1" x14ac:dyDescent="0.25"/>
    <row r="29784" ht="15" customHeight="1" x14ac:dyDescent="0.25"/>
    <row r="29785" ht="15" customHeight="1" x14ac:dyDescent="0.25"/>
    <row r="29786" ht="15" customHeight="1" x14ac:dyDescent="0.25"/>
    <row r="29787" ht="15" customHeight="1" x14ac:dyDescent="0.25"/>
    <row r="29788" ht="15" customHeight="1" x14ac:dyDescent="0.25"/>
    <row r="29789" ht="15" customHeight="1" x14ac:dyDescent="0.25"/>
    <row r="29790" ht="15" customHeight="1" x14ac:dyDescent="0.25"/>
    <row r="29791" ht="15" customHeight="1" x14ac:dyDescent="0.25"/>
    <row r="29792" ht="15" customHeight="1" x14ac:dyDescent="0.25"/>
    <row r="29793" ht="15" customHeight="1" x14ac:dyDescent="0.25"/>
    <row r="29794" ht="15" customHeight="1" x14ac:dyDescent="0.25"/>
    <row r="29795" ht="15" customHeight="1" x14ac:dyDescent="0.25"/>
    <row r="29796" ht="15" customHeight="1" x14ac:dyDescent="0.25"/>
    <row r="29797" ht="15" customHeight="1" x14ac:dyDescent="0.25"/>
    <row r="29798" ht="15" customHeight="1" x14ac:dyDescent="0.25"/>
    <row r="29799" ht="15" customHeight="1" x14ac:dyDescent="0.25"/>
    <row r="29800" ht="15" customHeight="1" x14ac:dyDescent="0.25"/>
    <row r="29801" ht="15" customHeight="1" x14ac:dyDescent="0.25"/>
    <row r="29802" ht="15" customHeight="1" x14ac:dyDescent="0.25"/>
    <row r="29803" ht="15" customHeight="1" x14ac:dyDescent="0.25"/>
    <row r="29804" ht="15" customHeight="1" x14ac:dyDescent="0.25"/>
    <row r="29805" ht="15" customHeight="1" x14ac:dyDescent="0.25"/>
    <row r="29806" ht="15" customHeight="1" x14ac:dyDescent="0.25"/>
    <row r="29807" ht="15" customHeight="1" x14ac:dyDescent="0.25"/>
    <row r="29808" ht="15" customHeight="1" x14ac:dyDescent="0.25"/>
    <row r="29809" ht="15" customHeight="1" x14ac:dyDescent="0.25"/>
    <row r="29810" ht="15" customHeight="1" x14ac:dyDescent="0.25"/>
    <row r="29811" ht="15" customHeight="1" x14ac:dyDescent="0.25"/>
    <row r="29812" ht="15" customHeight="1" x14ac:dyDescent="0.25"/>
    <row r="29813" ht="15" customHeight="1" x14ac:dyDescent="0.25"/>
    <row r="29814" ht="15" customHeight="1" x14ac:dyDescent="0.25"/>
    <row r="29815" ht="15" customHeight="1" x14ac:dyDescent="0.25"/>
    <row r="29816" ht="15" customHeight="1" x14ac:dyDescent="0.25"/>
    <row r="29817" ht="15" customHeight="1" x14ac:dyDescent="0.25"/>
    <row r="29818" ht="15" customHeight="1" x14ac:dyDescent="0.25"/>
    <row r="29819" ht="15" customHeight="1" x14ac:dyDescent="0.25"/>
    <row r="29820" ht="15" customHeight="1" x14ac:dyDescent="0.25"/>
    <row r="29821" ht="15" customHeight="1" x14ac:dyDescent="0.25"/>
    <row r="29822" ht="15" customHeight="1" x14ac:dyDescent="0.25"/>
    <row r="29823" ht="15" customHeight="1" x14ac:dyDescent="0.25"/>
    <row r="29824" ht="15" customHeight="1" x14ac:dyDescent="0.25"/>
    <row r="29825" ht="15" customHeight="1" x14ac:dyDescent="0.25"/>
    <row r="29826" ht="15" customHeight="1" x14ac:dyDescent="0.25"/>
    <row r="29827" ht="15" customHeight="1" x14ac:dyDescent="0.25"/>
    <row r="29828" ht="15" customHeight="1" x14ac:dyDescent="0.25"/>
    <row r="29829" ht="15" customHeight="1" x14ac:dyDescent="0.25"/>
    <row r="29830" ht="15" customHeight="1" x14ac:dyDescent="0.25"/>
    <row r="29831" ht="15" customHeight="1" x14ac:dyDescent="0.25"/>
    <row r="29832" ht="15" customHeight="1" x14ac:dyDescent="0.25"/>
    <row r="29833" ht="15" customHeight="1" x14ac:dyDescent="0.25"/>
    <row r="29834" ht="15" customHeight="1" x14ac:dyDescent="0.25"/>
    <row r="29835" ht="15" customHeight="1" x14ac:dyDescent="0.25"/>
    <row r="29836" ht="15" customHeight="1" x14ac:dyDescent="0.25"/>
    <row r="29837" ht="15" customHeight="1" x14ac:dyDescent="0.25"/>
    <row r="29838" ht="15" customHeight="1" x14ac:dyDescent="0.25"/>
    <row r="29839" ht="15" customHeight="1" x14ac:dyDescent="0.25"/>
    <row r="29840" ht="15" customHeight="1" x14ac:dyDescent="0.25"/>
    <row r="29841" ht="15" customHeight="1" x14ac:dyDescent="0.25"/>
    <row r="29842" ht="15" customHeight="1" x14ac:dyDescent="0.25"/>
    <row r="29843" ht="15" customHeight="1" x14ac:dyDescent="0.25"/>
    <row r="29844" ht="15" customHeight="1" x14ac:dyDescent="0.25"/>
    <row r="29845" ht="15" customHeight="1" x14ac:dyDescent="0.25"/>
    <row r="29846" ht="15" customHeight="1" x14ac:dyDescent="0.25"/>
    <row r="29847" ht="15" customHeight="1" x14ac:dyDescent="0.25"/>
    <row r="29848" ht="15" customHeight="1" x14ac:dyDescent="0.25"/>
    <row r="29849" ht="15" customHeight="1" x14ac:dyDescent="0.25"/>
    <row r="29850" ht="15" customHeight="1" x14ac:dyDescent="0.25"/>
    <row r="29851" ht="15" customHeight="1" x14ac:dyDescent="0.25"/>
    <row r="29852" ht="15" customHeight="1" x14ac:dyDescent="0.25"/>
    <row r="29853" ht="15" customHeight="1" x14ac:dyDescent="0.25"/>
    <row r="29854" ht="15" customHeight="1" x14ac:dyDescent="0.25"/>
    <row r="29855" ht="15" customHeight="1" x14ac:dyDescent="0.25"/>
    <row r="29856" ht="15" customHeight="1" x14ac:dyDescent="0.25"/>
    <row r="29857" ht="15" customHeight="1" x14ac:dyDescent="0.25"/>
    <row r="29858" ht="15" customHeight="1" x14ac:dyDescent="0.25"/>
    <row r="29859" ht="15" customHeight="1" x14ac:dyDescent="0.25"/>
    <row r="29860" ht="15" customHeight="1" x14ac:dyDescent="0.25"/>
    <row r="29861" ht="15" customHeight="1" x14ac:dyDescent="0.25"/>
    <row r="29862" ht="15" customHeight="1" x14ac:dyDescent="0.25"/>
    <row r="29863" ht="15" customHeight="1" x14ac:dyDescent="0.25"/>
    <row r="29864" ht="15" customHeight="1" x14ac:dyDescent="0.25"/>
    <row r="29865" ht="15" customHeight="1" x14ac:dyDescent="0.25"/>
    <row r="29866" ht="15" customHeight="1" x14ac:dyDescent="0.25"/>
    <row r="29867" ht="15" customHeight="1" x14ac:dyDescent="0.25"/>
    <row r="29868" ht="15" customHeight="1" x14ac:dyDescent="0.25"/>
    <row r="29869" ht="15" customHeight="1" x14ac:dyDescent="0.25"/>
    <row r="29870" ht="15" customHeight="1" x14ac:dyDescent="0.25"/>
    <row r="29871" ht="15" customHeight="1" x14ac:dyDescent="0.25"/>
    <row r="29872" ht="15" customHeight="1" x14ac:dyDescent="0.25"/>
    <row r="29873" ht="15" customHeight="1" x14ac:dyDescent="0.25"/>
    <row r="29874" ht="15" customHeight="1" x14ac:dyDescent="0.25"/>
    <row r="29875" ht="15" customHeight="1" x14ac:dyDescent="0.25"/>
    <row r="29876" ht="15" customHeight="1" x14ac:dyDescent="0.25"/>
    <row r="29877" ht="15" customHeight="1" x14ac:dyDescent="0.25"/>
    <row r="29878" ht="15" customHeight="1" x14ac:dyDescent="0.25"/>
    <row r="29879" ht="15" customHeight="1" x14ac:dyDescent="0.25"/>
    <row r="29880" ht="15" customHeight="1" x14ac:dyDescent="0.25"/>
    <row r="29881" ht="15" customHeight="1" x14ac:dyDescent="0.25"/>
    <row r="29882" ht="15" customHeight="1" x14ac:dyDescent="0.25"/>
    <row r="29883" ht="15" customHeight="1" x14ac:dyDescent="0.25"/>
    <row r="29884" ht="15" customHeight="1" x14ac:dyDescent="0.25"/>
    <row r="29885" ht="15" customHeight="1" x14ac:dyDescent="0.25"/>
    <row r="29886" ht="15" customHeight="1" x14ac:dyDescent="0.25"/>
    <row r="29887" ht="15" customHeight="1" x14ac:dyDescent="0.25"/>
    <row r="29888" ht="15" customHeight="1" x14ac:dyDescent="0.25"/>
    <row r="29889" ht="15" customHeight="1" x14ac:dyDescent="0.25"/>
    <row r="29890" ht="15" customHeight="1" x14ac:dyDescent="0.25"/>
    <row r="29891" ht="15" customHeight="1" x14ac:dyDescent="0.25"/>
    <row r="29892" ht="15" customHeight="1" x14ac:dyDescent="0.25"/>
    <row r="29893" ht="15" customHeight="1" x14ac:dyDescent="0.25"/>
    <row r="29894" ht="15" customHeight="1" x14ac:dyDescent="0.25"/>
    <row r="29895" ht="15" customHeight="1" x14ac:dyDescent="0.25"/>
    <row r="29896" ht="15" customHeight="1" x14ac:dyDescent="0.25"/>
    <row r="29897" ht="15" customHeight="1" x14ac:dyDescent="0.25"/>
    <row r="29898" ht="15" customHeight="1" x14ac:dyDescent="0.25"/>
    <row r="29899" ht="15" customHeight="1" x14ac:dyDescent="0.25"/>
    <row r="29900" ht="15" customHeight="1" x14ac:dyDescent="0.25"/>
    <row r="29901" ht="15" customHeight="1" x14ac:dyDescent="0.25"/>
    <row r="29902" ht="15" customHeight="1" x14ac:dyDescent="0.25"/>
    <row r="29903" ht="15" customHeight="1" x14ac:dyDescent="0.25"/>
    <row r="29904" ht="15" customHeight="1" x14ac:dyDescent="0.25"/>
    <row r="29905" ht="15" customHeight="1" x14ac:dyDescent="0.25"/>
    <row r="29906" ht="15" customHeight="1" x14ac:dyDescent="0.25"/>
    <row r="29907" ht="15" customHeight="1" x14ac:dyDescent="0.25"/>
    <row r="29908" ht="15" customHeight="1" x14ac:dyDescent="0.25"/>
    <row r="29909" ht="15" customHeight="1" x14ac:dyDescent="0.25"/>
    <row r="29910" ht="15" customHeight="1" x14ac:dyDescent="0.25"/>
    <row r="29911" ht="15" customHeight="1" x14ac:dyDescent="0.25"/>
    <row r="29912" ht="15" customHeight="1" x14ac:dyDescent="0.25"/>
    <row r="29913" ht="15" customHeight="1" x14ac:dyDescent="0.25"/>
    <row r="29914" ht="15" customHeight="1" x14ac:dyDescent="0.25"/>
    <row r="29915" ht="15" customHeight="1" x14ac:dyDescent="0.25"/>
    <row r="29916" ht="15" customHeight="1" x14ac:dyDescent="0.25"/>
    <row r="29917" ht="15" customHeight="1" x14ac:dyDescent="0.25"/>
    <row r="29918" ht="15" customHeight="1" x14ac:dyDescent="0.25"/>
    <row r="29919" ht="15" customHeight="1" x14ac:dyDescent="0.25"/>
    <row r="29920" ht="15" customHeight="1" x14ac:dyDescent="0.25"/>
    <row r="29921" ht="15" customHeight="1" x14ac:dyDescent="0.25"/>
    <row r="29922" ht="15" customHeight="1" x14ac:dyDescent="0.25"/>
    <row r="29923" ht="15" customHeight="1" x14ac:dyDescent="0.25"/>
    <row r="29924" ht="15" customHeight="1" x14ac:dyDescent="0.25"/>
    <row r="29925" ht="15" customHeight="1" x14ac:dyDescent="0.25"/>
    <row r="29926" ht="15" customHeight="1" x14ac:dyDescent="0.25"/>
    <row r="29927" ht="15" customHeight="1" x14ac:dyDescent="0.25"/>
    <row r="29928" ht="15" customHeight="1" x14ac:dyDescent="0.25"/>
    <row r="29929" ht="15" customHeight="1" x14ac:dyDescent="0.25"/>
    <row r="29930" ht="15" customHeight="1" x14ac:dyDescent="0.25"/>
    <row r="29931" ht="15" customHeight="1" x14ac:dyDescent="0.25"/>
    <row r="29932" ht="15" customHeight="1" x14ac:dyDescent="0.25"/>
    <row r="29933" ht="15" customHeight="1" x14ac:dyDescent="0.25"/>
    <row r="29934" ht="15" customHeight="1" x14ac:dyDescent="0.25"/>
    <row r="29935" ht="15" customHeight="1" x14ac:dyDescent="0.25"/>
    <row r="29936" ht="15" customHeight="1" x14ac:dyDescent="0.25"/>
    <row r="29937" ht="15" customHeight="1" x14ac:dyDescent="0.25"/>
    <row r="29938" ht="15" customHeight="1" x14ac:dyDescent="0.25"/>
    <row r="29939" ht="15" customHeight="1" x14ac:dyDescent="0.25"/>
    <row r="29940" ht="15" customHeight="1" x14ac:dyDescent="0.25"/>
    <row r="29941" ht="15" customHeight="1" x14ac:dyDescent="0.25"/>
    <row r="29942" ht="15" customHeight="1" x14ac:dyDescent="0.25"/>
    <row r="29943" ht="15" customHeight="1" x14ac:dyDescent="0.25"/>
    <row r="29944" ht="15" customHeight="1" x14ac:dyDescent="0.25"/>
    <row r="29945" ht="15" customHeight="1" x14ac:dyDescent="0.25"/>
    <row r="29946" ht="15" customHeight="1" x14ac:dyDescent="0.25"/>
    <row r="29947" ht="15" customHeight="1" x14ac:dyDescent="0.25"/>
    <row r="29948" ht="15" customHeight="1" x14ac:dyDescent="0.25"/>
    <row r="29949" ht="15" customHeight="1" x14ac:dyDescent="0.25"/>
    <row r="29950" ht="15" customHeight="1" x14ac:dyDescent="0.25"/>
    <row r="29951" ht="15" customHeight="1" x14ac:dyDescent="0.25"/>
    <row r="29952" ht="15" customHeight="1" x14ac:dyDescent="0.25"/>
    <row r="29953" ht="15" customHeight="1" x14ac:dyDescent="0.25"/>
    <row r="29954" ht="15" customHeight="1" x14ac:dyDescent="0.25"/>
    <row r="29955" ht="15" customHeight="1" x14ac:dyDescent="0.25"/>
    <row r="29956" ht="15" customHeight="1" x14ac:dyDescent="0.25"/>
    <row r="29957" ht="15" customHeight="1" x14ac:dyDescent="0.25"/>
    <row r="29958" ht="15" customHeight="1" x14ac:dyDescent="0.25"/>
    <row r="29959" ht="15" customHeight="1" x14ac:dyDescent="0.25"/>
    <row r="29960" ht="15" customHeight="1" x14ac:dyDescent="0.25"/>
    <row r="29961" ht="15" customHeight="1" x14ac:dyDescent="0.25"/>
    <row r="29962" ht="15" customHeight="1" x14ac:dyDescent="0.25"/>
    <row r="29963" ht="15" customHeight="1" x14ac:dyDescent="0.25"/>
    <row r="29964" ht="15" customHeight="1" x14ac:dyDescent="0.25"/>
    <row r="29965" ht="15" customHeight="1" x14ac:dyDescent="0.25"/>
    <row r="29966" ht="15" customHeight="1" x14ac:dyDescent="0.25"/>
    <row r="29967" ht="15" customHeight="1" x14ac:dyDescent="0.25"/>
    <row r="29968" ht="15" customHeight="1" x14ac:dyDescent="0.25"/>
    <row r="29969" ht="15" customHeight="1" x14ac:dyDescent="0.25"/>
    <row r="29970" ht="15" customHeight="1" x14ac:dyDescent="0.25"/>
    <row r="29971" ht="15" customHeight="1" x14ac:dyDescent="0.25"/>
    <row r="29972" ht="15" customHeight="1" x14ac:dyDescent="0.25"/>
    <row r="29973" ht="15" customHeight="1" x14ac:dyDescent="0.25"/>
    <row r="29974" ht="15" customHeight="1" x14ac:dyDescent="0.25"/>
    <row r="29975" ht="15" customHeight="1" x14ac:dyDescent="0.25"/>
    <row r="29976" ht="15" customHeight="1" x14ac:dyDescent="0.25"/>
    <row r="29977" ht="15" customHeight="1" x14ac:dyDescent="0.25"/>
    <row r="29978" ht="15" customHeight="1" x14ac:dyDescent="0.25"/>
    <row r="29979" ht="15" customHeight="1" x14ac:dyDescent="0.25"/>
    <row r="29980" ht="15" customHeight="1" x14ac:dyDescent="0.25"/>
    <row r="29981" ht="15" customHeight="1" x14ac:dyDescent="0.25"/>
    <row r="29982" ht="15" customHeight="1" x14ac:dyDescent="0.25"/>
    <row r="29983" ht="15" customHeight="1" x14ac:dyDescent="0.25"/>
    <row r="29984" ht="15" customHeight="1" x14ac:dyDescent="0.25"/>
    <row r="29985" ht="15" customHeight="1" x14ac:dyDescent="0.25"/>
    <row r="29986" ht="15" customHeight="1" x14ac:dyDescent="0.25"/>
    <row r="29987" ht="15" customHeight="1" x14ac:dyDescent="0.25"/>
    <row r="29988" ht="15" customHeight="1" x14ac:dyDescent="0.25"/>
    <row r="29989" ht="15" customHeight="1" x14ac:dyDescent="0.25"/>
    <row r="29990" ht="15" customHeight="1" x14ac:dyDescent="0.25"/>
    <row r="29991" ht="15" customHeight="1" x14ac:dyDescent="0.25"/>
    <row r="29992" ht="15" customHeight="1" x14ac:dyDescent="0.25"/>
    <row r="29993" ht="15" customHeight="1" x14ac:dyDescent="0.25"/>
    <row r="29994" ht="15" customHeight="1" x14ac:dyDescent="0.25"/>
    <row r="29995" ht="15" customHeight="1" x14ac:dyDescent="0.25"/>
    <row r="29996" ht="15" customHeight="1" x14ac:dyDescent="0.25"/>
    <row r="29997" ht="15" customHeight="1" x14ac:dyDescent="0.25"/>
    <row r="29998" ht="15" customHeight="1" x14ac:dyDescent="0.25"/>
    <row r="29999" ht="15" customHeight="1" x14ac:dyDescent="0.25"/>
    <row r="30000" ht="15" customHeight="1" x14ac:dyDescent="0.25"/>
    <row r="30001" ht="15" customHeight="1" x14ac:dyDescent="0.25"/>
    <row r="30002" ht="15" customHeight="1" x14ac:dyDescent="0.25"/>
    <row r="30003" ht="15" customHeight="1" x14ac:dyDescent="0.25"/>
    <row r="30004" ht="15" customHeight="1" x14ac:dyDescent="0.25"/>
    <row r="30005" ht="15" customHeight="1" x14ac:dyDescent="0.25"/>
    <row r="30006" ht="15" customHeight="1" x14ac:dyDescent="0.25"/>
    <row r="30007" ht="15" customHeight="1" x14ac:dyDescent="0.25"/>
    <row r="30008" ht="15" customHeight="1" x14ac:dyDescent="0.25"/>
    <row r="30009" ht="15" customHeight="1" x14ac:dyDescent="0.25"/>
    <row r="30010" ht="15" customHeight="1" x14ac:dyDescent="0.25"/>
    <row r="30011" ht="15" customHeight="1" x14ac:dyDescent="0.25"/>
    <row r="30012" ht="15" customHeight="1" x14ac:dyDescent="0.25"/>
    <row r="30013" ht="15" customHeight="1" x14ac:dyDescent="0.25"/>
    <row r="30014" ht="15" customHeight="1" x14ac:dyDescent="0.25"/>
    <row r="30015" ht="15" customHeight="1" x14ac:dyDescent="0.25"/>
    <row r="30016" ht="15" customHeight="1" x14ac:dyDescent="0.25"/>
    <row r="30017" ht="15" customHeight="1" x14ac:dyDescent="0.25"/>
    <row r="30018" ht="15" customHeight="1" x14ac:dyDescent="0.25"/>
    <row r="30019" ht="15" customHeight="1" x14ac:dyDescent="0.25"/>
    <row r="30020" ht="15" customHeight="1" x14ac:dyDescent="0.25"/>
    <row r="30021" ht="15" customHeight="1" x14ac:dyDescent="0.25"/>
    <row r="30022" ht="15" customHeight="1" x14ac:dyDescent="0.25"/>
    <row r="30023" ht="15" customHeight="1" x14ac:dyDescent="0.25"/>
    <row r="30024" ht="15" customHeight="1" x14ac:dyDescent="0.25"/>
    <row r="30025" ht="15" customHeight="1" x14ac:dyDescent="0.25"/>
    <row r="30026" ht="15" customHeight="1" x14ac:dyDescent="0.25"/>
    <row r="30027" ht="15" customHeight="1" x14ac:dyDescent="0.25"/>
    <row r="30028" ht="15" customHeight="1" x14ac:dyDescent="0.25"/>
    <row r="30029" ht="15" customHeight="1" x14ac:dyDescent="0.25"/>
    <row r="30030" ht="15" customHeight="1" x14ac:dyDescent="0.25"/>
    <row r="30031" ht="15" customHeight="1" x14ac:dyDescent="0.25"/>
    <row r="30032" ht="15" customHeight="1" x14ac:dyDescent="0.25"/>
    <row r="30033" ht="15" customHeight="1" x14ac:dyDescent="0.25"/>
    <row r="30034" ht="15" customHeight="1" x14ac:dyDescent="0.25"/>
    <row r="30035" ht="15" customHeight="1" x14ac:dyDescent="0.25"/>
    <row r="30036" ht="15" customHeight="1" x14ac:dyDescent="0.25"/>
    <row r="30037" ht="15" customHeight="1" x14ac:dyDescent="0.25"/>
    <row r="30038" ht="15" customHeight="1" x14ac:dyDescent="0.25"/>
    <row r="30039" ht="15" customHeight="1" x14ac:dyDescent="0.25"/>
    <row r="30040" ht="15" customHeight="1" x14ac:dyDescent="0.25"/>
    <row r="30041" ht="15" customHeight="1" x14ac:dyDescent="0.25"/>
    <row r="30042" ht="15" customHeight="1" x14ac:dyDescent="0.25"/>
    <row r="30043" ht="15" customHeight="1" x14ac:dyDescent="0.25"/>
    <row r="30044" ht="15" customHeight="1" x14ac:dyDescent="0.25"/>
    <row r="30045" ht="15" customHeight="1" x14ac:dyDescent="0.25"/>
    <row r="30046" ht="15" customHeight="1" x14ac:dyDescent="0.25"/>
    <row r="30047" ht="15" customHeight="1" x14ac:dyDescent="0.25"/>
    <row r="30048" ht="15" customHeight="1" x14ac:dyDescent="0.25"/>
    <row r="30049" ht="15" customHeight="1" x14ac:dyDescent="0.25"/>
    <row r="30050" ht="15" customHeight="1" x14ac:dyDescent="0.25"/>
    <row r="30051" ht="15" customHeight="1" x14ac:dyDescent="0.25"/>
    <row r="30052" ht="15" customHeight="1" x14ac:dyDescent="0.25"/>
    <row r="30053" ht="15" customHeight="1" x14ac:dyDescent="0.25"/>
    <row r="30054" ht="15" customHeight="1" x14ac:dyDescent="0.25"/>
    <row r="30055" ht="15" customHeight="1" x14ac:dyDescent="0.25"/>
    <row r="30056" ht="15" customHeight="1" x14ac:dyDescent="0.25"/>
    <row r="30057" ht="15" customHeight="1" x14ac:dyDescent="0.25"/>
    <row r="30058" ht="15" customHeight="1" x14ac:dyDescent="0.25"/>
    <row r="30059" ht="15" customHeight="1" x14ac:dyDescent="0.25"/>
    <row r="30060" ht="15" customHeight="1" x14ac:dyDescent="0.25"/>
    <row r="30061" ht="15" customHeight="1" x14ac:dyDescent="0.25"/>
    <row r="30062" ht="15" customHeight="1" x14ac:dyDescent="0.25"/>
    <row r="30063" ht="15" customHeight="1" x14ac:dyDescent="0.25"/>
    <row r="30064" ht="15" customHeight="1" x14ac:dyDescent="0.25"/>
    <row r="30065" ht="15" customHeight="1" x14ac:dyDescent="0.25"/>
    <row r="30066" ht="15" customHeight="1" x14ac:dyDescent="0.25"/>
    <row r="30067" ht="15" customHeight="1" x14ac:dyDescent="0.25"/>
    <row r="30068" ht="15" customHeight="1" x14ac:dyDescent="0.25"/>
    <row r="30069" ht="15" customHeight="1" x14ac:dyDescent="0.25"/>
    <row r="30070" ht="15" customHeight="1" x14ac:dyDescent="0.25"/>
    <row r="30071" ht="15" customHeight="1" x14ac:dyDescent="0.25"/>
    <row r="30072" ht="15" customHeight="1" x14ac:dyDescent="0.25"/>
    <row r="30073" ht="15" customHeight="1" x14ac:dyDescent="0.25"/>
    <row r="30074" ht="15" customHeight="1" x14ac:dyDescent="0.25"/>
    <row r="30075" ht="15" customHeight="1" x14ac:dyDescent="0.25"/>
    <row r="30076" ht="15" customHeight="1" x14ac:dyDescent="0.25"/>
    <row r="30077" ht="15" customHeight="1" x14ac:dyDescent="0.25"/>
    <row r="30078" ht="15" customHeight="1" x14ac:dyDescent="0.25"/>
    <row r="30079" ht="15" customHeight="1" x14ac:dyDescent="0.25"/>
    <row r="30080" ht="15" customHeight="1" x14ac:dyDescent="0.25"/>
    <row r="30081" ht="15" customHeight="1" x14ac:dyDescent="0.25"/>
    <row r="30082" ht="15" customHeight="1" x14ac:dyDescent="0.25"/>
    <row r="30083" ht="15" customHeight="1" x14ac:dyDescent="0.25"/>
    <row r="30084" ht="15" customHeight="1" x14ac:dyDescent="0.25"/>
    <row r="30085" ht="15" customHeight="1" x14ac:dyDescent="0.25"/>
    <row r="30086" ht="15" customHeight="1" x14ac:dyDescent="0.25"/>
    <row r="30087" ht="15" customHeight="1" x14ac:dyDescent="0.25"/>
    <row r="30088" ht="15" customHeight="1" x14ac:dyDescent="0.25"/>
    <row r="30089" ht="15" customHeight="1" x14ac:dyDescent="0.25"/>
    <row r="30090" ht="15" customHeight="1" x14ac:dyDescent="0.25"/>
    <row r="30091" ht="15" customHeight="1" x14ac:dyDescent="0.25"/>
    <row r="30092" ht="15" customHeight="1" x14ac:dyDescent="0.25"/>
    <row r="30093" ht="15" customHeight="1" x14ac:dyDescent="0.25"/>
    <row r="30094" ht="15" customHeight="1" x14ac:dyDescent="0.25"/>
    <row r="30095" ht="15" customHeight="1" x14ac:dyDescent="0.25"/>
    <row r="30096" ht="15" customHeight="1" x14ac:dyDescent="0.25"/>
    <row r="30097" ht="15" customHeight="1" x14ac:dyDescent="0.25"/>
    <row r="30098" ht="15" customHeight="1" x14ac:dyDescent="0.25"/>
    <row r="30099" ht="15" customHeight="1" x14ac:dyDescent="0.25"/>
    <row r="30100" ht="15" customHeight="1" x14ac:dyDescent="0.25"/>
    <row r="30101" ht="15" customHeight="1" x14ac:dyDescent="0.25"/>
    <row r="30102" ht="15" customHeight="1" x14ac:dyDescent="0.25"/>
    <row r="30103" ht="15" customHeight="1" x14ac:dyDescent="0.25"/>
    <row r="30104" ht="15" customHeight="1" x14ac:dyDescent="0.25"/>
    <row r="30105" ht="15" customHeight="1" x14ac:dyDescent="0.25"/>
    <row r="30106" ht="15" customHeight="1" x14ac:dyDescent="0.25"/>
    <row r="30107" ht="15" customHeight="1" x14ac:dyDescent="0.25"/>
    <row r="30108" ht="15" customHeight="1" x14ac:dyDescent="0.25"/>
    <row r="30109" ht="15" customHeight="1" x14ac:dyDescent="0.25"/>
    <row r="30110" ht="15" customHeight="1" x14ac:dyDescent="0.25"/>
    <row r="30111" ht="15" customHeight="1" x14ac:dyDescent="0.25"/>
    <row r="30112" ht="15" customHeight="1" x14ac:dyDescent="0.25"/>
    <row r="30113" ht="15" customHeight="1" x14ac:dyDescent="0.25"/>
    <row r="30114" ht="15" customHeight="1" x14ac:dyDescent="0.25"/>
    <row r="30115" ht="15" customHeight="1" x14ac:dyDescent="0.25"/>
    <row r="30116" ht="15" customHeight="1" x14ac:dyDescent="0.25"/>
    <row r="30117" ht="15" customHeight="1" x14ac:dyDescent="0.25"/>
    <row r="30118" ht="15" customHeight="1" x14ac:dyDescent="0.25"/>
    <row r="30119" ht="15" customHeight="1" x14ac:dyDescent="0.25"/>
    <row r="30120" ht="15" customHeight="1" x14ac:dyDescent="0.25"/>
    <row r="30121" ht="15" customHeight="1" x14ac:dyDescent="0.25"/>
    <row r="30122" ht="15" customHeight="1" x14ac:dyDescent="0.25"/>
    <row r="30123" ht="15" customHeight="1" x14ac:dyDescent="0.25"/>
    <row r="30124" ht="15" customHeight="1" x14ac:dyDescent="0.25"/>
    <row r="30125" ht="15" customHeight="1" x14ac:dyDescent="0.25"/>
    <row r="30126" ht="15" customHeight="1" x14ac:dyDescent="0.25"/>
    <row r="30127" ht="15" customHeight="1" x14ac:dyDescent="0.25"/>
    <row r="30128" ht="15" customHeight="1" x14ac:dyDescent="0.25"/>
    <row r="30129" ht="15" customHeight="1" x14ac:dyDescent="0.25"/>
    <row r="30130" ht="15" customHeight="1" x14ac:dyDescent="0.25"/>
    <row r="30131" ht="15" customHeight="1" x14ac:dyDescent="0.25"/>
    <row r="30132" ht="15" customHeight="1" x14ac:dyDescent="0.25"/>
    <row r="30133" ht="15" customHeight="1" x14ac:dyDescent="0.25"/>
    <row r="30134" ht="15" customHeight="1" x14ac:dyDescent="0.25"/>
    <row r="30135" ht="15" customHeight="1" x14ac:dyDescent="0.25"/>
    <row r="30136" ht="15" customHeight="1" x14ac:dyDescent="0.25"/>
    <row r="30137" ht="15" customHeight="1" x14ac:dyDescent="0.25"/>
    <row r="30138" ht="15" customHeight="1" x14ac:dyDescent="0.25"/>
    <row r="30139" ht="15" customHeight="1" x14ac:dyDescent="0.25"/>
    <row r="30140" ht="15" customHeight="1" x14ac:dyDescent="0.25"/>
    <row r="30141" ht="15" customHeight="1" x14ac:dyDescent="0.25"/>
    <row r="30142" ht="15" customHeight="1" x14ac:dyDescent="0.25"/>
    <row r="30143" ht="15" customHeight="1" x14ac:dyDescent="0.25"/>
    <row r="30144" ht="15" customHeight="1" x14ac:dyDescent="0.25"/>
    <row r="30145" ht="15" customHeight="1" x14ac:dyDescent="0.25"/>
    <row r="30146" ht="15" customHeight="1" x14ac:dyDescent="0.25"/>
    <row r="30147" ht="15" customHeight="1" x14ac:dyDescent="0.25"/>
    <row r="30148" ht="15" customHeight="1" x14ac:dyDescent="0.25"/>
    <row r="30149" ht="15" customHeight="1" x14ac:dyDescent="0.25"/>
    <row r="30150" ht="15" customHeight="1" x14ac:dyDescent="0.25"/>
    <row r="30151" ht="15" customHeight="1" x14ac:dyDescent="0.25"/>
    <row r="30152" ht="15" customHeight="1" x14ac:dyDescent="0.25"/>
    <row r="30153" ht="15" customHeight="1" x14ac:dyDescent="0.25"/>
    <row r="30154" ht="15" customHeight="1" x14ac:dyDescent="0.25"/>
    <row r="30155" ht="15" customHeight="1" x14ac:dyDescent="0.25"/>
    <row r="30156" ht="15" customHeight="1" x14ac:dyDescent="0.25"/>
    <row r="30157" ht="15" customHeight="1" x14ac:dyDescent="0.25"/>
    <row r="30158" ht="15" customHeight="1" x14ac:dyDescent="0.25"/>
    <row r="30159" ht="15" customHeight="1" x14ac:dyDescent="0.25"/>
    <row r="30160" ht="15" customHeight="1" x14ac:dyDescent="0.25"/>
    <row r="30161" ht="15" customHeight="1" x14ac:dyDescent="0.25"/>
    <row r="30162" ht="15" customHeight="1" x14ac:dyDescent="0.25"/>
    <row r="30163" ht="15" customHeight="1" x14ac:dyDescent="0.25"/>
    <row r="30164" ht="15" customHeight="1" x14ac:dyDescent="0.25"/>
    <row r="30165" ht="15" customHeight="1" x14ac:dyDescent="0.25"/>
    <row r="30166" ht="15" customHeight="1" x14ac:dyDescent="0.25"/>
    <row r="30167" ht="15" customHeight="1" x14ac:dyDescent="0.25"/>
    <row r="30168" ht="15" customHeight="1" x14ac:dyDescent="0.25"/>
    <row r="30169" ht="15" customHeight="1" x14ac:dyDescent="0.25"/>
    <row r="30170" ht="15" customHeight="1" x14ac:dyDescent="0.25"/>
    <row r="30171" ht="15" customHeight="1" x14ac:dyDescent="0.25"/>
    <row r="30172" ht="15" customHeight="1" x14ac:dyDescent="0.25"/>
    <row r="30173" ht="15" customHeight="1" x14ac:dyDescent="0.25"/>
    <row r="30174" ht="15" customHeight="1" x14ac:dyDescent="0.25"/>
    <row r="30175" ht="15" customHeight="1" x14ac:dyDescent="0.25"/>
    <row r="30176" ht="15" customHeight="1" x14ac:dyDescent="0.25"/>
    <row r="30177" ht="15" customHeight="1" x14ac:dyDescent="0.25"/>
    <row r="30178" ht="15" customHeight="1" x14ac:dyDescent="0.25"/>
    <row r="30179" ht="15" customHeight="1" x14ac:dyDescent="0.25"/>
    <row r="30180" ht="15" customHeight="1" x14ac:dyDescent="0.25"/>
    <row r="30181" ht="15" customHeight="1" x14ac:dyDescent="0.25"/>
    <row r="30182" ht="15" customHeight="1" x14ac:dyDescent="0.25"/>
    <row r="30183" ht="15" customHeight="1" x14ac:dyDescent="0.25"/>
    <row r="30184" ht="15" customHeight="1" x14ac:dyDescent="0.25"/>
    <row r="30185" ht="15" customHeight="1" x14ac:dyDescent="0.25"/>
    <row r="30186" ht="15" customHeight="1" x14ac:dyDescent="0.25"/>
    <row r="30187" ht="15" customHeight="1" x14ac:dyDescent="0.25"/>
    <row r="30188" ht="15" customHeight="1" x14ac:dyDescent="0.25"/>
    <row r="30189" ht="15" customHeight="1" x14ac:dyDescent="0.25"/>
    <row r="30190" ht="15" customHeight="1" x14ac:dyDescent="0.25"/>
    <row r="30191" ht="15" customHeight="1" x14ac:dyDescent="0.25"/>
    <row r="30192" ht="15" customHeight="1" x14ac:dyDescent="0.25"/>
    <row r="30193" ht="15" customHeight="1" x14ac:dyDescent="0.25"/>
    <row r="30194" ht="15" customHeight="1" x14ac:dyDescent="0.25"/>
    <row r="30195" ht="15" customHeight="1" x14ac:dyDescent="0.25"/>
    <row r="30196" ht="15" customHeight="1" x14ac:dyDescent="0.25"/>
    <row r="30197" ht="15" customHeight="1" x14ac:dyDescent="0.25"/>
    <row r="30198" ht="15" customHeight="1" x14ac:dyDescent="0.25"/>
    <row r="30199" ht="15" customHeight="1" x14ac:dyDescent="0.25"/>
    <row r="30200" ht="15" customHeight="1" x14ac:dyDescent="0.25"/>
    <row r="30201" ht="15" customHeight="1" x14ac:dyDescent="0.25"/>
    <row r="30202" ht="15" customHeight="1" x14ac:dyDescent="0.25"/>
    <row r="30203" ht="15" customHeight="1" x14ac:dyDescent="0.25"/>
    <row r="30204" ht="15" customHeight="1" x14ac:dyDescent="0.25"/>
    <row r="30205" ht="15" customHeight="1" x14ac:dyDescent="0.25"/>
    <row r="30206" ht="15" customHeight="1" x14ac:dyDescent="0.25"/>
    <row r="30207" ht="15" customHeight="1" x14ac:dyDescent="0.25"/>
    <row r="30208" ht="15" customHeight="1" x14ac:dyDescent="0.25"/>
    <row r="30209" ht="15" customHeight="1" x14ac:dyDescent="0.25"/>
    <row r="30210" ht="15" customHeight="1" x14ac:dyDescent="0.25"/>
    <row r="30211" ht="15" customHeight="1" x14ac:dyDescent="0.25"/>
    <row r="30212" ht="15" customHeight="1" x14ac:dyDescent="0.25"/>
    <row r="30213" ht="15" customHeight="1" x14ac:dyDescent="0.25"/>
    <row r="30214" ht="15" customHeight="1" x14ac:dyDescent="0.25"/>
    <row r="30215" ht="15" customHeight="1" x14ac:dyDescent="0.25"/>
    <row r="30216" ht="15" customHeight="1" x14ac:dyDescent="0.25"/>
    <row r="30217" ht="15" customHeight="1" x14ac:dyDescent="0.25"/>
    <row r="30218" ht="15" customHeight="1" x14ac:dyDescent="0.25"/>
    <row r="30219" ht="15" customHeight="1" x14ac:dyDescent="0.25"/>
    <row r="30220" ht="15" customHeight="1" x14ac:dyDescent="0.25"/>
    <row r="30221" ht="15" customHeight="1" x14ac:dyDescent="0.25"/>
    <row r="30222" ht="15" customHeight="1" x14ac:dyDescent="0.25"/>
    <row r="30223" ht="15" customHeight="1" x14ac:dyDescent="0.25"/>
    <row r="30224" ht="15" customHeight="1" x14ac:dyDescent="0.25"/>
    <row r="30225" ht="15" customHeight="1" x14ac:dyDescent="0.25"/>
    <row r="30226" ht="15" customHeight="1" x14ac:dyDescent="0.25"/>
    <row r="30227" ht="15" customHeight="1" x14ac:dyDescent="0.25"/>
    <row r="30228" ht="15" customHeight="1" x14ac:dyDescent="0.25"/>
    <row r="30229" ht="15" customHeight="1" x14ac:dyDescent="0.25"/>
    <row r="30230" ht="15" customHeight="1" x14ac:dyDescent="0.25"/>
    <row r="30231" ht="15" customHeight="1" x14ac:dyDescent="0.25"/>
    <row r="30232" ht="15" customHeight="1" x14ac:dyDescent="0.25"/>
    <row r="30233" ht="15" customHeight="1" x14ac:dyDescent="0.25"/>
    <row r="30234" ht="15" customHeight="1" x14ac:dyDescent="0.25"/>
    <row r="30235" ht="15" customHeight="1" x14ac:dyDescent="0.25"/>
    <row r="30236" ht="15" customHeight="1" x14ac:dyDescent="0.25"/>
    <row r="30237" ht="15" customHeight="1" x14ac:dyDescent="0.25"/>
    <row r="30238" ht="15" customHeight="1" x14ac:dyDescent="0.25"/>
    <row r="30239" ht="15" customHeight="1" x14ac:dyDescent="0.25"/>
    <row r="30240" ht="15" customHeight="1" x14ac:dyDescent="0.25"/>
    <row r="30241" ht="15" customHeight="1" x14ac:dyDescent="0.25"/>
    <row r="30242" ht="15" customHeight="1" x14ac:dyDescent="0.25"/>
    <row r="30243" ht="15" customHeight="1" x14ac:dyDescent="0.25"/>
    <row r="30244" ht="15" customHeight="1" x14ac:dyDescent="0.25"/>
    <row r="30245" ht="15" customHeight="1" x14ac:dyDescent="0.25"/>
    <row r="30246" ht="15" customHeight="1" x14ac:dyDescent="0.25"/>
    <row r="30247" ht="15" customHeight="1" x14ac:dyDescent="0.25"/>
    <row r="30248" ht="15" customHeight="1" x14ac:dyDescent="0.25"/>
    <row r="30249" ht="15" customHeight="1" x14ac:dyDescent="0.25"/>
    <row r="30250" ht="15" customHeight="1" x14ac:dyDescent="0.25"/>
    <row r="30251" ht="15" customHeight="1" x14ac:dyDescent="0.25"/>
    <row r="30252" ht="15" customHeight="1" x14ac:dyDescent="0.25"/>
    <row r="30253" ht="15" customHeight="1" x14ac:dyDescent="0.25"/>
    <row r="30254" ht="15" customHeight="1" x14ac:dyDescent="0.25"/>
    <row r="30255" ht="15" customHeight="1" x14ac:dyDescent="0.25"/>
    <row r="30256" ht="15" customHeight="1" x14ac:dyDescent="0.25"/>
    <row r="30257" ht="15" customHeight="1" x14ac:dyDescent="0.25"/>
    <row r="30258" ht="15" customHeight="1" x14ac:dyDescent="0.25"/>
    <row r="30259" ht="15" customHeight="1" x14ac:dyDescent="0.25"/>
    <row r="30260" ht="15" customHeight="1" x14ac:dyDescent="0.25"/>
    <row r="30261" ht="15" customHeight="1" x14ac:dyDescent="0.25"/>
    <row r="30262" ht="15" customHeight="1" x14ac:dyDescent="0.25"/>
    <row r="30263" ht="15" customHeight="1" x14ac:dyDescent="0.25"/>
    <row r="30264" ht="15" customHeight="1" x14ac:dyDescent="0.25"/>
    <row r="30265" ht="15" customHeight="1" x14ac:dyDescent="0.25"/>
    <row r="30266" ht="15" customHeight="1" x14ac:dyDescent="0.25"/>
    <row r="30267" ht="15" customHeight="1" x14ac:dyDescent="0.25"/>
    <row r="30268" ht="15" customHeight="1" x14ac:dyDescent="0.25"/>
    <row r="30269" ht="15" customHeight="1" x14ac:dyDescent="0.25"/>
    <row r="30270" ht="15" customHeight="1" x14ac:dyDescent="0.25"/>
    <row r="30271" ht="15" customHeight="1" x14ac:dyDescent="0.25"/>
    <row r="30272" ht="15" customHeight="1" x14ac:dyDescent="0.25"/>
    <row r="30273" ht="15" customHeight="1" x14ac:dyDescent="0.25"/>
    <row r="30274" ht="15" customHeight="1" x14ac:dyDescent="0.25"/>
    <row r="30275" ht="15" customHeight="1" x14ac:dyDescent="0.25"/>
    <row r="30276" ht="15" customHeight="1" x14ac:dyDescent="0.25"/>
    <row r="30277" ht="15" customHeight="1" x14ac:dyDescent="0.25"/>
    <row r="30278" ht="15" customHeight="1" x14ac:dyDescent="0.25"/>
    <row r="30279" ht="15" customHeight="1" x14ac:dyDescent="0.25"/>
    <row r="30280" ht="15" customHeight="1" x14ac:dyDescent="0.25"/>
    <row r="30281" ht="15" customHeight="1" x14ac:dyDescent="0.25"/>
    <row r="30282" ht="15" customHeight="1" x14ac:dyDescent="0.25"/>
    <row r="30283" ht="15" customHeight="1" x14ac:dyDescent="0.25"/>
    <row r="30284" ht="15" customHeight="1" x14ac:dyDescent="0.25"/>
    <row r="30285" ht="15" customHeight="1" x14ac:dyDescent="0.25"/>
    <row r="30286" ht="15" customHeight="1" x14ac:dyDescent="0.25"/>
    <row r="30287" ht="15" customHeight="1" x14ac:dyDescent="0.25"/>
    <row r="30288" ht="15" customHeight="1" x14ac:dyDescent="0.25"/>
    <row r="30289" ht="15" customHeight="1" x14ac:dyDescent="0.25"/>
    <row r="30290" ht="15" customHeight="1" x14ac:dyDescent="0.25"/>
    <row r="30291" ht="15" customHeight="1" x14ac:dyDescent="0.25"/>
    <row r="30292" ht="15" customHeight="1" x14ac:dyDescent="0.25"/>
    <row r="30293" ht="15" customHeight="1" x14ac:dyDescent="0.25"/>
    <row r="30294" ht="15" customHeight="1" x14ac:dyDescent="0.25"/>
    <row r="30295" ht="15" customHeight="1" x14ac:dyDescent="0.25"/>
    <row r="30296" ht="15" customHeight="1" x14ac:dyDescent="0.25"/>
    <row r="30297" ht="15" customHeight="1" x14ac:dyDescent="0.25"/>
    <row r="30298" ht="15" customHeight="1" x14ac:dyDescent="0.25"/>
    <row r="30299" ht="15" customHeight="1" x14ac:dyDescent="0.25"/>
    <row r="30300" ht="15" customHeight="1" x14ac:dyDescent="0.25"/>
    <row r="30301" ht="15" customHeight="1" x14ac:dyDescent="0.25"/>
    <row r="30302" ht="15" customHeight="1" x14ac:dyDescent="0.25"/>
    <row r="30303" ht="15" customHeight="1" x14ac:dyDescent="0.25"/>
    <row r="30304" ht="15" customHeight="1" x14ac:dyDescent="0.25"/>
    <row r="30305" ht="15" customHeight="1" x14ac:dyDescent="0.25"/>
    <row r="30306" ht="15" customHeight="1" x14ac:dyDescent="0.25"/>
    <row r="30307" ht="15" customHeight="1" x14ac:dyDescent="0.25"/>
    <row r="30308" ht="15" customHeight="1" x14ac:dyDescent="0.25"/>
    <row r="30309" ht="15" customHeight="1" x14ac:dyDescent="0.25"/>
    <row r="30310" ht="15" customHeight="1" x14ac:dyDescent="0.25"/>
    <row r="30311" ht="15" customHeight="1" x14ac:dyDescent="0.25"/>
    <row r="30312" ht="15" customHeight="1" x14ac:dyDescent="0.25"/>
    <row r="30313" ht="15" customHeight="1" x14ac:dyDescent="0.25"/>
    <row r="30314" ht="15" customHeight="1" x14ac:dyDescent="0.25"/>
    <row r="30315" ht="15" customHeight="1" x14ac:dyDescent="0.25"/>
    <row r="30316" ht="15" customHeight="1" x14ac:dyDescent="0.25"/>
    <row r="30317" ht="15" customHeight="1" x14ac:dyDescent="0.25"/>
    <row r="30318" ht="15" customHeight="1" x14ac:dyDescent="0.25"/>
    <row r="30319" ht="15" customHeight="1" x14ac:dyDescent="0.25"/>
    <row r="30320" ht="15" customHeight="1" x14ac:dyDescent="0.25"/>
    <row r="30321" ht="15" customHeight="1" x14ac:dyDescent="0.25"/>
    <row r="30322" ht="15" customHeight="1" x14ac:dyDescent="0.25"/>
    <row r="30323" ht="15" customHeight="1" x14ac:dyDescent="0.25"/>
    <row r="30324" ht="15" customHeight="1" x14ac:dyDescent="0.25"/>
    <row r="30325" ht="15" customHeight="1" x14ac:dyDescent="0.25"/>
    <row r="30326" ht="15" customHeight="1" x14ac:dyDescent="0.25"/>
    <row r="30327" ht="15" customHeight="1" x14ac:dyDescent="0.25"/>
    <row r="30328" ht="15" customHeight="1" x14ac:dyDescent="0.25"/>
    <row r="30329" ht="15" customHeight="1" x14ac:dyDescent="0.25"/>
    <row r="30330" ht="15" customHeight="1" x14ac:dyDescent="0.25"/>
    <row r="30331" ht="15" customHeight="1" x14ac:dyDescent="0.25"/>
    <row r="30332" ht="15" customHeight="1" x14ac:dyDescent="0.25"/>
    <row r="30333" ht="15" customHeight="1" x14ac:dyDescent="0.25"/>
    <row r="30334" ht="15" customHeight="1" x14ac:dyDescent="0.25"/>
    <row r="30335" ht="15" customHeight="1" x14ac:dyDescent="0.25"/>
    <row r="30336" ht="15" customHeight="1" x14ac:dyDescent="0.25"/>
    <row r="30337" ht="15" customHeight="1" x14ac:dyDescent="0.25"/>
    <row r="30338" ht="15" customHeight="1" x14ac:dyDescent="0.25"/>
    <row r="30339" ht="15" customHeight="1" x14ac:dyDescent="0.25"/>
    <row r="30340" ht="15" customHeight="1" x14ac:dyDescent="0.25"/>
    <row r="30341" ht="15" customHeight="1" x14ac:dyDescent="0.25"/>
    <row r="30342" ht="15" customHeight="1" x14ac:dyDescent="0.25"/>
    <row r="30343" ht="15" customHeight="1" x14ac:dyDescent="0.25"/>
    <row r="30344" ht="15" customHeight="1" x14ac:dyDescent="0.25"/>
    <row r="30345" ht="15" customHeight="1" x14ac:dyDescent="0.25"/>
    <row r="30346" ht="15" customHeight="1" x14ac:dyDescent="0.25"/>
    <row r="30347" ht="15" customHeight="1" x14ac:dyDescent="0.25"/>
    <row r="30348" ht="15" customHeight="1" x14ac:dyDescent="0.25"/>
    <row r="30349" ht="15" customHeight="1" x14ac:dyDescent="0.25"/>
    <row r="30350" ht="15" customHeight="1" x14ac:dyDescent="0.25"/>
    <row r="30351" ht="15" customHeight="1" x14ac:dyDescent="0.25"/>
    <row r="30352" ht="15" customHeight="1" x14ac:dyDescent="0.25"/>
    <row r="30353" ht="15" customHeight="1" x14ac:dyDescent="0.25"/>
    <row r="30354" ht="15" customHeight="1" x14ac:dyDescent="0.25"/>
    <row r="30355" ht="15" customHeight="1" x14ac:dyDescent="0.25"/>
    <row r="30356" ht="15" customHeight="1" x14ac:dyDescent="0.25"/>
    <row r="30357" ht="15" customHeight="1" x14ac:dyDescent="0.25"/>
    <row r="30358" ht="15" customHeight="1" x14ac:dyDescent="0.25"/>
    <row r="30359" ht="15" customHeight="1" x14ac:dyDescent="0.25"/>
    <row r="30360" ht="15" customHeight="1" x14ac:dyDescent="0.25"/>
    <row r="30361" ht="15" customHeight="1" x14ac:dyDescent="0.25"/>
    <row r="30362" ht="15" customHeight="1" x14ac:dyDescent="0.25"/>
    <row r="30363" ht="15" customHeight="1" x14ac:dyDescent="0.25"/>
    <row r="30364" ht="15" customHeight="1" x14ac:dyDescent="0.25"/>
    <row r="30365" ht="15" customHeight="1" x14ac:dyDescent="0.25"/>
    <row r="30366" ht="15" customHeight="1" x14ac:dyDescent="0.25"/>
    <row r="30367" ht="15" customHeight="1" x14ac:dyDescent="0.25"/>
    <row r="30368" ht="15" customHeight="1" x14ac:dyDescent="0.25"/>
    <row r="30369" ht="15" customHeight="1" x14ac:dyDescent="0.25"/>
    <row r="30370" ht="15" customHeight="1" x14ac:dyDescent="0.25"/>
    <row r="30371" ht="15" customHeight="1" x14ac:dyDescent="0.25"/>
    <row r="30372" ht="15" customHeight="1" x14ac:dyDescent="0.25"/>
    <row r="30373" ht="15" customHeight="1" x14ac:dyDescent="0.25"/>
    <row r="30374" ht="15" customHeight="1" x14ac:dyDescent="0.25"/>
    <row r="30375" ht="15" customHeight="1" x14ac:dyDescent="0.25"/>
    <row r="30376" ht="15" customHeight="1" x14ac:dyDescent="0.25"/>
    <row r="30377" ht="15" customHeight="1" x14ac:dyDescent="0.25"/>
    <row r="30378" ht="15" customHeight="1" x14ac:dyDescent="0.25"/>
    <row r="30379" ht="15" customHeight="1" x14ac:dyDescent="0.25"/>
    <row r="30380" ht="15" customHeight="1" x14ac:dyDescent="0.25"/>
    <row r="30381" ht="15" customHeight="1" x14ac:dyDescent="0.25"/>
    <row r="30382" ht="15" customHeight="1" x14ac:dyDescent="0.25"/>
    <row r="30383" ht="15" customHeight="1" x14ac:dyDescent="0.25"/>
    <row r="30384" ht="15" customHeight="1" x14ac:dyDescent="0.25"/>
    <row r="30385" ht="15" customHeight="1" x14ac:dyDescent="0.25"/>
    <row r="30386" ht="15" customHeight="1" x14ac:dyDescent="0.25"/>
    <row r="30387" ht="15" customHeight="1" x14ac:dyDescent="0.25"/>
    <row r="30388" ht="15" customHeight="1" x14ac:dyDescent="0.25"/>
    <row r="30389" ht="15" customHeight="1" x14ac:dyDescent="0.25"/>
    <row r="30390" ht="15" customHeight="1" x14ac:dyDescent="0.25"/>
    <row r="30391" ht="15" customHeight="1" x14ac:dyDescent="0.25"/>
    <row r="30392" ht="15" customHeight="1" x14ac:dyDescent="0.25"/>
    <row r="30393" ht="15" customHeight="1" x14ac:dyDescent="0.25"/>
    <row r="30394" ht="15" customHeight="1" x14ac:dyDescent="0.25"/>
    <row r="30395" ht="15" customHeight="1" x14ac:dyDescent="0.25"/>
    <row r="30396" ht="15" customHeight="1" x14ac:dyDescent="0.25"/>
    <row r="30397" ht="15" customHeight="1" x14ac:dyDescent="0.25"/>
    <row r="30398" ht="15" customHeight="1" x14ac:dyDescent="0.25"/>
    <row r="30399" ht="15" customHeight="1" x14ac:dyDescent="0.25"/>
    <row r="30400" ht="15" customHeight="1" x14ac:dyDescent="0.25"/>
    <row r="30401" ht="15" customHeight="1" x14ac:dyDescent="0.25"/>
    <row r="30402" ht="15" customHeight="1" x14ac:dyDescent="0.25"/>
    <row r="30403" ht="15" customHeight="1" x14ac:dyDescent="0.25"/>
    <row r="30404" ht="15" customHeight="1" x14ac:dyDescent="0.25"/>
    <row r="30405" ht="15" customHeight="1" x14ac:dyDescent="0.25"/>
    <row r="30406" ht="15" customHeight="1" x14ac:dyDescent="0.25"/>
    <row r="30407" ht="15" customHeight="1" x14ac:dyDescent="0.25"/>
    <row r="30408" ht="15" customHeight="1" x14ac:dyDescent="0.25"/>
    <row r="30409" ht="15" customHeight="1" x14ac:dyDescent="0.25"/>
    <row r="30410" ht="15" customHeight="1" x14ac:dyDescent="0.25"/>
    <row r="30411" ht="15" customHeight="1" x14ac:dyDescent="0.25"/>
    <row r="30412" ht="15" customHeight="1" x14ac:dyDescent="0.25"/>
    <row r="30413" ht="15" customHeight="1" x14ac:dyDescent="0.25"/>
    <row r="30414" ht="15" customHeight="1" x14ac:dyDescent="0.25"/>
    <row r="30415" ht="15" customHeight="1" x14ac:dyDescent="0.25"/>
    <row r="30416" ht="15" customHeight="1" x14ac:dyDescent="0.25"/>
    <row r="30417" ht="15" customHeight="1" x14ac:dyDescent="0.25"/>
    <row r="30418" ht="15" customHeight="1" x14ac:dyDescent="0.25"/>
    <row r="30419" ht="15" customHeight="1" x14ac:dyDescent="0.25"/>
    <row r="30420" ht="15" customHeight="1" x14ac:dyDescent="0.25"/>
    <row r="30421" ht="15" customHeight="1" x14ac:dyDescent="0.25"/>
    <row r="30422" ht="15" customHeight="1" x14ac:dyDescent="0.25"/>
    <row r="30423" ht="15" customHeight="1" x14ac:dyDescent="0.25"/>
    <row r="30424" ht="15" customHeight="1" x14ac:dyDescent="0.25"/>
    <row r="30425" ht="15" customHeight="1" x14ac:dyDescent="0.25"/>
    <row r="30426" ht="15" customHeight="1" x14ac:dyDescent="0.25"/>
    <row r="30427" ht="15" customHeight="1" x14ac:dyDescent="0.25"/>
    <row r="30428" ht="15" customHeight="1" x14ac:dyDescent="0.25"/>
    <row r="30429" ht="15" customHeight="1" x14ac:dyDescent="0.25"/>
    <row r="30430" ht="15" customHeight="1" x14ac:dyDescent="0.25"/>
    <row r="30431" ht="15" customHeight="1" x14ac:dyDescent="0.25"/>
    <row r="30432" ht="15" customHeight="1" x14ac:dyDescent="0.25"/>
    <row r="30433" ht="15" customHeight="1" x14ac:dyDescent="0.25"/>
    <row r="30434" ht="15" customHeight="1" x14ac:dyDescent="0.25"/>
    <row r="30435" ht="15" customHeight="1" x14ac:dyDescent="0.25"/>
    <row r="30436" ht="15" customHeight="1" x14ac:dyDescent="0.25"/>
    <row r="30437" ht="15" customHeight="1" x14ac:dyDescent="0.25"/>
    <row r="30438" ht="15" customHeight="1" x14ac:dyDescent="0.25"/>
    <row r="30439" ht="15" customHeight="1" x14ac:dyDescent="0.25"/>
    <row r="30440" ht="15" customHeight="1" x14ac:dyDescent="0.25"/>
    <row r="30441" ht="15" customHeight="1" x14ac:dyDescent="0.25"/>
    <row r="30442" ht="15" customHeight="1" x14ac:dyDescent="0.25"/>
    <row r="30443" ht="15" customHeight="1" x14ac:dyDescent="0.25"/>
    <row r="30444" ht="15" customHeight="1" x14ac:dyDescent="0.25"/>
    <row r="30445" ht="15" customHeight="1" x14ac:dyDescent="0.25"/>
    <row r="30446" ht="15" customHeight="1" x14ac:dyDescent="0.25"/>
    <row r="30447" ht="15" customHeight="1" x14ac:dyDescent="0.25"/>
    <row r="30448" ht="15" customHeight="1" x14ac:dyDescent="0.25"/>
    <row r="30449" ht="15" customHeight="1" x14ac:dyDescent="0.25"/>
    <row r="30450" ht="15" customHeight="1" x14ac:dyDescent="0.25"/>
    <row r="30451" ht="15" customHeight="1" x14ac:dyDescent="0.25"/>
    <row r="30452" ht="15" customHeight="1" x14ac:dyDescent="0.25"/>
    <row r="30453" ht="15" customHeight="1" x14ac:dyDescent="0.25"/>
    <row r="30454" ht="15" customHeight="1" x14ac:dyDescent="0.25"/>
    <row r="30455" ht="15" customHeight="1" x14ac:dyDescent="0.25"/>
    <row r="30456" ht="15" customHeight="1" x14ac:dyDescent="0.25"/>
    <row r="30457" ht="15" customHeight="1" x14ac:dyDescent="0.25"/>
    <row r="30458" ht="15" customHeight="1" x14ac:dyDescent="0.25"/>
    <row r="30459" ht="15" customHeight="1" x14ac:dyDescent="0.25"/>
    <row r="30460" ht="15" customHeight="1" x14ac:dyDescent="0.25"/>
    <row r="30461" ht="15" customHeight="1" x14ac:dyDescent="0.25"/>
    <row r="30462" ht="15" customHeight="1" x14ac:dyDescent="0.25"/>
    <row r="30463" ht="15" customHeight="1" x14ac:dyDescent="0.25"/>
    <row r="30464" ht="15" customHeight="1" x14ac:dyDescent="0.25"/>
    <row r="30465" ht="15" customHeight="1" x14ac:dyDescent="0.25"/>
    <row r="30466" ht="15" customHeight="1" x14ac:dyDescent="0.25"/>
    <row r="30467" ht="15" customHeight="1" x14ac:dyDescent="0.25"/>
    <row r="30468" ht="15" customHeight="1" x14ac:dyDescent="0.25"/>
    <row r="30469" ht="15" customHeight="1" x14ac:dyDescent="0.25"/>
    <row r="30470" ht="15" customHeight="1" x14ac:dyDescent="0.25"/>
    <row r="30471" ht="15" customHeight="1" x14ac:dyDescent="0.25"/>
    <row r="30472" ht="15" customHeight="1" x14ac:dyDescent="0.25"/>
    <row r="30473" ht="15" customHeight="1" x14ac:dyDescent="0.25"/>
    <row r="30474" ht="15" customHeight="1" x14ac:dyDescent="0.25"/>
    <row r="30475" ht="15" customHeight="1" x14ac:dyDescent="0.25"/>
    <row r="30476" ht="15" customHeight="1" x14ac:dyDescent="0.25"/>
    <row r="30477" ht="15" customHeight="1" x14ac:dyDescent="0.25"/>
    <row r="30478" ht="15" customHeight="1" x14ac:dyDescent="0.25"/>
    <row r="30479" ht="15" customHeight="1" x14ac:dyDescent="0.25"/>
    <row r="30480" ht="15" customHeight="1" x14ac:dyDescent="0.25"/>
    <row r="30481" ht="15" customHeight="1" x14ac:dyDescent="0.25"/>
    <row r="30482" ht="15" customHeight="1" x14ac:dyDescent="0.25"/>
    <row r="30483" ht="15" customHeight="1" x14ac:dyDescent="0.25"/>
    <row r="30484" ht="15" customHeight="1" x14ac:dyDescent="0.25"/>
    <row r="30485" ht="15" customHeight="1" x14ac:dyDescent="0.25"/>
    <row r="30486" ht="15" customHeight="1" x14ac:dyDescent="0.25"/>
    <row r="30487" ht="15" customHeight="1" x14ac:dyDescent="0.25"/>
    <row r="30488" ht="15" customHeight="1" x14ac:dyDescent="0.25"/>
    <row r="30489" ht="15" customHeight="1" x14ac:dyDescent="0.25"/>
    <row r="30490" ht="15" customHeight="1" x14ac:dyDescent="0.25"/>
    <row r="30491" ht="15" customHeight="1" x14ac:dyDescent="0.25"/>
    <row r="30492" ht="15" customHeight="1" x14ac:dyDescent="0.25"/>
    <row r="30493" ht="15" customHeight="1" x14ac:dyDescent="0.25"/>
    <row r="30494" ht="15" customHeight="1" x14ac:dyDescent="0.25"/>
    <row r="30495" ht="15" customHeight="1" x14ac:dyDescent="0.25"/>
    <row r="30496" ht="15" customHeight="1" x14ac:dyDescent="0.25"/>
    <row r="30497" ht="15" customHeight="1" x14ac:dyDescent="0.25"/>
    <row r="30498" ht="15" customHeight="1" x14ac:dyDescent="0.25"/>
    <row r="30499" ht="15" customHeight="1" x14ac:dyDescent="0.25"/>
    <row r="30500" ht="15" customHeight="1" x14ac:dyDescent="0.25"/>
    <row r="30501" ht="15" customHeight="1" x14ac:dyDescent="0.25"/>
    <row r="30502" ht="15" customHeight="1" x14ac:dyDescent="0.25"/>
    <row r="30503" ht="15" customHeight="1" x14ac:dyDescent="0.25"/>
    <row r="30504" ht="15" customHeight="1" x14ac:dyDescent="0.25"/>
    <row r="30505" ht="15" customHeight="1" x14ac:dyDescent="0.25"/>
    <row r="30506" ht="15" customHeight="1" x14ac:dyDescent="0.25"/>
    <row r="30507" ht="15" customHeight="1" x14ac:dyDescent="0.25"/>
    <row r="30508" ht="15" customHeight="1" x14ac:dyDescent="0.25"/>
    <row r="30509" ht="15" customHeight="1" x14ac:dyDescent="0.25"/>
    <row r="30510" ht="15" customHeight="1" x14ac:dyDescent="0.25"/>
    <row r="30511" ht="15" customHeight="1" x14ac:dyDescent="0.25"/>
    <row r="30512" ht="15" customHeight="1" x14ac:dyDescent="0.25"/>
    <row r="30513" ht="15" customHeight="1" x14ac:dyDescent="0.25"/>
    <row r="30514" ht="15" customHeight="1" x14ac:dyDescent="0.25"/>
    <row r="30515" ht="15" customHeight="1" x14ac:dyDescent="0.25"/>
    <row r="30516" ht="15" customHeight="1" x14ac:dyDescent="0.25"/>
    <row r="30517" ht="15" customHeight="1" x14ac:dyDescent="0.25"/>
    <row r="30518" ht="15" customHeight="1" x14ac:dyDescent="0.25"/>
    <row r="30519" ht="15" customHeight="1" x14ac:dyDescent="0.25"/>
    <row r="30520" ht="15" customHeight="1" x14ac:dyDescent="0.25"/>
    <row r="30521" ht="15" customHeight="1" x14ac:dyDescent="0.25"/>
    <row r="30522" ht="15" customHeight="1" x14ac:dyDescent="0.25"/>
    <row r="30523" ht="15" customHeight="1" x14ac:dyDescent="0.25"/>
    <row r="30524" ht="15" customHeight="1" x14ac:dyDescent="0.25"/>
    <row r="30525" ht="15" customHeight="1" x14ac:dyDescent="0.25"/>
    <row r="30526" ht="15" customHeight="1" x14ac:dyDescent="0.25"/>
    <row r="30527" ht="15" customHeight="1" x14ac:dyDescent="0.25"/>
    <row r="30528" ht="15" customHeight="1" x14ac:dyDescent="0.25"/>
    <row r="30529" ht="15" customHeight="1" x14ac:dyDescent="0.25"/>
    <row r="30530" ht="15" customHeight="1" x14ac:dyDescent="0.25"/>
    <row r="30531" ht="15" customHeight="1" x14ac:dyDescent="0.25"/>
    <row r="30532" ht="15" customHeight="1" x14ac:dyDescent="0.25"/>
    <row r="30533" ht="15" customHeight="1" x14ac:dyDescent="0.25"/>
    <row r="30534" ht="15" customHeight="1" x14ac:dyDescent="0.25"/>
    <row r="30535" ht="15" customHeight="1" x14ac:dyDescent="0.25"/>
    <row r="30536" ht="15" customHeight="1" x14ac:dyDescent="0.25"/>
    <row r="30537" ht="15" customHeight="1" x14ac:dyDescent="0.25"/>
    <row r="30538" ht="15" customHeight="1" x14ac:dyDescent="0.25"/>
    <row r="30539" ht="15" customHeight="1" x14ac:dyDescent="0.25"/>
    <row r="30540" ht="15" customHeight="1" x14ac:dyDescent="0.25"/>
    <row r="30541" ht="15" customHeight="1" x14ac:dyDescent="0.25"/>
    <row r="30542" ht="15" customHeight="1" x14ac:dyDescent="0.25"/>
    <row r="30543" ht="15" customHeight="1" x14ac:dyDescent="0.25"/>
    <row r="30544" ht="15" customHeight="1" x14ac:dyDescent="0.25"/>
    <row r="30545" ht="15" customHeight="1" x14ac:dyDescent="0.25"/>
    <row r="30546" ht="15" customHeight="1" x14ac:dyDescent="0.25"/>
    <row r="30547" ht="15" customHeight="1" x14ac:dyDescent="0.25"/>
    <row r="30548" ht="15" customHeight="1" x14ac:dyDescent="0.25"/>
    <row r="30549" ht="15" customHeight="1" x14ac:dyDescent="0.25"/>
    <row r="30550" ht="15" customHeight="1" x14ac:dyDescent="0.25"/>
    <row r="30551" ht="15" customHeight="1" x14ac:dyDescent="0.25"/>
    <row r="30552" ht="15" customHeight="1" x14ac:dyDescent="0.25"/>
    <row r="30553" ht="15" customHeight="1" x14ac:dyDescent="0.25"/>
    <row r="30554" ht="15" customHeight="1" x14ac:dyDescent="0.25"/>
    <row r="30555" ht="15" customHeight="1" x14ac:dyDescent="0.25"/>
    <row r="30556" ht="15" customHeight="1" x14ac:dyDescent="0.25"/>
    <row r="30557" ht="15" customHeight="1" x14ac:dyDescent="0.25"/>
    <row r="30558" ht="15" customHeight="1" x14ac:dyDescent="0.25"/>
    <row r="30559" ht="15" customHeight="1" x14ac:dyDescent="0.25"/>
    <row r="30560" ht="15" customHeight="1" x14ac:dyDescent="0.25"/>
    <row r="30561" ht="15" customHeight="1" x14ac:dyDescent="0.25"/>
    <row r="30562" ht="15" customHeight="1" x14ac:dyDescent="0.25"/>
    <row r="30563" ht="15" customHeight="1" x14ac:dyDescent="0.25"/>
    <row r="30564" ht="15" customHeight="1" x14ac:dyDescent="0.25"/>
    <row r="30565" ht="15" customHeight="1" x14ac:dyDescent="0.25"/>
    <row r="30566" ht="15" customHeight="1" x14ac:dyDescent="0.25"/>
    <row r="30567" ht="15" customHeight="1" x14ac:dyDescent="0.25"/>
    <row r="30568" ht="15" customHeight="1" x14ac:dyDescent="0.25"/>
    <row r="30569" ht="15" customHeight="1" x14ac:dyDescent="0.25"/>
    <row r="30570" ht="15" customHeight="1" x14ac:dyDescent="0.25"/>
    <row r="30571" ht="15" customHeight="1" x14ac:dyDescent="0.25"/>
    <row r="30572" ht="15" customHeight="1" x14ac:dyDescent="0.25"/>
    <row r="30573" ht="15" customHeight="1" x14ac:dyDescent="0.25"/>
    <row r="30574" ht="15" customHeight="1" x14ac:dyDescent="0.25"/>
    <row r="30575" ht="15" customHeight="1" x14ac:dyDescent="0.25"/>
    <row r="30576" ht="15" customHeight="1" x14ac:dyDescent="0.25"/>
    <row r="30577" ht="15" customHeight="1" x14ac:dyDescent="0.25"/>
    <row r="30578" ht="15" customHeight="1" x14ac:dyDescent="0.25"/>
    <row r="30579" ht="15" customHeight="1" x14ac:dyDescent="0.25"/>
    <row r="30580" ht="15" customHeight="1" x14ac:dyDescent="0.25"/>
    <row r="30581" ht="15" customHeight="1" x14ac:dyDescent="0.25"/>
    <row r="30582" ht="15" customHeight="1" x14ac:dyDescent="0.25"/>
    <row r="30583" ht="15" customHeight="1" x14ac:dyDescent="0.25"/>
    <row r="30584" ht="15" customHeight="1" x14ac:dyDescent="0.25"/>
    <row r="30585" ht="15" customHeight="1" x14ac:dyDescent="0.25"/>
    <row r="30586" ht="15" customHeight="1" x14ac:dyDescent="0.25"/>
    <row r="30587" ht="15" customHeight="1" x14ac:dyDescent="0.25"/>
    <row r="30588" ht="15" customHeight="1" x14ac:dyDescent="0.25"/>
    <row r="30589" ht="15" customHeight="1" x14ac:dyDescent="0.25"/>
    <row r="30590" ht="15" customHeight="1" x14ac:dyDescent="0.25"/>
    <row r="30591" ht="15" customHeight="1" x14ac:dyDescent="0.25"/>
    <row r="30592" ht="15" customHeight="1" x14ac:dyDescent="0.25"/>
    <row r="30593" ht="15" customHeight="1" x14ac:dyDescent="0.25"/>
    <row r="30594" ht="15" customHeight="1" x14ac:dyDescent="0.25"/>
    <row r="30595" ht="15" customHeight="1" x14ac:dyDescent="0.25"/>
    <row r="30596" ht="15" customHeight="1" x14ac:dyDescent="0.25"/>
    <row r="30597" ht="15" customHeight="1" x14ac:dyDescent="0.25"/>
    <row r="30598" ht="15" customHeight="1" x14ac:dyDescent="0.25"/>
    <row r="30599" ht="15" customHeight="1" x14ac:dyDescent="0.25"/>
    <row r="30600" ht="15" customHeight="1" x14ac:dyDescent="0.25"/>
    <row r="30601" ht="15" customHeight="1" x14ac:dyDescent="0.25"/>
    <row r="30602" ht="15" customHeight="1" x14ac:dyDescent="0.25"/>
    <row r="30603" ht="15" customHeight="1" x14ac:dyDescent="0.25"/>
    <row r="30604" ht="15" customHeight="1" x14ac:dyDescent="0.25"/>
    <row r="30605" ht="15" customHeight="1" x14ac:dyDescent="0.25"/>
    <row r="30606" ht="15" customHeight="1" x14ac:dyDescent="0.25"/>
    <row r="30607" ht="15" customHeight="1" x14ac:dyDescent="0.25"/>
    <row r="30608" ht="15" customHeight="1" x14ac:dyDescent="0.25"/>
    <row r="30609" ht="15" customHeight="1" x14ac:dyDescent="0.25"/>
    <row r="30610" ht="15" customHeight="1" x14ac:dyDescent="0.25"/>
    <row r="30611" ht="15" customHeight="1" x14ac:dyDescent="0.25"/>
    <row r="30612" ht="15" customHeight="1" x14ac:dyDescent="0.25"/>
    <row r="30613" ht="15" customHeight="1" x14ac:dyDescent="0.25"/>
    <row r="30614" ht="15" customHeight="1" x14ac:dyDescent="0.25"/>
    <row r="30615" ht="15" customHeight="1" x14ac:dyDescent="0.25"/>
    <row r="30616" ht="15" customHeight="1" x14ac:dyDescent="0.25"/>
    <row r="30617" ht="15" customHeight="1" x14ac:dyDescent="0.25"/>
    <row r="30618" ht="15" customHeight="1" x14ac:dyDescent="0.25"/>
    <row r="30619" ht="15" customHeight="1" x14ac:dyDescent="0.25"/>
    <row r="30620" ht="15" customHeight="1" x14ac:dyDescent="0.25"/>
    <row r="30621" ht="15" customHeight="1" x14ac:dyDescent="0.25"/>
    <row r="30622" ht="15" customHeight="1" x14ac:dyDescent="0.25"/>
    <row r="30623" ht="15" customHeight="1" x14ac:dyDescent="0.25"/>
    <row r="30624" ht="15" customHeight="1" x14ac:dyDescent="0.25"/>
    <row r="30625" ht="15" customHeight="1" x14ac:dyDescent="0.25"/>
    <row r="30626" ht="15" customHeight="1" x14ac:dyDescent="0.25"/>
    <row r="30627" ht="15" customHeight="1" x14ac:dyDescent="0.25"/>
    <row r="30628" ht="15" customHeight="1" x14ac:dyDescent="0.25"/>
    <row r="30629" ht="15" customHeight="1" x14ac:dyDescent="0.25"/>
    <row r="30630" ht="15" customHeight="1" x14ac:dyDescent="0.25"/>
    <row r="30631" ht="15" customHeight="1" x14ac:dyDescent="0.25"/>
    <row r="30632" ht="15" customHeight="1" x14ac:dyDescent="0.25"/>
    <row r="30633" ht="15" customHeight="1" x14ac:dyDescent="0.25"/>
    <row r="30634" ht="15" customHeight="1" x14ac:dyDescent="0.25"/>
    <row r="30635" ht="15" customHeight="1" x14ac:dyDescent="0.25"/>
    <row r="30636" ht="15" customHeight="1" x14ac:dyDescent="0.25"/>
    <row r="30637" ht="15" customHeight="1" x14ac:dyDescent="0.25"/>
    <row r="30638" ht="15" customHeight="1" x14ac:dyDescent="0.25"/>
    <row r="30639" ht="15" customHeight="1" x14ac:dyDescent="0.25"/>
    <row r="30640" ht="15" customHeight="1" x14ac:dyDescent="0.25"/>
    <row r="30641" ht="15" customHeight="1" x14ac:dyDescent="0.25"/>
    <row r="30642" ht="15" customHeight="1" x14ac:dyDescent="0.25"/>
    <row r="30643" ht="15" customHeight="1" x14ac:dyDescent="0.25"/>
    <row r="30644" ht="15" customHeight="1" x14ac:dyDescent="0.25"/>
    <row r="30645" ht="15" customHeight="1" x14ac:dyDescent="0.25"/>
    <row r="30646" ht="15" customHeight="1" x14ac:dyDescent="0.25"/>
    <row r="30647" ht="15" customHeight="1" x14ac:dyDescent="0.25"/>
    <row r="30648" ht="15" customHeight="1" x14ac:dyDescent="0.25"/>
    <row r="30649" ht="15" customHeight="1" x14ac:dyDescent="0.25"/>
    <row r="30650" ht="15" customHeight="1" x14ac:dyDescent="0.25"/>
    <row r="30651" ht="15" customHeight="1" x14ac:dyDescent="0.25"/>
    <row r="30652" ht="15" customHeight="1" x14ac:dyDescent="0.25"/>
    <row r="30653" ht="15" customHeight="1" x14ac:dyDescent="0.25"/>
    <row r="30654" ht="15" customHeight="1" x14ac:dyDescent="0.25"/>
    <row r="30655" ht="15" customHeight="1" x14ac:dyDescent="0.25"/>
    <row r="30656" ht="15" customHeight="1" x14ac:dyDescent="0.25"/>
    <row r="30657" ht="15" customHeight="1" x14ac:dyDescent="0.25"/>
    <row r="30658" ht="15" customHeight="1" x14ac:dyDescent="0.25"/>
    <row r="30659" ht="15" customHeight="1" x14ac:dyDescent="0.25"/>
    <row r="30660" ht="15" customHeight="1" x14ac:dyDescent="0.25"/>
    <row r="30661" ht="15" customHeight="1" x14ac:dyDescent="0.25"/>
    <row r="30662" ht="15" customHeight="1" x14ac:dyDescent="0.25"/>
    <row r="30663" ht="15" customHeight="1" x14ac:dyDescent="0.25"/>
    <row r="30664" ht="15" customHeight="1" x14ac:dyDescent="0.25"/>
    <row r="30665" ht="15" customHeight="1" x14ac:dyDescent="0.25"/>
    <row r="30666" ht="15" customHeight="1" x14ac:dyDescent="0.25"/>
    <row r="30667" ht="15" customHeight="1" x14ac:dyDescent="0.25"/>
    <row r="30668" ht="15" customHeight="1" x14ac:dyDescent="0.25"/>
    <row r="30669" ht="15" customHeight="1" x14ac:dyDescent="0.25"/>
    <row r="30670" ht="15" customHeight="1" x14ac:dyDescent="0.25"/>
    <row r="30671" ht="15" customHeight="1" x14ac:dyDescent="0.25"/>
    <row r="30672" ht="15" customHeight="1" x14ac:dyDescent="0.25"/>
    <row r="30673" ht="15" customHeight="1" x14ac:dyDescent="0.25"/>
    <row r="30674" ht="15" customHeight="1" x14ac:dyDescent="0.25"/>
    <row r="30675" ht="15" customHeight="1" x14ac:dyDescent="0.25"/>
    <row r="30676" ht="15" customHeight="1" x14ac:dyDescent="0.25"/>
    <row r="30677" ht="15" customHeight="1" x14ac:dyDescent="0.25"/>
    <row r="30678" ht="15" customHeight="1" x14ac:dyDescent="0.25"/>
    <row r="30679" ht="15" customHeight="1" x14ac:dyDescent="0.25"/>
    <row r="30680" ht="15" customHeight="1" x14ac:dyDescent="0.25"/>
    <row r="30681" ht="15" customHeight="1" x14ac:dyDescent="0.25"/>
    <row r="30682" ht="15" customHeight="1" x14ac:dyDescent="0.25"/>
    <row r="30683" ht="15" customHeight="1" x14ac:dyDescent="0.25"/>
    <row r="30684" ht="15" customHeight="1" x14ac:dyDescent="0.25"/>
    <row r="30685" ht="15" customHeight="1" x14ac:dyDescent="0.25"/>
    <row r="30686" ht="15" customHeight="1" x14ac:dyDescent="0.25"/>
    <row r="30687" ht="15" customHeight="1" x14ac:dyDescent="0.25"/>
    <row r="30688" ht="15" customHeight="1" x14ac:dyDescent="0.25"/>
    <row r="30689" ht="15" customHeight="1" x14ac:dyDescent="0.25"/>
    <row r="30690" ht="15" customHeight="1" x14ac:dyDescent="0.25"/>
    <row r="30691" ht="15" customHeight="1" x14ac:dyDescent="0.25"/>
    <row r="30692" ht="15" customHeight="1" x14ac:dyDescent="0.25"/>
    <row r="30693" ht="15" customHeight="1" x14ac:dyDescent="0.25"/>
    <row r="30694" ht="15" customHeight="1" x14ac:dyDescent="0.25"/>
    <row r="30695" ht="15" customHeight="1" x14ac:dyDescent="0.25"/>
    <row r="30696" ht="15" customHeight="1" x14ac:dyDescent="0.25"/>
    <row r="30697" ht="15" customHeight="1" x14ac:dyDescent="0.25"/>
    <row r="30698" ht="15" customHeight="1" x14ac:dyDescent="0.25"/>
    <row r="30699" ht="15" customHeight="1" x14ac:dyDescent="0.25"/>
    <row r="30700" ht="15" customHeight="1" x14ac:dyDescent="0.25"/>
    <row r="30701" ht="15" customHeight="1" x14ac:dyDescent="0.25"/>
    <row r="30702" ht="15" customHeight="1" x14ac:dyDescent="0.25"/>
    <row r="30703" ht="15" customHeight="1" x14ac:dyDescent="0.25"/>
    <row r="30704" ht="15" customHeight="1" x14ac:dyDescent="0.25"/>
    <row r="30705" ht="15" customHeight="1" x14ac:dyDescent="0.25"/>
    <row r="30706" ht="15" customHeight="1" x14ac:dyDescent="0.25"/>
    <row r="30707" ht="15" customHeight="1" x14ac:dyDescent="0.25"/>
    <row r="30708" ht="15" customHeight="1" x14ac:dyDescent="0.25"/>
    <row r="30709" ht="15" customHeight="1" x14ac:dyDescent="0.25"/>
    <row r="30710" ht="15" customHeight="1" x14ac:dyDescent="0.25"/>
    <row r="30711" ht="15" customHeight="1" x14ac:dyDescent="0.25"/>
    <row r="30712" ht="15" customHeight="1" x14ac:dyDescent="0.25"/>
    <row r="30713" ht="15" customHeight="1" x14ac:dyDescent="0.25"/>
    <row r="30714" ht="15" customHeight="1" x14ac:dyDescent="0.25"/>
    <row r="30715" ht="15" customHeight="1" x14ac:dyDescent="0.25"/>
    <row r="30716" ht="15" customHeight="1" x14ac:dyDescent="0.25"/>
    <row r="30717" ht="15" customHeight="1" x14ac:dyDescent="0.25"/>
    <row r="30718" ht="15" customHeight="1" x14ac:dyDescent="0.25"/>
    <row r="30719" ht="15" customHeight="1" x14ac:dyDescent="0.25"/>
    <row r="30720" ht="15" customHeight="1" x14ac:dyDescent="0.25"/>
    <row r="30721" ht="15" customHeight="1" x14ac:dyDescent="0.25"/>
    <row r="30722" ht="15" customHeight="1" x14ac:dyDescent="0.25"/>
    <row r="30723" ht="15" customHeight="1" x14ac:dyDescent="0.25"/>
    <row r="30724" ht="15" customHeight="1" x14ac:dyDescent="0.25"/>
    <row r="30725" ht="15" customHeight="1" x14ac:dyDescent="0.25"/>
    <row r="30726" ht="15" customHeight="1" x14ac:dyDescent="0.25"/>
    <row r="30727" ht="15" customHeight="1" x14ac:dyDescent="0.25"/>
    <row r="30728" ht="15" customHeight="1" x14ac:dyDescent="0.25"/>
    <row r="30729" ht="15" customHeight="1" x14ac:dyDescent="0.25"/>
    <row r="30730" ht="15" customHeight="1" x14ac:dyDescent="0.25"/>
    <row r="30731" ht="15" customHeight="1" x14ac:dyDescent="0.25"/>
    <row r="30732" ht="15" customHeight="1" x14ac:dyDescent="0.25"/>
    <row r="30733" ht="15" customHeight="1" x14ac:dyDescent="0.25"/>
    <row r="30734" ht="15" customHeight="1" x14ac:dyDescent="0.25"/>
    <row r="30735" ht="15" customHeight="1" x14ac:dyDescent="0.25"/>
    <row r="30736" ht="15" customHeight="1" x14ac:dyDescent="0.25"/>
    <row r="30737" ht="15" customHeight="1" x14ac:dyDescent="0.25"/>
    <row r="30738" ht="15" customHeight="1" x14ac:dyDescent="0.25"/>
    <row r="30739" ht="15" customHeight="1" x14ac:dyDescent="0.25"/>
    <row r="30740" ht="15" customHeight="1" x14ac:dyDescent="0.25"/>
    <row r="30741" ht="15" customHeight="1" x14ac:dyDescent="0.25"/>
    <row r="30742" ht="15" customHeight="1" x14ac:dyDescent="0.25"/>
    <row r="30743" ht="15" customHeight="1" x14ac:dyDescent="0.25"/>
    <row r="30744" ht="15" customHeight="1" x14ac:dyDescent="0.25"/>
    <row r="30745" ht="15" customHeight="1" x14ac:dyDescent="0.25"/>
    <row r="30746" ht="15" customHeight="1" x14ac:dyDescent="0.25"/>
    <row r="30747" ht="15" customHeight="1" x14ac:dyDescent="0.25"/>
    <row r="30748" ht="15" customHeight="1" x14ac:dyDescent="0.25"/>
    <row r="30749" ht="15" customHeight="1" x14ac:dyDescent="0.25"/>
    <row r="30750" ht="15" customHeight="1" x14ac:dyDescent="0.25"/>
    <row r="30751" ht="15" customHeight="1" x14ac:dyDescent="0.25"/>
    <row r="30752" ht="15" customHeight="1" x14ac:dyDescent="0.25"/>
    <row r="30753" ht="15" customHeight="1" x14ac:dyDescent="0.25"/>
    <row r="30754" ht="15" customHeight="1" x14ac:dyDescent="0.25"/>
    <row r="30755" ht="15" customHeight="1" x14ac:dyDescent="0.25"/>
    <row r="30756" ht="15" customHeight="1" x14ac:dyDescent="0.25"/>
    <row r="30757" ht="15" customHeight="1" x14ac:dyDescent="0.25"/>
    <row r="30758" ht="15" customHeight="1" x14ac:dyDescent="0.25"/>
    <row r="30759" ht="15" customHeight="1" x14ac:dyDescent="0.25"/>
    <row r="30760" ht="15" customHeight="1" x14ac:dyDescent="0.25"/>
    <row r="30761" ht="15" customHeight="1" x14ac:dyDescent="0.25"/>
    <row r="30762" ht="15" customHeight="1" x14ac:dyDescent="0.25"/>
    <row r="30763" ht="15" customHeight="1" x14ac:dyDescent="0.25"/>
    <row r="30764" ht="15" customHeight="1" x14ac:dyDescent="0.25"/>
    <row r="30765" ht="15" customHeight="1" x14ac:dyDescent="0.25"/>
    <row r="30766" ht="15" customHeight="1" x14ac:dyDescent="0.25"/>
    <row r="30767" ht="15" customHeight="1" x14ac:dyDescent="0.25"/>
    <row r="30768" ht="15" customHeight="1" x14ac:dyDescent="0.25"/>
    <row r="30769" ht="15" customHeight="1" x14ac:dyDescent="0.25"/>
    <row r="30770" ht="15" customHeight="1" x14ac:dyDescent="0.25"/>
    <row r="30771" ht="15" customHeight="1" x14ac:dyDescent="0.25"/>
    <row r="30772" ht="15" customHeight="1" x14ac:dyDescent="0.25"/>
    <row r="30773" ht="15" customHeight="1" x14ac:dyDescent="0.25"/>
    <row r="30774" ht="15" customHeight="1" x14ac:dyDescent="0.25"/>
    <row r="30775" ht="15" customHeight="1" x14ac:dyDescent="0.25"/>
    <row r="30776" ht="15" customHeight="1" x14ac:dyDescent="0.25"/>
    <row r="30777" ht="15" customHeight="1" x14ac:dyDescent="0.25"/>
    <row r="30778" ht="15" customHeight="1" x14ac:dyDescent="0.25"/>
    <row r="30779" ht="15" customHeight="1" x14ac:dyDescent="0.25"/>
    <row r="30780" ht="15" customHeight="1" x14ac:dyDescent="0.25"/>
    <row r="30781" ht="15" customHeight="1" x14ac:dyDescent="0.25"/>
    <row r="30782" ht="15" customHeight="1" x14ac:dyDescent="0.25"/>
    <row r="30783" ht="15" customHeight="1" x14ac:dyDescent="0.25"/>
    <row r="30784" ht="15" customHeight="1" x14ac:dyDescent="0.25"/>
    <row r="30785" ht="15" customHeight="1" x14ac:dyDescent="0.25"/>
    <row r="30786" ht="15" customHeight="1" x14ac:dyDescent="0.25"/>
    <row r="30787" ht="15" customHeight="1" x14ac:dyDescent="0.25"/>
    <row r="30788" ht="15" customHeight="1" x14ac:dyDescent="0.25"/>
    <row r="30789" ht="15" customHeight="1" x14ac:dyDescent="0.25"/>
    <row r="30790" ht="15" customHeight="1" x14ac:dyDescent="0.25"/>
    <row r="30791" ht="15" customHeight="1" x14ac:dyDescent="0.25"/>
    <row r="30792" ht="15" customHeight="1" x14ac:dyDescent="0.25"/>
    <row r="30793" ht="15" customHeight="1" x14ac:dyDescent="0.25"/>
    <row r="30794" ht="15" customHeight="1" x14ac:dyDescent="0.25"/>
    <row r="30795" ht="15" customHeight="1" x14ac:dyDescent="0.25"/>
    <row r="30796" ht="15" customHeight="1" x14ac:dyDescent="0.25"/>
    <row r="30797" ht="15" customHeight="1" x14ac:dyDescent="0.25"/>
    <row r="30798" ht="15" customHeight="1" x14ac:dyDescent="0.25"/>
    <row r="30799" ht="15" customHeight="1" x14ac:dyDescent="0.25"/>
    <row r="30800" ht="15" customHeight="1" x14ac:dyDescent="0.25"/>
    <row r="30801" ht="15" customHeight="1" x14ac:dyDescent="0.25"/>
    <row r="30802" ht="15" customHeight="1" x14ac:dyDescent="0.25"/>
    <row r="30803" ht="15" customHeight="1" x14ac:dyDescent="0.25"/>
    <row r="30804" ht="15" customHeight="1" x14ac:dyDescent="0.25"/>
    <row r="30805" ht="15" customHeight="1" x14ac:dyDescent="0.25"/>
    <row r="30806" ht="15" customHeight="1" x14ac:dyDescent="0.25"/>
    <row r="30807" ht="15" customHeight="1" x14ac:dyDescent="0.25"/>
    <row r="30808" ht="15" customHeight="1" x14ac:dyDescent="0.25"/>
    <row r="30809" ht="15" customHeight="1" x14ac:dyDescent="0.25"/>
    <row r="30810" ht="15" customHeight="1" x14ac:dyDescent="0.25"/>
    <row r="30811" ht="15" customHeight="1" x14ac:dyDescent="0.25"/>
    <row r="30812" ht="15" customHeight="1" x14ac:dyDescent="0.25"/>
    <row r="30813" ht="15" customHeight="1" x14ac:dyDescent="0.25"/>
    <row r="30814" ht="15" customHeight="1" x14ac:dyDescent="0.25"/>
    <row r="30815" ht="15" customHeight="1" x14ac:dyDescent="0.25"/>
    <row r="30816" ht="15" customHeight="1" x14ac:dyDescent="0.25"/>
    <row r="30817" ht="15" customHeight="1" x14ac:dyDescent="0.25"/>
    <row r="30818" ht="15" customHeight="1" x14ac:dyDescent="0.25"/>
    <row r="30819" ht="15" customHeight="1" x14ac:dyDescent="0.25"/>
    <row r="30820" ht="15" customHeight="1" x14ac:dyDescent="0.25"/>
    <row r="30821" ht="15" customHeight="1" x14ac:dyDescent="0.25"/>
    <row r="30822" ht="15" customHeight="1" x14ac:dyDescent="0.25"/>
    <row r="30823" ht="15" customHeight="1" x14ac:dyDescent="0.25"/>
    <row r="30824" ht="15" customHeight="1" x14ac:dyDescent="0.25"/>
    <row r="30825" ht="15" customHeight="1" x14ac:dyDescent="0.25"/>
    <row r="30826" ht="15" customHeight="1" x14ac:dyDescent="0.25"/>
    <row r="30827" ht="15" customHeight="1" x14ac:dyDescent="0.25"/>
    <row r="30828" ht="15" customHeight="1" x14ac:dyDescent="0.25"/>
    <row r="30829" ht="15" customHeight="1" x14ac:dyDescent="0.25"/>
    <row r="30830" ht="15" customHeight="1" x14ac:dyDescent="0.25"/>
    <row r="30831" ht="15" customHeight="1" x14ac:dyDescent="0.25"/>
    <row r="30832" ht="15" customHeight="1" x14ac:dyDescent="0.25"/>
    <row r="30833" ht="15" customHeight="1" x14ac:dyDescent="0.25"/>
    <row r="30834" ht="15" customHeight="1" x14ac:dyDescent="0.25"/>
    <row r="30835" ht="15" customHeight="1" x14ac:dyDescent="0.25"/>
    <row r="30836" ht="15" customHeight="1" x14ac:dyDescent="0.25"/>
    <row r="30837" ht="15" customHeight="1" x14ac:dyDescent="0.25"/>
    <row r="30838" ht="15" customHeight="1" x14ac:dyDescent="0.25"/>
    <row r="30839" ht="15" customHeight="1" x14ac:dyDescent="0.25"/>
    <row r="30840" ht="15" customHeight="1" x14ac:dyDescent="0.25"/>
    <row r="30841" ht="15" customHeight="1" x14ac:dyDescent="0.25"/>
    <row r="30842" ht="15" customHeight="1" x14ac:dyDescent="0.25"/>
    <row r="30843" ht="15" customHeight="1" x14ac:dyDescent="0.25"/>
    <row r="30844" ht="15" customHeight="1" x14ac:dyDescent="0.25"/>
    <row r="30845" ht="15" customHeight="1" x14ac:dyDescent="0.25"/>
    <row r="30846" ht="15" customHeight="1" x14ac:dyDescent="0.25"/>
    <row r="30847" ht="15" customHeight="1" x14ac:dyDescent="0.25"/>
    <row r="30848" ht="15" customHeight="1" x14ac:dyDescent="0.25"/>
    <row r="30849" ht="15" customHeight="1" x14ac:dyDescent="0.25"/>
    <row r="30850" ht="15" customHeight="1" x14ac:dyDescent="0.25"/>
    <row r="30851" ht="15" customHeight="1" x14ac:dyDescent="0.25"/>
    <row r="30852" ht="15" customHeight="1" x14ac:dyDescent="0.25"/>
    <row r="30853" ht="15" customHeight="1" x14ac:dyDescent="0.25"/>
    <row r="30854" ht="15" customHeight="1" x14ac:dyDescent="0.25"/>
    <row r="30855" ht="15" customHeight="1" x14ac:dyDescent="0.25"/>
    <row r="30856" ht="15" customHeight="1" x14ac:dyDescent="0.25"/>
    <row r="30857" ht="15" customHeight="1" x14ac:dyDescent="0.25"/>
    <row r="30858" ht="15" customHeight="1" x14ac:dyDescent="0.25"/>
    <row r="30859" ht="15" customHeight="1" x14ac:dyDescent="0.25"/>
    <row r="30860" ht="15" customHeight="1" x14ac:dyDescent="0.25"/>
    <row r="30861" ht="15" customHeight="1" x14ac:dyDescent="0.25"/>
    <row r="30862" ht="15" customHeight="1" x14ac:dyDescent="0.25"/>
    <row r="30863" ht="15" customHeight="1" x14ac:dyDescent="0.25"/>
    <row r="30864" ht="15" customHeight="1" x14ac:dyDescent="0.25"/>
    <row r="30865" ht="15" customHeight="1" x14ac:dyDescent="0.25"/>
    <row r="30866" ht="15" customHeight="1" x14ac:dyDescent="0.25"/>
    <row r="30867" ht="15" customHeight="1" x14ac:dyDescent="0.25"/>
    <row r="30868" ht="15" customHeight="1" x14ac:dyDescent="0.25"/>
    <row r="30869" ht="15" customHeight="1" x14ac:dyDescent="0.25"/>
    <row r="30870" ht="15" customHeight="1" x14ac:dyDescent="0.25"/>
    <row r="30871" ht="15" customHeight="1" x14ac:dyDescent="0.25"/>
    <row r="30872" ht="15" customHeight="1" x14ac:dyDescent="0.25"/>
    <row r="30873" ht="15" customHeight="1" x14ac:dyDescent="0.25"/>
    <row r="30874" ht="15" customHeight="1" x14ac:dyDescent="0.25"/>
    <row r="30875" ht="15" customHeight="1" x14ac:dyDescent="0.25"/>
    <row r="30876" ht="15" customHeight="1" x14ac:dyDescent="0.25"/>
    <row r="30877" ht="15" customHeight="1" x14ac:dyDescent="0.25"/>
    <row r="30878" ht="15" customHeight="1" x14ac:dyDescent="0.25"/>
    <row r="30879" ht="15" customHeight="1" x14ac:dyDescent="0.25"/>
    <row r="30880" ht="15" customHeight="1" x14ac:dyDescent="0.25"/>
    <row r="30881" ht="15" customHeight="1" x14ac:dyDescent="0.25"/>
    <row r="30882" ht="15" customHeight="1" x14ac:dyDescent="0.25"/>
    <row r="30883" ht="15" customHeight="1" x14ac:dyDescent="0.25"/>
    <row r="30884" ht="15" customHeight="1" x14ac:dyDescent="0.25"/>
    <row r="30885" ht="15" customHeight="1" x14ac:dyDescent="0.25"/>
    <row r="30886" ht="15" customHeight="1" x14ac:dyDescent="0.25"/>
    <row r="30887" ht="15" customHeight="1" x14ac:dyDescent="0.25"/>
    <row r="30888" ht="15" customHeight="1" x14ac:dyDescent="0.25"/>
    <row r="30889" ht="15" customHeight="1" x14ac:dyDescent="0.25"/>
    <row r="30890" ht="15" customHeight="1" x14ac:dyDescent="0.25"/>
    <row r="30891" ht="15" customHeight="1" x14ac:dyDescent="0.25"/>
    <row r="30892" ht="15" customHeight="1" x14ac:dyDescent="0.25"/>
    <row r="30893" ht="15" customHeight="1" x14ac:dyDescent="0.25"/>
    <row r="30894" ht="15" customHeight="1" x14ac:dyDescent="0.25"/>
    <row r="30895" ht="15" customHeight="1" x14ac:dyDescent="0.25"/>
    <row r="30896" ht="15" customHeight="1" x14ac:dyDescent="0.25"/>
    <row r="30897" ht="15" customHeight="1" x14ac:dyDescent="0.25"/>
    <row r="30898" ht="15" customHeight="1" x14ac:dyDescent="0.25"/>
    <row r="30899" ht="15" customHeight="1" x14ac:dyDescent="0.25"/>
    <row r="30900" ht="15" customHeight="1" x14ac:dyDescent="0.25"/>
    <row r="30901" ht="15" customHeight="1" x14ac:dyDescent="0.25"/>
    <row r="30902" ht="15" customHeight="1" x14ac:dyDescent="0.25"/>
    <row r="30903" ht="15" customHeight="1" x14ac:dyDescent="0.25"/>
    <row r="30904" ht="15" customHeight="1" x14ac:dyDescent="0.25"/>
    <row r="30905" ht="15" customHeight="1" x14ac:dyDescent="0.25"/>
    <row r="30906" ht="15" customHeight="1" x14ac:dyDescent="0.25"/>
    <row r="30907" ht="15" customHeight="1" x14ac:dyDescent="0.25"/>
    <row r="30908" ht="15" customHeight="1" x14ac:dyDescent="0.25"/>
    <row r="30909" ht="15" customHeight="1" x14ac:dyDescent="0.25"/>
    <row r="30910" ht="15" customHeight="1" x14ac:dyDescent="0.25"/>
    <row r="30911" ht="15" customHeight="1" x14ac:dyDescent="0.25"/>
    <row r="30912" ht="15" customHeight="1" x14ac:dyDescent="0.25"/>
    <row r="30913" ht="15" customHeight="1" x14ac:dyDescent="0.25"/>
    <row r="30914" ht="15" customHeight="1" x14ac:dyDescent="0.25"/>
    <row r="30915" ht="15" customHeight="1" x14ac:dyDescent="0.25"/>
    <row r="30916" ht="15" customHeight="1" x14ac:dyDescent="0.25"/>
    <row r="30917" ht="15" customHeight="1" x14ac:dyDescent="0.25"/>
    <row r="30918" ht="15" customHeight="1" x14ac:dyDescent="0.25"/>
    <row r="30919" ht="15" customHeight="1" x14ac:dyDescent="0.25"/>
    <row r="30920" ht="15" customHeight="1" x14ac:dyDescent="0.25"/>
    <row r="30921" ht="15" customHeight="1" x14ac:dyDescent="0.25"/>
    <row r="30922" ht="15" customHeight="1" x14ac:dyDescent="0.25"/>
    <row r="30923" ht="15" customHeight="1" x14ac:dyDescent="0.25"/>
    <row r="30924" ht="15" customHeight="1" x14ac:dyDescent="0.25"/>
    <row r="30925" ht="15" customHeight="1" x14ac:dyDescent="0.25"/>
    <row r="30926" ht="15" customHeight="1" x14ac:dyDescent="0.25"/>
    <row r="30927" ht="15" customHeight="1" x14ac:dyDescent="0.25"/>
    <row r="30928" ht="15" customHeight="1" x14ac:dyDescent="0.25"/>
    <row r="30929" ht="15" customHeight="1" x14ac:dyDescent="0.25"/>
    <row r="30930" ht="15" customHeight="1" x14ac:dyDescent="0.25"/>
    <row r="30931" ht="15" customHeight="1" x14ac:dyDescent="0.25"/>
    <row r="30932" ht="15" customHeight="1" x14ac:dyDescent="0.25"/>
    <row r="30933" ht="15" customHeight="1" x14ac:dyDescent="0.25"/>
    <row r="30934" ht="15" customHeight="1" x14ac:dyDescent="0.25"/>
    <row r="30935" ht="15" customHeight="1" x14ac:dyDescent="0.25"/>
    <row r="30936" ht="15" customHeight="1" x14ac:dyDescent="0.25"/>
    <row r="30937" ht="15" customHeight="1" x14ac:dyDescent="0.25"/>
    <row r="30938" ht="15" customHeight="1" x14ac:dyDescent="0.25"/>
    <row r="30939" ht="15" customHeight="1" x14ac:dyDescent="0.25"/>
    <row r="30940" ht="15" customHeight="1" x14ac:dyDescent="0.25"/>
    <row r="30941" ht="15" customHeight="1" x14ac:dyDescent="0.25"/>
    <row r="30942" ht="15" customHeight="1" x14ac:dyDescent="0.25"/>
    <row r="30943" ht="15" customHeight="1" x14ac:dyDescent="0.25"/>
    <row r="30944" ht="15" customHeight="1" x14ac:dyDescent="0.25"/>
    <row r="30945" ht="15" customHeight="1" x14ac:dyDescent="0.25"/>
    <row r="30946" ht="15" customHeight="1" x14ac:dyDescent="0.25"/>
    <row r="30947" ht="15" customHeight="1" x14ac:dyDescent="0.25"/>
    <row r="30948" ht="15" customHeight="1" x14ac:dyDescent="0.25"/>
    <row r="30949" ht="15" customHeight="1" x14ac:dyDescent="0.25"/>
    <row r="30950" ht="15" customHeight="1" x14ac:dyDescent="0.25"/>
    <row r="30951" ht="15" customHeight="1" x14ac:dyDescent="0.25"/>
    <row r="30952" ht="15" customHeight="1" x14ac:dyDescent="0.25"/>
    <row r="30953" ht="15" customHeight="1" x14ac:dyDescent="0.25"/>
    <row r="30954" ht="15" customHeight="1" x14ac:dyDescent="0.25"/>
    <row r="30955" ht="15" customHeight="1" x14ac:dyDescent="0.25"/>
    <row r="30956" ht="15" customHeight="1" x14ac:dyDescent="0.25"/>
    <row r="30957" ht="15" customHeight="1" x14ac:dyDescent="0.25"/>
    <row r="30958" ht="15" customHeight="1" x14ac:dyDescent="0.25"/>
    <row r="30959" ht="15" customHeight="1" x14ac:dyDescent="0.25"/>
    <row r="30960" ht="15" customHeight="1" x14ac:dyDescent="0.25"/>
    <row r="30961" ht="15" customHeight="1" x14ac:dyDescent="0.25"/>
    <row r="30962" ht="15" customHeight="1" x14ac:dyDescent="0.25"/>
    <row r="30963" ht="15" customHeight="1" x14ac:dyDescent="0.25"/>
    <row r="30964" ht="15" customHeight="1" x14ac:dyDescent="0.25"/>
    <row r="30965" ht="15" customHeight="1" x14ac:dyDescent="0.25"/>
    <row r="30966" ht="15" customHeight="1" x14ac:dyDescent="0.25"/>
    <row r="30967" ht="15" customHeight="1" x14ac:dyDescent="0.25"/>
    <row r="30968" ht="15" customHeight="1" x14ac:dyDescent="0.25"/>
    <row r="30969" ht="15" customHeight="1" x14ac:dyDescent="0.25"/>
    <row r="30970" ht="15" customHeight="1" x14ac:dyDescent="0.25"/>
    <row r="30971" ht="15" customHeight="1" x14ac:dyDescent="0.25"/>
    <row r="30972" ht="15" customHeight="1" x14ac:dyDescent="0.25"/>
    <row r="30973" ht="15" customHeight="1" x14ac:dyDescent="0.25"/>
    <row r="30974" ht="15" customHeight="1" x14ac:dyDescent="0.25"/>
    <row r="30975" ht="15" customHeight="1" x14ac:dyDescent="0.25"/>
    <row r="30976" ht="15" customHeight="1" x14ac:dyDescent="0.25"/>
    <row r="30977" ht="15" customHeight="1" x14ac:dyDescent="0.25"/>
    <row r="30978" ht="15" customHeight="1" x14ac:dyDescent="0.25"/>
    <row r="30979" ht="15" customHeight="1" x14ac:dyDescent="0.25"/>
    <row r="30980" ht="15" customHeight="1" x14ac:dyDescent="0.25"/>
    <row r="30981" ht="15" customHeight="1" x14ac:dyDescent="0.25"/>
    <row r="30982" ht="15" customHeight="1" x14ac:dyDescent="0.25"/>
    <row r="30983" ht="15" customHeight="1" x14ac:dyDescent="0.25"/>
    <row r="30984" ht="15" customHeight="1" x14ac:dyDescent="0.25"/>
    <row r="30985" ht="15" customHeight="1" x14ac:dyDescent="0.25"/>
    <row r="30986" ht="15" customHeight="1" x14ac:dyDescent="0.25"/>
    <row r="30987" ht="15" customHeight="1" x14ac:dyDescent="0.25"/>
    <row r="30988" ht="15" customHeight="1" x14ac:dyDescent="0.25"/>
    <row r="30989" ht="15" customHeight="1" x14ac:dyDescent="0.25"/>
    <row r="30990" ht="15" customHeight="1" x14ac:dyDescent="0.25"/>
    <row r="30991" ht="15" customHeight="1" x14ac:dyDescent="0.25"/>
    <row r="30992" ht="15" customHeight="1" x14ac:dyDescent="0.25"/>
    <row r="30993" ht="15" customHeight="1" x14ac:dyDescent="0.25"/>
    <row r="30994" ht="15" customHeight="1" x14ac:dyDescent="0.25"/>
    <row r="30995" ht="15" customHeight="1" x14ac:dyDescent="0.25"/>
    <row r="30996" ht="15" customHeight="1" x14ac:dyDescent="0.25"/>
    <row r="30997" ht="15" customHeight="1" x14ac:dyDescent="0.25"/>
    <row r="30998" ht="15" customHeight="1" x14ac:dyDescent="0.25"/>
    <row r="30999" ht="15" customHeight="1" x14ac:dyDescent="0.25"/>
    <row r="31000" ht="15" customHeight="1" x14ac:dyDescent="0.25"/>
    <row r="31001" ht="15" customHeight="1" x14ac:dyDescent="0.25"/>
    <row r="31002" ht="15" customHeight="1" x14ac:dyDescent="0.25"/>
    <row r="31003" ht="15" customHeight="1" x14ac:dyDescent="0.25"/>
    <row r="31004" ht="15" customHeight="1" x14ac:dyDescent="0.25"/>
    <row r="31005" ht="15" customHeight="1" x14ac:dyDescent="0.25"/>
    <row r="31006" ht="15" customHeight="1" x14ac:dyDescent="0.25"/>
    <row r="31007" ht="15" customHeight="1" x14ac:dyDescent="0.25"/>
    <row r="31008" ht="15" customHeight="1" x14ac:dyDescent="0.25"/>
    <row r="31009" ht="15" customHeight="1" x14ac:dyDescent="0.25"/>
    <row r="31010" ht="15" customHeight="1" x14ac:dyDescent="0.25"/>
    <row r="31011" ht="15" customHeight="1" x14ac:dyDescent="0.25"/>
    <row r="31012" ht="15" customHeight="1" x14ac:dyDescent="0.25"/>
    <row r="31013" ht="15" customHeight="1" x14ac:dyDescent="0.25"/>
    <row r="31014" ht="15" customHeight="1" x14ac:dyDescent="0.25"/>
    <row r="31015" ht="15" customHeight="1" x14ac:dyDescent="0.25"/>
    <row r="31016" ht="15" customHeight="1" x14ac:dyDescent="0.25"/>
    <row r="31017" ht="15" customHeight="1" x14ac:dyDescent="0.25"/>
    <row r="31018" ht="15" customHeight="1" x14ac:dyDescent="0.25"/>
    <row r="31019" ht="15" customHeight="1" x14ac:dyDescent="0.25"/>
    <row r="31020" ht="15" customHeight="1" x14ac:dyDescent="0.25"/>
    <row r="31021" ht="15" customHeight="1" x14ac:dyDescent="0.25"/>
    <row r="31022" ht="15" customHeight="1" x14ac:dyDescent="0.25"/>
    <row r="31023" ht="15" customHeight="1" x14ac:dyDescent="0.25"/>
    <row r="31024" ht="15" customHeight="1" x14ac:dyDescent="0.25"/>
    <row r="31025" ht="15" customHeight="1" x14ac:dyDescent="0.25"/>
    <row r="31026" ht="15" customHeight="1" x14ac:dyDescent="0.25"/>
    <row r="31027" ht="15" customHeight="1" x14ac:dyDescent="0.25"/>
    <row r="31028" ht="15" customHeight="1" x14ac:dyDescent="0.25"/>
    <row r="31029" ht="15" customHeight="1" x14ac:dyDescent="0.25"/>
    <row r="31030" ht="15" customHeight="1" x14ac:dyDescent="0.25"/>
    <row r="31031" ht="15" customHeight="1" x14ac:dyDescent="0.25"/>
    <row r="31032" ht="15" customHeight="1" x14ac:dyDescent="0.25"/>
    <row r="31033" ht="15" customHeight="1" x14ac:dyDescent="0.25"/>
    <row r="31034" ht="15" customHeight="1" x14ac:dyDescent="0.25"/>
    <row r="31035" ht="15" customHeight="1" x14ac:dyDescent="0.25"/>
    <row r="31036" ht="15" customHeight="1" x14ac:dyDescent="0.25"/>
    <row r="31037" ht="15" customHeight="1" x14ac:dyDescent="0.25"/>
    <row r="31038" ht="15" customHeight="1" x14ac:dyDescent="0.25"/>
    <row r="31039" ht="15" customHeight="1" x14ac:dyDescent="0.25"/>
    <row r="31040" ht="15" customHeight="1" x14ac:dyDescent="0.25"/>
    <row r="31041" ht="15" customHeight="1" x14ac:dyDescent="0.25"/>
    <row r="31042" ht="15" customHeight="1" x14ac:dyDescent="0.25"/>
    <row r="31043" ht="15" customHeight="1" x14ac:dyDescent="0.25"/>
    <row r="31044" ht="15" customHeight="1" x14ac:dyDescent="0.25"/>
    <row r="31045" ht="15" customHeight="1" x14ac:dyDescent="0.25"/>
    <row r="31046" ht="15" customHeight="1" x14ac:dyDescent="0.25"/>
    <row r="31047" ht="15" customHeight="1" x14ac:dyDescent="0.25"/>
    <row r="31048" ht="15" customHeight="1" x14ac:dyDescent="0.25"/>
    <row r="31049" ht="15" customHeight="1" x14ac:dyDescent="0.25"/>
    <row r="31050" ht="15" customHeight="1" x14ac:dyDescent="0.25"/>
    <row r="31051" ht="15" customHeight="1" x14ac:dyDescent="0.25"/>
    <row r="31052" ht="15" customHeight="1" x14ac:dyDescent="0.25"/>
    <row r="31053" ht="15" customHeight="1" x14ac:dyDescent="0.25"/>
    <row r="31054" ht="15" customHeight="1" x14ac:dyDescent="0.25"/>
    <row r="31055" ht="15" customHeight="1" x14ac:dyDescent="0.25"/>
    <row r="31056" ht="15" customHeight="1" x14ac:dyDescent="0.25"/>
    <row r="31057" ht="15" customHeight="1" x14ac:dyDescent="0.25"/>
    <row r="31058" ht="15" customHeight="1" x14ac:dyDescent="0.25"/>
    <row r="31059" ht="15" customHeight="1" x14ac:dyDescent="0.25"/>
    <row r="31060" ht="15" customHeight="1" x14ac:dyDescent="0.25"/>
    <row r="31061" ht="15" customHeight="1" x14ac:dyDescent="0.25"/>
    <row r="31062" ht="15" customHeight="1" x14ac:dyDescent="0.25"/>
    <row r="31063" ht="15" customHeight="1" x14ac:dyDescent="0.25"/>
    <row r="31064" ht="15" customHeight="1" x14ac:dyDescent="0.25"/>
    <row r="31065" ht="15" customHeight="1" x14ac:dyDescent="0.25"/>
    <row r="31066" ht="15" customHeight="1" x14ac:dyDescent="0.25"/>
    <row r="31067" ht="15" customHeight="1" x14ac:dyDescent="0.25"/>
    <row r="31068" ht="15" customHeight="1" x14ac:dyDescent="0.25"/>
    <row r="31069" ht="15" customHeight="1" x14ac:dyDescent="0.25"/>
    <row r="31070" ht="15" customHeight="1" x14ac:dyDescent="0.25"/>
    <row r="31071" ht="15" customHeight="1" x14ac:dyDescent="0.25"/>
    <row r="31072" ht="15" customHeight="1" x14ac:dyDescent="0.25"/>
    <row r="31073" ht="15" customHeight="1" x14ac:dyDescent="0.25"/>
    <row r="31074" ht="15" customHeight="1" x14ac:dyDescent="0.25"/>
    <row r="31075" ht="15" customHeight="1" x14ac:dyDescent="0.25"/>
    <row r="31076" ht="15" customHeight="1" x14ac:dyDescent="0.25"/>
    <row r="31077" ht="15" customHeight="1" x14ac:dyDescent="0.25"/>
    <row r="31078" ht="15" customHeight="1" x14ac:dyDescent="0.25"/>
    <row r="31079" ht="15" customHeight="1" x14ac:dyDescent="0.25"/>
    <row r="31080" ht="15" customHeight="1" x14ac:dyDescent="0.25"/>
    <row r="31081" ht="15" customHeight="1" x14ac:dyDescent="0.25"/>
    <row r="31082" ht="15" customHeight="1" x14ac:dyDescent="0.25"/>
    <row r="31083" ht="15" customHeight="1" x14ac:dyDescent="0.25"/>
    <row r="31084" ht="15" customHeight="1" x14ac:dyDescent="0.25"/>
    <row r="31085" ht="15" customHeight="1" x14ac:dyDescent="0.25"/>
    <row r="31086" ht="15" customHeight="1" x14ac:dyDescent="0.25"/>
    <row r="31087" ht="15" customHeight="1" x14ac:dyDescent="0.25"/>
    <row r="31088" ht="15" customHeight="1" x14ac:dyDescent="0.25"/>
    <row r="31089" ht="15" customHeight="1" x14ac:dyDescent="0.25"/>
    <row r="31090" ht="15" customHeight="1" x14ac:dyDescent="0.25"/>
    <row r="31091" ht="15" customHeight="1" x14ac:dyDescent="0.25"/>
    <row r="31092" ht="15" customHeight="1" x14ac:dyDescent="0.25"/>
    <row r="31093" ht="15" customHeight="1" x14ac:dyDescent="0.25"/>
    <row r="31094" ht="15" customHeight="1" x14ac:dyDescent="0.25"/>
    <row r="31095" ht="15" customHeight="1" x14ac:dyDescent="0.25"/>
    <row r="31096" ht="15" customHeight="1" x14ac:dyDescent="0.25"/>
    <row r="31097" ht="15" customHeight="1" x14ac:dyDescent="0.25"/>
    <row r="31098" ht="15" customHeight="1" x14ac:dyDescent="0.25"/>
    <row r="31099" ht="15" customHeight="1" x14ac:dyDescent="0.25"/>
    <row r="31100" ht="15" customHeight="1" x14ac:dyDescent="0.25"/>
    <row r="31101" ht="15" customHeight="1" x14ac:dyDescent="0.25"/>
    <row r="31102" ht="15" customHeight="1" x14ac:dyDescent="0.25"/>
    <row r="31103" ht="15" customHeight="1" x14ac:dyDescent="0.25"/>
    <row r="31104" ht="15" customHeight="1" x14ac:dyDescent="0.25"/>
    <row r="31105" ht="15" customHeight="1" x14ac:dyDescent="0.25"/>
    <row r="31106" ht="15" customHeight="1" x14ac:dyDescent="0.25"/>
    <row r="31107" ht="15" customHeight="1" x14ac:dyDescent="0.25"/>
    <row r="31108" ht="15" customHeight="1" x14ac:dyDescent="0.25"/>
    <row r="31109" ht="15" customHeight="1" x14ac:dyDescent="0.25"/>
    <row r="31110" ht="15" customHeight="1" x14ac:dyDescent="0.25"/>
    <row r="31111" ht="15" customHeight="1" x14ac:dyDescent="0.25"/>
    <row r="31112" ht="15" customHeight="1" x14ac:dyDescent="0.25"/>
    <row r="31113" ht="15" customHeight="1" x14ac:dyDescent="0.25"/>
    <row r="31114" ht="15" customHeight="1" x14ac:dyDescent="0.25"/>
    <row r="31115" ht="15" customHeight="1" x14ac:dyDescent="0.25"/>
    <row r="31116" ht="15" customHeight="1" x14ac:dyDescent="0.25"/>
    <row r="31117" ht="15" customHeight="1" x14ac:dyDescent="0.25"/>
    <row r="31118" ht="15" customHeight="1" x14ac:dyDescent="0.25"/>
    <row r="31119" ht="15" customHeight="1" x14ac:dyDescent="0.25"/>
    <row r="31120" ht="15" customHeight="1" x14ac:dyDescent="0.25"/>
    <row r="31121" ht="15" customHeight="1" x14ac:dyDescent="0.25"/>
    <row r="31122" ht="15" customHeight="1" x14ac:dyDescent="0.25"/>
    <row r="31123" ht="15" customHeight="1" x14ac:dyDescent="0.25"/>
    <row r="31124" ht="15" customHeight="1" x14ac:dyDescent="0.25"/>
    <row r="31125" ht="15" customHeight="1" x14ac:dyDescent="0.25"/>
    <row r="31126" ht="15" customHeight="1" x14ac:dyDescent="0.25"/>
    <row r="31127" ht="15" customHeight="1" x14ac:dyDescent="0.25"/>
    <row r="31128" ht="15" customHeight="1" x14ac:dyDescent="0.25"/>
    <row r="31129" ht="15" customHeight="1" x14ac:dyDescent="0.25"/>
    <row r="31130" ht="15" customHeight="1" x14ac:dyDescent="0.25"/>
    <row r="31131" ht="15" customHeight="1" x14ac:dyDescent="0.25"/>
    <row r="31132" ht="15" customHeight="1" x14ac:dyDescent="0.25"/>
    <row r="31133" ht="15" customHeight="1" x14ac:dyDescent="0.25"/>
    <row r="31134" ht="15" customHeight="1" x14ac:dyDescent="0.25"/>
    <row r="31135" ht="15" customHeight="1" x14ac:dyDescent="0.25"/>
    <row r="31136" ht="15" customHeight="1" x14ac:dyDescent="0.25"/>
    <row r="31137" ht="15" customHeight="1" x14ac:dyDescent="0.25"/>
    <row r="31138" ht="15" customHeight="1" x14ac:dyDescent="0.25"/>
    <row r="31139" ht="15" customHeight="1" x14ac:dyDescent="0.25"/>
    <row r="31140" ht="15" customHeight="1" x14ac:dyDescent="0.25"/>
    <row r="31141" ht="15" customHeight="1" x14ac:dyDescent="0.25"/>
    <row r="31142" ht="15" customHeight="1" x14ac:dyDescent="0.25"/>
    <row r="31143" ht="15" customHeight="1" x14ac:dyDescent="0.25"/>
    <row r="31144" ht="15" customHeight="1" x14ac:dyDescent="0.25"/>
    <row r="31145" ht="15" customHeight="1" x14ac:dyDescent="0.25"/>
    <row r="31146" ht="15" customHeight="1" x14ac:dyDescent="0.25"/>
    <row r="31147" ht="15" customHeight="1" x14ac:dyDescent="0.25"/>
    <row r="31148" ht="15" customHeight="1" x14ac:dyDescent="0.25"/>
    <row r="31149" ht="15" customHeight="1" x14ac:dyDescent="0.25"/>
    <row r="31150" ht="15" customHeight="1" x14ac:dyDescent="0.25"/>
    <row r="31151" ht="15" customHeight="1" x14ac:dyDescent="0.25"/>
    <row r="31152" ht="15" customHeight="1" x14ac:dyDescent="0.25"/>
    <row r="31153" ht="15" customHeight="1" x14ac:dyDescent="0.25"/>
    <row r="31154" ht="15" customHeight="1" x14ac:dyDescent="0.25"/>
    <row r="31155" ht="15" customHeight="1" x14ac:dyDescent="0.25"/>
    <row r="31156" ht="15" customHeight="1" x14ac:dyDescent="0.25"/>
    <row r="31157" ht="15" customHeight="1" x14ac:dyDescent="0.25"/>
    <row r="31158" ht="15" customHeight="1" x14ac:dyDescent="0.25"/>
    <row r="31159" ht="15" customHeight="1" x14ac:dyDescent="0.25"/>
    <row r="31160" ht="15" customHeight="1" x14ac:dyDescent="0.25"/>
    <row r="31161" ht="15" customHeight="1" x14ac:dyDescent="0.25"/>
    <row r="31162" ht="15" customHeight="1" x14ac:dyDescent="0.25"/>
    <row r="31163" ht="15" customHeight="1" x14ac:dyDescent="0.25"/>
    <row r="31164" ht="15" customHeight="1" x14ac:dyDescent="0.25"/>
    <row r="31165" ht="15" customHeight="1" x14ac:dyDescent="0.25"/>
    <row r="31166" ht="15" customHeight="1" x14ac:dyDescent="0.25"/>
    <row r="31167" ht="15" customHeight="1" x14ac:dyDescent="0.25"/>
    <row r="31168" ht="15" customHeight="1" x14ac:dyDescent="0.25"/>
    <row r="31169" ht="15" customHeight="1" x14ac:dyDescent="0.25"/>
    <row r="31170" ht="15" customHeight="1" x14ac:dyDescent="0.25"/>
    <row r="31171" ht="15" customHeight="1" x14ac:dyDescent="0.25"/>
    <row r="31172" ht="15" customHeight="1" x14ac:dyDescent="0.25"/>
    <row r="31173" ht="15" customHeight="1" x14ac:dyDescent="0.25"/>
    <row r="31174" ht="15" customHeight="1" x14ac:dyDescent="0.25"/>
    <row r="31175" ht="15" customHeight="1" x14ac:dyDescent="0.25"/>
    <row r="31176" ht="15" customHeight="1" x14ac:dyDescent="0.25"/>
    <row r="31177" ht="15" customHeight="1" x14ac:dyDescent="0.25"/>
    <row r="31178" ht="15" customHeight="1" x14ac:dyDescent="0.25"/>
    <row r="31179" ht="15" customHeight="1" x14ac:dyDescent="0.25"/>
    <row r="31180" ht="15" customHeight="1" x14ac:dyDescent="0.25"/>
    <row r="31181" ht="15" customHeight="1" x14ac:dyDescent="0.25"/>
    <row r="31182" ht="15" customHeight="1" x14ac:dyDescent="0.25"/>
    <row r="31183" ht="15" customHeight="1" x14ac:dyDescent="0.25"/>
    <row r="31184" ht="15" customHeight="1" x14ac:dyDescent="0.25"/>
    <row r="31185" ht="15" customHeight="1" x14ac:dyDescent="0.25"/>
    <row r="31186" ht="15" customHeight="1" x14ac:dyDescent="0.25"/>
    <row r="31187" ht="15" customHeight="1" x14ac:dyDescent="0.25"/>
    <row r="31188" ht="15" customHeight="1" x14ac:dyDescent="0.25"/>
    <row r="31189" ht="15" customHeight="1" x14ac:dyDescent="0.25"/>
    <row r="31190" ht="15" customHeight="1" x14ac:dyDescent="0.25"/>
    <row r="31191" ht="15" customHeight="1" x14ac:dyDescent="0.25"/>
    <row r="31192" ht="15" customHeight="1" x14ac:dyDescent="0.25"/>
    <row r="31193" ht="15" customHeight="1" x14ac:dyDescent="0.25"/>
    <row r="31194" ht="15" customHeight="1" x14ac:dyDescent="0.25"/>
    <row r="31195" ht="15" customHeight="1" x14ac:dyDescent="0.25"/>
    <row r="31196" ht="15" customHeight="1" x14ac:dyDescent="0.25"/>
    <row r="31197" ht="15" customHeight="1" x14ac:dyDescent="0.25"/>
    <row r="31198" ht="15" customHeight="1" x14ac:dyDescent="0.25"/>
    <row r="31199" ht="15" customHeight="1" x14ac:dyDescent="0.25"/>
    <row r="31200" ht="15" customHeight="1" x14ac:dyDescent="0.25"/>
    <row r="31201" ht="15" customHeight="1" x14ac:dyDescent="0.25"/>
    <row r="31202" ht="15" customHeight="1" x14ac:dyDescent="0.25"/>
    <row r="31203" ht="15" customHeight="1" x14ac:dyDescent="0.25"/>
    <row r="31204" ht="15" customHeight="1" x14ac:dyDescent="0.25"/>
    <row r="31205" ht="15" customHeight="1" x14ac:dyDescent="0.25"/>
    <row r="31206" ht="15" customHeight="1" x14ac:dyDescent="0.25"/>
    <row r="31207" ht="15" customHeight="1" x14ac:dyDescent="0.25"/>
    <row r="31208" ht="15" customHeight="1" x14ac:dyDescent="0.25"/>
    <row r="31209" ht="15" customHeight="1" x14ac:dyDescent="0.25"/>
    <row r="31210" ht="15" customHeight="1" x14ac:dyDescent="0.25"/>
    <row r="31211" ht="15" customHeight="1" x14ac:dyDescent="0.25"/>
    <row r="31212" ht="15" customHeight="1" x14ac:dyDescent="0.25"/>
    <row r="31213" ht="15" customHeight="1" x14ac:dyDescent="0.25"/>
    <row r="31214" ht="15" customHeight="1" x14ac:dyDescent="0.25"/>
    <row r="31215" ht="15" customHeight="1" x14ac:dyDescent="0.25"/>
    <row r="31216" ht="15" customHeight="1" x14ac:dyDescent="0.25"/>
    <row r="31217" ht="15" customHeight="1" x14ac:dyDescent="0.25"/>
    <row r="31218" ht="15" customHeight="1" x14ac:dyDescent="0.25"/>
    <row r="31219" ht="15" customHeight="1" x14ac:dyDescent="0.25"/>
    <row r="31220" ht="15" customHeight="1" x14ac:dyDescent="0.25"/>
    <row r="31221" ht="15" customHeight="1" x14ac:dyDescent="0.25"/>
    <row r="31222" ht="15" customHeight="1" x14ac:dyDescent="0.25"/>
    <row r="31223" ht="15" customHeight="1" x14ac:dyDescent="0.25"/>
    <row r="31224" ht="15" customHeight="1" x14ac:dyDescent="0.25"/>
    <row r="31225" ht="15" customHeight="1" x14ac:dyDescent="0.25"/>
    <row r="31226" ht="15" customHeight="1" x14ac:dyDescent="0.25"/>
    <row r="31227" ht="15" customHeight="1" x14ac:dyDescent="0.25"/>
    <row r="31228" ht="15" customHeight="1" x14ac:dyDescent="0.25"/>
    <row r="31229" ht="15" customHeight="1" x14ac:dyDescent="0.25"/>
    <row r="31230" ht="15" customHeight="1" x14ac:dyDescent="0.25"/>
    <row r="31231" ht="15" customHeight="1" x14ac:dyDescent="0.25"/>
    <row r="31232" ht="15" customHeight="1" x14ac:dyDescent="0.25"/>
    <row r="31233" ht="15" customHeight="1" x14ac:dyDescent="0.25"/>
    <row r="31234" ht="15" customHeight="1" x14ac:dyDescent="0.25"/>
    <row r="31235" ht="15" customHeight="1" x14ac:dyDescent="0.25"/>
    <row r="31236" ht="15" customHeight="1" x14ac:dyDescent="0.25"/>
    <row r="31237" ht="15" customHeight="1" x14ac:dyDescent="0.25"/>
    <row r="31238" ht="15" customHeight="1" x14ac:dyDescent="0.25"/>
    <row r="31239" ht="15" customHeight="1" x14ac:dyDescent="0.25"/>
    <row r="31240" ht="15" customHeight="1" x14ac:dyDescent="0.25"/>
    <row r="31241" ht="15" customHeight="1" x14ac:dyDescent="0.25"/>
    <row r="31242" ht="15" customHeight="1" x14ac:dyDescent="0.25"/>
    <row r="31243" ht="15" customHeight="1" x14ac:dyDescent="0.25"/>
    <row r="31244" ht="15" customHeight="1" x14ac:dyDescent="0.25"/>
    <row r="31245" ht="15" customHeight="1" x14ac:dyDescent="0.25"/>
    <row r="31246" ht="15" customHeight="1" x14ac:dyDescent="0.25"/>
    <row r="31247" ht="15" customHeight="1" x14ac:dyDescent="0.25"/>
    <row r="31248" ht="15" customHeight="1" x14ac:dyDescent="0.25"/>
    <row r="31249" ht="15" customHeight="1" x14ac:dyDescent="0.25"/>
    <row r="31250" ht="15" customHeight="1" x14ac:dyDescent="0.25"/>
    <row r="31251" ht="15" customHeight="1" x14ac:dyDescent="0.25"/>
    <row r="31252" ht="15" customHeight="1" x14ac:dyDescent="0.25"/>
    <row r="31253" ht="15" customHeight="1" x14ac:dyDescent="0.25"/>
    <row r="31254" ht="15" customHeight="1" x14ac:dyDescent="0.25"/>
    <row r="31255" ht="15" customHeight="1" x14ac:dyDescent="0.25"/>
    <row r="31256" ht="15" customHeight="1" x14ac:dyDescent="0.25"/>
    <row r="31257" ht="15" customHeight="1" x14ac:dyDescent="0.25"/>
    <row r="31258" ht="15" customHeight="1" x14ac:dyDescent="0.25"/>
    <row r="31259" ht="15" customHeight="1" x14ac:dyDescent="0.25"/>
    <row r="31260" ht="15" customHeight="1" x14ac:dyDescent="0.25"/>
    <row r="31261" ht="15" customHeight="1" x14ac:dyDescent="0.25"/>
    <row r="31262" ht="15" customHeight="1" x14ac:dyDescent="0.25"/>
    <row r="31263" ht="15" customHeight="1" x14ac:dyDescent="0.25"/>
    <row r="31264" ht="15" customHeight="1" x14ac:dyDescent="0.25"/>
    <row r="31265" ht="15" customHeight="1" x14ac:dyDescent="0.25"/>
    <row r="31266" ht="15" customHeight="1" x14ac:dyDescent="0.25"/>
    <row r="31267" ht="15" customHeight="1" x14ac:dyDescent="0.25"/>
    <row r="31268" ht="15" customHeight="1" x14ac:dyDescent="0.25"/>
    <row r="31269" ht="15" customHeight="1" x14ac:dyDescent="0.25"/>
    <row r="31270" ht="15" customHeight="1" x14ac:dyDescent="0.25"/>
    <row r="31271" ht="15" customHeight="1" x14ac:dyDescent="0.25"/>
    <row r="31272" ht="15" customHeight="1" x14ac:dyDescent="0.25"/>
    <row r="31273" ht="15" customHeight="1" x14ac:dyDescent="0.25"/>
    <row r="31274" ht="15" customHeight="1" x14ac:dyDescent="0.25"/>
    <row r="31275" ht="15" customHeight="1" x14ac:dyDescent="0.25"/>
    <row r="31276" ht="15" customHeight="1" x14ac:dyDescent="0.25"/>
    <row r="31277" ht="15" customHeight="1" x14ac:dyDescent="0.25"/>
    <row r="31278" ht="15" customHeight="1" x14ac:dyDescent="0.25"/>
    <row r="31279" ht="15" customHeight="1" x14ac:dyDescent="0.25"/>
    <row r="31280" ht="15" customHeight="1" x14ac:dyDescent="0.25"/>
    <row r="31281" ht="15" customHeight="1" x14ac:dyDescent="0.25"/>
    <row r="31282" ht="15" customHeight="1" x14ac:dyDescent="0.25"/>
    <row r="31283" ht="15" customHeight="1" x14ac:dyDescent="0.25"/>
    <row r="31284" ht="15" customHeight="1" x14ac:dyDescent="0.25"/>
    <row r="31285" ht="15" customHeight="1" x14ac:dyDescent="0.25"/>
    <row r="31286" ht="15" customHeight="1" x14ac:dyDescent="0.25"/>
    <row r="31287" ht="15" customHeight="1" x14ac:dyDescent="0.25"/>
    <row r="31288" ht="15" customHeight="1" x14ac:dyDescent="0.25"/>
    <row r="31289" ht="15" customHeight="1" x14ac:dyDescent="0.25"/>
    <row r="31290" ht="15" customHeight="1" x14ac:dyDescent="0.25"/>
    <row r="31291" ht="15" customHeight="1" x14ac:dyDescent="0.25"/>
    <row r="31292" ht="15" customHeight="1" x14ac:dyDescent="0.25"/>
    <row r="31293" ht="15" customHeight="1" x14ac:dyDescent="0.25"/>
    <row r="31294" ht="15" customHeight="1" x14ac:dyDescent="0.25"/>
    <row r="31295" ht="15" customHeight="1" x14ac:dyDescent="0.25"/>
    <row r="31296" ht="15" customHeight="1" x14ac:dyDescent="0.25"/>
    <row r="31297" ht="15" customHeight="1" x14ac:dyDescent="0.25"/>
    <row r="31298" ht="15" customHeight="1" x14ac:dyDescent="0.25"/>
    <row r="31299" ht="15" customHeight="1" x14ac:dyDescent="0.25"/>
    <row r="31300" ht="15" customHeight="1" x14ac:dyDescent="0.25"/>
    <row r="31301" ht="15" customHeight="1" x14ac:dyDescent="0.25"/>
    <row r="31302" ht="15" customHeight="1" x14ac:dyDescent="0.25"/>
    <row r="31303" ht="15" customHeight="1" x14ac:dyDescent="0.25"/>
    <row r="31304" ht="15" customHeight="1" x14ac:dyDescent="0.25"/>
    <row r="31305" ht="15" customHeight="1" x14ac:dyDescent="0.25"/>
    <row r="31306" ht="15" customHeight="1" x14ac:dyDescent="0.25"/>
    <row r="31307" ht="15" customHeight="1" x14ac:dyDescent="0.25"/>
    <row r="31308" ht="15" customHeight="1" x14ac:dyDescent="0.25"/>
    <row r="31309" ht="15" customHeight="1" x14ac:dyDescent="0.25"/>
    <row r="31310" ht="15" customHeight="1" x14ac:dyDescent="0.25"/>
    <row r="31311" ht="15" customHeight="1" x14ac:dyDescent="0.25"/>
    <row r="31312" ht="15" customHeight="1" x14ac:dyDescent="0.25"/>
    <row r="31313" ht="15" customHeight="1" x14ac:dyDescent="0.25"/>
    <row r="31314" ht="15" customHeight="1" x14ac:dyDescent="0.25"/>
    <row r="31315" ht="15" customHeight="1" x14ac:dyDescent="0.25"/>
    <row r="31316" ht="15" customHeight="1" x14ac:dyDescent="0.25"/>
    <row r="31317" ht="15" customHeight="1" x14ac:dyDescent="0.25"/>
    <row r="31318" ht="15" customHeight="1" x14ac:dyDescent="0.25"/>
    <row r="31319" ht="15" customHeight="1" x14ac:dyDescent="0.25"/>
    <row r="31320" ht="15" customHeight="1" x14ac:dyDescent="0.25"/>
    <row r="31321" ht="15" customHeight="1" x14ac:dyDescent="0.25"/>
    <row r="31322" ht="15" customHeight="1" x14ac:dyDescent="0.25"/>
    <row r="31323" ht="15" customHeight="1" x14ac:dyDescent="0.25"/>
    <row r="31324" ht="15" customHeight="1" x14ac:dyDescent="0.25"/>
    <row r="31325" ht="15" customHeight="1" x14ac:dyDescent="0.25"/>
    <row r="31326" ht="15" customHeight="1" x14ac:dyDescent="0.25"/>
    <row r="31327" ht="15" customHeight="1" x14ac:dyDescent="0.25"/>
    <row r="31328" ht="15" customHeight="1" x14ac:dyDescent="0.25"/>
    <row r="31329" ht="15" customHeight="1" x14ac:dyDescent="0.25"/>
    <row r="31330" ht="15" customHeight="1" x14ac:dyDescent="0.25"/>
    <row r="31331" ht="15" customHeight="1" x14ac:dyDescent="0.25"/>
    <row r="31332" ht="15" customHeight="1" x14ac:dyDescent="0.25"/>
    <row r="31333" ht="15" customHeight="1" x14ac:dyDescent="0.25"/>
    <row r="31334" ht="15" customHeight="1" x14ac:dyDescent="0.25"/>
    <row r="31335" ht="15" customHeight="1" x14ac:dyDescent="0.25"/>
    <row r="31336" ht="15" customHeight="1" x14ac:dyDescent="0.25"/>
    <row r="31337" ht="15" customHeight="1" x14ac:dyDescent="0.25"/>
    <row r="31338" ht="15" customHeight="1" x14ac:dyDescent="0.25"/>
    <row r="31339" ht="15" customHeight="1" x14ac:dyDescent="0.25"/>
    <row r="31340" ht="15" customHeight="1" x14ac:dyDescent="0.25"/>
    <row r="31341" ht="15" customHeight="1" x14ac:dyDescent="0.25"/>
    <row r="31342" ht="15" customHeight="1" x14ac:dyDescent="0.25"/>
    <row r="31343" ht="15" customHeight="1" x14ac:dyDescent="0.25"/>
    <row r="31344" ht="15" customHeight="1" x14ac:dyDescent="0.25"/>
    <row r="31345" ht="15" customHeight="1" x14ac:dyDescent="0.25"/>
    <row r="31346" ht="15" customHeight="1" x14ac:dyDescent="0.25"/>
    <row r="31347" ht="15" customHeight="1" x14ac:dyDescent="0.25"/>
    <row r="31348" ht="15" customHeight="1" x14ac:dyDescent="0.25"/>
    <row r="31349" ht="15" customHeight="1" x14ac:dyDescent="0.25"/>
    <row r="31350" ht="15" customHeight="1" x14ac:dyDescent="0.25"/>
    <row r="31351" ht="15" customHeight="1" x14ac:dyDescent="0.25"/>
    <row r="31352" ht="15" customHeight="1" x14ac:dyDescent="0.25"/>
    <row r="31353" ht="15" customHeight="1" x14ac:dyDescent="0.25"/>
    <row r="31354" ht="15" customHeight="1" x14ac:dyDescent="0.25"/>
    <row r="31355" ht="15" customHeight="1" x14ac:dyDescent="0.25"/>
    <row r="31356" ht="15" customHeight="1" x14ac:dyDescent="0.25"/>
    <row r="31357" ht="15" customHeight="1" x14ac:dyDescent="0.25"/>
    <row r="31358" ht="15" customHeight="1" x14ac:dyDescent="0.25"/>
    <row r="31359" ht="15" customHeight="1" x14ac:dyDescent="0.25"/>
    <row r="31360" ht="15" customHeight="1" x14ac:dyDescent="0.25"/>
    <row r="31361" ht="15" customHeight="1" x14ac:dyDescent="0.25"/>
    <row r="31362" ht="15" customHeight="1" x14ac:dyDescent="0.25"/>
    <row r="31363" ht="15" customHeight="1" x14ac:dyDescent="0.25"/>
    <row r="31364" ht="15" customHeight="1" x14ac:dyDescent="0.25"/>
    <row r="31365" ht="15" customHeight="1" x14ac:dyDescent="0.25"/>
    <row r="31366" ht="15" customHeight="1" x14ac:dyDescent="0.25"/>
    <row r="31367" ht="15" customHeight="1" x14ac:dyDescent="0.25"/>
    <row r="31368" ht="15" customHeight="1" x14ac:dyDescent="0.25"/>
    <row r="31369" ht="15" customHeight="1" x14ac:dyDescent="0.25"/>
    <row r="31370" ht="15" customHeight="1" x14ac:dyDescent="0.25"/>
    <row r="31371" ht="15" customHeight="1" x14ac:dyDescent="0.25"/>
    <row r="31372" ht="15" customHeight="1" x14ac:dyDescent="0.25"/>
    <row r="31373" ht="15" customHeight="1" x14ac:dyDescent="0.25"/>
    <row r="31374" ht="15" customHeight="1" x14ac:dyDescent="0.25"/>
    <row r="31375" ht="15" customHeight="1" x14ac:dyDescent="0.25"/>
    <row r="31376" ht="15" customHeight="1" x14ac:dyDescent="0.25"/>
    <row r="31377" ht="15" customHeight="1" x14ac:dyDescent="0.25"/>
    <row r="31378" ht="15" customHeight="1" x14ac:dyDescent="0.25"/>
    <row r="31379" ht="15" customHeight="1" x14ac:dyDescent="0.25"/>
    <row r="31380" ht="15" customHeight="1" x14ac:dyDescent="0.25"/>
    <row r="31381" ht="15" customHeight="1" x14ac:dyDescent="0.25"/>
    <row r="31382" ht="15" customHeight="1" x14ac:dyDescent="0.25"/>
    <row r="31383" ht="15" customHeight="1" x14ac:dyDescent="0.25"/>
    <row r="31384" ht="15" customHeight="1" x14ac:dyDescent="0.25"/>
    <row r="31385" ht="15" customHeight="1" x14ac:dyDescent="0.25"/>
    <row r="31386" ht="15" customHeight="1" x14ac:dyDescent="0.25"/>
    <row r="31387" ht="15" customHeight="1" x14ac:dyDescent="0.25"/>
    <row r="31388" ht="15" customHeight="1" x14ac:dyDescent="0.25"/>
    <row r="31389" ht="15" customHeight="1" x14ac:dyDescent="0.25"/>
    <row r="31390" ht="15" customHeight="1" x14ac:dyDescent="0.25"/>
    <row r="31391" ht="15" customHeight="1" x14ac:dyDescent="0.25"/>
    <row r="31392" ht="15" customHeight="1" x14ac:dyDescent="0.25"/>
    <row r="31393" ht="15" customHeight="1" x14ac:dyDescent="0.25"/>
    <row r="31394" ht="15" customHeight="1" x14ac:dyDescent="0.25"/>
    <row r="31395" ht="15" customHeight="1" x14ac:dyDescent="0.25"/>
    <row r="31396" ht="15" customHeight="1" x14ac:dyDescent="0.25"/>
    <row r="31397" ht="15" customHeight="1" x14ac:dyDescent="0.25"/>
    <row r="31398" ht="15" customHeight="1" x14ac:dyDescent="0.25"/>
    <row r="31399" ht="15" customHeight="1" x14ac:dyDescent="0.25"/>
    <row r="31400" ht="15" customHeight="1" x14ac:dyDescent="0.25"/>
    <row r="31401" ht="15" customHeight="1" x14ac:dyDescent="0.25"/>
    <row r="31402" ht="15" customHeight="1" x14ac:dyDescent="0.25"/>
    <row r="31403" ht="15" customHeight="1" x14ac:dyDescent="0.25"/>
    <row r="31404" ht="15" customHeight="1" x14ac:dyDescent="0.25"/>
    <row r="31405" ht="15" customHeight="1" x14ac:dyDescent="0.25"/>
    <row r="31406" ht="15" customHeight="1" x14ac:dyDescent="0.25"/>
    <row r="31407" ht="15" customHeight="1" x14ac:dyDescent="0.25"/>
    <row r="31408" ht="15" customHeight="1" x14ac:dyDescent="0.25"/>
    <row r="31409" ht="15" customHeight="1" x14ac:dyDescent="0.25"/>
    <row r="31410" ht="15" customHeight="1" x14ac:dyDescent="0.25"/>
    <row r="31411" ht="15" customHeight="1" x14ac:dyDescent="0.25"/>
    <row r="31412" ht="15" customHeight="1" x14ac:dyDescent="0.25"/>
    <row r="31413" ht="15" customHeight="1" x14ac:dyDescent="0.25"/>
    <row r="31414" ht="15" customHeight="1" x14ac:dyDescent="0.25"/>
    <row r="31415" ht="15" customHeight="1" x14ac:dyDescent="0.25"/>
    <row r="31416" ht="15" customHeight="1" x14ac:dyDescent="0.25"/>
    <row r="31417" ht="15" customHeight="1" x14ac:dyDescent="0.25"/>
    <row r="31418" ht="15" customHeight="1" x14ac:dyDescent="0.25"/>
    <row r="31419" ht="15" customHeight="1" x14ac:dyDescent="0.25"/>
    <row r="31420" ht="15" customHeight="1" x14ac:dyDescent="0.25"/>
    <row r="31421" ht="15" customHeight="1" x14ac:dyDescent="0.25"/>
    <row r="31422" ht="15" customHeight="1" x14ac:dyDescent="0.25"/>
    <row r="31423" ht="15" customHeight="1" x14ac:dyDescent="0.25"/>
    <row r="31424" ht="15" customHeight="1" x14ac:dyDescent="0.25"/>
    <row r="31425" ht="15" customHeight="1" x14ac:dyDescent="0.25"/>
    <row r="31426" ht="15" customHeight="1" x14ac:dyDescent="0.25"/>
    <row r="31427" ht="15" customHeight="1" x14ac:dyDescent="0.25"/>
    <row r="31428" ht="15" customHeight="1" x14ac:dyDescent="0.25"/>
    <row r="31429" ht="15" customHeight="1" x14ac:dyDescent="0.25"/>
    <row r="31430" ht="15" customHeight="1" x14ac:dyDescent="0.25"/>
    <row r="31431" ht="15" customHeight="1" x14ac:dyDescent="0.25"/>
    <row r="31432" ht="15" customHeight="1" x14ac:dyDescent="0.25"/>
    <row r="31433" ht="15" customHeight="1" x14ac:dyDescent="0.25"/>
    <row r="31434" ht="15" customHeight="1" x14ac:dyDescent="0.25"/>
    <row r="31435" ht="15" customHeight="1" x14ac:dyDescent="0.25"/>
    <row r="31436" ht="15" customHeight="1" x14ac:dyDescent="0.25"/>
    <row r="31437" ht="15" customHeight="1" x14ac:dyDescent="0.25"/>
    <row r="31438" ht="15" customHeight="1" x14ac:dyDescent="0.25"/>
    <row r="31439" ht="15" customHeight="1" x14ac:dyDescent="0.25"/>
    <row r="31440" ht="15" customHeight="1" x14ac:dyDescent="0.25"/>
    <row r="31441" ht="15" customHeight="1" x14ac:dyDescent="0.25"/>
    <row r="31442" ht="15" customHeight="1" x14ac:dyDescent="0.25"/>
    <row r="31443" ht="15" customHeight="1" x14ac:dyDescent="0.25"/>
    <row r="31444" ht="15" customHeight="1" x14ac:dyDescent="0.25"/>
    <row r="31445" ht="15" customHeight="1" x14ac:dyDescent="0.25"/>
    <row r="31446" ht="15" customHeight="1" x14ac:dyDescent="0.25"/>
    <row r="31447" ht="15" customHeight="1" x14ac:dyDescent="0.25"/>
    <row r="31448" ht="15" customHeight="1" x14ac:dyDescent="0.25"/>
    <row r="31449" ht="15" customHeight="1" x14ac:dyDescent="0.25"/>
    <row r="31450" ht="15" customHeight="1" x14ac:dyDescent="0.25"/>
    <row r="31451" ht="15" customHeight="1" x14ac:dyDescent="0.25"/>
    <row r="31452" ht="15" customHeight="1" x14ac:dyDescent="0.25"/>
    <row r="31453" ht="15" customHeight="1" x14ac:dyDescent="0.25"/>
    <row r="31454" ht="15" customHeight="1" x14ac:dyDescent="0.25"/>
    <row r="31455" ht="15" customHeight="1" x14ac:dyDescent="0.25"/>
    <row r="31456" ht="15" customHeight="1" x14ac:dyDescent="0.25"/>
    <row r="31457" ht="15" customHeight="1" x14ac:dyDescent="0.25"/>
    <row r="31458" ht="15" customHeight="1" x14ac:dyDescent="0.25"/>
    <row r="31459" ht="15" customHeight="1" x14ac:dyDescent="0.25"/>
    <row r="31460" ht="15" customHeight="1" x14ac:dyDescent="0.25"/>
    <row r="31461" ht="15" customHeight="1" x14ac:dyDescent="0.25"/>
    <row r="31462" ht="15" customHeight="1" x14ac:dyDescent="0.25"/>
    <row r="31463" ht="15" customHeight="1" x14ac:dyDescent="0.25"/>
    <row r="31464" ht="15" customHeight="1" x14ac:dyDescent="0.25"/>
    <row r="31465" ht="15" customHeight="1" x14ac:dyDescent="0.25"/>
    <row r="31466" ht="15" customHeight="1" x14ac:dyDescent="0.25"/>
    <row r="31467" ht="15" customHeight="1" x14ac:dyDescent="0.25"/>
    <row r="31468" ht="15" customHeight="1" x14ac:dyDescent="0.25"/>
    <row r="31469" ht="15" customHeight="1" x14ac:dyDescent="0.25"/>
    <row r="31470" ht="15" customHeight="1" x14ac:dyDescent="0.25"/>
    <row r="31471" ht="15" customHeight="1" x14ac:dyDescent="0.25"/>
    <row r="31472" ht="15" customHeight="1" x14ac:dyDescent="0.25"/>
    <row r="31473" ht="15" customHeight="1" x14ac:dyDescent="0.25"/>
    <row r="31474" ht="15" customHeight="1" x14ac:dyDescent="0.25"/>
    <row r="31475" ht="15" customHeight="1" x14ac:dyDescent="0.25"/>
    <row r="31476" ht="15" customHeight="1" x14ac:dyDescent="0.25"/>
    <row r="31477" ht="15" customHeight="1" x14ac:dyDescent="0.25"/>
    <row r="31478" ht="15" customHeight="1" x14ac:dyDescent="0.25"/>
    <row r="31479" ht="15" customHeight="1" x14ac:dyDescent="0.25"/>
    <row r="31480" ht="15" customHeight="1" x14ac:dyDescent="0.25"/>
    <row r="31481" ht="15" customHeight="1" x14ac:dyDescent="0.25"/>
    <row r="31482" ht="15" customHeight="1" x14ac:dyDescent="0.25"/>
    <row r="31483" ht="15" customHeight="1" x14ac:dyDescent="0.25"/>
    <row r="31484" ht="15" customHeight="1" x14ac:dyDescent="0.25"/>
    <row r="31485" ht="15" customHeight="1" x14ac:dyDescent="0.25"/>
    <row r="31486" ht="15" customHeight="1" x14ac:dyDescent="0.25"/>
    <row r="31487" ht="15" customHeight="1" x14ac:dyDescent="0.25"/>
    <row r="31488" ht="15" customHeight="1" x14ac:dyDescent="0.25"/>
    <row r="31489" ht="15" customHeight="1" x14ac:dyDescent="0.25"/>
    <row r="31490" ht="15" customHeight="1" x14ac:dyDescent="0.25"/>
    <row r="31491" ht="15" customHeight="1" x14ac:dyDescent="0.25"/>
    <row r="31492" ht="15" customHeight="1" x14ac:dyDescent="0.25"/>
    <row r="31493" ht="15" customHeight="1" x14ac:dyDescent="0.25"/>
    <row r="31494" ht="15" customHeight="1" x14ac:dyDescent="0.25"/>
    <row r="31495" ht="15" customHeight="1" x14ac:dyDescent="0.25"/>
    <row r="31496" ht="15" customHeight="1" x14ac:dyDescent="0.25"/>
    <row r="31497" ht="15" customHeight="1" x14ac:dyDescent="0.25"/>
    <row r="31498" ht="15" customHeight="1" x14ac:dyDescent="0.25"/>
    <row r="31499" ht="15" customHeight="1" x14ac:dyDescent="0.25"/>
    <row r="31500" ht="15" customHeight="1" x14ac:dyDescent="0.25"/>
    <row r="31501" ht="15" customHeight="1" x14ac:dyDescent="0.25"/>
    <row r="31502" ht="15" customHeight="1" x14ac:dyDescent="0.25"/>
    <row r="31503" ht="15" customHeight="1" x14ac:dyDescent="0.25"/>
    <row r="31504" ht="15" customHeight="1" x14ac:dyDescent="0.25"/>
    <row r="31505" ht="15" customHeight="1" x14ac:dyDescent="0.25"/>
    <row r="31506" ht="15" customHeight="1" x14ac:dyDescent="0.25"/>
    <row r="31507" ht="15" customHeight="1" x14ac:dyDescent="0.25"/>
    <row r="31508" ht="15" customHeight="1" x14ac:dyDescent="0.25"/>
    <row r="31509" ht="15" customHeight="1" x14ac:dyDescent="0.25"/>
    <row r="31510" ht="15" customHeight="1" x14ac:dyDescent="0.25"/>
    <row r="31511" ht="15" customHeight="1" x14ac:dyDescent="0.25"/>
    <row r="31512" ht="15" customHeight="1" x14ac:dyDescent="0.25"/>
    <row r="31513" ht="15" customHeight="1" x14ac:dyDescent="0.25"/>
    <row r="31514" ht="15" customHeight="1" x14ac:dyDescent="0.25"/>
    <row r="31515" ht="15" customHeight="1" x14ac:dyDescent="0.25"/>
    <row r="31516" ht="15" customHeight="1" x14ac:dyDescent="0.25"/>
    <row r="31517" ht="15" customHeight="1" x14ac:dyDescent="0.25"/>
    <row r="31518" ht="15" customHeight="1" x14ac:dyDescent="0.25"/>
    <row r="31519" ht="15" customHeight="1" x14ac:dyDescent="0.25"/>
    <row r="31520" ht="15" customHeight="1" x14ac:dyDescent="0.25"/>
    <row r="31521" ht="15" customHeight="1" x14ac:dyDescent="0.25"/>
    <row r="31522" ht="15" customHeight="1" x14ac:dyDescent="0.25"/>
    <row r="31523" ht="15" customHeight="1" x14ac:dyDescent="0.25"/>
    <row r="31524" ht="15" customHeight="1" x14ac:dyDescent="0.25"/>
    <row r="31525" ht="15" customHeight="1" x14ac:dyDescent="0.25"/>
    <row r="31526" ht="15" customHeight="1" x14ac:dyDescent="0.25"/>
    <row r="31527" ht="15" customHeight="1" x14ac:dyDescent="0.25"/>
    <row r="31528" ht="15" customHeight="1" x14ac:dyDescent="0.25"/>
    <row r="31529" ht="15" customHeight="1" x14ac:dyDescent="0.25"/>
    <row r="31530" ht="15" customHeight="1" x14ac:dyDescent="0.25"/>
    <row r="31531" ht="15" customHeight="1" x14ac:dyDescent="0.25"/>
    <row r="31532" ht="15" customHeight="1" x14ac:dyDescent="0.25"/>
    <row r="31533" ht="15" customHeight="1" x14ac:dyDescent="0.25"/>
    <row r="31534" ht="15" customHeight="1" x14ac:dyDescent="0.25"/>
    <row r="31535" ht="15" customHeight="1" x14ac:dyDescent="0.25"/>
    <row r="31536" ht="15" customHeight="1" x14ac:dyDescent="0.25"/>
    <row r="31537" ht="15" customHeight="1" x14ac:dyDescent="0.25"/>
    <row r="31538" ht="15" customHeight="1" x14ac:dyDescent="0.25"/>
    <row r="31539" ht="15" customHeight="1" x14ac:dyDescent="0.25"/>
    <row r="31540" ht="15" customHeight="1" x14ac:dyDescent="0.25"/>
    <row r="31541" ht="15" customHeight="1" x14ac:dyDescent="0.25"/>
    <row r="31542" ht="15" customHeight="1" x14ac:dyDescent="0.25"/>
    <row r="31543" ht="15" customHeight="1" x14ac:dyDescent="0.25"/>
    <row r="31544" ht="15" customHeight="1" x14ac:dyDescent="0.25"/>
    <row r="31545" ht="15" customHeight="1" x14ac:dyDescent="0.25"/>
    <row r="31546" ht="15" customHeight="1" x14ac:dyDescent="0.25"/>
    <row r="31547" ht="15" customHeight="1" x14ac:dyDescent="0.25"/>
    <row r="31548" ht="15" customHeight="1" x14ac:dyDescent="0.25"/>
    <row r="31549" ht="15" customHeight="1" x14ac:dyDescent="0.25"/>
    <row r="31550" ht="15" customHeight="1" x14ac:dyDescent="0.25"/>
    <row r="31551" ht="15" customHeight="1" x14ac:dyDescent="0.25"/>
    <row r="31552" ht="15" customHeight="1" x14ac:dyDescent="0.25"/>
    <row r="31553" ht="15" customHeight="1" x14ac:dyDescent="0.25"/>
    <row r="31554" ht="15" customHeight="1" x14ac:dyDescent="0.25"/>
    <row r="31555" ht="15" customHeight="1" x14ac:dyDescent="0.25"/>
    <row r="31556" ht="15" customHeight="1" x14ac:dyDescent="0.25"/>
    <row r="31557" ht="15" customHeight="1" x14ac:dyDescent="0.25"/>
    <row r="31558" ht="15" customHeight="1" x14ac:dyDescent="0.25"/>
    <row r="31559" ht="15" customHeight="1" x14ac:dyDescent="0.25"/>
    <row r="31560" ht="15" customHeight="1" x14ac:dyDescent="0.25"/>
    <row r="31561" ht="15" customHeight="1" x14ac:dyDescent="0.25"/>
    <row r="31562" ht="15" customHeight="1" x14ac:dyDescent="0.25"/>
    <row r="31563" ht="15" customHeight="1" x14ac:dyDescent="0.25"/>
    <row r="31564" ht="15" customHeight="1" x14ac:dyDescent="0.25"/>
    <row r="31565" ht="15" customHeight="1" x14ac:dyDescent="0.25"/>
    <row r="31566" ht="15" customHeight="1" x14ac:dyDescent="0.25"/>
    <row r="31567" ht="15" customHeight="1" x14ac:dyDescent="0.25"/>
    <row r="31568" ht="15" customHeight="1" x14ac:dyDescent="0.25"/>
    <row r="31569" ht="15" customHeight="1" x14ac:dyDescent="0.25"/>
    <row r="31570" ht="15" customHeight="1" x14ac:dyDescent="0.25"/>
    <row r="31571" ht="15" customHeight="1" x14ac:dyDescent="0.25"/>
    <row r="31572" ht="15" customHeight="1" x14ac:dyDescent="0.25"/>
    <row r="31573" ht="15" customHeight="1" x14ac:dyDescent="0.25"/>
    <row r="31574" ht="15" customHeight="1" x14ac:dyDescent="0.25"/>
    <row r="31575" ht="15" customHeight="1" x14ac:dyDescent="0.25"/>
    <row r="31576" ht="15" customHeight="1" x14ac:dyDescent="0.25"/>
    <row r="31577" ht="15" customHeight="1" x14ac:dyDescent="0.25"/>
    <row r="31578" ht="15" customHeight="1" x14ac:dyDescent="0.25"/>
    <row r="31579" ht="15" customHeight="1" x14ac:dyDescent="0.25"/>
    <row r="31580" ht="15" customHeight="1" x14ac:dyDescent="0.25"/>
    <row r="31581" ht="15" customHeight="1" x14ac:dyDescent="0.25"/>
    <row r="31582" ht="15" customHeight="1" x14ac:dyDescent="0.25"/>
    <row r="31583" ht="15" customHeight="1" x14ac:dyDescent="0.25"/>
    <row r="31584" ht="15" customHeight="1" x14ac:dyDescent="0.25"/>
    <row r="31585" ht="15" customHeight="1" x14ac:dyDescent="0.25"/>
    <row r="31586" ht="15" customHeight="1" x14ac:dyDescent="0.25"/>
    <row r="31587" ht="15" customHeight="1" x14ac:dyDescent="0.25"/>
    <row r="31588" ht="15" customHeight="1" x14ac:dyDescent="0.25"/>
    <row r="31589" ht="15" customHeight="1" x14ac:dyDescent="0.25"/>
    <row r="31590" ht="15" customHeight="1" x14ac:dyDescent="0.25"/>
    <row r="31591" ht="15" customHeight="1" x14ac:dyDescent="0.25"/>
    <row r="31592" ht="15" customHeight="1" x14ac:dyDescent="0.25"/>
    <row r="31593" ht="15" customHeight="1" x14ac:dyDescent="0.25"/>
    <row r="31594" ht="15" customHeight="1" x14ac:dyDescent="0.25"/>
    <row r="31595" ht="15" customHeight="1" x14ac:dyDescent="0.25"/>
    <row r="31596" ht="15" customHeight="1" x14ac:dyDescent="0.25"/>
    <row r="31597" ht="15" customHeight="1" x14ac:dyDescent="0.25"/>
    <row r="31598" ht="15" customHeight="1" x14ac:dyDescent="0.25"/>
    <row r="31599" ht="15" customHeight="1" x14ac:dyDescent="0.25"/>
    <row r="31600" ht="15" customHeight="1" x14ac:dyDescent="0.25"/>
    <row r="31601" ht="15" customHeight="1" x14ac:dyDescent="0.25"/>
    <row r="31602" ht="15" customHeight="1" x14ac:dyDescent="0.25"/>
    <row r="31603" ht="15" customHeight="1" x14ac:dyDescent="0.25"/>
    <row r="31604" ht="15" customHeight="1" x14ac:dyDescent="0.25"/>
    <row r="31605" ht="15" customHeight="1" x14ac:dyDescent="0.25"/>
    <row r="31606" ht="15" customHeight="1" x14ac:dyDescent="0.25"/>
    <row r="31607" ht="15" customHeight="1" x14ac:dyDescent="0.25"/>
    <row r="31608" ht="15" customHeight="1" x14ac:dyDescent="0.25"/>
    <row r="31609" ht="15" customHeight="1" x14ac:dyDescent="0.25"/>
    <row r="31610" ht="15" customHeight="1" x14ac:dyDescent="0.25"/>
    <row r="31611" ht="15" customHeight="1" x14ac:dyDescent="0.25"/>
    <row r="31612" ht="15" customHeight="1" x14ac:dyDescent="0.25"/>
    <row r="31613" ht="15" customHeight="1" x14ac:dyDescent="0.25"/>
    <row r="31614" ht="15" customHeight="1" x14ac:dyDescent="0.25"/>
    <row r="31615" ht="15" customHeight="1" x14ac:dyDescent="0.25"/>
    <row r="31616" ht="15" customHeight="1" x14ac:dyDescent="0.25"/>
    <row r="31617" ht="15" customHeight="1" x14ac:dyDescent="0.25"/>
    <row r="31618" ht="15" customHeight="1" x14ac:dyDescent="0.25"/>
    <row r="31619" ht="15" customHeight="1" x14ac:dyDescent="0.25"/>
    <row r="31620" ht="15" customHeight="1" x14ac:dyDescent="0.25"/>
    <row r="31621" ht="15" customHeight="1" x14ac:dyDescent="0.25"/>
    <row r="31622" ht="15" customHeight="1" x14ac:dyDescent="0.25"/>
    <row r="31623" ht="15" customHeight="1" x14ac:dyDescent="0.25"/>
    <row r="31624" ht="15" customHeight="1" x14ac:dyDescent="0.25"/>
    <row r="31625" ht="15" customHeight="1" x14ac:dyDescent="0.25"/>
    <row r="31626" ht="15" customHeight="1" x14ac:dyDescent="0.25"/>
    <row r="31627" ht="15" customHeight="1" x14ac:dyDescent="0.25"/>
    <row r="31628" ht="15" customHeight="1" x14ac:dyDescent="0.25"/>
    <row r="31629" ht="15" customHeight="1" x14ac:dyDescent="0.25"/>
    <row r="31630" ht="15" customHeight="1" x14ac:dyDescent="0.25"/>
    <row r="31631" ht="15" customHeight="1" x14ac:dyDescent="0.25"/>
    <row r="31632" ht="15" customHeight="1" x14ac:dyDescent="0.25"/>
    <row r="31633" ht="15" customHeight="1" x14ac:dyDescent="0.25"/>
    <row r="31634" ht="15" customHeight="1" x14ac:dyDescent="0.25"/>
    <row r="31635" ht="15" customHeight="1" x14ac:dyDescent="0.25"/>
    <row r="31636" ht="15" customHeight="1" x14ac:dyDescent="0.25"/>
    <row r="31637" ht="15" customHeight="1" x14ac:dyDescent="0.25"/>
    <row r="31638" ht="15" customHeight="1" x14ac:dyDescent="0.25"/>
    <row r="31639" ht="15" customHeight="1" x14ac:dyDescent="0.25"/>
    <row r="31640" ht="15" customHeight="1" x14ac:dyDescent="0.25"/>
    <row r="31641" ht="15" customHeight="1" x14ac:dyDescent="0.25"/>
    <row r="31642" ht="15" customHeight="1" x14ac:dyDescent="0.25"/>
    <row r="31643" ht="15" customHeight="1" x14ac:dyDescent="0.25"/>
    <row r="31644" ht="15" customHeight="1" x14ac:dyDescent="0.25"/>
    <row r="31645" ht="15" customHeight="1" x14ac:dyDescent="0.25"/>
    <row r="31646" ht="15" customHeight="1" x14ac:dyDescent="0.25"/>
    <row r="31647" ht="15" customHeight="1" x14ac:dyDescent="0.25"/>
    <row r="31648" ht="15" customHeight="1" x14ac:dyDescent="0.25"/>
    <row r="31649" ht="15" customHeight="1" x14ac:dyDescent="0.25"/>
    <row r="31650" ht="15" customHeight="1" x14ac:dyDescent="0.25"/>
    <row r="31651" ht="15" customHeight="1" x14ac:dyDescent="0.25"/>
    <row r="31652" ht="15" customHeight="1" x14ac:dyDescent="0.25"/>
    <row r="31653" ht="15" customHeight="1" x14ac:dyDescent="0.25"/>
    <row r="31654" ht="15" customHeight="1" x14ac:dyDescent="0.25"/>
    <row r="31655" ht="15" customHeight="1" x14ac:dyDescent="0.25"/>
    <row r="31656" ht="15" customHeight="1" x14ac:dyDescent="0.25"/>
    <row r="31657" ht="15" customHeight="1" x14ac:dyDescent="0.25"/>
    <row r="31658" ht="15" customHeight="1" x14ac:dyDescent="0.25"/>
    <row r="31659" ht="15" customHeight="1" x14ac:dyDescent="0.25"/>
    <row r="31660" ht="15" customHeight="1" x14ac:dyDescent="0.25"/>
    <row r="31661" ht="15" customHeight="1" x14ac:dyDescent="0.25"/>
    <row r="31662" ht="15" customHeight="1" x14ac:dyDescent="0.25"/>
    <row r="31663" ht="15" customHeight="1" x14ac:dyDescent="0.25"/>
    <row r="31664" ht="15" customHeight="1" x14ac:dyDescent="0.25"/>
    <row r="31665" ht="15" customHeight="1" x14ac:dyDescent="0.25"/>
    <row r="31666" ht="15" customHeight="1" x14ac:dyDescent="0.25"/>
    <row r="31667" ht="15" customHeight="1" x14ac:dyDescent="0.25"/>
    <row r="31668" ht="15" customHeight="1" x14ac:dyDescent="0.25"/>
    <row r="31669" ht="15" customHeight="1" x14ac:dyDescent="0.25"/>
    <row r="31670" ht="15" customHeight="1" x14ac:dyDescent="0.25"/>
    <row r="31671" ht="15" customHeight="1" x14ac:dyDescent="0.25"/>
    <row r="31672" ht="15" customHeight="1" x14ac:dyDescent="0.25"/>
    <row r="31673" ht="15" customHeight="1" x14ac:dyDescent="0.25"/>
    <row r="31674" ht="15" customHeight="1" x14ac:dyDescent="0.25"/>
    <row r="31675" ht="15" customHeight="1" x14ac:dyDescent="0.25"/>
    <row r="31676" ht="15" customHeight="1" x14ac:dyDescent="0.25"/>
    <row r="31677" ht="15" customHeight="1" x14ac:dyDescent="0.25"/>
    <row r="31678" ht="15" customHeight="1" x14ac:dyDescent="0.25"/>
    <row r="31679" ht="15" customHeight="1" x14ac:dyDescent="0.25"/>
    <row r="31680" ht="15" customHeight="1" x14ac:dyDescent="0.25"/>
    <row r="31681" ht="15" customHeight="1" x14ac:dyDescent="0.25"/>
    <row r="31682" ht="15" customHeight="1" x14ac:dyDescent="0.25"/>
    <row r="31683" ht="15" customHeight="1" x14ac:dyDescent="0.25"/>
    <row r="31684" ht="15" customHeight="1" x14ac:dyDescent="0.25"/>
    <row r="31685" ht="15" customHeight="1" x14ac:dyDescent="0.25"/>
    <row r="31686" ht="15" customHeight="1" x14ac:dyDescent="0.25"/>
    <row r="31687" ht="15" customHeight="1" x14ac:dyDescent="0.25"/>
    <row r="31688" ht="15" customHeight="1" x14ac:dyDescent="0.25"/>
    <row r="31689" ht="15" customHeight="1" x14ac:dyDescent="0.25"/>
    <row r="31690" ht="15" customHeight="1" x14ac:dyDescent="0.25"/>
    <row r="31691" ht="15" customHeight="1" x14ac:dyDescent="0.25"/>
    <row r="31692" ht="15" customHeight="1" x14ac:dyDescent="0.25"/>
    <row r="31693" ht="15" customHeight="1" x14ac:dyDescent="0.25"/>
    <row r="31694" ht="15" customHeight="1" x14ac:dyDescent="0.25"/>
    <row r="31695" ht="15" customHeight="1" x14ac:dyDescent="0.25"/>
    <row r="31696" ht="15" customHeight="1" x14ac:dyDescent="0.25"/>
    <row r="31697" ht="15" customHeight="1" x14ac:dyDescent="0.25"/>
    <row r="31698" ht="15" customHeight="1" x14ac:dyDescent="0.25"/>
    <row r="31699" ht="15" customHeight="1" x14ac:dyDescent="0.25"/>
    <row r="31700" ht="15" customHeight="1" x14ac:dyDescent="0.25"/>
    <row r="31701" ht="15" customHeight="1" x14ac:dyDescent="0.25"/>
    <row r="31702" ht="15" customHeight="1" x14ac:dyDescent="0.25"/>
    <row r="31703" ht="15" customHeight="1" x14ac:dyDescent="0.25"/>
    <row r="31704" ht="15" customHeight="1" x14ac:dyDescent="0.25"/>
    <row r="31705" ht="15" customHeight="1" x14ac:dyDescent="0.25"/>
    <row r="31706" ht="15" customHeight="1" x14ac:dyDescent="0.25"/>
    <row r="31707" ht="15" customHeight="1" x14ac:dyDescent="0.25"/>
    <row r="31708" ht="15" customHeight="1" x14ac:dyDescent="0.25"/>
    <row r="31709" ht="15" customHeight="1" x14ac:dyDescent="0.25"/>
    <row r="31710" ht="15" customHeight="1" x14ac:dyDescent="0.25"/>
    <row r="31711" ht="15" customHeight="1" x14ac:dyDescent="0.25"/>
    <row r="31712" ht="15" customHeight="1" x14ac:dyDescent="0.25"/>
    <row r="31713" ht="15" customHeight="1" x14ac:dyDescent="0.25"/>
    <row r="31714" ht="15" customHeight="1" x14ac:dyDescent="0.25"/>
    <row r="31715" ht="15" customHeight="1" x14ac:dyDescent="0.25"/>
    <row r="31716" ht="15" customHeight="1" x14ac:dyDescent="0.25"/>
    <row r="31717" ht="15" customHeight="1" x14ac:dyDescent="0.25"/>
    <row r="31718" ht="15" customHeight="1" x14ac:dyDescent="0.25"/>
    <row r="31719" ht="15" customHeight="1" x14ac:dyDescent="0.25"/>
    <row r="31720" ht="15" customHeight="1" x14ac:dyDescent="0.25"/>
    <row r="31721" ht="15" customHeight="1" x14ac:dyDescent="0.25"/>
    <row r="31722" ht="15" customHeight="1" x14ac:dyDescent="0.25"/>
    <row r="31723" ht="15" customHeight="1" x14ac:dyDescent="0.25"/>
    <row r="31724" ht="15" customHeight="1" x14ac:dyDescent="0.25"/>
    <row r="31725" ht="15" customHeight="1" x14ac:dyDescent="0.25"/>
    <row r="31726" ht="15" customHeight="1" x14ac:dyDescent="0.25"/>
    <row r="31727" ht="15" customHeight="1" x14ac:dyDescent="0.25"/>
    <row r="31728" ht="15" customHeight="1" x14ac:dyDescent="0.25"/>
    <row r="31729" ht="15" customHeight="1" x14ac:dyDescent="0.25"/>
    <row r="31730" ht="15" customHeight="1" x14ac:dyDescent="0.25"/>
    <row r="31731" ht="15" customHeight="1" x14ac:dyDescent="0.25"/>
    <row r="31732" ht="15" customHeight="1" x14ac:dyDescent="0.25"/>
    <row r="31733" ht="15" customHeight="1" x14ac:dyDescent="0.25"/>
    <row r="31734" ht="15" customHeight="1" x14ac:dyDescent="0.25"/>
    <row r="31735" ht="15" customHeight="1" x14ac:dyDescent="0.25"/>
    <row r="31736" ht="15" customHeight="1" x14ac:dyDescent="0.25"/>
    <row r="31737" ht="15" customHeight="1" x14ac:dyDescent="0.25"/>
    <row r="31738" ht="15" customHeight="1" x14ac:dyDescent="0.25"/>
    <row r="31739" ht="15" customHeight="1" x14ac:dyDescent="0.25"/>
    <row r="31740" ht="15" customHeight="1" x14ac:dyDescent="0.25"/>
    <row r="31741" ht="15" customHeight="1" x14ac:dyDescent="0.25"/>
    <row r="31742" ht="15" customHeight="1" x14ac:dyDescent="0.25"/>
    <row r="31743" ht="15" customHeight="1" x14ac:dyDescent="0.25"/>
    <row r="31744" ht="15" customHeight="1" x14ac:dyDescent="0.25"/>
    <row r="31745" ht="15" customHeight="1" x14ac:dyDescent="0.25"/>
    <row r="31746" ht="15" customHeight="1" x14ac:dyDescent="0.25"/>
    <row r="31747" ht="15" customHeight="1" x14ac:dyDescent="0.25"/>
    <row r="31748" ht="15" customHeight="1" x14ac:dyDescent="0.25"/>
    <row r="31749" ht="15" customHeight="1" x14ac:dyDescent="0.25"/>
    <row r="31750" ht="15" customHeight="1" x14ac:dyDescent="0.25"/>
    <row r="31751" ht="15" customHeight="1" x14ac:dyDescent="0.25"/>
    <row r="31752" ht="15" customHeight="1" x14ac:dyDescent="0.25"/>
    <row r="31753" ht="15" customHeight="1" x14ac:dyDescent="0.25"/>
    <row r="31754" ht="15" customHeight="1" x14ac:dyDescent="0.25"/>
    <row r="31755" ht="15" customHeight="1" x14ac:dyDescent="0.25"/>
    <row r="31756" ht="15" customHeight="1" x14ac:dyDescent="0.25"/>
    <row r="31757" ht="15" customHeight="1" x14ac:dyDescent="0.25"/>
    <row r="31758" ht="15" customHeight="1" x14ac:dyDescent="0.25"/>
    <row r="31759" ht="15" customHeight="1" x14ac:dyDescent="0.25"/>
    <row r="31760" ht="15" customHeight="1" x14ac:dyDescent="0.25"/>
    <row r="31761" ht="15" customHeight="1" x14ac:dyDescent="0.25"/>
    <row r="31762" ht="15" customHeight="1" x14ac:dyDescent="0.25"/>
    <row r="31763" ht="15" customHeight="1" x14ac:dyDescent="0.25"/>
    <row r="31764" ht="15" customHeight="1" x14ac:dyDescent="0.25"/>
    <row r="31765" ht="15" customHeight="1" x14ac:dyDescent="0.25"/>
    <row r="31766" ht="15" customHeight="1" x14ac:dyDescent="0.25"/>
    <row r="31767" ht="15" customHeight="1" x14ac:dyDescent="0.25"/>
    <row r="31768" ht="15" customHeight="1" x14ac:dyDescent="0.25"/>
    <row r="31769" ht="15" customHeight="1" x14ac:dyDescent="0.25"/>
    <row r="31770" ht="15" customHeight="1" x14ac:dyDescent="0.25"/>
    <row r="31771" ht="15" customHeight="1" x14ac:dyDescent="0.25"/>
    <row r="31772" ht="15" customHeight="1" x14ac:dyDescent="0.25"/>
    <row r="31773" ht="15" customHeight="1" x14ac:dyDescent="0.25"/>
    <row r="31774" ht="15" customHeight="1" x14ac:dyDescent="0.25"/>
    <row r="31775" ht="15" customHeight="1" x14ac:dyDescent="0.25"/>
    <row r="31776" ht="15" customHeight="1" x14ac:dyDescent="0.25"/>
    <row r="31777" ht="15" customHeight="1" x14ac:dyDescent="0.25"/>
    <row r="31778" ht="15" customHeight="1" x14ac:dyDescent="0.25"/>
    <row r="31779" ht="15" customHeight="1" x14ac:dyDescent="0.25"/>
    <row r="31780" ht="15" customHeight="1" x14ac:dyDescent="0.25"/>
    <row r="31781" ht="15" customHeight="1" x14ac:dyDescent="0.25"/>
    <row r="31782" ht="15" customHeight="1" x14ac:dyDescent="0.25"/>
    <row r="31783" ht="15" customHeight="1" x14ac:dyDescent="0.25"/>
    <row r="31784" ht="15" customHeight="1" x14ac:dyDescent="0.25"/>
    <row r="31785" ht="15" customHeight="1" x14ac:dyDescent="0.25"/>
    <row r="31786" ht="15" customHeight="1" x14ac:dyDescent="0.25"/>
    <row r="31787" ht="15" customHeight="1" x14ac:dyDescent="0.25"/>
    <row r="31788" ht="15" customHeight="1" x14ac:dyDescent="0.25"/>
    <row r="31789" ht="15" customHeight="1" x14ac:dyDescent="0.25"/>
    <row r="31790" ht="15" customHeight="1" x14ac:dyDescent="0.25"/>
    <row r="31791" ht="15" customHeight="1" x14ac:dyDescent="0.25"/>
    <row r="31792" ht="15" customHeight="1" x14ac:dyDescent="0.25"/>
    <row r="31793" ht="15" customHeight="1" x14ac:dyDescent="0.25"/>
    <row r="31794" ht="15" customHeight="1" x14ac:dyDescent="0.25"/>
    <row r="31795" ht="15" customHeight="1" x14ac:dyDescent="0.25"/>
    <row r="31796" ht="15" customHeight="1" x14ac:dyDescent="0.25"/>
    <row r="31797" ht="15" customHeight="1" x14ac:dyDescent="0.25"/>
    <row r="31798" ht="15" customHeight="1" x14ac:dyDescent="0.25"/>
    <row r="31799" ht="15" customHeight="1" x14ac:dyDescent="0.25"/>
    <row r="31800" ht="15" customHeight="1" x14ac:dyDescent="0.25"/>
    <row r="31801" ht="15" customHeight="1" x14ac:dyDescent="0.25"/>
    <row r="31802" ht="15" customHeight="1" x14ac:dyDescent="0.25"/>
    <row r="31803" ht="15" customHeight="1" x14ac:dyDescent="0.25"/>
    <row r="31804" ht="15" customHeight="1" x14ac:dyDescent="0.25"/>
    <row r="31805" ht="15" customHeight="1" x14ac:dyDescent="0.25"/>
    <row r="31806" ht="15" customHeight="1" x14ac:dyDescent="0.25"/>
    <row r="31807" ht="15" customHeight="1" x14ac:dyDescent="0.25"/>
    <row r="31808" ht="15" customHeight="1" x14ac:dyDescent="0.25"/>
    <row r="31809" ht="15" customHeight="1" x14ac:dyDescent="0.25"/>
    <row r="31810" ht="15" customHeight="1" x14ac:dyDescent="0.25"/>
    <row r="31811" ht="15" customHeight="1" x14ac:dyDescent="0.25"/>
    <row r="31812" ht="15" customHeight="1" x14ac:dyDescent="0.25"/>
    <row r="31813" ht="15" customHeight="1" x14ac:dyDescent="0.25"/>
    <row r="31814" ht="15" customHeight="1" x14ac:dyDescent="0.25"/>
    <row r="31815" ht="15" customHeight="1" x14ac:dyDescent="0.25"/>
    <row r="31816" ht="15" customHeight="1" x14ac:dyDescent="0.25"/>
    <row r="31817" ht="15" customHeight="1" x14ac:dyDescent="0.25"/>
    <row r="31818" ht="15" customHeight="1" x14ac:dyDescent="0.25"/>
    <row r="31819" ht="15" customHeight="1" x14ac:dyDescent="0.25"/>
    <row r="31820" ht="15" customHeight="1" x14ac:dyDescent="0.25"/>
    <row r="31821" ht="15" customHeight="1" x14ac:dyDescent="0.25"/>
    <row r="31822" ht="15" customHeight="1" x14ac:dyDescent="0.25"/>
    <row r="31823" ht="15" customHeight="1" x14ac:dyDescent="0.25"/>
    <row r="31824" ht="15" customHeight="1" x14ac:dyDescent="0.25"/>
    <row r="31825" ht="15" customHeight="1" x14ac:dyDescent="0.25"/>
    <row r="31826" ht="15" customHeight="1" x14ac:dyDescent="0.25"/>
    <row r="31827" ht="15" customHeight="1" x14ac:dyDescent="0.25"/>
    <row r="31828" ht="15" customHeight="1" x14ac:dyDescent="0.25"/>
    <row r="31829" ht="15" customHeight="1" x14ac:dyDescent="0.25"/>
    <row r="31830" ht="15" customHeight="1" x14ac:dyDescent="0.25"/>
    <row r="31831" ht="15" customHeight="1" x14ac:dyDescent="0.25"/>
    <row r="31832" ht="15" customHeight="1" x14ac:dyDescent="0.25"/>
    <row r="31833" ht="15" customHeight="1" x14ac:dyDescent="0.25"/>
    <row r="31834" ht="15" customHeight="1" x14ac:dyDescent="0.25"/>
    <row r="31835" ht="15" customHeight="1" x14ac:dyDescent="0.25"/>
    <row r="31836" ht="15" customHeight="1" x14ac:dyDescent="0.25"/>
    <row r="31837" ht="15" customHeight="1" x14ac:dyDescent="0.25"/>
    <row r="31838" ht="15" customHeight="1" x14ac:dyDescent="0.25"/>
    <row r="31839" ht="15" customHeight="1" x14ac:dyDescent="0.25"/>
    <row r="31840" ht="15" customHeight="1" x14ac:dyDescent="0.25"/>
    <row r="31841" ht="15" customHeight="1" x14ac:dyDescent="0.25"/>
    <row r="31842" ht="15" customHeight="1" x14ac:dyDescent="0.25"/>
    <row r="31843" ht="15" customHeight="1" x14ac:dyDescent="0.25"/>
    <row r="31844" ht="15" customHeight="1" x14ac:dyDescent="0.25"/>
    <row r="31845" ht="15" customHeight="1" x14ac:dyDescent="0.25"/>
    <row r="31846" ht="15" customHeight="1" x14ac:dyDescent="0.25"/>
    <row r="31847" ht="15" customHeight="1" x14ac:dyDescent="0.25"/>
    <row r="31848" ht="15" customHeight="1" x14ac:dyDescent="0.25"/>
    <row r="31849" ht="15" customHeight="1" x14ac:dyDescent="0.25"/>
    <row r="31850" ht="15" customHeight="1" x14ac:dyDescent="0.25"/>
    <row r="31851" ht="15" customHeight="1" x14ac:dyDescent="0.25"/>
    <row r="31852" ht="15" customHeight="1" x14ac:dyDescent="0.25"/>
    <row r="31853" ht="15" customHeight="1" x14ac:dyDescent="0.25"/>
    <row r="31854" ht="15" customHeight="1" x14ac:dyDescent="0.25"/>
    <row r="31855" ht="15" customHeight="1" x14ac:dyDescent="0.25"/>
    <row r="31856" ht="15" customHeight="1" x14ac:dyDescent="0.25"/>
    <row r="31857" ht="15" customHeight="1" x14ac:dyDescent="0.25"/>
    <row r="31858" ht="15" customHeight="1" x14ac:dyDescent="0.25"/>
    <row r="31859" ht="15" customHeight="1" x14ac:dyDescent="0.25"/>
    <row r="31860" ht="15" customHeight="1" x14ac:dyDescent="0.25"/>
    <row r="31861" ht="15" customHeight="1" x14ac:dyDescent="0.25"/>
    <row r="31862" ht="15" customHeight="1" x14ac:dyDescent="0.25"/>
    <row r="31863" ht="15" customHeight="1" x14ac:dyDescent="0.25"/>
    <row r="31864" ht="15" customHeight="1" x14ac:dyDescent="0.25"/>
    <row r="31865" ht="15" customHeight="1" x14ac:dyDescent="0.25"/>
    <row r="31866" ht="15" customHeight="1" x14ac:dyDescent="0.25"/>
    <row r="31867" ht="15" customHeight="1" x14ac:dyDescent="0.25"/>
    <row r="31868" ht="15" customHeight="1" x14ac:dyDescent="0.25"/>
    <row r="31869" ht="15" customHeight="1" x14ac:dyDescent="0.25"/>
    <row r="31870" ht="15" customHeight="1" x14ac:dyDescent="0.25"/>
    <row r="31871" ht="15" customHeight="1" x14ac:dyDescent="0.25"/>
    <row r="31872" ht="15" customHeight="1" x14ac:dyDescent="0.25"/>
    <row r="31873" ht="15" customHeight="1" x14ac:dyDescent="0.25"/>
    <row r="31874" ht="15" customHeight="1" x14ac:dyDescent="0.25"/>
    <row r="31875" ht="15" customHeight="1" x14ac:dyDescent="0.25"/>
    <row r="31876" ht="15" customHeight="1" x14ac:dyDescent="0.25"/>
    <row r="31877" ht="15" customHeight="1" x14ac:dyDescent="0.25"/>
    <row r="31878" ht="15" customHeight="1" x14ac:dyDescent="0.25"/>
    <row r="31879" ht="15" customHeight="1" x14ac:dyDescent="0.25"/>
    <row r="31880" ht="15" customHeight="1" x14ac:dyDescent="0.25"/>
    <row r="31881" ht="15" customHeight="1" x14ac:dyDescent="0.25"/>
    <row r="31882" ht="15" customHeight="1" x14ac:dyDescent="0.25"/>
    <row r="31883" ht="15" customHeight="1" x14ac:dyDescent="0.25"/>
    <row r="31884" ht="15" customHeight="1" x14ac:dyDescent="0.25"/>
    <row r="31885" ht="15" customHeight="1" x14ac:dyDescent="0.25"/>
    <row r="31886" ht="15" customHeight="1" x14ac:dyDescent="0.25"/>
    <row r="31887" ht="15" customHeight="1" x14ac:dyDescent="0.25"/>
    <row r="31888" ht="15" customHeight="1" x14ac:dyDescent="0.25"/>
    <row r="31889" ht="15" customHeight="1" x14ac:dyDescent="0.25"/>
    <row r="31890" ht="15" customHeight="1" x14ac:dyDescent="0.25"/>
    <row r="31891" ht="15" customHeight="1" x14ac:dyDescent="0.25"/>
    <row r="31892" ht="15" customHeight="1" x14ac:dyDescent="0.25"/>
    <row r="31893" ht="15" customHeight="1" x14ac:dyDescent="0.25"/>
    <row r="31894" ht="15" customHeight="1" x14ac:dyDescent="0.25"/>
    <row r="31895" ht="15" customHeight="1" x14ac:dyDescent="0.25"/>
    <row r="31896" ht="15" customHeight="1" x14ac:dyDescent="0.25"/>
    <row r="31897" ht="15" customHeight="1" x14ac:dyDescent="0.25"/>
    <row r="31898" ht="15" customHeight="1" x14ac:dyDescent="0.25"/>
    <row r="31899" ht="15" customHeight="1" x14ac:dyDescent="0.25"/>
    <row r="31900" ht="15" customHeight="1" x14ac:dyDescent="0.25"/>
    <row r="31901" ht="15" customHeight="1" x14ac:dyDescent="0.25"/>
    <row r="31902" ht="15" customHeight="1" x14ac:dyDescent="0.25"/>
    <row r="31903" ht="15" customHeight="1" x14ac:dyDescent="0.25"/>
    <row r="31904" ht="15" customHeight="1" x14ac:dyDescent="0.25"/>
    <row r="31905" ht="15" customHeight="1" x14ac:dyDescent="0.25"/>
    <row r="31906" ht="15" customHeight="1" x14ac:dyDescent="0.25"/>
    <row r="31907" ht="15" customHeight="1" x14ac:dyDescent="0.25"/>
    <row r="31908" ht="15" customHeight="1" x14ac:dyDescent="0.25"/>
    <row r="31909" ht="15" customHeight="1" x14ac:dyDescent="0.25"/>
    <row r="31910" ht="15" customHeight="1" x14ac:dyDescent="0.25"/>
    <row r="31911" ht="15" customHeight="1" x14ac:dyDescent="0.25"/>
    <row r="31912" ht="15" customHeight="1" x14ac:dyDescent="0.25"/>
    <row r="31913" ht="15" customHeight="1" x14ac:dyDescent="0.25"/>
    <row r="31914" ht="15" customHeight="1" x14ac:dyDescent="0.25"/>
    <row r="31915" ht="15" customHeight="1" x14ac:dyDescent="0.25"/>
    <row r="31916" ht="15" customHeight="1" x14ac:dyDescent="0.25"/>
    <row r="31917" ht="15" customHeight="1" x14ac:dyDescent="0.25"/>
    <row r="31918" ht="15" customHeight="1" x14ac:dyDescent="0.25"/>
    <row r="31919" ht="15" customHeight="1" x14ac:dyDescent="0.25"/>
    <row r="31920" ht="15" customHeight="1" x14ac:dyDescent="0.25"/>
    <row r="31921" ht="15" customHeight="1" x14ac:dyDescent="0.25"/>
    <row r="31922" ht="15" customHeight="1" x14ac:dyDescent="0.25"/>
    <row r="31923" ht="15" customHeight="1" x14ac:dyDescent="0.25"/>
    <row r="31924" ht="15" customHeight="1" x14ac:dyDescent="0.25"/>
    <row r="31925" ht="15" customHeight="1" x14ac:dyDescent="0.25"/>
    <row r="31926" ht="15" customHeight="1" x14ac:dyDescent="0.25"/>
    <row r="31927" ht="15" customHeight="1" x14ac:dyDescent="0.25"/>
    <row r="31928" ht="15" customHeight="1" x14ac:dyDescent="0.25"/>
    <row r="31929" ht="15" customHeight="1" x14ac:dyDescent="0.25"/>
    <row r="31930" ht="15" customHeight="1" x14ac:dyDescent="0.25"/>
    <row r="31931" ht="15" customHeight="1" x14ac:dyDescent="0.25"/>
    <row r="31932" ht="15" customHeight="1" x14ac:dyDescent="0.25"/>
    <row r="31933" ht="15" customHeight="1" x14ac:dyDescent="0.25"/>
    <row r="31934" ht="15" customHeight="1" x14ac:dyDescent="0.25"/>
    <row r="31935" ht="15" customHeight="1" x14ac:dyDescent="0.25"/>
    <row r="31936" ht="15" customHeight="1" x14ac:dyDescent="0.25"/>
    <row r="31937" ht="15" customHeight="1" x14ac:dyDescent="0.25"/>
    <row r="31938" ht="15" customHeight="1" x14ac:dyDescent="0.25"/>
    <row r="31939" ht="15" customHeight="1" x14ac:dyDescent="0.25"/>
    <row r="31940" ht="15" customHeight="1" x14ac:dyDescent="0.25"/>
    <row r="31941" ht="15" customHeight="1" x14ac:dyDescent="0.25"/>
    <row r="31942" ht="15" customHeight="1" x14ac:dyDescent="0.25"/>
    <row r="31943" ht="15" customHeight="1" x14ac:dyDescent="0.25"/>
    <row r="31944" ht="15" customHeight="1" x14ac:dyDescent="0.25"/>
    <row r="31945" ht="15" customHeight="1" x14ac:dyDescent="0.25"/>
    <row r="31946" ht="15" customHeight="1" x14ac:dyDescent="0.25"/>
    <row r="31947" ht="15" customHeight="1" x14ac:dyDescent="0.25"/>
    <row r="31948" ht="15" customHeight="1" x14ac:dyDescent="0.25"/>
    <row r="31949" ht="15" customHeight="1" x14ac:dyDescent="0.25"/>
    <row r="31950" ht="15" customHeight="1" x14ac:dyDescent="0.25"/>
    <row r="31951" ht="15" customHeight="1" x14ac:dyDescent="0.25"/>
    <row r="31952" ht="15" customHeight="1" x14ac:dyDescent="0.25"/>
    <row r="31953" ht="15" customHeight="1" x14ac:dyDescent="0.25"/>
    <row r="31954" ht="15" customHeight="1" x14ac:dyDescent="0.25"/>
    <row r="31955" ht="15" customHeight="1" x14ac:dyDescent="0.25"/>
    <row r="31956" ht="15" customHeight="1" x14ac:dyDescent="0.25"/>
    <row r="31957" ht="15" customHeight="1" x14ac:dyDescent="0.25"/>
    <row r="31958" ht="15" customHeight="1" x14ac:dyDescent="0.25"/>
    <row r="31959" ht="15" customHeight="1" x14ac:dyDescent="0.25"/>
    <row r="31960" ht="15" customHeight="1" x14ac:dyDescent="0.25"/>
    <row r="31961" ht="15" customHeight="1" x14ac:dyDescent="0.25"/>
    <row r="31962" ht="15" customHeight="1" x14ac:dyDescent="0.25"/>
    <row r="31963" ht="15" customHeight="1" x14ac:dyDescent="0.25"/>
    <row r="31964" ht="15" customHeight="1" x14ac:dyDescent="0.25"/>
    <row r="31965" ht="15" customHeight="1" x14ac:dyDescent="0.25"/>
    <row r="31966" ht="15" customHeight="1" x14ac:dyDescent="0.25"/>
    <row r="31967" ht="15" customHeight="1" x14ac:dyDescent="0.25"/>
    <row r="31968" ht="15" customHeight="1" x14ac:dyDescent="0.25"/>
    <row r="31969" ht="15" customHeight="1" x14ac:dyDescent="0.25"/>
    <row r="31970" ht="15" customHeight="1" x14ac:dyDescent="0.25"/>
    <row r="31971" ht="15" customHeight="1" x14ac:dyDescent="0.25"/>
    <row r="31972" ht="15" customHeight="1" x14ac:dyDescent="0.25"/>
    <row r="31973" ht="15" customHeight="1" x14ac:dyDescent="0.25"/>
    <row r="31974" ht="15" customHeight="1" x14ac:dyDescent="0.25"/>
    <row r="31975" ht="15" customHeight="1" x14ac:dyDescent="0.25"/>
    <row r="31976" ht="15" customHeight="1" x14ac:dyDescent="0.25"/>
    <row r="31977" ht="15" customHeight="1" x14ac:dyDescent="0.25"/>
    <row r="31978" ht="15" customHeight="1" x14ac:dyDescent="0.25"/>
    <row r="31979" ht="15" customHeight="1" x14ac:dyDescent="0.25"/>
    <row r="31980" ht="15" customHeight="1" x14ac:dyDescent="0.25"/>
    <row r="31981" ht="15" customHeight="1" x14ac:dyDescent="0.25"/>
    <row r="31982" ht="15" customHeight="1" x14ac:dyDescent="0.25"/>
    <row r="31983" ht="15" customHeight="1" x14ac:dyDescent="0.25"/>
    <row r="31984" ht="15" customHeight="1" x14ac:dyDescent="0.25"/>
    <row r="31985" ht="15" customHeight="1" x14ac:dyDescent="0.25"/>
    <row r="31986" ht="15" customHeight="1" x14ac:dyDescent="0.25"/>
    <row r="31987" ht="15" customHeight="1" x14ac:dyDescent="0.25"/>
    <row r="31988" ht="15" customHeight="1" x14ac:dyDescent="0.25"/>
    <row r="31989" ht="15" customHeight="1" x14ac:dyDescent="0.25"/>
    <row r="31990" ht="15" customHeight="1" x14ac:dyDescent="0.25"/>
    <row r="31991" ht="15" customHeight="1" x14ac:dyDescent="0.25"/>
    <row r="31992" ht="15" customHeight="1" x14ac:dyDescent="0.25"/>
    <row r="31993" ht="15" customHeight="1" x14ac:dyDescent="0.25"/>
    <row r="31994" ht="15" customHeight="1" x14ac:dyDescent="0.25"/>
    <row r="31995" ht="15" customHeight="1" x14ac:dyDescent="0.25"/>
    <row r="31996" ht="15" customHeight="1" x14ac:dyDescent="0.25"/>
    <row r="31997" ht="15" customHeight="1" x14ac:dyDescent="0.25"/>
    <row r="31998" ht="15" customHeight="1" x14ac:dyDescent="0.25"/>
    <row r="31999" ht="15" customHeight="1" x14ac:dyDescent="0.25"/>
    <row r="32000" ht="15" customHeight="1" x14ac:dyDescent="0.25"/>
    <row r="32001" ht="15" customHeight="1" x14ac:dyDescent="0.25"/>
    <row r="32002" ht="15" customHeight="1" x14ac:dyDescent="0.25"/>
    <row r="32003" ht="15" customHeight="1" x14ac:dyDescent="0.25"/>
    <row r="32004" ht="15" customHeight="1" x14ac:dyDescent="0.25"/>
    <row r="32005" ht="15" customHeight="1" x14ac:dyDescent="0.25"/>
    <row r="32006" ht="15" customHeight="1" x14ac:dyDescent="0.25"/>
    <row r="32007" ht="15" customHeight="1" x14ac:dyDescent="0.25"/>
    <row r="32008" ht="15" customHeight="1" x14ac:dyDescent="0.25"/>
    <row r="32009" ht="15" customHeight="1" x14ac:dyDescent="0.25"/>
    <row r="32010" ht="15" customHeight="1" x14ac:dyDescent="0.25"/>
    <row r="32011" ht="15" customHeight="1" x14ac:dyDescent="0.25"/>
    <row r="32012" ht="15" customHeight="1" x14ac:dyDescent="0.25"/>
    <row r="32013" ht="15" customHeight="1" x14ac:dyDescent="0.25"/>
    <row r="32014" ht="15" customHeight="1" x14ac:dyDescent="0.25"/>
    <row r="32015" ht="15" customHeight="1" x14ac:dyDescent="0.25"/>
    <row r="32016" ht="15" customHeight="1" x14ac:dyDescent="0.25"/>
    <row r="32017" ht="15" customHeight="1" x14ac:dyDescent="0.25"/>
    <row r="32018" ht="15" customHeight="1" x14ac:dyDescent="0.25"/>
    <row r="32019" ht="15" customHeight="1" x14ac:dyDescent="0.25"/>
    <row r="32020" ht="15" customHeight="1" x14ac:dyDescent="0.25"/>
    <row r="32021" ht="15" customHeight="1" x14ac:dyDescent="0.25"/>
    <row r="32022" ht="15" customHeight="1" x14ac:dyDescent="0.25"/>
    <row r="32023" ht="15" customHeight="1" x14ac:dyDescent="0.25"/>
    <row r="32024" ht="15" customHeight="1" x14ac:dyDescent="0.25"/>
    <row r="32025" ht="15" customHeight="1" x14ac:dyDescent="0.25"/>
    <row r="32026" ht="15" customHeight="1" x14ac:dyDescent="0.25"/>
    <row r="32027" ht="15" customHeight="1" x14ac:dyDescent="0.25"/>
    <row r="32028" ht="15" customHeight="1" x14ac:dyDescent="0.25"/>
    <row r="32029" ht="15" customHeight="1" x14ac:dyDescent="0.25"/>
    <row r="32030" ht="15" customHeight="1" x14ac:dyDescent="0.25"/>
    <row r="32031" ht="15" customHeight="1" x14ac:dyDescent="0.25"/>
    <row r="32032" ht="15" customHeight="1" x14ac:dyDescent="0.25"/>
    <row r="32033" ht="15" customHeight="1" x14ac:dyDescent="0.25"/>
    <row r="32034" ht="15" customHeight="1" x14ac:dyDescent="0.25"/>
    <row r="32035" ht="15" customHeight="1" x14ac:dyDescent="0.25"/>
    <row r="32036" ht="15" customHeight="1" x14ac:dyDescent="0.25"/>
    <row r="32037" ht="15" customHeight="1" x14ac:dyDescent="0.25"/>
    <row r="32038" ht="15" customHeight="1" x14ac:dyDescent="0.25"/>
    <row r="32039" ht="15" customHeight="1" x14ac:dyDescent="0.25"/>
    <row r="32040" ht="15" customHeight="1" x14ac:dyDescent="0.25"/>
    <row r="32041" ht="15" customHeight="1" x14ac:dyDescent="0.25"/>
    <row r="32042" ht="15" customHeight="1" x14ac:dyDescent="0.25"/>
    <row r="32043" ht="15" customHeight="1" x14ac:dyDescent="0.25"/>
    <row r="32044" ht="15" customHeight="1" x14ac:dyDescent="0.25"/>
    <row r="32045" ht="15" customHeight="1" x14ac:dyDescent="0.25"/>
    <row r="32046" ht="15" customHeight="1" x14ac:dyDescent="0.25"/>
    <row r="32047" ht="15" customHeight="1" x14ac:dyDescent="0.25"/>
    <row r="32048" ht="15" customHeight="1" x14ac:dyDescent="0.25"/>
    <row r="32049" ht="15" customHeight="1" x14ac:dyDescent="0.25"/>
    <row r="32050" ht="15" customHeight="1" x14ac:dyDescent="0.25"/>
    <row r="32051" ht="15" customHeight="1" x14ac:dyDescent="0.25"/>
    <row r="32052" ht="15" customHeight="1" x14ac:dyDescent="0.25"/>
    <row r="32053" ht="15" customHeight="1" x14ac:dyDescent="0.25"/>
    <row r="32054" ht="15" customHeight="1" x14ac:dyDescent="0.25"/>
    <row r="32055" ht="15" customHeight="1" x14ac:dyDescent="0.25"/>
    <row r="32056" ht="15" customHeight="1" x14ac:dyDescent="0.25"/>
    <row r="32057" ht="15" customHeight="1" x14ac:dyDescent="0.25"/>
    <row r="32058" ht="15" customHeight="1" x14ac:dyDescent="0.25"/>
    <row r="32059" ht="15" customHeight="1" x14ac:dyDescent="0.25"/>
    <row r="32060" ht="15" customHeight="1" x14ac:dyDescent="0.25"/>
    <row r="32061" ht="15" customHeight="1" x14ac:dyDescent="0.25"/>
    <row r="32062" ht="15" customHeight="1" x14ac:dyDescent="0.25"/>
    <row r="32063" ht="15" customHeight="1" x14ac:dyDescent="0.25"/>
    <row r="32064" ht="15" customHeight="1" x14ac:dyDescent="0.25"/>
    <row r="32065" ht="15" customHeight="1" x14ac:dyDescent="0.25"/>
    <row r="32066" ht="15" customHeight="1" x14ac:dyDescent="0.25"/>
    <row r="32067" ht="15" customHeight="1" x14ac:dyDescent="0.25"/>
    <row r="32068" ht="15" customHeight="1" x14ac:dyDescent="0.25"/>
    <row r="32069" ht="15" customHeight="1" x14ac:dyDescent="0.25"/>
    <row r="32070" ht="15" customHeight="1" x14ac:dyDescent="0.25"/>
    <row r="32071" ht="15" customHeight="1" x14ac:dyDescent="0.25"/>
    <row r="32072" ht="15" customHeight="1" x14ac:dyDescent="0.25"/>
    <row r="32073" ht="15" customHeight="1" x14ac:dyDescent="0.25"/>
    <row r="32074" ht="15" customHeight="1" x14ac:dyDescent="0.25"/>
    <row r="32075" ht="15" customHeight="1" x14ac:dyDescent="0.25"/>
    <row r="32076" ht="15" customHeight="1" x14ac:dyDescent="0.25"/>
    <row r="32077" ht="15" customHeight="1" x14ac:dyDescent="0.25"/>
    <row r="32078" ht="15" customHeight="1" x14ac:dyDescent="0.25"/>
    <row r="32079" ht="15" customHeight="1" x14ac:dyDescent="0.25"/>
    <row r="32080" ht="15" customHeight="1" x14ac:dyDescent="0.25"/>
    <row r="32081" ht="15" customHeight="1" x14ac:dyDescent="0.25"/>
    <row r="32082" ht="15" customHeight="1" x14ac:dyDescent="0.25"/>
    <row r="32083" ht="15" customHeight="1" x14ac:dyDescent="0.25"/>
    <row r="32084" ht="15" customHeight="1" x14ac:dyDescent="0.25"/>
    <row r="32085" ht="15" customHeight="1" x14ac:dyDescent="0.25"/>
    <row r="32086" ht="15" customHeight="1" x14ac:dyDescent="0.25"/>
    <row r="32087" ht="15" customHeight="1" x14ac:dyDescent="0.25"/>
    <row r="32088" ht="15" customHeight="1" x14ac:dyDescent="0.25"/>
    <row r="32089" ht="15" customHeight="1" x14ac:dyDescent="0.25"/>
    <row r="32090" ht="15" customHeight="1" x14ac:dyDescent="0.25"/>
    <row r="32091" ht="15" customHeight="1" x14ac:dyDescent="0.25"/>
    <row r="32092" ht="15" customHeight="1" x14ac:dyDescent="0.25"/>
    <row r="32093" ht="15" customHeight="1" x14ac:dyDescent="0.25"/>
    <row r="32094" ht="15" customHeight="1" x14ac:dyDescent="0.25"/>
    <row r="32095" ht="15" customHeight="1" x14ac:dyDescent="0.25"/>
    <row r="32096" ht="15" customHeight="1" x14ac:dyDescent="0.25"/>
    <row r="32097" ht="15" customHeight="1" x14ac:dyDescent="0.25"/>
    <row r="32098" ht="15" customHeight="1" x14ac:dyDescent="0.25"/>
    <row r="32099" ht="15" customHeight="1" x14ac:dyDescent="0.25"/>
    <row r="32100" ht="15" customHeight="1" x14ac:dyDescent="0.25"/>
    <row r="32101" ht="15" customHeight="1" x14ac:dyDescent="0.25"/>
    <row r="32102" ht="15" customHeight="1" x14ac:dyDescent="0.25"/>
    <row r="32103" ht="15" customHeight="1" x14ac:dyDescent="0.25"/>
    <row r="32104" ht="15" customHeight="1" x14ac:dyDescent="0.25"/>
    <row r="32105" ht="15" customHeight="1" x14ac:dyDescent="0.25"/>
    <row r="32106" ht="15" customHeight="1" x14ac:dyDescent="0.25"/>
    <row r="32107" ht="15" customHeight="1" x14ac:dyDescent="0.25"/>
    <row r="32108" ht="15" customHeight="1" x14ac:dyDescent="0.25"/>
    <row r="32109" ht="15" customHeight="1" x14ac:dyDescent="0.25"/>
    <row r="32110" ht="15" customHeight="1" x14ac:dyDescent="0.25"/>
    <row r="32111" ht="15" customHeight="1" x14ac:dyDescent="0.25"/>
    <row r="32112" ht="15" customHeight="1" x14ac:dyDescent="0.25"/>
    <row r="32113" ht="15" customHeight="1" x14ac:dyDescent="0.25"/>
    <row r="32114" ht="15" customHeight="1" x14ac:dyDescent="0.25"/>
    <row r="32115" ht="15" customHeight="1" x14ac:dyDescent="0.25"/>
    <row r="32116" ht="15" customHeight="1" x14ac:dyDescent="0.25"/>
    <row r="32117" ht="15" customHeight="1" x14ac:dyDescent="0.25"/>
    <row r="32118" ht="15" customHeight="1" x14ac:dyDescent="0.25"/>
    <row r="32119" ht="15" customHeight="1" x14ac:dyDescent="0.25"/>
    <row r="32120" ht="15" customHeight="1" x14ac:dyDescent="0.25"/>
    <row r="32121" ht="15" customHeight="1" x14ac:dyDescent="0.25"/>
    <row r="32122" ht="15" customHeight="1" x14ac:dyDescent="0.25"/>
    <row r="32123" ht="15" customHeight="1" x14ac:dyDescent="0.25"/>
    <row r="32124" ht="15" customHeight="1" x14ac:dyDescent="0.25"/>
    <row r="32125" ht="15" customHeight="1" x14ac:dyDescent="0.25"/>
    <row r="32126" ht="15" customHeight="1" x14ac:dyDescent="0.25"/>
    <row r="32127" ht="15" customHeight="1" x14ac:dyDescent="0.25"/>
    <row r="32128" ht="15" customHeight="1" x14ac:dyDescent="0.25"/>
    <row r="32129" ht="15" customHeight="1" x14ac:dyDescent="0.25"/>
    <row r="32130" ht="15" customHeight="1" x14ac:dyDescent="0.25"/>
    <row r="32131" ht="15" customHeight="1" x14ac:dyDescent="0.25"/>
    <row r="32132" ht="15" customHeight="1" x14ac:dyDescent="0.25"/>
    <row r="32133" ht="15" customHeight="1" x14ac:dyDescent="0.25"/>
    <row r="32134" ht="15" customHeight="1" x14ac:dyDescent="0.25"/>
    <row r="32135" ht="15" customHeight="1" x14ac:dyDescent="0.25"/>
    <row r="32136" ht="15" customHeight="1" x14ac:dyDescent="0.25"/>
    <row r="32137" ht="15" customHeight="1" x14ac:dyDescent="0.25"/>
    <row r="32138" ht="15" customHeight="1" x14ac:dyDescent="0.25"/>
    <row r="32139" ht="15" customHeight="1" x14ac:dyDescent="0.25"/>
    <row r="32140" ht="15" customHeight="1" x14ac:dyDescent="0.25"/>
    <row r="32141" ht="15" customHeight="1" x14ac:dyDescent="0.25"/>
    <row r="32142" ht="15" customHeight="1" x14ac:dyDescent="0.25"/>
    <row r="32143" ht="15" customHeight="1" x14ac:dyDescent="0.25"/>
    <row r="32144" ht="15" customHeight="1" x14ac:dyDescent="0.25"/>
    <row r="32145" ht="15" customHeight="1" x14ac:dyDescent="0.25"/>
    <row r="32146" ht="15" customHeight="1" x14ac:dyDescent="0.25"/>
    <row r="32147" ht="15" customHeight="1" x14ac:dyDescent="0.25"/>
    <row r="32148" ht="15" customHeight="1" x14ac:dyDescent="0.25"/>
    <row r="32149" ht="15" customHeight="1" x14ac:dyDescent="0.25"/>
    <row r="32150" ht="15" customHeight="1" x14ac:dyDescent="0.25"/>
    <row r="32151" ht="15" customHeight="1" x14ac:dyDescent="0.25"/>
    <row r="32152" ht="15" customHeight="1" x14ac:dyDescent="0.25"/>
    <row r="32153" ht="15" customHeight="1" x14ac:dyDescent="0.25"/>
    <row r="32154" ht="15" customHeight="1" x14ac:dyDescent="0.25"/>
    <row r="32155" ht="15" customHeight="1" x14ac:dyDescent="0.25"/>
    <row r="32156" ht="15" customHeight="1" x14ac:dyDescent="0.25"/>
    <row r="32157" ht="15" customHeight="1" x14ac:dyDescent="0.25"/>
    <row r="32158" ht="15" customHeight="1" x14ac:dyDescent="0.25"/>
    <row r="32159" ht="15" customHeight="1" x14ac:dyDescent="0.25"/>
    <row r="32160" ht="15" customHeight="1" x14ac:dyDescent="0.25"/>
    <row r="32161" ht="15" customHeight="1" x14ac:dyDescent="0.25"/>
    <row r="32162" ht="15" customHeight="1" x14ac:dyDescent="0.25"/>
    <row r="32163" ht="15" customHeight="1" x14ac:dyDescent="0.25"/>
    <row r="32164" ht="15" customHeight="1" x14ac:dyDescent="0.25"/>
    <row r="32165" ht="15" customHeight="1" x14ac:dyDescent="0.25"/>
    <row r="32166" ht="15" customHeight="1" x14ac:dyDescent="0.25"/>
    <row r="32167" ht="15" customHeight="1" x14ac:dyDescent="0.25"/>
    <row r="32168" ht="15" customHeight="1" x14ac:dyDescent="0.25"/>
    <row r="32169" ht="15" customHeight="1" x14ac:dyDescent="0.25"/>
    <row r="32170" ht="15" customHeight="1" x14ac:dyDescent="0.25"/>
    <row r="32171" ht="15" customHeight="1" x14ac:dyDescent="0.25"/>
    <row r="32172" ht="15" customHeight="1" x14ac:dyDescent="0.25"/>
    <row r="32173" ht="15" customHeight="1" x14ac:dyDescent="0.25"/>
    <row r="32174" ht="15" customHeight="1" x14ac:dyDescent="0.25"/>
    <row r="32175" ht="15" customHeight="1" x14ac:dyDescent="0.25"/>
    <row r="32176" ht="15" customHeight="1" x14ac:dyDescent="0.25"/>
    <row r="32177" ht="15" customHeight="1" x14ac:dyDescent="0.25"/>
    <row r="32178" ht="15" customHeight="1" x14ac:dyDescent="0.25"/>
    <row r="32179" ht="15" customHeight="1" x14ac:dyDescent="0.25"/>
    <row r="32180" ht="15" customHeight="1" x14ac:dyDescent="0.25"/>
    <row r="32181" ht="15" customHeight="1" x14ac:dyDescent="0.25"/>
    <row r="32182" ht="15" customHeight="1" x14ac:dyDescent="0.25"/>
    <row r="32183" ht="15" customHeight="1" x14ac:dyDescent="0.25"/>
    <row r="32184" ht="15" customHeight="1" x14ac:dyDescent="0.25"/>
    <row r="32185" ht="15" customHeight="1" x14ac:dyDescent="0.25"/>
    <row r="32186" ht="15" customHeight="1" x14ac:dyDescent="0.25"/>
    <row r="32187" ht="15" customHeight="1" x14ac:dyDescent="0.25"/>
    <row r="32188" ht="15" customHeight="1" x14ac:dyDescent="0.25"/>
    <row r="32189" ht="15" customHeight="1" x14ac:dyDescent="0.25"/>
    <row r="32190" ht="15" customHeight="1" x14ac:dyDescent="0.25"/>
    <row r="32191" ht="15" customHeight="1" x14ac:dyDescent="0.25"/>
    <row r="32192" ht="15" customHeight="1" x14ac:dyDescent="0.25"/>
    <row r="32193" ht="15" customHeight="1" x14ac:dyDescent="0.25"/>
    <row r="32194" ht="15" customHeight="1" x14ac:dyDescent="0.25"/>
    <row r="32195" ht="15" customHeight="1" x14ac:dyDescent="0.25"/>
    <row r="32196" ht="15" customHeight="1" x14ac:dyDescent="0.25"/>
    <row r="32197" ht="15" customHeight="1" x14ac:dyDescent="0.25"/>
    <row r="32198" ht="15" customHeight="1" x14ac:dyDescent="0.25"/>
    <row r="32199" ht="15" customHeight="1" x14ac:dyDescent="0.25"/>
    <row r="32200" ht="15" customHeight="1" x14ac:dyDescent="0.25"/>
    <row r="32201" ht="15" customHeight="1" x14ac:dyDescent="0.25"/>
    <row r="32202" ht="15" customHeight="1" x14ac:dyDescent="0.25"/>
    <row r="32203" ht="15" customHeight="1" x14ac:dyDescent="0.25"/>
    <row r="32204" ht="15" customHeight="1" x14ac:dyDescent="0.25"/>
    <row r="32205" ht="15" customHeight="1" x14ac:dyDescent="0.25"/>
    <row r="32206" ht="15" customHeight="1" x14ac:dyDescent="0.25"/>
    <row r="32207" ht="15" customHeight="1" x14ac:dyDescent="0.25"/>
    <row r="32208" ht="15" customHeight="1" x14ac:dyDescent="0.25"/>
    <row r="32209" ht="15" customHeight="1" x14ac:dyDescent="0.25"/>
    <row r="32210" ht="15" customHeight="1" x14ac:dyDescent="0.25"/>
    <row r="32211" ht="15" customHeight="1" x14ac:dyDescent="0.25"/>
    <row r="32212" ht="15" customHeight="1" x14ac:dyDescent="0.25"/>
    <row r="32213" ht="15" customHeight="1" x14ac:dyDescent="0.25"/>
    <row r="32214" ht="15" customHeight="1" x14ac:dyDescent="0.25"/>
    <row r="32215" ht="15" customHeight="1" x14ac:dyDescent="0.25"/>
    <row r="32216" ht="15" customHeight="1" x14ac:dyDescent="0.25"/>
    <row r="32217" ht="15" customHeight="1" x14ac:dyDescent="0.25"/>
    <row r="32218" ht="15" customHeight="1" x14ac:dyDescent="0.25"/>
    <row r="32219" ht="15" customHeight="1" x14ac:dyDescent="0.25"/>
    <row r="32220" ht="15" customHeight="1" x14ac:dyDescent="0.25"/>
    <row r="32221" ht="15" customHeight="1" x14ac:dyDescent="0.25"/>
    <row r="32222" ht="15" customHeight="1" x14ac:dyDescent="0.25"/>
    <row r="32223" ht="15" customHeight="1" x14ac:dyDescent="0.25"/>
    <row r="32224" ht="15" customHeight="1" x14ac:dyDescent="0.25"/>
    <row r="32225" ht="15" customHeight="1" x14ac:dyDescent="0.25"/>
    <row r="32226" ht="15" customHeight="1" x14ac:dyDescent="0.25"/>
    <row r="32227" ht="15" customHeight="1" x14ac:dyDescent="0.25"/>
    <row r="32228" ht="15" customHeight="1" x14ac:dyDescent="0.25"/>
    <row r="32229" ht="15" customHeight="1" x14ac:dyDescent="0.25"/>
    <row r="32230" ht="15" customHeight="1" x14ac:dyDescent="0.25"/>
    <row r="32231" ht="15" customHeight="1" x14ac:dyDescent="0.25"/>
    <row r="32232" ht="15" customHeight="1" x14ac:dyDescent="0.25"/>
    <row r="32233" ht="15" customHeight="1" x14ac:dyDescent="0.25"/>
    <row r="32234" ht="15" customHeight="1" x14ac:dyDescent="0.25"/>
    <row r="32235" ht="15" customHeight="1" x14ac:dyDescent="0.25"/>
    <row r="32236" ht="15" customHeight="1" x14ac:dyDescent="0.25"/>
    <row r="32237" ht="15" customHeight="1" x14ac:dyDescent="0.25"/>
    <row r="32238" ht="15" customHeight="1" x14ac:dyDescent="0.25"/>
    <row r="32239" ht="15" customHeight="1" x14ac:dyDescent="0.25"/>
    <row r="32240" ht="15" customHeight="1" x14ac:dyDescent="0.25"/>
    <row r="32241" ht="15" customHeight="1" x14ac:dyDescent="0.25"/>
    <row r="32242" ht="15" customHeight="1" x14ac:dyDescent="0.25"/>
    <row r="32243" ht="15" customHeight="1" x14ac:dyDescent="0.25"/>
    <row r="32244" ht="15" customHeight="1" x14ac:dyDescent="0.25"/>
    <row r="32245" ht="15" customHeight="1" x14ac:dyDescent="0.25"/>
    <row r="32246" ht="15" customHeight="1" x14ac:dyDescent="0.25"/>
    <row r="32247" ht="15" customHeight="1" x14ac:dyDescent="0.25"/>
    <row r="32248" ht="15" customHeight="1" x14ac:dyDescent="0.25"/>
    <row r="32249" ht="15" customHeight="1" x14ac:dyDescent="0.25"/>
    <row r="32250" ht="15" customHeight="1" x14ac:dyDescent="0.25"/>
    <row r="32251" ht="15" customHeight="1" x14ac:dyDescent="0.25"/>
    <row r="32252" ht="15" customHeight="1" x14ac:dyDescent="0.25"/>
    <row r="32253" ht="15" customHeight="1" x14ac:dyDescent="0.25"/>
    <row r="32254" ht="15" customHeight="1" x14ac:dyDescent="0.25"/>
    <row r="32255" ht="15" customHeight="1" x14ac:dyDescent="0.25"/>
    <row r="32256" ht="15" customHeight="1" x14ac:dyDescent="0.25"/>
    <row r="32257" ht="15" customHeight="1" x14ac:dyDescent="0.25"/>
    <row r="32258" ht="15" customHeight="1" x14ac:dyDescent="0.25"/>
    <row r="32259" ht="15" customHeight="1" x14ac:dyDescent="0.25"/>
    <row r="32260" ht="15" customHeight="1" x14ac:dyDescent="0.25"/>
    <row r="32261" ht="15" customHeight="1" x14ac:dyDescent="0.25"/>
    <row r="32262" ht="15" customHeight="1" x14ac:dyDescent="0.25"/>
    <row r="32263" ht="15" customHeight="1" x14ac:dyDescent="0.25"/>
    <row r="32264" ht="15" customHeight="1" x14ac:dyDescent="0.25"/>
    <row r="32265" ht="15" customHeight="1" x14ac:dyDescent="0.25"/>
    <row r="32266" ht="15" customHeight="1" x14ac:dyDescent="0.25"/>
    <row r="32267" ht="15" customHeight="1" x14ac:dyDescent="0.25"/>
    <row r="32268" ht="15" customHeight="1" x14ac:dyDescent="0.25"/>
    <row r="32269" ht="15" customHeight="1" x14ac:dyDescent="0.25"/>
    <row r="32270" ht="15" customHeight="1" x14ac:dyDescent="0.25"/>
    <row r="32271" ht="15" customHeight="1" x14ac:dyDescent="0.25"/>
    <row r="32272" ht="15" customHeight="1" x14ac:dyDescent="0.25"/>
    <row r="32273" ht="15" customHeight="1" x14ac:dyDescent="0.25"/>
    <row r="32274" ht="15" customHeight="1" x14ac:dyDescent="0.25"/>
    <row r="32275" ht="15" customHeight="1" x14ac:dyDescent="0.25"/>
    <row r="32276" ht="15" customHeight="1" x14ac:dyDescent="0.25"/>
    <row r="32277" ht="15" customHeight="1" x14ac:dyDescent="0.25"/>
    <row r="32278" ht="15" customHeight="1" x14ac:dyDescent="0.25"/>
    <row r="32279" ht="15" customHeight="1" x14ac:dyDescent="0.25"/>
    <row r="32280" ht="15" customHeight="1" x14ac:dyDescent="0.25"/>
    <row r="32281" ht="15" customHeight="1" x14ac:dyDescent="0.25"/>
    <row r="32282" ht="15" customHeight="1" x14ac:dyDescent="0.25"/>
    <row r="32283" ht="15" customHeight="1" x14ac:dyDescent="0.25"/>
    <row r="32284" ht="15" customHeight="1" x14ac:dyDescent="0.25"/>
    <row r="32285" ht="15" customHeight="1" x14ac:dyDescent="0.25"/>
    <row r="32286" ht="15" customHeight="1" x14ac:dyDescent="0.25"/>
    <row r="32287" ht="15" customHeight="1" x14ac:dyDescent="0.25"/>
    <row r="32288" ht="15" customHeight="1" x14ac:dyDescent="0.25"/>
    <row r="32289" ht="15" customHeight="1" x14ac:dyDescent="0.25"/>
    <row r="32290" ht="15" customHeight="1" x14ac:dyDescent="0.25"/>
    <row r="32291" ht="15" customHeight="1" x14ac:dyDescent="0.25"/>
    <row r="32292" ht="15" customHeight="1" x14ac:dyDescent="0.25"/>
    <row r="32293" ht="15" customHeight="1" x14ac:dyDescent="0.25"/>
    <row r="32294" ht="15" customHeight="1" x14ac:dyDescent="0.25"/>
    <row r="32295" ht="15" customHeight="1" x14ac:dyDescent="0.25"/>
    <row r="32296" ht="15" customHeight="1" x14ac:dyDescent="0.25"/>
    <row r="32297" ht="15" customHeight="1" x14ac:dyDescent="0.25"/>
    <row r="32298" ht="15" customHeight="1" x14ac:dyDescent="0.25"/>
    <row r="32299" ht="15" customHeight="1" x14ac:dyDescent="0.25"/>
    <row r="32300" ht="15" customHeight="1" x14ac:dyDescent="0.25"/>
    <row r="32301" ht="15" customHeight="1" x14ac:dyDescent="0.25"/>
    <row r="32302" ht="15" customHeight="1" x14ac:dyDescent="0.25"/>
    <row r="32303" ht="15" customHeight="1" x14ac:dyDescent="0.25"/>
    <row r="32304" ht="15" customHeight="1" x14ac:dyDescent="0.25"/>
    <row r="32305" ht="15" customHeight="1" x14ac:dyDescent="0.25"/>
    <row r="32306" ht="15" customHeight="1" x14ac:dyDescent="0.25"/>
    <row r="32307" ht="15" customHeight="1" x14ac:dyDescent="0.25"/>
    <row r="32308" ht="15" customHeight="1" x14ac:dyDescent="0.25"/>
    <row r="32309" ht="15" customHeight="1" x14ac:dyDescent="0.25"/>
    <row r="32310" ht="15" customHeight="1" x14ac:dyDescent="0.25"/>
    <row r="32311" ht="15" customHeight="1" x14ac:dyDescent="0.25"/>
    <row r="32312" ht="15" customHeight="1" x14ac:dyDescent="0.25"/>
    <row r="32313" ht="15" customHeight="1" x14ac:dyDescent="0.25"/>
    <row r="32314" ht="15" customHeight="1" x14ac:dyDescent="0.25"/>
    <row r="32315" ht="15" customHeight="1" x14ac:dyDescent="0.25"/>
    <row r="32316" ht="15" customHeight="1" x14ac:dyDescent="0.25"/>
    <row r="32317" ht="15" customHeight="1" x14ac:dyDescent="0.25"/>
    <row r="32318" ht="15" customHeight="1" x14ac:dyDescent="0.25"/>
    <row r="32319" ht="15" customHeight="1" x14ac:dyDescent="0.25"/>
    <row r="32320" ht="15" customHeight="1" x14ac:dyDescent="0.25"/>
    <row r="32321" ht="15" customHeight="1" x14ac:dyDescent="0.25"/>
    <row r="32322" ht="15" customHeight="1" x14ac:dyDescent="0.25"/>
    <row r="32323" ht="15" customHeight="1" x14ac:dyDescent="0.25"/>
    <row r="32324" ht="15" customHeight="1" x14ac:dyDescent="0.25"/>
    <row r="32325" ht="15" customHeight="1" x14ac:dyDescent="0.25"/>
    <row r="32326" ht="15" customHeight="1" x14ac:dyDescent="0.25"/>
    <row r="32327" ht="15" customHeight="1" x14ac:dyDescent="0.25"/>
    <row r="32328" ht="15" customHeight="1" x14ac:dyDescent="0.25"/>
    <row r="32329" ht="15" customHeight="1" x14ac:dyDescent="0.25"/>
    <row r="32330" ht="15" customHeight="1" x14ac:dyDescent="0.25"/>
    <row r="32331" ht="15" customHeight="1" x14ac:dyDescent="0.25"/>
    <row r="32332" ht="15" customHeight="1" x14ac:dyDescent="0.25"/>
    <row r="32333" ht="15" customHeight="1" x14ac:dyDescent="0.25"/>
    <row r="32334" ht="15" customHeight="1" x14ac:dyDescent="0.25"/>
    <row r="32335" ht="15" customHeight="1" x14ac:dyDescent="0.25"/>
    <row r="32336" ht="15" customHeight="1" x14ac:dyDescent="0.25"/>
    <row r="32337" ht="15" customHeight="1" x14ac:dyDescent="0.25"/>
    <row r="32338" ht="15" customHeight="1" x14ac:dyDescent="0.25"/>
    <row r="32339" ht="15" customHeight="1" x14ac:dyDescent="0.25"/>
    <row r="32340" ht="15" customHeight="1" x14ac:dyDescent="0.25"/>
    <row r="32341" ht="15" customHeight="1" x14ac:dyDescent="0.25"/>
    <row r="32342" ht="15" customHeight="1" x14ac:dyDescent="0.25"/>
    <row r="32343" ht="15" customHeight="1" x14ac:dyDescent="0.25"/>
    <row r="32344" ht="15" customHeight="1" x14ac:dyDescent="0.25"/>
    <row r="32345" ht="15" customHeight="1" x14ac:dyDescent="0.25"/>
    <row r="32346" ht="15" customHeight="1" x14ac:dyDescent="0.25"/>
    <row r="32347" ht="15" customHeight="1" x14ac:dyDescent="0.25"/>
    <row r="32348" ht="15" customHeight="1" x14ac:dyDescent="0.25"/>
    <row r="32349" ht="15" customHeight="1" x14ac:dyDescent="0.25"/>
    <row r="32350" ht="15" customHeight="1" x14ac:dyDescent="0.25"/>
    <row r="32351" ht="15" customHeight="1" x14ac:dyDescent="0.25"/>
    <row r="32352" ht="15" customHeight="1" x14ac:dyDescent="0.25"/>
    <row r="32353" ht="15" customHeight="1" x14ac:dyDescent="0.25"/>
    <row r="32354" ht="15" customHeight="1" x14ac:dyDescent="0.25"/>
    <row r="32355" ht="15" customHeight="1" x14ac:dyDescent="0.25"/>
    <row r="32356" ht="15" customHeight="1" x14ac:dyDescent="0.25"/>
    <row r="32357" ht="15" customHeight="1" x14ac:dyDescent="0.25"/>
    <row r="32358" ht="15" customHeight="1" x14ac:dyDescent="0.25"/>
    <row r="32359" ht="15" customHeight="1" x14ac:dyDescent="0.25"/>
    <row r="32360" ht="15" customHeight="1" x14ac:dyDescent="0.25"/>
    <row r="32361" ht="15" customHeight="1" x14ac:dyDescent="0.25"/>
    <row r="32362" ht="15" customHeight="1" x14ac:dyDescent="0.25"/>
    <row r="32363" ht="15" customHeight="1" x14ac:dyDescent="0.25"/>
    <row r="32364" ht="15" customHeight="1" x14ac:dyDescent="0.25"/>
    <row r="32365" ht="15" customHeight="1" x14ac:dyDescent="0.25"/>
    <row r="32366" ht="15" customHeight="1" x14ac:dyDescent="0.25"/>
    <row r="32367" ht="15" customHeight="1" x14ac:dyDescent="0.25"/>
    <row r="32368" ht="15" customHeight="1" x14ac:dyDescent="0.25"/>
    <row r="32369" ht="15" customHeight="1" x14ac:dyDescent="0.25"/>
    <row r="32370" ht="15" customHeight="1" x14ac:dyDescent="0.25"/>
    <row r="32371" ht="15" customHeight="1" x14ac:dyDescent="0.25"/>
    <row r="32372" ht="15" customHeight="1" x14ac:dyDescent="0.25"/>
    <row r="32373" ht="15" customHeight="1" x14ac:dyDescent="0.25"/>
    <row r="32374" ht="15" customHeight="1" x14ac:dyDescent="0.25"/>
    <row r="32375" ht="15" customHeight="1" x14ac:dyDescent="0.25"/>
    <row r="32376" ht="15" customHeight="1" x14ac:dyDescent="0.25"/>
    <row r="32377" ht="15" customHeight="1" x14ac:dyDescent="0.25"/>
    <row r="32378" ht="15" customHeight="1" x14ac:dyDescent="0.25"/>
    <row r="32379" ht="15" customHeight="1" x14ac:dyDescent="0.25"/>
    <row r="32380" ht="15" customHeight="1" x14ac:dyDescent="0.25"/>
    <row r="32381" ht="15" customHeight="1" x14ac:dyDescent="0.25"/>
    <row r="32382" ht="15" customHeight="1" x14ac:dyDescent="0.25"/>
    <row r="32383" ht="15" customHeight="1" x14ac:dyDescent="0.25"/>
    <row r="32384" ht="15" customHeight="1" x14ac:dyDescent="0.25"/>
    <row r="32385" ht="15" customHeight="1" x14ac:dyDescent="0.25"/>
    <row r="32386" ht="15" customHeight="1" x14ac:dyDescent="0.25"/>
    <row r="32387" ht="15" customHeight="1" x14ac:dyDescent="0.25"/>
    <row r="32388" ht="15" customHeight="1" x14ac:dyDescent="0.25"/>
    <row r="32389" ht="15" customHeight="1" x14ac:dyDescent="0.25"/>
    <row r="32390" ht="15" customHeight="1" x14ac:dyDescent="0.25"/>
    <row r="32391" ht="15" customHeight="1" x14ac:dyDescent="0.25"/>
    <row r="32392" ht="15" customHeight="1" x14ac:dyDescent="0.25"/>
    <row r="32393" ht="15" customHeight="1" x14ac:dyDescent="0.25"/>
    <row r="32394" ht="15" customHeight="1" x14ac:dyDescent="0.25"/>
    <row r="32395" ht="15" customHeight="1" x14ac:dyDescent="0.25"/>
    <row r="32396" ht="15" customHeight="1" x14ac:dyDescent="0.25"/>
    <row r="32397" ht="15" customHeight="1" x14ac:dyDescent="0.25"/>
    <row r="32398" ht="15" customHeight="1" x14ac:dyDescent="0.25"/>
    <row r="32399" ht="15" customHeight="1" x14ac:dyDescent="0.25"/>
    <row r="32400" ht="15" customHeight="1" x14ac:dyDescent="0.25"/>
    <row r="32401" ht="15" customHeight="1" x14ac:dyDescent="0.25"/>
    <row r="32402" ht="15" customHeight="1" x14ac:dyDescent="0.25"/>
    <row r="32403" ht="15" customHeight="1" x14ac:dyDescent="0.25"/>
    <row r="32404" ht="15" customHeight="1" x14ac:dyDescent="0.25"/>
    <row r="32405" ht="15" customHeight="1" x14ac:dyDescent="0.25"/>
    <row r="32406" ht="15" customHeight="1" x14ac:dyDescent="0.25"/>
    <row r="32407" ht="15" customHeight="1" x14ac:dyDescent="0.25"/>
    <row r="32408" ht="15" customHeight="1" x14ac:dyDescent="0.25"/>
    <row r="32409" ht="15" customHeight="1" x14ac:dyDescent="0.25"/>
    <row r="32410" ht="15" customHeight="1" x14ac:dyDescent="0.25"/>
    <row r="32411" ht="15" customHeight="1" x14ac:dyDescent="0.25"/>
    <row r="32412" ht="15" customHeight="1" x14ac:dyDescent="0.25"/>
    <row r="32413" ht="15" customHeight="1" x14ac:dyDescent="0.25"/>
    <row r="32414" ht="15" customHeight="1" x14ac:dyDescent="0.25"/>
    <row r="32415" ht="15" customHeight="1" x14ac:dyDescent="0.25"/>
    <row r="32416" ht="15" customHeight="1" x14ac:dyDescent="0.25"/>
    <row r="32417" ht="15" customHeight="1" x14ac:dyDescent="0.25"/>
    <row r="32418" ht="15" customHeight="1" x14ac:dyDescent="0.25"/>
    <row r="32419" ht="15" customHeight="1" x14ac:dyDescent="0.25"/>
    <row r="32420" ht="15" customHeight="1" x14ac:dyDescent="0.25"/>
    <row r="32421" ht="15" customHeight="1" x14ac:dyDescent="0.25"/>
    <row r="32422" ht="15" customHeight="1" x14ac:dyDescent="0.25"/>
    <row r="32423" ht="15" customHeight="1" x14ac:dyDescent="0.25"/>
    <row r="32424" ht="15" customHeight="1" x14ac:dyDescent="0.25"/>
    <row r="32425" ht="15" customHeight="1" x14ac:dyDescent="0.25"/>
    <row r="32426" ht="15" customHeight="1" x14ac:dyDescent="0.25"/>
    <row r="32427" ht="15" customHeight="1" x14ac:dyDescent="0.25"/>
    <row r="32428" ht="15" customHeight="1" x14ac:dyDescent="0.25"/>
    <row r="32429" ht="15" customHeight="1" x14ac:dyDescent="0.25"/>
    <row r="32430" ht="15" customHeight="1" x14ac:dyDescent="0.25"/>
    <row r="32431" ht="15" customHeight="1" x14ac:dyDescent="0.25"/>
    <row r="32432" ht="15" customHeight="1" x14ac:dyDescent="0.25"/>
    <row r="32433" ht="15" customHeight="1" x14ac:dyDescent="0.25"/>
    <row r="32434" ht="15" customHeight="1" x14ac:dyDescent="0.25"/>
    <row r="32435" ht="15" customHeight="1" x14ac:dyDescent="0.25"/>
    <row r="32436" ht="15" customHeight="1" x14ac:dyDescent="0.25"/>
    <row r="32437" ht="15" customHeight="1" x14ac:dyDescent="0.25"/>
    <row r="32438" ht="15" customHeight="1" x14ac:dyDescent="0.25"/>
    <row r="32439" ht="15" customHeight="1" x14ac:dyDescent="0.25"/>
    <row r="32440" ht="15" customHeight="1" x14ac:dyDescent="0.25"/>
    <row r="32441" ht="15" customHeight="1" x14ac:dyDescent="0.25"/>
    <row r="32442" ht="15" customHeight="1" x14ac:dyDescent="0.25"/>
    <row r="32443" ht="15" customHeight="1" x14ac:dyDescent="0.25"/>
    <row r="32444" ht="15" customHeight="1" x14ac:dyDescent="0.25"/>
    <row r="32445" ht="15" customHeight="1" x14ac:dyDescent="0.25"/>
    <row r="32446" ht="15" customHeight="1" x14ac:dyDescent="0.25"/>
    <row r="32447" ht="15" customHeight="1" x14ac:dyDescent="0.25"/>
    <row r="32448" ht="15" customHeight="1" x14ac:dyDescent="0.25"/>
    <row r="32449" ht="15" customHeight="1" x14ac:dyDescent="0.25"/>
    <row r="32450" ht="15" customHeight="1" x14ac:dyDescent="0.25"/>
    <row r="32451" ht="15" customHeight="1" x14ac:dyDescent="0.25"/>
    <row r="32452" ht="15" customHeight="1" x14ac:dyDescent="0.25"/>
    <row r="32453" ht="15" customHeight="1" x14ac:dyDescent="0.25"/>
    <row r="32454" ht="15" customHeight="1" x14ac:dyDescent="0.25"/>
    <row r="32455" ht="15" customHeight="1" x14ac:dyDescent="0.25"/>
    <row r="32456" ht="15" customHeight="1" x14ac:dyDescent="0.25"/>
    <row r="32457" ht="15" customHeight="1" x14ac:dyDescent="0.25"/>
    <row r="32458" ht="15" customHeight="1" x14ac:dyDescent="0.25"/>
    <row r="32459" ht="15" customHeight="1" x14ac:dyDescent="0.25"/>
    <row r="32460" ht="15" customHeight="1" x14ac:dyDescent="0.25"/>
    <row r="32461" ht="15" customHeight="1" x14ac:dyDescent="0.25"/>
    <row r="32462" ht="15" customHeight="1" x14ac:dyDescent="0.25"/>
    <row r="32463" ht="15" customHeight="1" x14ac:dyDescent="0.25"/>
    <row r="32464" ht="15" customHeight="1" x14ac:dyDescent="0.25"/>
    <row r="32465" ht="15" customHeight="1" x14ac:dyDescent="0.25"/>
    <row r="32466" ht="15" customHeight="1" x14ac:dyDescent="0.25"/>
    <row r="32467" ht="15" customHeight="1" x14ac:dyDescent="0.25"/>
    <row r="32468" ht="15" customHeight="1" x14ac:dyDescent="0.25"/>
    <row r="32469" ht="15" customHeight="1" x14ac:dyDescent="0.25"/>
    <row r="32470" ht="15" customHeight="1" x14ac:dyDescent="0.25"/>
    <row r="32471" ht="15" customHeight="1" x14ac:dyDescent="0.25"/>
    <row r="32472" ht="15" customHeight="1" x14ac:dyDescent="0.25"/>
    <row r="32473" ht="15" customHeight="1" x14ac:dyDescent="0.25"/>
    <row r="32474" ht="15" customHeight="1" x14ac:dyDescent="0.25"/>
    <row r="32475" ht="15" customHeight="1" x14ac:dyDescent="0.25"/>
    <row r="32476" ht="15" customHeight="1" x14ac:dyDescent="0.25"/>
    <row r="32477" ht="15" customHeight="1" x14ac:dyDescent="0.25"/>
    <row r="32478" ht="15" customHeight="1" x14ac:dyDescent="0.25"/>
    <row r="32479" ht="15" customHeight="1" x14ac:dyDescent="0.25"/>
    <row r="32480" ht="15" customHeight="1" x14ac:dyDescent="0.25"/>
    <row r="32481" ht="15" customHeight="1" x14ac:dyDescent="0.25"/>
    <row r="32482" ht="15" customHeight="1" x14ac:dyDescent="0.25"/>
    <row r="32483" ht="15" customHeight="1" x14ac:dyDescent="0.25"/>
    <row r="32484" ht="15" customHeight="1" x14ac:dyDescent="0.25"/>
    <row r="32485" ht="15" customHeight="1" x14ac:dyDescent="0.25"/>
    <row r="32486" ht="15" customHeight="1" x14ac:dyDescent="0.25"/>
    <row r="32487" ht="15" customHeight="1" x14ac:dyDescent="0.25"/>
    <row r="32488" ht="15" customHeight="1" x14ac:dyDescent="0.25"/>
    <row r="32489" ht="15" customHeight="1" x14ac:dyDescent="0.25"/>
    <row r="32490" ht="15" customHeight="1" x14ac:dyDescent="0.25"/>
    <row r="32491" ht="15" customHeight="1" x14ac:dyDescent="0.25"/>
    <row r="32492" ht="15" customHeight="1" x14ac:dyDescent="0.25"/>
    <row r="32493" ht="15" customHeight="1" x14ac:dyDescent="0.25"/>
    <row r="32494" ht="15" customHeight="1" x14ac:dyDescent="0.25"/>
    <row r="32495" ht="15" customHeight="1" x14ac:dyDescent="0.25"/>
    <row r="32496" ht="15" customHeight="1" x14ac:dyDescent="0.25"/>
    <row r="32497" ht="15" customHeight="1" x14ac:dyDescent="0.25"/>
    <row r="32498" ht="15" customHeight="1" x14ac:dyDescent="0.25"/>
    <row r="32499" ht="15" customHeight="1" x14ac:dyDescent="0.25"/>
    <row r="32500" ht="15" customHeight="1" x14ac:dyDescent="0.25"/>
    <row r="32501" ht="15" customHeight="1" x14ac:dyDescent="0.25"/>
    <row r="32502" ht="15" customHeight="1" x14ac:dyDescent="0.25"/>
    <row r="32503" ht="15" customHeight="1" x14ac:dyDescent="0.25"/>
    <row r="32504" ht="15" customHeight="1" x14ac:dyDescent="0.25"/>
    <row r="32505" ht="15" customHeight="1" x14ac:dyDescent="0.25"/>
    <row r="32506" ht="15" customHeight="1" x14ac:dyDescent="0.25"/>
    <row r="32507" ht="15" customHeight="1" x14ac:dyDescent="0.25"/>
    <row r="32508" ht="15" customHeight="1" x14ac:dyDescent="0.25"/>
    <row r="32509" ht="15" customHeight="1" x14ac:dyDescent="0.25"/>
    <row r="32510" ht="15" customHeight="1" x14ac:dyDescent="0.25"/>
    <row r="32511" ht="15" customHeight="1" x14ac:dyDescent="0.25"/>
    <row r="32512" ht="15" customHeight="1" x14ac:dyDescent="0.25"/>
    <row r="32513" ht="15" customHeight="1" x14ac:dyDescent="0.25"/>
    <row r="32514" ht="15" customHeight="1" x14ac:dyDescent="0.25"/>
    <row r="32515" ht="15" customHeight="1" x14ac:dyDescent="0.25"/>
    <row r="32516" ht="15" customHeight="1" x14ac:dyDescent="0.25"/>
    <row r="32517" ht="15" customHeight="1" x14ac:dyDescent="0.25"/>
    <row r="32518" ht="15" customHeight="1" x14ac:dyDescent="0.25"/>
    <row r="32519" ht="15" customHeight="1" x14ac:dyDescent="0.25"/>
    <row r="32520" ht="15" customHeight="1" x14ac:dyDescent="0.25"/>
    <row r="32521" ht="15" customHeight="1" x14ac:dyDescent="0.25"/>
    <row r="32522" ht="15" customHeight="1" x14ac:dyDescent="0.25"/>
    <row r="32523" ht="15" customHeight="1" x14ac:dyDescent="0.25"/>
    <row r="32524" ht="15" customHeight="1" x14ac:dyDescent="0.25"/>
    <row r="32525" ht="15" customHeight="1" x14ac:dyDescent="0.25"/>
    <row r="32526" ht="15" customHeight="1" x14ac:dyDescent="0.25"/>
    <row r="32527" ht="15" customHeight="1" x14ac:dyDescent="0.25"/>
    <row r="32528" ht="15" customHeight="1" x14ac:dyDescent="0.25"/>
    <row r="32529" ht="15" customHeight="1" x14ac:dyDescent="0.25"/>
    <row r="32530" ht="15" customHeight="1" x14ac:dyDescent="0.25"/>
    <row r="32531" ht="15" customHeight="1" x14ac:dyDescent="0.25"/>
    <row r="32532" ht="15" customHeight="1" x14ac:dyDescent="0.25"/>
    <row r="32533" ht="15" customHeight="1" x14ac:dyDescent="0.25"/>
    <row r="32534" ht="15" customHeight="1" x14ac:dyDescent="0.25"/>
    <row r="32535" ht="15" customHeight="1" x14ac:dyDescent="0.25"/>
    <row r="32536" ht="15" customHeight="1" x14ac:dyDescent="0.25"/>
    <row r="32537" ht="15" customHeight="1" x14ac:dyDescent="0.25"/>
    <row r="32538" ht="15" customHeight="1" x14ac:dyDescent="0.25"/>
    <row r="32539" ht="15" customHeight="1" x14ac:dyDescent="0.25"/>
    <row r="32540" ht="15" customHeight="1" x14ac:dyDescent="0.25"/>
    <row r="32541" ht="15" customHeight="1" x14ac:dyDescent="0.25"/>
    <row r="32542" ht="15" customHeight="1" x14ac:dyDescent="0.25"/>
    <row r="32543" ht="15" customHeight="1" x14ac:dyDescent="0.25"/>
    <row r="32544" ht="15" customHeight="1" x14ac:dyDescent="0.25"/>
    <row r="32545" ht="15" customHeight="1" x14ac:dyDescent="0.25"/>
    <row r="32546" ht="15" customHeight="1" x14ac:dyDescent="0.25"/>
    <row r="32547" ht="15" customHeight="1" x14ac:dyDescent="0.25"/>
    <row r="32548" ht="15" customHeight="1" x14ac:dyDescent="0.25"/>
    <row r="32549" ht="15" customHeight="1" x14ac:dyDescent="0.25"/>
    <row r="32550" ht="15" customHeight="1" x14ac:dyDescent="0.25"/>
    <row r="32551" ht="15" customHeight="1" x14ac:dyDescent="0.25"/>
    <row r="32552" ht="15" customHeight="1" x14ac:dyDescent="0.25"/>
    <row r="32553" ht="15" customHeight="1" x14ac:dyDescent="0.25"/>
    <row r="32554" ht="15" customHeight="1" x14ac:dyDescent="0.25"/>
    <row r="32555" ht="15" customHeight="1" x14ac:dyDescent="0.25"/>
    <row r="32556" ht="15" customHeight="1" x14ac:dyDescent="0.25"/>
    <row r="32557" ht="15" customHeight="1" x14ac:dyDescent="0.25"/>
    <row r="32558" ht="15" customHeight="1" x14ac:dyDescent="0.25"/>
    <row r="32559" ht="15" customHeight="1" x14ac:dyDescent="0.25"/>
    <row r="32560" ht="15" customHeight="1" x14ac:dyDescent="0.25"/>
    <row r="32561" ht="15" customHeight="1" x14ac:dyDescent="0.25"/>
    <row r="32562" ht="15" customHeight="1" x14ac:dyDescent="0.25"/>
    <row r="32563" ht="15" customHeight="1" x14ac:dyDescent="0.25"/>
    <row r="32564" ht="15" customHeight="1" x14ac:dyDescent="0.25"/>
    <row r="32565" ht="15" customHeight="1" x14ac:dyDescent="0.25"/>
    <row r="32566" ht="15" customHeight="1" x14ac:dyDescent="0.25"/>
    <row r="32567" ht="15" customHeight="1" x14ac:dyDescent="0.25"/>
    <row r="32568" ht="15" customHeight="1" x14ac:dyDescent="0.25"/>
    <row r="32569" ht="15" customHeight="1" x14ac:dyDescent="0.25"/>
    <row r="32570" ht="15" customHeight="1" x14ac:dyDescent="0.25"/>
    <row r="32571" ht="15" customHeight="1" x14ac:dyDescent="0.25"/>
    <row r="32572" ht="15" customHeight="1" x14ac:dyDescent="0.25"/>
    <row r="32573" ht="15" customHeight="1" x14ac:dyDescent="0.25"/>
    <row r="32574" ht="15" customHeight="1" x14ac:dyDescent="0.25"/>
    <row r="32575" ht="15" customHeight="1" x14ac:dyDescent="0.25"/>
    <row r="32576" ht="15" customHeight="1" x14ac:dyDescent="0.25"/>
    <row r="32577" ht="15" customHeight="1" x14ac:dyDescent="0.25"/>
    <row r="32578" ht="15" customHeight="1" x14ac:dyDescent="0.25"/>
    <row r="32579" ht="15" customHeight="1" x14ac:dyDescent="0.25"/>
    <row r="32580" ht="15" customHeight="1" x14ac:dyDescent="0.25"/>
    <row r="32581" ht="15" customHeight="1" x14ac:dyDescent="0.25"/>
    <row r="32582" ht="15" customHeight="1" x14ac:dyDescent="0.25"/>
    <row r="32583" ht="15" customHeight="1" x14ac:dyDescent="0.25"/>
    <row r="32584" ht="15" customHeight="1" x14ac:dyDescent="0.25"/>
    <row r="32585" ht="15" customHeight="1" x14ac:dyDescent="0.25"/>
    <row r="32586" ht="15" customHeight="1" x14ac:dyDescent="0.25"/>
    <row r="32587" ht="15" customHeight="1" x14ac:dyDescent="0.25"/>
    <row r="32588" ht="15" customHeight="1" x14ac:dyDescent="0.25"/>
    <row r="32589" ht="15" customHeight="1" x14ac:dyDescent="0.25"/>
    <row r="32590" ht="15" customHeight="1" x14ac:dyDescent="0.25"/>
    <row r="32591" ht="15" customHeight="1" x14ac:dyDescent="0.25"/>
    <row r="32592" ht="15" customHeight="1" x14ac:dyDescent="0.25"/>
    <row r="32593" ht="15" customHeight="1" x14ac:dyDescent="0.25"/>
    <row r="32594" ht="15" customHeight="1" x14ac:dyDescent="0.25"/>
    <row r="32595" ht="15" customHeight="1" x14ac:dyDescent="0.25"/>
    <row r="32596" ht="15" customHeight="1" x14ac:dyDescent="0.25"/>
    <row r="32597" ht="15" customHeight="1" x14ac:dyDescent="0.25"/>
    <row r="32598" ht="15" customHeight="1" x14ac:dyDescent="0.25"/>
    <row r="32599" ht="15" customHeight="1" x14ac:dyDescent="0.25"/>
    <row r="32600" ht="15" customHeight="1" x14ac:dyDescent="0.25"/>
    <row r="32601" ht="15" customHeight="1" x14ac:dyDescent="0.25"/>
    <row r="32602" ht="15" customHeight="1" x14ac:dyDescent="0.25"/>
    <row r="32603" ht="15" customHeight="1" x14ac:dyDescent="0.25"/>
    <row r="32604" ht="15" customHeight="1" x14ac:dyDescent="0.25"/>
    <row r="32605" ht="15" customHeight="1" x14ac:dyDescent="0.25"/>
    <row r="32606" ht="15" customHeight="1" x14ac:dyDescent="0.25"/>
    <row r="32607" ht="15" customHeight="1" x14ac:dyDescent="0.25"/>
    <row r="32608" ht="15" customHeight="1" x14ac:dyDescent="0.25"/>
    <row r="32609" ht="15" customHeight="1" x14ac:dyDescent="0.25"/>
    <row r="32610" ht="15" customHeight="1" x14ac:dyDescent="0.25"/>
    <row r="32611" ht="15" customHeight="1" x14ac:dyDescent="0.25"/>
    <row r="32612" ht="15" customHeight="1" x14ac:dyDescent="0.25"/>
    <row r="32613" ht="15" customHeight="1" x14ac:dyDescent="0.25"/>
    <row r="32614" ht="15" customHeight="1" x14ac:dyDescent="0.25"/>
    <row r="32615" ht="15" customHeight="1" x14ac:dyDescent="0.25"/>
    <row r="32616" ht="15" customHeight="1" x14ac:dyDescent="0.25"/>
    <row r="32617" ht="15" customHeight="1" x14ac:dyDescent="0.25"/>
    <row r="32618" ht="15" customHeight="1" x14ac:dyDescent="0.25"/>
    <row r="32619" ht="15" customHeight="1" x14ac:dyDescent="0.25"/>
    <row r="32620" ht="15" customHeight="1" x14ac:dyDescent="0.25"/>
    <row r="32621" ht="15" customHeight="1" x14ac:dyDescent="0.25"/>
    <row r="32622" ht="15" customHeight="1" x14ac:dyDescent="0.25"/>
    <row r="32623" ht="15" customHeight="1" x14ac:dyDescent="0.25"/>
    <row r="32624" ht="15" customHeight="1" x14ac:dyDescent="0.25"/>
    <row r="32625" ht="15" customHeight="1" x14ac:dyDescent="0.25"/>
    <row r="32626" ht="15" customHeight="1" x14ac:dyDescent="0.25"/>
    <row r="32627" ht="15" customHeight="1" x14ac:dyDescent="0.25"/>
    <row r="32628" ht="15" customHeight="1" x14ac:dyDescent="0.25"/>
    <row r="32629" ht="15" customHeight="1" x14ac:dyDescent="0.25"/>
    <row r="32630" ht="15" customHeight="1" x14ac:dyDescent="0.25"/>
    <row r="32631" ht="15" customHeight="1" x14ac:dyDescent="0.25"/>
    <row r="32632" ht="15" customHeight="1" x14ac:dyDescent="0.25"/>
    <row r="32633" ht="15" customHeight="1" x14ac:dyDescent="0.25"/>
    <row r="32634" ht="15" customHeight="1" x14ac:dyDescent="0.25"/>
    <row r="32635" ht="15" customHeight="1" x14ac:dyDescent="0.25"/>
    <row r="32636" ht="15" customHeight="1" x14ac:dyDescent="0.25"/>
    <row r="32637" ht="15" customHeight="1" x14ac:dyDescent="0.25"/>
    <row r="32638" ht="15" customHeight="1" x14ac:dyDescent="0.25"/>
    <row r="32639" ht="15" customHeight="1" x14ac:dyDescent="0.25"/>
    <row r="32640" ht="15" customHeight="1" x14ac:dyDescent="0.25"/>
    <row r="32641" ht="15" customHeight="1" x14ac:dyDescent="0.25"/>
    <row r="32642" ht="15" customHeight="1" x14ac:dyDescent="0.25"/>
    <row r="32643" ht="15" customHeight="1" x14ac:dyDescent="0.25"/>
    <row r="32644" ht="15" customHeight="1" x14ac:dyDescent="0.25"/>
    <row r="32645" ht="15" customHeight="1" x14ac:dyDescent="0.25"/>
    <row r="32646" ht="15" customHeight="1" x14ac:dyDescent="0.25"/>
    <row r="32647" ht="15" customHeight="1" x14ac:dyDescent="0.25"/>
    <row r="32648" ht="15" customHeight="1" x14ac:dyDescent="0.25"/>
    <row r="32649" ht="15" customHeight="1" x14ac:dyDescent="0.25"/>
    <row r="32650" ht="15" customHeight="1" x14ac:dyDescent="0.25"/>
    <row r="32651" ht="15" customHeight="1" x14ac:dyDescent="0.25"/>
    <row r="32652" ht="15" customHeight="1" x14ac:dyDescent="0.25"/>
    <row r="32653" ht="15" customHeight="1" x14ac:dyDescent="0.25"/>
    <row r="32654" ht="15" customHeight="1" x14ac:dyDescent="0.25"/>
    <row r="32655" ht="15" customHeight="1" x14ac:dyDescent="0.25"/>
    <row r="32656" ht="15" customHeight="1" x14ac:dyDescent="0.25"/>
    <row r="32657" ht="15" customHeight="1" x14ac:dyDescent="0.25"/>
    <row r="32658" ht="15" customHeight="1" x14ac:dyDescent="0.25"/>
    <row r="32659" ht="15" customHeight="1" x14ac:dyDescent="0.25"/>
    <row r="32660" ht="15" customHeight="1" x14ac:dyDescent="0.25"/>
    <row r="32661" ht="15" customHeight="1" x14ac:dyDescent="0.25"/>
    <row r="32662" ht="15" customHeight="1" x14ac:dyDescent="0.25"/>
    <row r="32663" ht="15" customHeight="1" x14ac:dyDescent="0.25"/>
    <row r="32664" ht="15" customHeight="1" x14ac:dyDescent="0.25"/>
    <row r="32665" ht="15" customHeight="1" x14ac:dyDescent="0.25"/>
    <row r="32666" ht="15" customHeight="1" x14ac:dyDescent="0.25"/>
    <row r="32667" ht="15" customHeight="1" x14ac:dyDescent="0.25"/>
    <row r="32668" ht="15" customHeight="1" x14ac:dyDescent="0.25"/>
    <row r="32669" ht="15" customHeight="1" x14ac:dyDescent="0.25"/>
    <row r="32670" ht="15" customHeight="1" x14ac:dyDescent="0.25"/>
    <row r="32671" ht="15" customHeight="1" x14ac:dyDescent="0.25"/>
    <row r="32672" ht="15" customHeight="1" x14ac:dyDescent="0.25"/>
    <row r="32673" ht="15" customHeight="1" x14ac:dyDescent="0.25"/>
    <row r="32674" ht="15" customHeight="1" x14ac:dyDescent="0.25"/>
    <row r="32675" ht="15" customHeight="1" x14ac:dyDescent="0.25"/>
    <row r="32676" ht="15" customHeight="1" x14ac:dyDescent="0.25"/>
    <row r="32677" ht="15" customHeight="1" x14ac:dyDescent="0.25"/>
    <row r="32678" ht="15" customHeight="1" x14ac:dyDescent="0.25"/>
    <row r="32679" ht="15" customHeight="1" x14ac:dyDescent="0.25"/>
    <row r="32680" ht="15" customHeight="1" x14ac:dyDescent="0.25"/>
    <row r="32681" ht="15" customHeight="1" x14ac:dyDescent="0.25"/>
    <row r="32682" ht="15" customHeight="1" x14ac:dyDescent="0.25"/>
    <row r="32683" ht="15" customHeight="1" x14ac:dyDescent="0.25"/>
    <row r="32684" ht="15" customHeight="1" x14ac:dyDescent="0.25"/>
    <row r="32685" ht="15" customHeight="1" x14ac:dyDescent="0.25"/>
    <row r="32686" ht="15" customHeight="1" x14ac:dyDescent="0.25"/>
    <row r="32687" ht="15" customHeight="1" x14ac:dyDescent="0.25"/>
    <row r="32688" ht="15" customHeight="1" x14ac:dyDescent="0.25"/>
    <row r="32689" ht="15" customHeight="1" x14ac:dyDescent="0.25"/>
    <row r="32690" ht="15" customHeight="1" x14ac:dyDescent="0.25"/>
    <row r="32691" ht="15" customHeight="1" x14ac:dyDescent="0.25"/>
    <row r="32692" ht="15" customHeight="1" x14ac:dyDescent="0.25"/>
    <row r="32693" ht="15" customHeight="1" x14ac:dyDescent="0.25"/>
    <row r="32694" ht="15" customHeight="1" x14ac:dyDescent="0.25"/>
    <row r="32695" ht="15" customHeight="1" x14ac:dyDescent="0.25"/>
    <row r="32696" ht="15" customHeight="1" x14ac:dyDescent="0.25"/>
    <row r="32697" ht="15" customHeight="1" x14ac:dyDescent="0.25"/>
    <row r="32698" ht="15" customHeight="1" x14ac:dyDescent="0.25"/>
    <row r="32699" ht="15" customHeight="1" x14ac:dyDescent="0.25"/>
    <row r="32700" ht="15" customHeight="1" x14ac:dyDescent="0.25"/>
    <row r="32701" ht="15" customHeight="1" x14ac:dyDescent="0.25"/>
    <row r="32702" ht="15" customHeight="1" x14ac:dyDescent="0.25"/>
    <row r="32703" ht="15" customHeight="1" x14ac:dyDescent="0.25"/>
    <row r="32704" ht="15" customHeight="1" x14ac:dyDescent="0.25"/>
    <row r="32705" ht="15" customHeight="1" x14ac:dyDescent="0.25"/>
    <row r="32706" ht="15" customHeight="1" x14ac:dyDescent="0.25"/>
    <row r="32707" ht="15" customHeight="1" x14ac:dyDescent="0.25"/>
    <row r="32708" ht="15" customHeight="1" x14ac:dyDescent="0.25"/>
    <row r="32709" ht="15" customHeight="1" x14ac:dyDescent="0.25"/>
    <row r="32710" ht="15" customHeight="1" x14ac:dyDescent="0.25"/>
    <row r="32711" ht="15" customHeight="1" x14ac:dyDescent="0.25"/>
    <row r="32712" ht="15" customHeight="1" x14ac:dyDescent="0.25"/>
    <row r="32713" ht="15" customHeight="1" x14ac:dyDescent="0.25"/>
    <row r="32714" ht="15" customHeight="1" x14ac:dyDescent="0.25"/>
    <row r="32715" ht="15" customHeight="1" x14ac:dyDescent="0.25"/>
    <row r="32716" ht="15" customHeight="1" x14ac:dyDescent="0.25"/>
    <row r="32717" ht="15" customHeight="1" x14ac:dyDescent="0.25"/>
    <row r="32718" ht="15" customHeight="1" x14ac:dyDescent="0.25"/>
    <row r="32719" ht="15" customHeight="1" x14ac:dyDescent="0.25"/>
    <row r="32720" ht="15" customHeight="1" x14ac:dyDescent="0.25"/>
    <row r="32721" ht="15" customHeight="1" x14ac:dyDescent="0.25"/>
    <row r="32722" ht="15" customHeight="1" x14ac:dyDescent="0.25"/>
    <row r="32723" ht="15" customHeight="1" x14ac:dyDescent="0.25"/>
    <row r="32724" ht="15" customHeight="1" x14ac:dyDescent="0.25"/>
    <row r="32725" ht="15" customHeight="1" x14ac:dyDescent="0.25"/>
    <row r="32726" ht="15" customHeight="1" x14ac:dyDescent="0.25"/>
    <row r="32727" ht="15" customHeight="1" x14ac:dyDescent="0.25"/>
    <row r="32728" ht="15" customHeight="1" x14ac:dyDescent="0.25"/>
    <row r="32729" ht="15" customHeight="1" x14ac:dyDescent="0.25"/>
    <row r="32730" ht="15" customHeight="1" x14ac:dyDescent="0.25"/>
    <row r="32731" ht="15" customHeight="1" x14ac:dyDescent="0.25"/>
    <row r="32732" ht="15" customHeight="1" x14ac:dyDescent="0.25"/>
    <row r="32733" ht="15" customHeight="1" x14ac:dyDescent="0.25"/>
    <row r="32734" ht="15" customHeight="1" x14ac:dyDescent="0.25"/>
    <row r="32735" ht="15" customHeight="1" x14ac:dyDescent="0.25"/>
    <row r="32736" ht="15" customHeight="1" x14ac:dyDescent="0.25"/>
    <row r="32737" ht="15" customHeight="1" x14ac:dyDescent="0.25"/>
    <row r="32738" ht="15" customHeight="1" x14ac:dyDescent="0.25"/>
    <row r="32739" ht="15" customHeight="1" x14ac:dyDescent="0.25"/>
    <row r="32740" ht="15" customHeight="1" x14ac:dyDescent="0.25"/>
    <row r="32741" ht="15" customHeight="1" x14ac:dyDescent="0.25"/>
    <row r="32742" ht="15" customHeight="1" x14ac:dyDescent="0.25"/>
    <row r="32743" ht="15" customHeight="1" x14ac:dyDescent="0.25"/>
    <row r="32744" ht="15" customHeight="1" x14ac:dyDescent="0.25"/>
    <row r="32745" ht="15" customHeight="1" x14ac:dyDescent="0.25"/>
    <row r="32746" ht="15" customHeight="1" x14ac:dyDescent="0.25"/>
    <row r="32747" ht="15" customHeight="1" x14ac:dyDescent="0.25"/>
    <row r="32748" ht="15" customHeight="1" x14ac:dyDescent="0.25"/>
    <row r="32749" ht="15" customHeight="1" x14ac:dyDescent="0.25"/>
    <row r="32750" ht="15" customHeight="1" x14ac:dyDescent="0.25"/>
    <row r="32751" ht="15" customHeight="1" x14ac:dyDescent="0.25"/>
    <row r="32752" ht="15" customHeight="1" x14ac:dyDescent="0.25"/>
    <row r="32753" ht="15" customHeight="1" x14ac:dyDescent="0.25"/>
    <row r="32754" ht="15" customHeight="1" x14ac:dyDescent="0.25"/>
    <row r="32755" ht="15" customHeight="1" x14ac:dyDescent="0.25"/>
    <row r="32756" ht="15" customHeight="1" x14ac:dyDescent="0.25"/>
    <row r="32757" ht="15" customHeight="1" x14ac:dyDescent="0.25"/>
    <row r="32758" ht="15" customHeight="1" x14ac:dyDescent="0.25"/>
    <row r="32759" ht="15" customHeight="1" x14ac:dyDescent="0.25"/>
    <row r="32760" ht="15" customHeight="1" x14ac:dyDescent="0.25"/>
    <row r="32761" ht="15" customHeight="1" x14ac:dyDescent="0.25"/>
    <row r="32762" ht="15" customHeight="1" x14ac:dyDescent="0.25"/>
    <row r="32763" ht="15" customHeight="1" x14ac:dyDescent="0.25"/>
    <row r="32764" ht="15" customHeight="1" x14ac:dyDescent="0.25"/>
    <row r="32765" ht="15" customHeight="1" x14ac:dyDescent="0.25"/>
    <row r="32766" ht="15" customHeight="1" x14ac:dyDescent="0.25"/>
    <row r="32767" ht="15" customHeight="1" x14ac:dyDescent="0.25"/>
    <row r="32768" ht="15" customHeight="1" x14ac:dyDescent="0.25"/>
    <row r="32769" ht="15" customHeight="1" x14ac:dyDescent="0.25"/>
    <row r="32770" ht="15" customHeight="1" x14ac:dyDescent="0.25"/>
    <row r="32771" ht="15" customHeight="1" x14ac:dyDescent="0.25"/>
    <row r="32772" ht="15" customHeight="1" x14ac:dyDescent="0.25"/>
    <row r="32773" ht="15" customHeight="1" x14ac:dyDescent="0.25"/>
    <row r="32774" ht="15" customHeight="1" x14ac:dyDescent="0.25"/>
    <row r="32775" ht="15" customHeight="1" x14ac:dyDescent="0.25"/>
    <row r="32776" ht="15" customHeight="1" x14ac:dyDescent="0.25"/>
    <row r="32777" ht="15" customHeight="1" x14ac:dyDescent="0.25"/>
    <row r="32778" ht="15" customHeight="1" x14ac:dyDescent="0.25"/>
    <row r="32779" ht="15" customHeight="1" x14ac:dyDescent="0.25"/>
    <row r="32780" ht="15" customHeight="1" x14ac:dyDescent="0.25"/>
    <row r="32781" ht="15" customHeight="1" x14ac:dyDescent="0.25"/>
    <row r="32782" ht="15" customHeight="1" x14ac:dyDescent="0.25"/>
    <row r="32783" ht="15" customHeight="1" x14ac:dyDescent="0.25"/>
    <row r="32784" ht="15" customHeight="1" x14ac:dyDescent="0.25"/>
    <row r="32785" ht="15" customHeight="1" x14ac:dyDescent="0.25"/>
    <row r="32786" ht="15" customHeight="1" x14ac:dyDescent="0.25"/>
    <row r="32787" ht="15" customHeight="1" x14ac:dyDescent="0.25"/>
    <row r="32788" ht="15" customHeight="1" x14ac:dyDescent="0.25"/>
    <row r="32789" ht="15" customHeight="1" x14ac:dyDescent="0.25"/>
    <row r="32790" ht="15" customHeight="1" x14ac:dyDescent="0.25"/>
    <row r="32791" ht="15" customHeight="1" x14ac:dyDescent="0.25"/>
    <row r="32792" ht="15" customHeight="1" x14ac:dyDescent="0.25"/>
    <row r="32793" ht="15" customHeight="1" x14ac:dyDescent="0.25"/>
    <row r="32794" ht="15" customHeight="1" x14ac:dyDescent="0.25"/>
    <row r="32795" ht="15" customHeight="1" x14ac:dyDescent="0.25"/>
    <row r="32796" ht="15" customHeight="1" x14ac:dyDescent="0.25"/>
    <row r="32797" ht="15" customHeight="1" x14ac:dyDescent="0.25"/>
    <row r="32798" ht="15" customHeight="1" x14ac:dyDescent="0.25"/>
    <row r="32799" ht="15" customHeight="1" x14ac:dyDescent="0.25"/>
    <row r="32800" ht="15" customHeight="1" x14ac:dyDescent="0.25"/>
    <row r="32801" ht="15" customHeight="1" x14ac:dyDescent="0.25"/>
    <row r="32802" ht="15" customHeight="1" x14ac:dyDescent="0.25"/>
    <row r="32803" ht="15" customHeight="1" x14ac:dyDescent="0.25"/>
    <row r="32804" ht="15" customHeight="1" x14ac:dyDescent="0.25"/>
    <row r="32805" ht="15" customHeight="1" x14ac:dyDescent="0.25"/>
    <row r="32806" ht="15" customHeight="1" x14ac:dyDescent="0.25"/>
    <row r="32807" ht="15" customHeight="1" x14ac:dyDescent="0.25"/>
    <row r="32808" ht="15" customHeight="1" x14ac:dyDescent="0.25"/>
    <row r="32809" ht="15" customHeight="1" x14ac:dyDescent="0.25"/>
    <row r="32810" ht="15" customHeight="1" x14ac:dyDescent="0.25"/>
    <row r="32811" ht="15" customHeight="1" x14ac:dyDescent="0.25"/>
    <row r="32812" ht="15" customHeight="1" x14ac:dyDescent="0.25"/>
    <row r="32813" ht="15" customHeight="1" x14ac:dyDescent="0.25"/>
    <row r="32814" ht="15" customHeight="1" x14ac:dyDescent="0.25"/>
    <row r="32815" ht="15" customHeight="1" x14ac:dyDescent="0.25"/>
    <row r="32816" ht="15" customHeight="1" x14ac:dyDescent="0.25"/>
    <row r="32817" ht="15" customHeight="1" x14ac:dyDescent="0.25"/>
    <row r="32818" ht="15" customHeight="1" x14ac:dyDescent="0.25"/>
    <row r="32819" ht="15" customHeight="1" x14ac:dyDescent="0.25"/>
    <row r="32820" ht="15" customHeight="1" x14ac:dyDescent="0.25"/>
    <row r="32821" ht="15" customHeight="1" x14ac:dyDescent="0.25"/>
    <row r="32822" ht="15" customHeight="1" x14ac:dyDescent="0.25"/>
    <row r="32823" ht="15" customHeight="1" x14ac:dyDescent="0.25"/>
    <row r="32824" ht="15" customHeight="1" x14ac:dyDescent="0.25"/>
    <row r="32825" ht="15" customHeight="1" x14ac:dyDescent="0.25"/>
    <row r="32826" ht="15" customHeight="1" x14ac:dyDescent="0.25"/>
    <row r="32827" ht="15" customHeight="1" x14ac:dyDescent="0.25"/>
    <row r="32828" ht="15" customHeight="1" x14ac:dyDescent="0.25"/>
    <row r="32829" ht="15" customHeight="1" x14ac:dyDescent="0.25"/>
    <row r="32830" ht="15" customHeight="1" x14ac:dyDescent="0.25"/>
    <row r="32831" ht="15" customHeight="1" x14ac:dyDescent="0.25"/>
    <row r="32832" ht="15" customHeight="1" x14ac:dyDescent="0.25"/>
    <row r="32833" ht="15" customHeight="1" x14ac:dyDescent="0.25"/>
    <row r="32834" ht="15" customHeight="1" x14ac:dyDescent="0.25"/>
    <row r="32835" ht="15" customHeight="1" x14ac:dyDescent="0.25"/>
    <row r="32836" ht="15" customHeight="1" x14ac:dyDescent="0.25"/>
    <row r="32837" ht="15" customHeight="1" x14ac:dyDescent="0.25"/>
    <row r="32838" ht="15" customHeight="1" x14ac:dyDescent="0.25"/>
    <row r="32839" ht="15" customHeight="1" x14ac:dyDescent="0.25"/>
    <row r="32840" ht="15" customHeight="1" x14ac:dyDescent="0.25"/>
    <row r="32841" ht="15" customHeight="1" x14ac:dyDescent="0.25"/>
    <row r="32842" ht="15" customHeight="1" x14ac:dyDescent="0.25"/>
    <row r="32843" ht="15" customHeight="1" x14ac:dyDescent="0.25"/>
    <row r="32844" ht="15" customHeight="1" x14ac:dyDescent="0.25"/>
    <row r="32845" ht="15" customHeight="1" x14ac:dyDescent="0.25"/>
    <row r="32846" ht="15" customHeight="1" x14ac:dyDescent="0.25"/>
    <row r="32847" ht="15" customHeight="1" x14ac:dyDescent="0.25"/>
    <row r="32848" ht="15" customHeight="1" x14ac:dyDescent="0.25"/>
    <row r="32849" ht="15" customHeight="1" x14ac:dyDescent="0.25"/>
    <row r="32850" ht="15" customHeight="1" x14ac:dyDescent="0.25"/>
    <row r="32851" ht="15" customHeight="1" x14ac:dyDescent="0.25"/>
    <row r="32852" ht="15" customHeight="1" x14ac:dyDescent="0.25"/>
    <row r="32853" ht="15" customHeight="1" x14ac:dyDescent="0.25"/>
    <row r="32854" ht="15" customHeight="1" x14ac:dyDescent="0.25"/>
    <row r="32855" ht="15" customHeight="1" x14ac:dyDescent="0.25"/>
    <row r="32856" ht="15" customHeight="1" x14ac:dyDescent="0.25"/>
    <row r="32857" ht="15" customHeight="1" x14ac:dyDescent="0.25"/>
    <row r="32858" ht="15" customHeight="1" x14ac:dyDescent="0.25"/>
    <row r="32859" ht="15" customHeight="1" x14ac:dyDescent="0.25"/>
    <row r="32860" ht="15" customHeight="1" x14ac:dyDescent="0.25"/>
    <row r="32861" ht="15" customHeight="1" x14ac:dyDescent="0.25"/>
    <row r="32862" ht="15" customHeight="1" x14ac:dyDescent="0.25"/>
    <row r="32863" ht="15" customHeight="1" x14ac:dyDescent="0.25"/>
    <row r="32864" ht="15" customHeight="1" x14ac:dyDescent="0.25"/>
    <row r="32865" ht="15" customHeight="1" x14ac:dyDescent="0.25"/>
    <row r="32866" ht="15" customHeight="1" x14ac:dyDescent="0.25"/>
    <row r="32867" ht="15" customHeight="1" x14ac:dyDescent="0.25"/>
    <row r="32868" ht="15" customHeight="1" x14ac:dyDescent="0.25"/>
    <row r="32869" ht="15" customHeight="1" x14ac:dyDescent="0.25"/>
    <row r="32870" ht="15" customHeight="1" x14ac:dyDescent="0.25"/>
    <row r="32871" ht="15" customHeight="1" x14ac:dyDescent="0.25"/>
    <row r="32872" ht="15" customHeight="1" x14ac:dyDescent="0.25"/>
    <row r="32873" ht="15" customHeight="1" x14ac:dyDescent="0.25"/>
    <row r="32874" ht="15" customHeight="1" x14ac:dyDescent="0.25"/>
    <row r="32875" ht="15" customHeight="1" x14ac:dyDescent="0.25"/>
    <row r="32876" ht="15" customHeight="1" x14ac:dyDescent="0.25"/>
    <row r="32877" ht="15" customHeight="1" x14ac:dyDescent="0.25"/>
    <row r="32878" ht="15" customHeight="1" x14ac:dyDescent="0.25"/>
    <row r="32879" ht="15" customHeight="1" x14ac:dyDescent="0.25"/>
    <row r="32880" ht="15" customHeight="1" x14ac:dyDescent="0.25"/>
    <row r="32881" ht="15" customHeight="1" x14ac:dyDescent="0.25"/>
    <row r="32882" ht="15" customHeight="1" x14ac:dyDescent="0.25"/>
    <row r="32883" ht="15" customHeight="1" x14ac:dyDescent="0.25"/>
    <row r="32884" ht="15" customHeight="1" x14ac:dyDescent="0.25"/>
    <row r="32885" ht="15" customHeight="1" x14ac:dyDescent="0.25"/>
    <row r="32886" ht="15" customHeight="1" x14ac:dyDescent="0.25"/>
    <row r="32887" ht="15" customHeight="1" x14ac:dyDescent="0.25"/>
    <row r="32888" ht="15" customHeight="1" x14ac:dyDescent="0.25"/>
    <row r="32889" ht="15" customHeight="1" x14ac:dyDescent="0.25"/>
    <row r="32890" ht="15" customHeight="1" x14ac:dyDescent="0.25"/>
    <row r="32891" ht="15" customHeight="1" x14ac:dyDescent="0.25"/>
    <row r="32892" ht="15" customHeight="1" x14ac:dyDescent="0.25"/>
    <row r="32893" ht="15" customHeight="1" x14ac:dyDescent="0.25"/>
    <row r="32894" ht="15" customHeight="1" x14ac:dyDescent="0.25"/>
    <row r="32895" ht="15" customHeight="1" x14ac:dyDescent="0.25"/>
    <row r="32896" ht="15" customHeight="1" x14ac:dyDescent="0.25"/>
    <row r="32897" ht="15" customHeight="1" x14ac:dyDescent="0.25"/>
    <row r="32898" ht="15" customHeight="1" x14ac:dyDescent="0.25"/>
    <row r="32899" ht="15" customHeight="1" x14ac:dyDescent="0.25"/>
    <row r="32900" ht="15" customHeight="1" x14ac:dyDescent="0.25"/>
    <row r="32901" ht="15" customHeight="1" x14ac:dyDescent="0.25"/>
    <row r="32902" ht="15" customHeight="1" x14ac:dyDescent="0.25"/>
    <row r="32903" ht="15" customHeight="1" x14ac:dyDescent="0.25"/>
    <row r="32904" ht="15" customHeight="1" x14ac:dyDescent="0.25"/>
    <row r="32905" ht="15" customHeight="1" x14ac:dyDescent="0.25"/>
    <row r="32906" ht="15" customHeight="1" x14ac:dyDescent="0.25"/>
    <row r="32907" ht="15" customHeight="1" x14ac:dyDescent="0.25"/>
    <row r="32908" ht="15" customHeight="1" x14ac:dyDescent="0.25"/>
    <row r="32909" ht="15" customHeight="1" x14ac:dyDescent="0.25"/>
    <row r="32910" ht="15" customHeight="1" x14ac:dyDescent="0.25"/>
    <row r="32911" ht="15" customHeight="1" x14ac:dyDescent="0.25"/>
    <row r="32912" ht="15" customHeight="1" x14ac:dyDescent="0.25"/>
    <row r="32913" ht="15" customHeight="1" x14ac:dyDescent="0.25"/>
    <row r="32914" ht="15" customHeight="1" x14ac:dyDescent="0.25"/>
    <row r="32915" ht="15" customHeight="1" x14ac:dyDescent="0.25"/>
    <row r="32916" ht="15" customHeight="1" x14ac:dyDescent="0.25"/>
    <row r="32917" ht="15" customHeight="1" x14ac:dyDescent="0.25"/>
    <row r="32918" ht="15" customHeight="1" x14ac:dyDescent="0.25"/>
    <row r="32919" ht="15" customHeight="1" x14ac:dyDescent="0.25"/>
    <row r="32920" ht="15" customHeight="1" x14ac:dyDescent="0.25"/>
    <row r="32921" ht="15" customHeight="1" x14ac:dyDescent="0.25"/>
    <row r="32922" ht="15" customHeight="1" x14ac:dyDescent="0.25"/>
    <row r="32923" ht="15" customHeight="1" x14ac:dyDescent="0.25"/>
    <row r="32924" ht="15" customHeight="1" x14ac:dyDescent="0.25"/>
    <row r="32925" ht="15" customHeight="1" x14ac:dyDescent="0.25"/>
    <row r="32926" ht="15" customHeight="1" x14ac:dyDescent="0.25"/>
    <row r="32927" ht="15" customHeight="1" x14ac:dyDescent="0.25"/>
    <row r="32928" ht="15" customHeight="1" x14ac:dyDescent="0.25"/>
    <row r="32929" ht="15" customHeight="1" x14ac:dyDescent="0.25"/>
    <row r="32930" ht="15" customHeight="1" x14ac:dyDescent="0.25"/>
    <row r="32931" ht="15" customHeight="1" x14ac:dyDescent="0.25"/>
    <row r="32932" ht="15" customHeight="1" x14ac:dyDescent="0.25"/>
    <row r="32933" ht="15" customHeight="1" x14ac:dyDescent="0.25"/>
    <row r="32934" ht="15" customHeight="1" x14ac:dyDescent="0.25"/>
    <row r="32935" ht="15" customHeight="1" x14ac:dyDescent="0.25"/>
    <row r="32936" ht="15" customHeight="1" x14ac:dyDescent="0.25"/>
    <row r="32937" ht="15" customHeight="1" x14ac:dyDescent="0.25"/>
    <row r="32938" ht="15" customHeight="1" x14ac:dyDescent="0.25"/>
    <row r="32939" ht="15" customHeight="1" x14ac:dyDescent="0.25"/>
    <row r="32940" ht="15" customHeight="1" x14ac:dyDescent="0.25"/>
    <row r="32941" ht="15" customHeight="1" x14ac:dyDescent="0.25"/>
    <row r="32942" ht="15" customHeight="1" x14ac:dyDescent="0.25"/>
    <row r="32943" ht="15" customHeight="1" x14ac:dyDescent="0.25"/>
    <row r="32944" ht="15" customHeight="1" x14ac:dyDescent="0.25"/>
    <row r="32945" ht="15" customHeight="1" x14ac:dyDescent="0.25"/>
    <row r="32946" ht="15" customHeight="1" x14ac:dyDescent="0.25"/>
    <row r="32947" ht="15" customHeight="1" x14ac:dyDescent="0.25"/>
    <row r="32948" ht="15" customHeight="1" x14ac:dyDescent="0.25"/>
    <row r="32949" ht="15" customHeight="1" x14ac:dyDescent="0.25"/>
    <row r="32950" ht="15" customHeight="1" x14ac:dyDescent="0.25"/>
    <row r="32951" ht="15" customHeight="1" x14ac:dyDescent="0.25"/>
    <row r="32952" ht="15" customHeight="1" x14ac:dyDescent="0.25"/>
    <row r="32953" ht="15" customHeight="1" x14ac:dyDescent="0.25"/>
    <row r="32954" ht="15" customHeight="1" x14ac:dyDescent="0.25"/>
    <row r="32955" ht="15" customHeight="1" x14ac:dyDescent="0.25"/>
    <row r="32956" ht="15" customHeight="1" x14ac:dyDescent="0.25"/>
    <row r="32957" ht="15" customHeight="1" x14ac:dyDescent="0.25"/>
    <row r="32958" ht="15" customHeight="1" x14ac:dyDescent="0.25"/>
    <row r="32959" ht="15" customHeight="1" x14ac:dyDescent="0.25"/>
    <row r="32960" ht="15" customHeight="1" x14ac:dyDescent="0.25"/>
    <row r="32961" ht="15" customHeight="1" x14ac:dyDescent="0.25"/>
    <row r="32962" ht="15" customHeight="1" x14ac:dyDescent="0.25"/>
    <row r="32963" ht="15" customHeight="1" x14ac:dyDescent="0.25"/>
    <row r="32964" ht="15" customHeight="1" x14ac:dyDescent="0.25"/>
    <row r="32965" ht="15" customHeight="1" x14ac:dyDescent="0.25"/>
    <row r="32966" ht="15" customHeight="1" x14ac:dyDescent="0.25"/>
    <row r="32967" ht="15" customHeight="1" x14ac:dyDescent="0.25"/>
    <row r="32968" ht="15" customHeight="1" x14ac:dyDescent="0.25"/>
    <row r="32969" ht="15" customHeight="1" x14ac:dyDescent="0.25"/>
    <row r="32970" ht="15" customHeight="1" x14ac:dyDescent="0.25"/>
    <row r="32971" ht="15" customHeight="1" x14ac:dyDescent="0.25"/>
    <row r="32972" ht="15" customHeight="1" x14ac:dyDescent="0.25"/>
    <row r="32973" ht="15" customHeight="1" x14ac:dyDescent="0.25"/>
    <row r="32974" ht="15" customHeight="1" x14ac:dyDescent="0.25"/>
    <row r="32975" ht="15" customHeight="1" x14ac:dyDescent="0.25"/>
    <row r="32976" ht="15" customHeight="1" x14ac:dyDescent="0.25"/>
    <row r="32977" ht="15" customHeight="1" x14ac:dyDescent="0.25"/>
    <row r="32978" ht="15" customHeight="1" x14ac:dyDescent="0.25"/>
    <row r="32979" ht="15" customHeight="1" x14ac:dyDescent="0.25"/>
    <row r="32980" ht="15" customHeight="1" x14ac:dyDescent="0.25"/>
    <row r="32981" ht="15" customHeight="1" x14ac:dyDescent="0.25"/>
    <row r="32982" ht="15" customHeight="1" x14ac:dyDescent="0.25"/>
    <row r="32983" ht="15" customHeight="1" x14ac:dyDescent="0.25"/>
    <row r="32984" ht="15" customHeight="1" x14ac:dyDescent="0.25"/>
    <row r="32985" ht="15" customHeight="1" x14ac:dyDescent="0.25"/>
    <row r="32986" ht="15" customHeight="1" x14ac:dyDescent="0.25"/>
    <row r="32987" ht="15" customHeight="1" x14ac:dyDescent="0.25"/>
    <row r="32988" ht="15" customHeight="1" x14ac:dyDescent="0.25"/>
    <row r="32989" ht="15" customHeight="1" x14ac:dyDescent="0.25"/>
    <row r="32990" ht="15" customHeight="1" x14ac:dyDescent="0.25"/>
    <row r="32991" ht="15" customHeight="1" x14ac:dyDescent="0.25"/>
    <row r="32992" ht="15" customHeight="1" x14ac:dyDescent="0.25"/>
    <row r="32993" ht="15" customHeight="1" x14ac:dyDescent="0.25"/>
    <row r="32994" ht="15" customHeight="1" x14ac:dyDescent="0.25"/>
    <row r="32995" ht="15" customHeight="1" x14ac:dyDescent="0.25"/>
    <row r="32996" ht="15" customHeight="1" x14ac:dyDescent="0.25"/>
    <row r="32997" ht="15" customHeight="1" x14ac:dyDescent="0.25"/>
    <row r="32998" ht="15" customHeight="1" x14ac:dyDescent="0.25"/>
    <row r="32999" ht="15" customHeight="1" x14ac:dyDescent="0.25"/>
    <row r="33000" ht="15" customHeight="1" x14ac:dyDescent="0.25"/>
    <row r="33001" ht="15" customHeight="1" x14ac:dyDescent="0.25"/>
    <row r="33002" ht="15" customHeight="1" x14ac:dyDescent="0.25"/>
    <row r="33003" ht="15" customHeight="1" x14ac:dyDescent="0.25"/>
    <row r="33004" ht="15" customHeight="1" x14ac:dyDescent="0.25"/>
    <row r="33005" ht="15" customHeight="1" x14ac:dyDescent="0.25"/>
    <row r="33006" ht="15" customHeight="1" x14ac:dyDescent="0.25"/>
    <row r="33007" ht="15" customHeight="1" x14ac:dyDescent="0.25"/>
    <row r="33008" ht="15" customHeight="1" x14ac:dyDescent="0.25"/>
    <row r="33009" ht="15" customHeight="1" x14ac:dyDescent="0.25"/>
    <row r="33010" ht="15" customHeight="1" x14ac:dyDescent="0.25"/>
    <row r="33011" ht="15" customHeight="1" x14ac:dyDescent="0.25"/>
    <row r="33012" ht="15" customHeight="1" x14ac:dyDescent="0.25"/>
    <row r="33013" ht="15" customHeight="1" x14ac:dyDescent="0.25"/>
    <row r="33014" ht="15" customHeight="1" x14ac:dyDescent="0.25"/>
    <row r="33015" ht="15" customHeight="1" x14ac:dyDescent="0.25"/>
    <row r="33016" ht="15" customHeight="1" x14ac:dyDescent="0.25"/>
    <row r="33017" ht="15" customHeight="1" x14ac:dyDescent="0.25"/>
    <row r="33018" ht="15" customHeight="1" x14ac:dyDescent="0.25"/>
    <row r="33019" ht="15" customHeight="1" x14ac:dyDescent="0.25"/>
    <row r="33020" ht="15" customHeight="1" x14ac:dyDescent="0.25"/>
    <row r="33021" ht="15" customHeight="1" x14ac:dyDescent="0.25"/>
    <row r="33022" ht="15" customHeight="1" x14ac:dyDescent="0.25"/>
    <row r="33023" ht="15" customHeight="1" x14ac:dyDescent="0.25"/>
    <row r="33024" ht="15" customHeight="1" x14ac:dyDescent="0.25"/>
    <row r="33025" ht="15" customHeight="1" x14ac:dyDescent="0.25"/>
    <row r="33026" ht="15" customHeight="1" x14ac:dyDescent="0.25"/>
    <row r="33027" ht="15" customHeight="1" x14ac:dyDescent="0.25"/>
    <row r="33028" ht="15" customHeight="1" x14ac:dyDescent="0.25"/>
    <row r="33029" ht="15" customHeight="1" x14ac:dyDescent="0.25"/>
    <row r="33030" ht="15" customHeight="1" x14ac:dyDescent="0.25"/>
    <row r="33031" ht="15" customHeight="1" x14ac:dyDescent="0.25"/>
    <row r="33032" ht="15" customHeight="1" x14ac:dyDescent="0.25"/>
    <row r="33033" ht="15" customHeight="1" x14ac:dyDescent="0.25"/>
    <row r="33034" ht="15" customHeight="1" x14ac:dyDescent="0.25"/>
    <row r="33035" ht="15" customHeight="1" x14ac:dyDescent="0.25"/>
    <row r="33036" ht="15" customHeight="1" x14ac:dyDescent="0.25"/>
    <row r="33037" ht="15" customHeight="1" x14ac:dyDescent="0.25"/>
    <row r="33038" ht="15" customHeight="1" x14ac:dyDescent="0.25"/>
    <row r="33039" ht="15" customHeight="1" x14ac:dyDescent="0.25"/>
    <row r="33040" ht="15" customHeight="1" x14ac:dyDescent="0.25"/>
    <row r="33041" ht="15" customHeight="1" x14ac:dyDescent="0.25"/>
    <row r="33042" ht="15" customHeight="1" x14ac:dyDescent="0.25"/>
    <row r="33043" ht="15" customHeight="1" x14ac:dyDescent="0.25"/>
    <row r="33044" ht="15" customHeight="1" x14ac:dyDescent="0.25"/>
    <row r="33045" ht="15" customHeight="1" x14ac:dyDescent="0.25"/>
    <row r="33046" ht="15" customHeight="1" x14ac:dyDescent="0.25"/>
    <row r="33047" ht="15" customHeight="1" x14ac:dyDescent="0.25"/>
    <row r="33048" ht="15" customHeight="1" x14ac:dyDescent="0.25"/>
    <row r="33049" ht="15" customHeight="1" x14ac:dyDescent="0.25"/>
    <row r="33050" ht="15" customHeight="1" x14ac:dyDescent="0.25"/>
    <row r="33051" ht="15" customHeight="1" x14ac:dyDescent="0.25"/>
    <row r="33052" ht="15" customHeight="1" x14ac:dyDescent="0.25"/>
    <row r="33053" ht="15" customHeight="1" x14ac:dyDescent="0.25"/>
    <row r="33054" ht="15" customHeight="1" x14ac:dyDescent="0.25"/>
    <row r="33055" ht="15" customHeight="1" x14ac:dyDescent="0.25"/>
    <row r="33056" ht="15" customHeight="1" x14ac:dyDescent="0.25"/>
    <row r="33057" ht="15" customHeight="1" x14ac:dyDescent="0.25"/>
    <row r="33058" ht="15" customHeight="1" x14ac:dyDescent="0.25"/>
    <row r="33059" ht="15" customHeight="1" x14ac:dyDescent="0.25"/>
    <row r="33060" ht="15" customHeight="1" x14ac:dyDescent="0.25"/>
    <row r="33061" ht="15" customHeight="1" x14ac:dyDescent="0.25"/>
    <row r="33062" ht="15" customHeight="1" x14ac:dyDescent="0.25"/>
    <row r="33063" ht="15" customHeight="1" x14ac:dyDescent="0.25"/>
    <row r="33064" ht="15" customHeight="1" x14ac:dyDescent="0.25"/>
    <row r="33065" ht="15" customHeight="1" x14ac:dyDescent="0.25"/>
    <row r="33066" ht="15" customHeight="1" x14ac:dyDescent="0.25"/>
    <row r="33067" ht="15" customHeight="1" x14ac:dyDescent="0.25"/>
    <row r="33068" ht="15" customHeight="1" x14ac:dyDescent="0.25"/>
    <row r="33069" ht="15" customHeight="1" x14ac:dyDescent="0.25"/>
    <row r="33070" ht="15" customHeight="1" x14ac:dyDescent="0.25"/>
    <row r="33071" ht="15" customHeight="1" x14ac:dyDescent="0.25"/>
    <row r="33072" ht="15" customHeight="1" x14ac:dyDescent="0.25"/>
    <row r="33073" ht="15" customHeight="1" x14ac:dyDescent="0.25"/>
    <row r="33074" ht="15" customHeight="1" x14ac:dyDescent="0.25"/>
    <row r="33075" ht="15" customHeight="1" x14ac:dyDescent="0.25"/>
    <row r="33076" ht="15" customHeight="1" x14ac:dyDescent="0.25"/>
    <row r="33077" ht="15" customHeight="1" x14ac:dyDescent="0.25"/>
    <row r="33078" ht="15" customHeight="1" x14ac:dyDescent="0.25"/>
    <row r="33079" ht="15" customHeight="1" x14ac:dyDescent="0.25"/>
    <row r="33080" ht="15" customHeight="1" x14ac:dyDescent="0.25"/>
    <row r="33081" ht="15" customHeight="1" x14ac:dyDescent="0.25"/>
    <row r="33082" ht="15" customHeight="1" x14ac:dyDescent="0.25"/>
    <row r="33083" ht="15" customHeight="1" x14ac:dyDescent="0.25"/>
    <row r="33084" ht="15" customHeight="1" x14ac:dyDescent="0.25"/>
    <row r="33085" ht="15" customHeight="1" x14ac:dyDescent="0.25"/>
    <row r="33086" ht="15" customHeight="1" x14ac:dyDescent="0.25"/>
    <row r="33087" ht="15" customHeight="1" x14ac:dyDescent="0.25"/>
    <row r="33088" ht="15" customHeight="1" x14ac:dyDescent="0.25"/>
    <row r="33089" ht="15" customHeight="1" x14ac:dyDescent="0.25"/>
    <row r="33090" ht="15" customHeight="1" x14ac:dyDescent="0.25"/>
    <row r="33091" ht="15" customHeight="1" x14ac:dyDescent="0.25"/>
    <row r="33092" ht="15" customHeight="1" x14ac:dyDescent="0.25"/>
    <row r="33093" ht="15" customHeight="1" x14ac:dyDescent="0.25"/>
    <row r="33094" ht="15" customHeight="1" x14ac:dyDescent="0.25"/>
    <row r="33095" ht="15" customHeight="1" x14ac:dyDescent="0.25"/>
    <row r="33096" ht="15" customHeight="1" x14ac:dyDescent="0.25"/>
    <row r="33097" ht="15" customHeight="1" x14ac:dyDescent="0.25"/>
    <row r="33098" ht="15" customHeight="1" x14ac:dyDescent="0.25"/>
    <row r="33099" ht="15" customHeight="1" x14ac:dyDescent="0.25"/>
    <row r="33100" ht="15" customHeight="1" x14ac:dyDescent="0.25"/>
    <row r="33101" ht="15" customHeight="1" x14ac:dyDescent="0.25"/>
    <row r="33102" ht="15" customHeight="1" x14ac:dyDescent="0.25"/>
    <row r="33103" ht="15" customHeight="1" x14ac:dyDescent="0.25"/>
    <row r="33104" ht="15" customHeight="1" x14ac:dyDescent="0.25"/>
    <row r="33105" ht="15" customHeight="1" x14ac:dyDescent="0.25"/>
    <row r="33106" ht="15" customHeight="1" x14ac:dyDescent="0.25"/>
    <row r="33107" ht="15" customHeight="1" x14ac:dyDescent="0.25"/>
    <row r="33108" ht="15" customHeight="1" x14ac:dyDescent="0.25"/>
    <row r="33109" ht="15" customHeight="1" x14ac:dyDescent="0.25"/>
    <row r="33110" ht="15" customHeight="1" x14ac:dyDescent="0.25"/>
    <row r="33111" ht="15" customHeight="1" x14ac:dyDescent="0.25"/>
    <row r="33112" ht="15" customHeight="1" x14ac:dyDescent="0.25"/>
    <row r="33113" ht="15" customHeight="1" x14ac:dyDescent="0.25"/>
    <row r="33114" ht="15" customHeight="1" x14ac:dyDescent="0.25"/>
    <row r="33115" ht="15" customHeight="1" x14ac:dyDescent="0.25"/>
    <row r="33116" ht="15" customHeight="1" x14ac:dyDescent="0.25"/>
    <row r="33117" ht="15" customHeight="1" x14ac:dyDescent="0.25"/>
    <row r="33118" ht="15" customHeight="1" x14ac:dyDescent="0.25"/>
    <row r="33119" ht="15" customHeight="1" x14ac:dyDescent="0.25"/>
    <row r="33120" ht="15" customHeight="1" x14ac:dyDescent="0.25"/>
    <row r="33121" ht="15" customHeight="1" x14ac:dyDescent="0.25"/>
    <row r="33122" ht="15" customHeight="1" x14ac:dyDescent="0.25"/>
    <row r="33123" ht="15" customHeight="1" x14ac:dyDescent="0.25"/>
    <row r="33124" ht="15" customHeight="1" x14ac:dyDescent="0.25"/>
    <row r="33125" ht="15" customHeight="1" x14ac:dyDescent="0.25"/>
    <row r="33126" ht="15" customHeight="1" x14ac:dyDescent="0.25"/>
    <row r="33127" ht="15" customHeight="1" x14ac:dyDescent="0.25"/>
    <row r="33128" ht="15" customHeight="1" x14ac:dyDescent="0.25"/>
    <row r="33129" ht="15" customHeight="1" x14ac:dyDescent="0.25"/>
    <row r="33130" ht="15" customHeight="1" x14ac:dyDescent="0.25"/>
    <row r="33131" ht="15" customHeight="1" x14ac:dyDescent="0.25"/>
    <row r="33132" ht="15" customHeight="1" x14ac:dyDescent="0.25"/>
    <row r="33133" ht="15" customHeight="1" x14ac:dyDescent="0.25"/>
    <row r="33134" ht="15" customHeight="1" x14ac:dyDescent="0.25"/>
    <row r="33135" ht="15" customHeight="1" x14ac:dyDescent="0.25"/>
    <row r="33136" ht="15" customHeight="1" x14ac:dyDescent="0.25"/>
    <row r="33137" ht="15" customHeight="1" x14ac:dyDescent="0.25"/>
    <row r="33138" ht="15" customHeight="1" x14ac:dyDescent="0.25"/>
    <row r="33139" ht="15" customHeight="1" x14ac:dyDescent="0.25"/>
    <row r="33140" ht="15" customHeight="1" x14ac:dyDescent="0.25"/>
    <row r="33141" ht="15" customHeight="1" x14ac:dyDescent="0.25"/>
    <row r="33142" ht="15" customHeight="1" x14ac:dyDescent="0.25"/>
    <row r="33143" ht="15" customHeight="1" x14ac:dyDescent="0.25"/>
    <row r="33144" ht="15" customHeight="1" x14ac:dyDescent="0.25"/>
    <row r="33145" ht="15" customHeight="1" x14ac:dyDescent="0.25"/>
    <row r="33146" ht="15" customHeight="1" x14ac:dyDescent="0.25"/>
    <row r="33147" ht="15" customHeight="1" x14ac:dyDescent="0.25"/>
    <row r="33148" ht="15" customHeight="1" x14ac:dyDescent="0.25"/>
    <row r="33149" ht="15" customHeight="1" x14ac:dyDescent="0.25"/>
    <row r="33150" ht="15" customHeight="1" x14ac:dyDescent="0.25"/>
    <row r="33151" ht="15" customHeight="1" x14ac:dyDescent="0.25"/>
    <row r="33152" ht="15" customHeight="1" x14ac:dyDescent="0.25"/>
    <row r="33153" ht="15" customHeight="1" x14ac:dyDescent="0.25"/>
    <row r="33154" ht="15" customHeight="1" x14ac:dyDescent="0.25"/>
    <row r="33155" ht="15" customHeight="1" x14ac:dyDescent="0.25"/>
    <row r="33156" ht="15" customHeight="1" x14ac:dyDescent="0.25"/>
    <row r="33157" ht="15" customHeight="1" x14ac:dyDescent="0.25"/>
    <row r="33158" ht="15" customHeight="1" x14ac:dyDescent="0.25"/>
    <row r="33159" ht="15" customHeight="1" x14ac:dyDescent="0.25"/>
    <row r="33160" ht="15" customHeight="1" x14ac:dyDescent="0.25"/>
    <row r="33161" ht="15" customHeight="1" x14ac:dyDescent="0.25"/>
    <row r="33162" ht="15" customHeight="1" x14ac:dyDescent="0.25"/>
    <row r="33163" ht="15" customHeight="1" x14ac:dyDescent="0.25"/>
    <row r="33164" ht="15" customHeight="1" x14ac:dyDescent="0.25"/>
    <row r="33165" ht="15" customHeight="1" x14ac:dyDescent="0.25"/>
    <row r="33166" ht="15" customHeight="1" x14ac:dyDescent="0.25"/>
    <row r="33167" ht="15" customHeight="1" x14ac:dyDescent="0.25"/>
    <row r="33168" ht="15" customHeight="1" x14ac:dyDescent="0.25"/>
    <row r="33169" ht="15" customHeight="1" x14ac:dyDescent="0.25"/>
    <row r="33170" ht="15" customHeight="1" x14ac:dyDescent="0.25"/>
    <row r="33171" ht="15" customHeight="1" x14ac:dyDescent="0.25"/>
    <row r="33172" ht="15" customHeight="1" x14ac:dyDescent="0.25"/>
    <row r="33173" ht="15" customHeight="1" x14ac:dyDescent="0.25"/>
    <row r="33174" ht="15" customHeight="1" x14ac:dyDescent="0.25"/>
    <row r="33175" ht="15" customHeight="1" x14ac:dyDescent="0.25"/>
    <row r="33176" ht="15" customHeight="1" x14ac:dyDescent="0.25"/>
    <row r="33177" ht="15" customHeight="1" x14ac:dyDescent="0.25"/>
    <row r="33178" ht="15" customHeight="1" x14ac:dyDescent="0.25"/>
    <row r="33179" ht="15" customHeight="1" x14ac:dyDescent="0.25"/>
    <row r="33180" ht="15" customHeight="1" x14ac:dyDescent="0.25"/>
    <row r="33181" ht="15" customHeight="1" x14ac:dyDescent="0.25"/>
    <row r="33182" ht="15" customHeight="1" x14ac:dyDescent="0.25"/>
    <row r="33183" ht="15" customHeight="1" x14ac:dyDescent="0.25"/>
    <row r="33184" ht="15" customHeight="1" x14ac:dyDescent="0.25"/>
    <row r="33185" ht="15" customHeight="1" x14ac:dyDescent="0.25"/>
    <row r="33186" ht="15" customHeight="1" x14ac:dyDescent="0.25"/>
    <row r="33187" ht="15" customHeight="1" x14ac:dyDescent="0.25"/>
    <row r="33188" ht="15" customHeight="1" x14ac:dyDescent="0.25"/>
    <row r="33189" ht="15" customHeight="1" x14ac:dyDescent="0.25"/>
    <row r="33190" ht="15" customHeight="1" x14ac:dyDescent="0.25"/>
    <row r="33191" ht="15" customHeight="1" x14ac:dyDescent="0.25"/>
    <row r="33192" ht="15" customHeight="1" x14ac:dyDescent="0.25"/>
    <row r="33193" ht="15" customHeight="1" x14ac:dyDescent="0.25"/>
    <row r="33194" ht="15" customHeight="1" x14ac:dyDescent="0.25"/>
    <row r="33195" ht="15" customHeight="1" x14ac:dyDescent="0.25"/>
    <row r="33196" ht="15" customHeight="1" x14ac:dyDescent="0.25"/>
    <row r="33197" ht="15" customHeight="1" x14ac:dyDescent="0.25"/>
    <row r="33198" ht="15" customHeight="1" x14ac:dyDescent="0.25"/>
    <row r="33199" ht="15" customHeight="1" x14ac:dyDescent="0.25"/>
    <row r="33200" ht="15" customHeight="1" x14ac:dyDescent="0.25"/>
    <row r="33201" ht="15" customHeight="1" x14ac:dyDescent="0.25"/>
    <row r="33202" ht="15" customHeight="1" x14ac:dyDescent="0.25"/>
    <row r="33203" ht="15" customHeight="1" x14ac:dyDescent="0.25"/>
    <row r="33204" ht="15" customHeight="1" x14ac:dyDescent="0.25"/>
    <row r="33205" ht="15" customHeight="1" x14ac:dyDescent="0.25"/>
    <row r="33206" ht="15" customHeight="1" x14ac:dyDescent="0.25"/>
    <row r="33207" ht="15" customHeight="1" x14ac:dyDescent="0.25"/>
    <row r="33208" ht="15" customHeight="1" x14ac:dyDescent="0.25"/>
    <row r="33209" ht="15" customHeight="1" x14ac:dyDescent="0.25"/>
    <row r="33210" ht="15" customHeight="1" x14ac:dyDescent="0.25"/>
    <row r="33211" ht="15" customHeight="1" x14ac:dyDescent="0.25"/>
    <row r="33212" ht="15" customHeight="1" x14ac:dyDescent="0.25"/>
    <row r="33213" ht="15" customHeight="1" x14ac:dyDescent="0.25"/>
    <row r="33214" ht="15" customHeight="1" x14ac:dyDescent="0.25"/>
    <row r="33215" ht="15" customHeight="1" x14ac:dyDescent="0.25"/>
    <row r="33216" ht="15" customHeight="1" x14ac:dyDescent="0.25"/>
    <row r="33217" ht="15" customHeight="1" x14ac:dyDescent="0.25"/>
    <row r="33218" ht="15" customHeight="1" x14ac:dyDescent="0.25"/>
    <row r="33219" ht="15" customHeight="1" x14ac:dyDescent="0.25"/>
    <row r="33220" ht="15" customHeight="1" x14ac:dyDescent="0.25"/>
    <row r="33221" ht="15" customHeight="1" x14ac:dyDescent="0.25"/>
    <row r="33222" ht="15" customHeight="1" x14ac:dyDescent="0.25"/>
    <row r="33223" ht="15" customHeight="1" x14ac:dyDescent="0.25"/>
    <row r="33224" ht="15" customHeight="1" x14ac:dyDescent="0.25"/>
    <row r="33225" ht="15" customHeight="1" x14ac:dyDescent="0.25"/>
    <row r="33226" ht="15" customHeight="1" x14ac:dyDescent="0.25"/>
    <row r="33227" ht="15" customHeight="1" x14ac:dyDescent="0.25"/>
    <row r="33228" ht="15" customHeight="1" x14ac:dyDescent="0.25"/>
    <row r="33229" ht="15" customHeight="1" x14ac:dyDescent="0.25"/>
    <row r="33230" ht="15" customHeight="1" x14ac:dyDescent="0.25"/>
    <row r="33231" ht="15" customHeight="1" x14ac:dyDescent="0.25"/>
    <row r="33232" ht="15" customHeight="1" x14ac:dyDescent="0.25"/>
    <row r="33233" ht="15" customHeight="1" x14ac:dyDescent="0.25"/>
    <row r="33234" ht="15" customHeight="1" x14ac:dyDescent="0.25"/>
    <row r="33235" ht="15" customHeight="1" x14ac:dyDescent="0.25"/>
    <row r="33236" ht="15" customHeight="1" x14ac:dyDescent="0.25"/>
    <row r="33237" ht="15" customHeight="1" x14ac:dyDescent="0.25"/>
    <row r="33238" ht="15" customHeight="1" x14ac:dyDescent="0.25"/>
    <row r="33239" ht="15" customHeight="1" x14ac:dyDescent="0.25"/>
    <row r="33240" ht="15" customHeight="1" x14ac:dyDescent="0.25"/>
    <row r="33241" ht="15" customHeight="1" x14ac:dyDescent="0.25"/>
    <row r="33242" ht="15" customHeight="1" x14ac:dyDescent="0.25"/>
    <row r="33243" ht="15" customHeight="1" x14ac:dyDescent="0.25"/>
    <row r="33244" ht="15" customHeight="1" x14ac:dyDescent="0.25"/>
    <row r="33245" ht="15" customHeight="1" x14ac:dyDescent="0.25"/>
    <row r="33246" ht="15" customHeight="1" x14ac:dyDescent="0.25"/>
    <row r="33247" ht="15" customHeight="1" x14ac:dyDescent="0.25"/>
    <row r="33248" ht="15" customHeight="1" x14ac:dyDescent="0.25"/>
    <row r="33249" ht="15" customHeight="1" x14ac:dyDescent="0.25"/>
    <row r="33250" ht="15" customHeight="1" x14ac:dyDescent="0.25"/>
    <row r="33251" ht="15" customHeight="1" x14ac:dyDescent="0.25"/>
    <row r="33252" ht="15" customHeight="1" x14ac:dyDescent="0.25"/>
    <row r="33253" ht="15" customHeight="1" x14ac:dyDescent="0.25"/>
    <row r="33254" ht="15" customHeight="1" x14ac:dyDescent="0.25"/>
    <row r="33255" ht="15" customHeight="1" x14ac:dyDescent="0.25"/>
    <row r="33256" ht="15" customHeight="1" x14ac:dyDescent="0.25"/>
    <row r="33257" ht="15" customHeight="1" x14ac:dyDescent="0.25"/>
    <row r="33258" ht="15" customHeight="1" x14ac:dyDescent="0.25"/>
    <row r="33259" ht="15" customHeight="1" x14ac:dyDescent="0.25"/>
    <row r="33260" ht="15" customHeight="1" x14ac:dyDescent="0.25"/>
    <row r="33261" ht="15" customHeight="1" x14ac:dyDescent="0.25"/>
    <row r="33262" ht="15" customHeight="1" x14ac:dyDescent="0.25"/>
    <row r="33263" ht="15" customHeight="1" x14ac:dyDescent="0.25"/>
    <row r="33264" ht="15" customHeight="1" x14ac:dyDescent="0.25"/>
    <row r="33265" ht="15" customHeight="1" x14ac:dyDescent="0.25"/>
    <row r="33266" ht="15" customHeight="1" x14ac:dyDescent="0.25"/>
    <row r="33267" ht="15" customHeight="1" x14ac:dyDescent="0.25"/>
    <row r="33268" ht="15" customHeight="1" x14ac:dyDescent="0.25"/>
    <row r="33269" ht="15" customHeight="1" x14ac:dyDescent="0.25"/>
    <row r="33270" ht="15" customHeight="1" x14ac:dyDescent="0.25"/>
    <row r="33271" ht="15" customHeight="1" x14ac:dyDescent="0.25"/>
    <row r="33272" ht="15" customHeight="1" x14ac:dyDescent="0.25"/>
    <row r="33273" ht="15" customHeight="1" x14ac:dyDescent="0.25"/>
    <row r="33274" ht="15" customHeight="1" x14ac:dyDescent="0.25"/>
    <row r="33275" ht="15" customHeight="1" x14ac:dyDescent="0.25"/>
    <row r="33276" ht="15" customHeight="1" x14ac:dyDescent="0.25"/>
    <row r="33277" ht="15" customHeight="1" x14ac:dyDescent="0.25"/>
    <row r="33278" ht="15" customHeight="1" x14ac:dyDescent="0.25"/>
    <row r="33279" ht="15" customHeight="1" x14ac:dyDescent="0.25"/>
    <row r="33280" ht="15" customHeight="1" x14ac:dyDescent="0.25"/>
    <row r="33281" ht="15" customHeight="1" x14ac:dyDescent="0.25"/>
    <row r="33282" ht="15" customHeight="1" x14ac:dyDescent="0.25"/>
    <row r="33283" ht="15" customHeight="1" x14ac:dyDescent="0.25"/>
    <row r="33284" ht="15" customHeight="1" x14ac:dyDescent="0.25"/>
    <row r="33285" ht="15" customHeight="1" x14ac:dyDescent="0.25"/>
    <row r="33286" ht="15" customHeight="1" x14ac:dyDescent="0.25"/>
    <row r="33287" ht="15" customHeight="1" x14ac:dyDescent="0.25"/>
    <row r="33288" ht="15" customHeight="1" x14ac:dyDescent="0.25"/>
    <row r="33289" ht="15" customHeight="1" x14ac:dyDescent="0.25"/>
    <row r="33290" ht="15" customHeight="1" x14ac:dyDescent="0.25"/>
    <row r="33291" ht="15" customHeight="1" x14ac:dyDescent="0.25"/>
    <row r="33292" ht="15" customHeight="1" x14ac:dyDescent="0.25"/>
    <row r="33293" ht="15" customHeight="1" x14ac:dyDescent="0.25"/>
    <row r="33294" ht="15" customHeight="1" x14ac:dyDescent="0.25"/>
    <row r="33295" ht="15" customHeight="1" x14ac:dyDescent="0.25"/>
    <row r="33296" ht="15" customHeight="1" x14ac:dyDescent="0.25"/>
    <row r="33297" ht="15" customHeight="1" x14ac:dyDescent="0.25"/>
    <row r="33298" ht="15" customHeight="1" x14ac:dyDescent="0.25"/>
    <row r="33299" ht="15" customHeight="1" x14ac:dyDescent="0.25"/>
    <row r="33300" ht="15" customHeight="1" x14ac:dyDescent="0.25"/>
    <row r="33301" ht="15" customHeight="1" x14ac:dyDescent="0.25"/>
    <row r="33302" ht="15" customHeight="1" x14ac:dyDescent="0.25"/>
    <row r="33303" ht="15" customHeight="1" x14ac:dyDescent="0.25"/>
    <row r="33304" ht="15" customHeight="1" x14ac:dyDescent="0.25"/>
    <row r="33305" ht="15" customHeight="1" x14ac:dyDescent="0.25"/>
    <row r="33306" ht="15" customHeight="1" x14ac:dyDescent="0.25"/>
    <row r="33307" ht="15" customHeight="1" x14ac:dyDescent="0.25"/>
    <row r="33308" ht="15" customHeight="1" x14ac:dyDescent="0.25"/>
    <row r="33309" ht="15" customHeight="1" x14ac:dyDescent="0.25"/>
    <row r="33310" ht="15" customHeight="1" x14ac:dyDescent="0.25"/>
    <row r="33311" ht="15" customHeight="1" x14ac:dyDescent="0.25"/>
    <row r="33312" ht="15" customHeight="1" x14ac:dyDescent="0.25"/>
    <row r="33313" ht="15" customHeight="1" x14ac:dyDescent="0.25"/>
    <row r="33314" ht="15" customHeight="1" x14ac:dyDescent="0.25"/>
    <row r="33315" ht="15" customHeight="1" x14ac:dyDescent="0.25"/>
    <row r="33316" ht="15" customHeight="1" x14ac:dyDescent="0.25"/>
    <row r="33317" ht="15" customHeight="1" x14ac:dyDescent="0.25"/>
    <row r="33318" ht="15" customHeight="1" x14ac:dyDescent="0.25"/>
    <row r="33319" ht="15" customHeight="1" x14ac:dyDescent="0.25"/>
    <row r="33320" ht="15" customHeight="1" x14ac:dyDescent="0.25"/>
    <row r="33321" ht="15" customHeight="1" x14ac:dyDescent="0.25"/>
    <row r="33322" ht="15" customHeight="1" x14ac:dyDescent="0.25"/>
    <row r="33323" ht="15" customHeight="1" x14ac:dyDescent="0.25"/>
    <row r="33324" ht="15" customHeight="1" x14ac:dyDescent="0.25"/>
    <row r="33325" ht="15" customHeight="1" x14ac:dyDescent="0.25"/>
    <row r="33326" ht="15" customHeight="1" x14ac:dyDescent="0.25"/>
    <row r="33327" ht="15" customHeight="1" x14ac:dyDescent="0.25"/>
    <row r="33328" ht="15" customHeight="1" x14ac:dyDescent="0.25"/>
    <row r="33329" ht="15" customHeight="1" x14ac:dyDescent="0.25"/>
    <row r="33330" ht="15" customHeight="1" x14ac:dyDescent="0.25"/>
    <row r="33331" ht="15" customHeight="1" x14ac:dyDescent="0.25"/>
    <row r="33332" ht="15" customHeight="1" x14ac:dyDescent="0.25"/>
    <row r="33333" ht="15" customHeight="1" x14ac:dyDescent="0.25"/>
    <row r="33334" ht="15" customHeight="1" x14ac:dyDescent="0.25"/>
    <row r="33335" ht="15" customHeight="1" x14ac:dyDescent="0.25"/>
    <row r="33336" ht="15" customHeight="1" x14ac:dyDescent="0.25"/>
    <row r="33337" ht="15" customHeight="1" x14ac:dyDescent="0.25"/>
    <row r="33338" ht="15" customHeight="1" x14ac:dyDescent="0.25"/>
    <row r="33339" ht="15" customHeight="1" x14ac:dyDescent="0.25"/>
    <row r="33340" ht="15" customHeight="1" x14ac:dyDescent="0.25"/>
    <row r="33341" ht="15" customHeight="1" x14ac:dyDescent="0.25"/>
    <row r="33342" ht="15" customHeight="1" x14ac:dyDescent="0.25"/>
    <row r="33343" ht="15" customHeight="1" x14ac:dyDescent="0.25"/>
    <row r="33344" ht="15" customHeight="1" x14ac:dyDescent="0.25"/>
    <row r="33345" ht="15" customHeight="1" x14ac:dyDescent="0.25"/>
    <row r="33346" ht="15" customHeight="1" x14ac:dyDescent="0.25"/>
    <row r="33347" ht="15" customHeight="1" x14ac:dyDescent="0.25"/>
    <row r="33348" ht="15" customHeight="1" x14ac:dyDescent="0.25"/>
    <row r="33349" ht="15" customHeight="1" x14ac:dyDescent="0.25"/>
    <row r="33350" ht="15" customHeight="1" x14ac:dyDescent="0.25"/>
    <row r="33351" ht="15" customHeight="1" x14ac:dyDescent="0.25"/>
    <row r="33352" ht="15" customHeight="1" x14ac:dyDescent="0.25"/>
    <row r="33353" ht="15" customHeight="1" x14ac:dyDescent="0.25"/>
    <row r="33354" ht="15" customHeight="1" x14ac:dyDescent="0.25"/>
    <row r="33355" ht="15" customHeight="1" x14ac:dyDescent="0.25"/>
    <row r="33356" ht="15" customHeight="1" x14ac:dyDescent="0.25"/>
    <row r="33357" ht="15" customHeight="1" x14ac:dyDescent="0.25"/>
    <row r="33358" ht="15" customHeight="1" x14ac:dyDescent="0.25"/>
    <row r="33359" ht="15" customHeight="1" x14ac:dyDescent="0.25"/>
    <row r="33360" ht="15" customHeight="1" x14ac:dyDescent="0.25"/>
    <row r="33361" ht="15" customHeight="1" x14ac:dyDescent="0.25"/>
    <row r="33362" ht="15" customHeight="1" x14ac:dyDescent="0.25"/>
    <row r="33363" ht="15" customHeight="1" x14ac:dyDescent="0.25"/>
    <row r="33364" ht="15" customHeight="1" x14ac:dyDescent="0.25"/>
    <row r="33365" ht="15" customHeight="1" x14ac:dyDescent="0.25"/>
    <row r="33366" ht="15" customHeight="1" x14ac:dyDescent="0.25"/>
    <row r="33367" ht="15" customHeight="1" x14ac:dyDescent="0.25"/>
    <row r="33368" ht="15" customHeight="1" x14ac:dyDescent="0.25"/>
    <row r="33369" ht="15" customHeight="1" x14ac:dyDescent="0.25"/>
    <row r="33370" ht="15" customHeight="1" x14ac:dyDescent="0.25"/>
    <row r="33371" ht="15" customHeight="1" x14ac:dyDescent="0.25"/>
    <row r="33372" ht="15" customHeight="1" x14ac:dyDescent="0.25"/>
    <row r="33373" ht="15" customHeight="1" x14ac:dyDescent="0.25"/>
    <row r="33374" ht="15" customHeight="1" x14ac:dyDescent="0.25"/>
    <row r="33375" ht="15" customHeight="1" x14ac:dyDescent="0.25"/>
    <row r="33376" ht="15" customHeight="1" x14ac:dyDescent="0.25"/>
    <row r="33377" ht="15" customHeight="1" x14ac:dyDescent="0.25"/>
    <row r="33378" ht="15" customHeight="1" x14ac:dyDescent="0.25"/>
    <row r="33379" ht="15" customHeight="1" x14ac:dyDescent="0.25"/>
    <row r="33380" ht="15" customHeight="1" x14ac:dyDescent="0.25"/>
    <row r="33381" ht="15" customHeight="1" x14ac:dyDescent="0.25"/>
    <row r="33382" ht="15" customHeight="1" x14ac:dyDescent="0.25"/>
    <row r="33383" ht="15" customHeight="1" x14ac:dyDescent="0.25"/>
    <row r="33384" ht="15" customHeight="1" x14ac:dyDescent="0.25"/>
    <row r="33385" ht="15" customHeight="1" x14ac:dyDescent="0.25"/>
    <row r="33386" ht="15" customHeight="1" x14ac:dyDescent="0.25"/>
    <row r="33387" ht="15" customHeight="1" x14ac:dyDescent="0.25"/>
    <row r="33388" ht="15" customHeight="1" x14ac:dyDescent="0.25"/>
    <row r="33389" ht="15" customHeight="1" x14ac:dyDescent="0.25"/>
    <row r="33390" ht="15" customHeight="1" x14ac:dyDescent="0.25"/>
    <row r="33391" ht="15" customHeight="1" x14ac:dyDescent="0.25"/>
    <row r="33392" ht="15" customHeight="1" x14ac:dyDescent="0.25"/>
    <row r="33393" ht="15" customHeight="1" x14ac:dyDescent="0.25"/>
    <row r="33394" ht="15" customHeight="1" x14ac:dyDescent="0.25"/>
    <row r="33395" ht="15" customHeight="1" x14ac:dyDescent="0.25"/>
    <row r="33396" ht="15" customHeight="1" x14ac:dyDescent="0.25"/>
    <row r="33397" ht="15" customHeight="1" x14ac:dyDescent="0.25"/>
    <row r="33398" ht="15" customHeight="1" x14ac:dyDescent="0.25"/>
    <row r="33399" ht="15" customHeight="1" x14ac:dyDescent="0.25"/>
    <row r="33400" ht="15" customHeight="1" x14ac:dyDescent="0.25"/>
    <row r="33401" ht="15" customHeight="1" x14ac:dyDescent="0.25"/>
    <row r="33402" ht="15" customHeight="1" x14ac:dyDescent="0.25"/>
    <row r="33403" ht="15" customHeight="1" x14ac:dyDescent="0.25"/>
    <row r="33404" ht="15" customHeight="1" x14ac:dyDescent="0.25"/>
    <row r="33405" ht="15" customHeight="1" x14ac:dyDescent="0.25"/>
    <row r="33406" ht="15" customHeight="1" x14ac:dyDescent="0.25"/>
    <row r="33407" ht="15" customHeight="1" x14ac:dyDescent="0.25"/>
    <row r="33408" ht="15" customHeight="1" x14ac:dyDescent="0.25"/>
    <row r="33409" ht="15" customHeight="1" x14ac:dyDescent="0.25"/>
    <row r="33410" ht="15" customHeight="1" x14ac:dyDescent="0.25"/>
    <row r="33411" ht="15" customHeight="1" x14ac:dyDescent="0.25"/>
    <row r="33412" ht="15" customHeight="1" x14ac:dyDescent="0.25"/>
    <row r="33413" ht="15" customHeight="1" x14ac:dyDescent="0.25"/>
    <row r="33414" ht="15" customHeight="1" x14ac:dyDescent="0.25"/>
    <row r="33415" ht="15" customHeight="1" x14ac:dyDescent="0.25"/>
    <row r="33416" ht="15" customHeight="1" x14ac:dyDescent="0.25"/>
    <row r="33417" ht="15" customHeight="1" x14ac:dyDescent="0.25"/>
    <row r="33418" ht="15" customHeight="1" x14ac:dyDescent="0.25"/>
    <row r="33419" ht="15" customHeight="1" x14ac:dyDescent="0.25"/>
    <row r="33420" ht="15" customHeight="1" x14ac:dyDescent="0.25"/>
    <row r="33421" ht="15" customHeight="1" x14ac:dyDescent="0.25"/>
    <row r="33422" ht="15" customHeight="1" x14ac:dyDescent="0.25"/>
    <row r="33423" ht="15" customHeight="1" x14ac:dyDescent="0.25"/>
    <row r="33424" ht="15" customHeight="1" x14ac:dyDescent="0.25"/>
    <row r="33425" ht="15" customHeight="1" x14ac:dyDescent="0.25"/>
    <row r="33426" ht="15" customHeight="1" x14ac:dyDescent="0.25"/>
    <row r="33427" ht="15" customHeight="1" x14ac:dyDescent="0.25"/>
    <row r="33428" ht="15" customHeight="1" x14ac:dyDescent="0.25"/>
    <row r="33429" ht="15" customHeight="1" x14ac:dyDescent="0.25"/>
    <row r="33430" ht="15" customHeight="1" x14ac:dyDescent="0.25"/>
    <row r="33431" ht="15" customHeight="1" x14ac:dyDescent="0.25"/>
    <row r="33432" ht="15" customHeight="1" x14ac:dyDescent="0.25"/>
    <row r="33433" ht="15" customHeight="1" x14ac:dyDescent="0.25"/>
    <row r="33434" ht="15" customHeight="1" x14ac:dyDescent="0.25"/>
    <row r="33435" ht="15" customHeight="1" x14ac:dyDescent="0.25"/>
    <row r="33436" ht="15" customHeight="1" x14ac:dyDescent="0.25"/>
    <row r="33437" ht="15" customHeight="1" x14ac:dyDescent="0.25"/>
    <row r="33438" ht="15" customHeight="1" x14ac:dyDescent="0.25"/>
    <row r="33439" ht="15" customHeight="1" x14ac:dyDescent="0.25"/>
    <row r="33440" ht="15" customHeight="1" x14ac:dyDescent="0.25"/>
    <row r="33441" ht="15" customHeight="1" x14ac:dyDescent="0.25"/>
    <row r="33442" ht="15" customHeight="1" x14ac:dyDescent="0.25"/>
    <row r="33443" ht="15" customHeight="1" x14ac:dyDescent="0.25"/>
    <row r="33444" ht="15" customHeight="1" x14ac:dyDescent="0.25"/>
    <row r="33445" ht="15" customHeight="1" x14ac:dyDescent="0.25"/>
    <row r="33446" ht="15" customHeight="1" x14ac:dyDescent="0.25"/>
    <row r="33447" ht="15" customHeight="1" x14ac:dyDescent="0.25"/>
    <row r="33448" ht="15" customHeight="1" x14ac:dyDescent="0.25"/>
    <row r="33449" ht="15" customHeight="1" x14ac:dyDescent="0.25"/>
    <row r="33450" ht="15" customHeight="1" x14ac:dyDescent="0.25"/>
    <row r="33451" ht="15" customHeight="1" x14ac:dyDescent="0.25"/>
    <row r="33452" ht="15" customHeight="1" x14ac:dyDescent="0.25"/>
    <row r="33453" ht="15" customHeight="1" x14ac:dyDescent="0.25"/>
    <row r="33454" ht="15" customHeight="1" x14ac:dyDescent="0.25"/>
    <row r="33455" ht="15" customHeight="1" x14ac:dyDescent="0.25"/>
    <row r="33456" ht="15" customHeight="1" x14ac:dyDescent="0.25"/>
    <row r="33457" ht="15" customHeight="1" x14ac:dyDescent="0.25"/>
    <row r="33458" ht="15" customHeight="1" x14ac:dyDescent="0.25"/>
    <row r="33459" ht="15" customHeight="1" x14ac:dyDescent="0.25"/>
    <row r="33460" ht="15" customHeight="1" x14ac:dyDescent="0.25"/>
    <row r="33461" ht="15" customHeight="1" x14ac:dyDescent="0.25"/>
    <row r="33462" ht="15" customHeight="1" x14ac:dyDescent="0.25"/>
    <row r="33463" ht="15" customHeight="1" x14ac:dyDescent="0.25"/>
    <row r="33464" ht="15" customHeight="1" x14ac:dyDescent="0.25"/>
    <row r="33465" ht="15" customHeight="1" x14ac:dyDescent="0.25"/>
    <row r="33466" ht="15" customHeight="1" x14ac:dyDescent="0.25"/>
    <row r="33467" ht="15" customHeight="1" x14ac:dyDescent="0.25"/>
    <row r="33468" ht="15" customHeight="1" x14ac:dyDescent="0.25"/>
    <row r="33469" ht="15" customHeight="1" x14ac:dyDescent="0.25"/>
    <row r="33470" ht="15" customHeight="1" x14ac:dyDescent="0.25"/>
    <row r="33471" ht="15" customHeight="1" x14ac:dyDescent="0.25"/>
    <row r="33472" ht="15" customHeight="1" x14ac:dyDescent="0.25"/>
    <row r="33473" ht="15" customHeight="1" x14ac:dyDescent="0.25"/>
    <row r="33474" ht="15" customHeight="1" x14ac:dyDescent="0.25"/>
    <row r="33475" ht="15" customHeight="1" x14ac:dyDescent="0.25"/>
    <row r="33476" ht="15" customHeight="1" x14ac:dyDescent="0.25"/>
    <row r="33477" ht="15" customHeight="1" x14ac:dyDescent="0.25"/>
    <row r="33478" ht="15" customHeight="1" x14ac:dyDescent="0.25"/>
    <row r="33479" ht="15" customHeight="1" x14ac:dyDescent="0.25"/>
    <row r="33480" ht="15" customHeight="1" x14ac:dyDescent="0.25"/>
    <row r="33481" ht="15" customHeight="1" x14ac:dyDescent="0.25"/>
    <row r="33482" ht="15" customHeight="1" x14ac:dyDescent="0.25"/>
    <row r="33483" ht="15" customHeight="1" x14ac:dyDescent="0.25"/>
    <row r="33484" ht="15" customHeight="1" x14ac:dyDescent="0.25"/>
    <row r="33485" ht="15" customHeight="1" x14ac:dyDescent="0.25"/>
    <row r="33486" ht="15" customHeight="1" x14ac:dyDescent="0.25"/>
    <row r="33487" ht="15" customHeight="1" x14ac:dyDescent="0.25"/>
    <row r="33488" ht="15" customHeight="1" x14ac:dyDescent="0.25"/>
    <row r="33489" ht="15" customHeight="1" x14ac:dyDescent="0.25"/>
    <row r="33490" ht="15" customHeight="1" x14ac:dyDescent="0.25"/>
    <row r="33491" ht="15" customHeight="1" x14ac:dyDescent="0.25"/>
    <row r="33492" ht="15" customHeight="1" x14ac:dyDescent="0.25"/>
    <row r="33493" ht="15" customHeight="1" x14ac:dyDescent="0.25"/>
    <row r="33494" ht="15" customHeight="1" x14ac:dyDescent="0.25"/>
    <row r="33495" ht="15" customHeight="1" x14ac:dyDescent="0.25"/>
    <row r="33496" ht="15" customHeight="1" x14ac:dyDescent="0.25"/>
    <row r="33497" ht="15" customHeight="1" x14ac:dyDescent="0.25"/>
    <row r="33498" ht="15" customHeight="1" x14ac:dyDescent="0.25"/>
    <row r="33499" ht="15" customHeight="1" x14ac:dyDescent="0.25"/>
    <row r="33500" ht="15" customHeight="1" x14ac:dyDescent="0.25"/>
    <row r="33501" ht="15" customHeight="1" x14ac:dyDescent="0.25"/>
    <row r="33502" ht="15" customHeight="1" x14ac:dyDescent="0.25"/>
    <row r="33503" ht="15" customHeight="1" x14ac:dyDescent="0.25"/>
    <row r="33504" ht="15" customHeight="1" x14ac:dyDescent="0.25"/>
    <row r="33505" ht="15" customHeight="1" x14ac:dyDescent="0.25"/>
    <row r="33506" ht="15" customHeight="1" x14ac:dyDescent="0.25"/>
    <row r="33507" ht="15" customHeight="1" x14ac:dyDescent="0.25"/>
    <row r="33508" ht="15" customHeight="1" x14ac:dyDescent="0.25"/>
    <row r="33509" ht="15" customHeight="1" x14ac:dyDescent="0.25"/>
    <row r="33510" ht="15" customHeight="1" x14ac:dyDescent="0.25"/>
    <row r="33511" ht="15" customHeight="1" x14ac:dyDescent="0.25"/>
    <row r="33512" ht="15" customHeight="1" x14ac:dyDescent="0.25"/>
    <row r="33513" ht="15" customHeight="1" x14ac:dyDescent="0.25"/>
    <row r="33514" ht="15" customHeight="1" x14ac:dyDescent="0.25"/>
    <row r="33515" ht="15" customHeight="1" x14ac:dyDescent="0.25"/>
    <row r="33516" ht="15" customHeight="1" x14ac:dyDescent="0.25"/>
    <row r="33517" ht="15" customHeight="1" x14ac:dyDescent="0.25"/>
    <row r="33518" ht="15" customHeight="1" x14ac:dyDescent="0.25"/>
    <row r="33519" ht="15" customHeight="1" x14ac:dyDescent="0.25"/>
    <row r="33520" ht="15" customHeight="1" x14ac:dyDescent="0.25"/>
    <row r="33521" ht="15" customHeight="1" x14ac:dyDescent="0.25"/>
    <row r="33522" ht="15" customHeight="1" x14ac:dyDescent="0.25"/>
    <row r="33523" ht="15" customHeight="1" x14ac:dyDescent="0.25"/>
    <row r="33524" ht="15" customHeight="1" x14ac:dyDescent="0.25"/>
    <row r="33525" ht="15" customHeight="1" x14ac:dyDescent="0.25"/>
    <row r="33526" ht="15" customHeight="1" x14ac:dyDescent="0.25"/>
    <row r="33527" ht="15" customHeight="1" x14ac:dyDescent="0.25"/>
    <row r="33528" ht="15" customHeight="1" x14ac:dyDescent="0.25"/>
    <row r="33529" ht="15" customHeight="1" x14ac:dyDescent="0.25"/>
    <row r="33530" ht="15" customHeight="1" x14ac:dyDescent="0.25"/>
    <row r="33531" ht="15" customHeight="1" x14ac:dyDescent="0.25"/>
    <row r="33532" ht="15" customHeight="1" x14ac:dyDescent="0.25"/>
    <row r="33533" ht="15" customHeight="1" x14ac:dyDescent="0.25"/>
    <row r="33534" ht="15" customHeight="1" x14ac:dyDescent="0.25"/>
    <row r="33535" ht="15" customHeight="1" x14ac:dyDescent="0.25"/>
    <row r="33536" ht="15" customHeight="1" x14ac:dyDescent="0.25"/>
    <row r="33537" ht="15" customHeight="1" x14ac:dyDescent="0.25"/>
    <row r="33538" ht="15" customHeight="1" x14ac:dyDescent="0.25"/>
    <row r="33539" ht="15" customHeight="1" x14ac:dyDescent="0.25"/>
    <row r="33540" ht="15" customHeight="1" x14ac:dyDescent="0.25"/>
    <row r="33541" ht="15" customHeight="1" x14ac:dyDescent="0.25"/>
    <row r="33542" ht="15" customHeight="1" x14ac:dyDescent="0.25"/>
    <row r="33543" ht="15" customHeight="1" x14ac:dyDescent="0.25"/>
    <row r="33544" ht="15" customHeight="1" x14ac:dyDescent="0.25"/>
    <row r="33545" ht="15" customHeight="1" x14ac:dyDescent="0.25"/>
    <row r="33546" ht="15" customHeight="1" x14ac:dyDescent="0.25"/>
    <row r="33547" ht="15" customHeight="1" x14ac:dyDescent="0.25"/>
    <row r="33548" ht="15" customHeight="1" x14ac:dyDescent="0.25"/>
    <row r="33549" ht="15" customHeight="1" x14ac:dyDescent="0.25"/>
    <row r="33550" ht="15" customHeight="1" x14ac:dyDescent="0.25"/>
    <row r="33551" ht="15" customHeight="1" x14ac:dyDescent="0.25"/>
    <row r="33552" ht="15" customHeight="1" x14ac:dyDescent="0.25"/>
    <row r="33553" ht="15" customHeight="1" x14ac:dyDescent="0.25"/>
    <row r="33554" ht="15" customHeight="1" x14ac:dyDescent="0.25"/>
    <row r="33555" ht="15" customHeight="1" x14ac:dyDescent="0.25"/>
    <row r="33556" ht="15" customHeight="1" x14ac:dyDescent="0.25"/>
    <row r="33557" ht="15" customHeight="1" x14ac:dyDescent="0.25"/>
    <row r="33558" ht="15" customHeight="1" x14ac:dyDescent="0.25"/>
    <row r="33559" ht="15" customHeight="1" x14ac:dyDescent="0.25"/>
    <row r="33560" ht="15" customHeight="1" x14ac:dyDescent="0.25"/>
    <row r="33561" ht="15" customHeight="1" x14ac:dyDescent="0.25"/>
    <row r="33562" ht="15" customHeight="1" x14ac:dyDescent="0.25"/>
    <row r="33563" ht="15" customHeight="1" x14ac:dyDescent="0.25"/>
    <row r="33564" ht="15" customHeight="1" x14ac:dyDescent="0.25"/>
    <row r="33565" ht="15" customHeight="1" x14ac:dyDescent="0.25"/>
    <row r="33566" ht="15" customHeight="1" x14ac:dyDescent="0.25"/>
    <row r="33567" ht="15" customHeight="1" x14ac:dyDescent="0.25"/>
    <row r="33568" ht="15" customHeight="1" x14ac:dyDescent="0.25"/>
    <row r="33569" ht="15" customHeight="1" x14ac:dyDescent="0.25"/>
    <row r="33570" ht="15" customHeight="1" x14ac:dyDescent="0.25"/>
    <row r="33571" ht="15" customHeight="1" x14ac:dyDescent="0.25"/>
    <row r="33572" ht="15" customHeight="1" x14ac:dyDescent="0.25"/>
    <row r="33573" ht="15" customHeight="1" x14ac:dyDescent="0.25"/>
    <row r="33574" ht="15" customHeight="1" x14ac:dyDescent="0.25"/>
    <row r="33575" ht="15" customHeight="1" x14ac:dyDescent="0.25"/>
    <row r="33576" ht="15" customHeight="1" x14ac:dyDescent="0.25"/>
    <row r="33577" ht="15" customHeight="1" x14ac:dyDescent="0.25"/>
    <row r="33578" ht="15" customHeight="1" x14ac:dyDescent="0.25"/>
    <row r="33579" ht="15" customHeight="1" x14ac:dyDescent="0.25"/>
    <row r="33580" ht="15" customHeight="1" x14ac:dyDescent="0.25"/>
    <row r="33581" ht="15" customHeight="1" x14ac:dyDescent="0.25"/>
    <row r="33582" ht="15" customHeight="1" x14ac:dyDescent="0.25"/>
    <row r="33583" ht="15" customHeight="1" x14ac:dyDescent="0.25"/>
    <row r="33584" ht="15" customHeight="1" x14ac:dyDescent="0.25"/>
    <row r="33585" ht="15" customHeight="1" x14ac:dyDescent="0.25"/>
    <row r="33586" ht="15" customHeight="1" x14ac:dyDescent="0.25"/>
    <row r="33587" ht="15" customHeight="1" x14ac:dyDescent="0.25"/>
    <row r="33588" ht="15" customHeight="1" x14ac:dyDescent="0.25"/>
    <row r="33589" ht="15" customHeight="1" x14ac:dyDescent="0.25"/>
    <row r="33590" ht="15" customHeight="1" x14ac:dyDescent="0.25"/>
    <row r="33591" ht="15" customHeight="1" x14ac:dyDescent="0.25"/>
    <row r="33592" ht="15" customHeight="1" x14ac:dyDescent="0.25"/>
    <row r="33593" ht="15" customHeight="1" x14ac:dyDescent="0.25"/>
    <row r="33594" ht="15" customHeight="1" x14ac:dyDescent="0.25"/>
    <row r="33595" ht="15" customHeight="1" x14ac:dyDescent="0.25"/>
    <row r="33596" ht="15" customHeight="1" x14ac:dyDescent="0.25"/>
    <row r="33597" ht="15" customHeight="1" x14ac:dyDescent="0.25"/>
    <row r="33598" ht="15" customHeight="1" x14ac:dyDescent="0.25"/>
    <row r="33599" ht="15" customHeight="1" x14ac:dyDescent="0.25"/>
    <row r="33600" ht="15" customHeight="1" x14ac:dyDescent="0.25"/>
    <row r="33601" ht="15" customHeight="1" x14ac:dyDescent="0.25"/>
    <row r="33602" ht="15" customHeight="1" x14ac:dyDescent="0.25"/>
    <row r="33603" ht="15" customHeight="1" x14ac:dyDescent="0.25"/>
    <row r="33604" ht="15" customHeight="1" x14ac:dyDescent="0.25"/>
    <row r="33605" ht="15" customHeight="1" x14ac:dyDescent="0.25"/>
    <row r="33606" ht="15" customHeight="1" x14ac:dyDescent="0.25"/>
    <row r="33607" ht="15" customHeight="1" x14ac:dyDescent="0.25"/>
    <row r="33608" ht="15" customHeight="1" x14ac:dyDescent="0.25"/>
    <row r="33609" ht="15" customHeight="1" x14ac:dyDescent="0.25"/>
    <row r="33610" ht="15" customHeight="1" x14ac:dyDescent="0.25"/>
    <row r="33611" ht="15" customHeight="1" x14ac:dyDescent="0.25"/>
    <row r="33612" ht="15" customHeight="1" x14ac:dyDescent="0.25"/>
    <row r="33613" ht="15" customHeight="1" x14ac:dyDescent="0.25"/>
    <row r="33614" ht="15" customHeight="1" x14ac:dyDescent="0.25"/>
    <row r="33615" ht="15" customHeight="1" x14ac:dyDescent="0.25"/>
    <row r="33616" ht="15" customHeight="1" x14ac:dyDescent="0.25"/>
    <row r="33617" ht="15" customHeight="1" x14ac:dyDescent="0.25"/>
    <row r="33618" ht="15" customHeight="1" x14ac:dyDescent="0.25"/>
    <row r="33619" ht="15" customHeight="1" x14ac:dyDescent="0.25"/>
    <row r="33620" ht="15" customHeight="1" x14ac:dyDescent="0.25"/>
    <row r="33621" ht="15" customHeight="1" x14ac:dyDescent="0.25"/>
    <row r="33622" ht="15" customHeight="1" x14ac:dyDescent="0.25"/>
    <row r="33623" ht="15" customHeight="1" x14ac:dyDescent="0.25"/>
    <row r="33624" ht="15" customHeight="1" x14ac:dyDescent="0.25"/>
    <row r="33625" ht="15" customHeight="1" x14ac:dyDescent="0.25"/>
    <row r="33626" ht="15" customHeight="1" x14ac:dyDescent="0.25"/>
    <row r="33627" ht="15" customHeight="1" x14ac:dyDescent="0.25"/>
    <row r="33628" ht="15" customHeight="1" x14ac:dyDescent="0.25"/>
    <row r="33629" ht="15" customHeight="1" x14ac:dyDescent="0.25"/>
    <row r="33630" ht="15" customHeight="1" x14ac:dyDescent="0.25"/>
    <row r="33631" ht="15" customHeight="1" x14ac:dyDescent="0.25"/>
    <row r="33632" ht="15" customHeight="1" x14ac:dyDescent="0.25"/>
    <row r="33633" ht="15" customHeight="1" x14ac:dyDescent="0.25"/>
    <row r="33634" ht="15" customHeight="1" x14ac:dyDescent="0.25"/>
    <row r="33635" ht="15" customHeight="1" x14ac:dyDescent="0.25"/>
    <row r="33636" ht="15" customHeight="1" x14ac:dyDescent="0.25"/>
    <row r="33637" ht="15" customHeight="1" x14ac:dyDescent="0.25"/>
    <row r="33638" ht="15" customHeight="1" x14ac:dyDescent="0.25"/>
    <row r="33639" ht="15" customHeight="1" x14ac:dyDescent="0.25"/>
    <row r="33640" ht="15" customHeight="1" x14ac:dyDescent="0.25"/>
    <row r="33641" ht="15" customHeight="1" x14ac:dyDescent="0.25"/>
    <row r="33642" ht="15" customHeight="1" x14ac:dyDescent="0.25"/>
    <row r="33643" ht="15" customHeight="1" x14ac:dyDescent="0.25"/>
    <row r="33644" ht="15" customHeight="1" x14ac:dyDescent="0.25"/>
    <row r="33645" ht="15" customHeight="1" x14ac:dyDescent="0.25"/>
    <row r="33646" ht="15" customHeight="1" x14ac:dyDescent="0.25"/>
    <row r="33647" ht="15" customHeight="1" x14ac:dyDescent="0.25"/>
    <row r="33648" ht="15" customHeight="1" x14ac:dyDescent="0.25"/>
    <row r="33649" ht="15" customHeight="1" x14ac:dyDescent="0.25"/>
    <row r="33650" ht="15" customHeight="1" x14ac:dyDescent="0.25"/>
    <row r="33651" ht="15" customHeight="1" x14ac:dyDescent="0.25"/>
    <row r="33652" ht="15" customHeight="1" x14ac:dyDescent="0.25"/>
    <row r="33653" ht="15" customHeight="1" x14ac:dyDescent="0.25"/>
    <row r="33654" ht="15" customHeight="1" x14ac:dyDescent="0.25"/>
    <row r="33655" ht="15" customHeight="1" x14ac:dyDescent="0.25"/>
    <row r="33656" ht="15" customHeight="1" x14ac:dyDescent="0.25"/>
    <row r="33657" ht="15" customHeight="1" x14ac:dyDescent="0.25"/>
    <row r="33658" ht="15" customHeight="1" x14ac:dyDescent="0.25"/>
    <row r="33659" ht="15" customHeight="1" x14ac:dyDescent="0.25"/>
    <row r="33660" ht="15" customHeight="1" x14ac:dyDescent="0.25"/>
    <row r="33661" ht="15" customHeight="1" x14ac:dyDescent="0.25"/>
    <row r="33662" ht="15" customHeight="1" x14ac:dyDescent="0.25"/>
    <row r="33663" ht="15" customHeight="1" x14ac:dyDescent="0.25"/>
    <row r="33664" ht="15" customHeight="1" x14ac:dyDescent="0.25"/>
    <row r="33665" ht="15" customHeight="1" x14ac:dyDescent="0.25"/>
    <row r="33666" ht="15" customHeight="1" x14ac:dyDescent="0.25"/>
    <row r="33667" ht="15" customHeight="1" x14ac:dyDescent="0.25"/>
    <row r="33668" ht="15" customHeight="1" x14ac:dyDescent="0.25"/>
    <row r="33669" ht="15" customHeight="1" x14ac:dyDescent="0.25"/>
    <row r="33670" ht="15" customHeight="1" x14ac:dyDescent="0.25"/>
    <row r="33671" ht="15" customHeight="1" x14ac:dyDescent="0.25"/>
    <row r="33672" ht="15" customHeight="1" x14ac:dyDescent="0.25"/>
    <row r="33673" ht="15" customHeight="1" x14ac:dyDescent="0.25"/>
    <row r="33674" ht="15" customHeight="1" x14ac:dyDescent="0.25"/>
    <row r="33675" ht="15" customHeight="1" x14ac:dyDescent="0.25"/>
    <row r="33676" ht="15" customHeight="1" x14ac:dyDescent="0.25"/>
    <row r="33677" ht="15" customHeight="1" x14ac:dyDescent="0.25"/>
    <row r="33678" ht="15" customHeight="1" x14ac:dyDescent="0.25"/>
    <row r="33679" ht="15" customHeight="1" x14ac:dyDescent="0.25"/>
    <row r="33680" ht="15" customHeight="1" x14ac:dyDescent="0.25"/>
    <row r="33681" ht="15" customHeight="1" x14ac:dyDescent="0.25"/>
    <row r="33682" ht="15" customHeight="1" x14ac:dyDescent="0.25"/>
    <row r="33683" ht="15" customHeight="1" x14ac:dyDescent="0.25"/>
    <row r="33684" ht="15" customHeight="1" x14ac:dyDescent="0.25"/>
    <row r="33685" ht="15" customHeight="1" x14ac:dyDescent="0.25"/>
    <row r="33686" ht="15" customHeight="1" x14ac:dyDescent="0.25"/>
    <row r="33687" ht="15" customHeight="1" x14ac:dyDescent="0.25"/>
    <row r="33688" ht="15" customHeight="1" x14ac:dyDescent="0.25"/>
    <row r="33689" ht="15" customHeight="1" x14ac:dyDescent="0.25"/>
    <row r="33690" ht="15" customHeight="1" x14ac:dyDescent="0.25"/>
    <row r="33691" ht="15" customHeight="1" x14ac:dyDescent="0.25"/>
    <row r="33692" ht="15" customHeight="1" x14ac:dyDescent="0.25"/>
    <row r="33693" ht="15" customHeight="1" x14ac:dyDescent="0.25"/>
    <row r="33694" ht="15" customHeight="1" x14ac:dyDescent="0.25"/>
    <row r="33695" ht="15" customHeight="1" x14ac:dyDescent="0.25"/>
    <row r="33696" ht="15" customHeight="1" x14ac:dyDescent="0.25"/>
    <row r="33697" ht="15" customHeight="1" x14ac:dyDescent="0.25"/>
    <row r="33698" ht="15" customHeight="1" x14ac:dyDescent="0.25"/>
    <row r="33699" ht="15" customHeight="1" x14ac:dyDescent="0.25"/>
    <row r="33700" ht="15" customHeight="1" x14ac:dyDescent="0.25"/>
    <row r="33701" ht="15" customHeight="1" x14ac:dyDescent="0.25"/>
    <row r="33702" ht="15" customHeight="1" x14ac:dyDescent="0.25"/>
    <row r="33703" ht="15" customHeight="1" x14ac:dyDescent="0.25"/>
    <row r="33704" ht="15" customHeight="1" x14ac:dyDescent="0.25"/>
    <row r="33705" ht="15" customHeight="1" x14ac:dyDescent="0.25"/>
    <row r="33706" ht="15" customHeight="1" x14ac:dyDescent="0.25"/>
    <row r="33707" ht="15" customHeight="1" x14ac:dyDescent="0.25"/>
    <row r="33708" ht="15" customHeight="1" x14ac:dyDescent="0.25"/>
    <row r="33709" ht="15" customHeight="1" x14ac:dyDescent="0.25"/>
    <row r="33710" ht="15" customHeight="1" x14ac:dyDescent="0.25"/>
    <row r="33711" ht="15" customHeight="1" x14ac:dyDescent="0.25"/>
    <row r="33712" ht="15" customHeight="1" x14ac:dyDescent="0.25"/>
    <row r="33713" ht="15" customHeight="1" x14ac:dyDescent="0.25"/>
    <row r="33714" ht="15" customHeight="1" x14ac:dyDescent="0.25"/>
    <row r="33715" ht="15" customHeight="1" x14ac:dyDescent="0.25"/>
    <row r="33716" ht="15" customHeight="1" x14ac:dyDescent="0.25"/>
    <row r="33717" ht="15" customHeight="1" x14ac:dyDescent="0.25"/>
    <row r="33718" ht="15" customHeight="1" x14ac:dyDescent="0.25"/>
    <row r="33719" ht="15" customHeight="1" x14ac:dyDescent="0.25"/>
    <row r="33720" ht="15" customHeight="1" x14ac:dyDescent="0.25"/>
    <row r="33721" ht="15" customHeight="1" x14ac:dyDescent="0.25"/>
    <row r="33722" ht="15" customHeight="1" x14ac:dyDescent="0.25"/>
    <row r="33723" ht="15" customHeight="1" x14ac:dyDescent="0.25"/>
    <row r="33724" ht="15" customHeight="1" x14ac:dyDescent="0.25"/>
    <row r="33725" ht="15" customHeight="1" x14ac:dyDescent="0.25"/>
    <row r="33726" ht="15" customHeight="1" x14ac:dyDescent="0.25"/>
    <row r="33727" ht="15" customHeight="1" x14ac:dyDescent="0.25"/>
    <row r="33728" ht="15" customHeight="1" x14ac:dyDescent="0.25"/>
    <row r="33729" ht="15" customHeight="1" x14ac:dyDescent="0.25"/>
    <row r="33730" ht="15" customHeight="1" x14ac:dyDescent="0.25"/>
    <row r="33731" ht="15" customHeight="1" x14ac:dyDescent="0.25"/>
    <row r="33732" ht="15" customHeight="1" x14ac:dyDescent="0.25"/>
    <row r="33733" ht="15" customHeight="1" x14ac:dyDescent="0.25"/>
    <row r="33734" ht="15" customHeight="1" x14ac:dyDescent="0.25"/>
    <row r="33735" ht="15" customHeight="1" x14ac:dyDescent="0.25"/>
    <row r="33736" ht="15" customHeight="1" x14ac:dyDescent="0.25"/>
    <row r="33737" ht="15" customHeight="1" x14ac:dyDescent="0.25"/>
    <row r="33738" ht="15" customHeight="1" x14ac:dyDescent="0.25"/>
    <row r="33739" ht="15" customHeight="1" x14ac:dyDescent="0.25"/>
    <row r="33740" ht="15" customHeight="1" x14ac:dyDescent="0.25"/>
    <row r="33741" ht="15" customHeight="1" x14ac:dyDescent="0.25"/>
    <row r="33742" ht="15" customHeight="1" x14ac:dyDescent="0.25"/>
    <row r="33743" ht="15" customHeight="1" x14ac:dyDescent="0.25"/>
    <row r="33744" ht="15" customHeight="1" x14ac:dyDescent="0.25"/>
    <row r="33745" ht="15" customHeight="1" x14ac:dyDescent="0.25"/>
    <row r="33746" ht="15" customHeight="1" x14ac:dyDescent="0.25"/>
    <row r="33747" ht="15" customHeight="1" x14ac:dyDescent="0.25"/>
    <row r="33748" ht="15" customHeight="1" x14ac:dyDescent="0.25"/>
    <row r="33749" ht="15" customHeight="1" x14ac:dyDescent="0.25"/>
    <row r="33750" ht="15" customHeight="1" x14ac:dyDescent="0.25"/>
    <row r="33751" ht="15" customHeight="1" x14ac:dyDescent="0.25"/>
    <row r="33752" ht="15" customHeight="1" x14ac:dyDescent="0.25"/>
    <row r="33753" ht="15" customHeight="1" x14ac:dyDescent="0.25"/>
    <row r="33754" ht="15" customHeight="1" x14ac:dyDescent="0.25"/>
    <row r="33755" ht="15" customHeight="1" x14ac:dyDescent="0.25"/>
    <row r="33756" ht="15" customHeight="1" x14ac:dyDescent="0.25"/>
    <row r="33757" ht="15" customHeight="1" x14ac:dyDescent="0.25"/>
    <row r="33758" ht="15" customHeight="1" x14ac:dyDescent="0.25"/>
    <row r="33759" ht="15" customHeight="1" x14ac:dyDescent="0.25"/>
    <row r="33760" ht="15" customHeight="1" x14ac:dyDescent="0.25"/>
    <row r="33761" ht="15" customHeight="1" x14ac:dyDescent="0.25"/>
    <row r="33762" ht="15" customHeight="1" x14ac:dyDescent="0.25"/>
    <row r="33763" ht="15" customHeight="1" x14ac:dyDescent="0.25"/>
    <row r="33764" ht="15" customHeight="1" x14ac:dyDescent="0.25"/>
    <row r="33765" ht="15" customHeight="1" x14ac:dyDescent="0.25"/>
    <row r="33766" ht="15" customHeight="1" x14ac:dyDescent="0.25"/>
    <row r="33767" ht="15" customHeight="1" x14ac:dyDescent="0.25"/>
    <row r="33768" ht="15" customHeight="1" x14ac:dyDescent="0.25"/>
    <row r="33769" ht="15" customHeight="1" x14ac:dyDescent="0.25"/>
    <row r="33770" ht="15" customHeight="1" x14ac:dyDescent="0.25"/>
    <row r="33771" ht="15" customHeight="1" x14ac:dyDescent="0.25"/>
    <row r="33772" ht="15" customHeight="1" x14ac:dyDescent="0.25"/>
    <row r="33773" ht="15" customHeight="1" x14ac:dyDescent="0.25"/>
    <row r="33774" ht="15" customHeight="1" x14ac:dyDescent="0.25"/>
    <row r="33775" ht="15" customHeight="1" x14ac:dyDescent="0.25"/>
    <row r="33776" ht="15" customHeight="1" x14ac:dyDescent="0.25"/>
    <row r="33777" ht="15" customHeight="1" x14ac:dyDescent="0.25"/>
    <row r="33778" ht="15" customHeight="1" x14ac:dyDescent="0.25"/>
    <row r="33779" ht="15" customHeight="1" x14ac:dyDescent="0.25"/>
    <row r="33780" ht="15" customHeight="1" x14ac:dyDescent="0.25"/>
    <row r="33781" ht="15" customHeight="1" x14ac:dyDescent="0.25"/>
    <row r="33782" ht="15" customHeight="1" x14ac:dyDescent="0.25"/>
    <row r="33783" ht="15" customHeight="1" x14ac:dyDescent="0.25"/>
    <row r="33784" ht="15" customHeight="1" x14ac:dyDescent="0.25"/>
    <row r="33785" ht="15" customHeight="1" x14ac:dyDescent="0.25"/>
    <row r="33786" ht="15" customHeight="1" x14ac:dyDescent="0.25"/>
    <row r="33787" ht="15" customHeight="1" x14ac:dyDescent="0.25"/>
    <row r="33788" ht="15" customHeight="1" x14ac:dyDescent="0.25"/>
    <row r="33789" ht="15" customHeight="1" x14ac:dyDescent="0.25"/>
    <row r="33790" ht="15" customHeight="1" x14ac:dyDescent="0.25"/>
    <row r="33791" ht="15" customHeight="1" x14ac:dyDescent="0.25"/>
    <row r="33792" ht="15" customHeight="1" x14ac:dyDescent="0.25"/>
    <row r="33793" ht="15" customHeight="1" x14ac:dyDescent="0.25"/>
    <row r="33794" ht="15" customHeight="1" x14ac:dyDescent="0.25"/>
    <row r="33795" ht="15" customHeight="1" x14ac:dyDescent="0.25"/>
    <row r="33796" ht="15" customHeight="1" x14ac:dyDescent="0.25"/>
    <row r="33797" ht="15" customHeight="1" x14ac:dyDescent="0.25"/>
    <row r="33798" ht="15" customHeight="1" x14ac:dyDescent="0.25"/>
    <row r="33799" ht="15" customHeight="1" x14ac:dyDescent="0.25"/>
    <row r="33800" ht="15" customHeight="1" x14ac:dyDescent="0.25"/>
    <row r="33801" ht="15" customHeight="1" x14ac:dyDescent="0.25"/>
    <row r="33802" ht="15" customHeight="1" x14ac:dyDescent="0.25"/>
    <row r="33803" ht="15" customHeight="1" x14ac:dyDescent="0.25"/>
    <row r="33804" ht="15" customHeight="1" x14ac:dyDescent="0.25"/>
    <row r="33805" ht="15" customHeight="1" x14ac:dyDescent="0.25"/>
    <row r="33806" ht="15" customHeight="1" x14ac:dyDescent="0.25"/>
    <row r="33807" ht="15" customHeight="1" x14ac:dyDescent="0.25"/>
    <row r="33808" ht="15" customHeight="1" x14ac:dyDescent="0.25"/>
    <row r="33809" ht="15" customHeight="1" x14ac:dyDescent="0.25"/>
    <row r="33810" ht="15" customHeight="1" x14ac:dyDescent="0.25"/>
    <row r="33811" ht="15" customHeight="1" x14ac:dyDescent="0.25"/>
    <row r="33812" ht="15" customHeight="1" x14ac:dyDescent="0.25"/>
    <row r="33813" ht="15" customHeight="1" x14ac:dyDescent="0.25"/>
    <row r="33814" ht="15" customHeight="1" x14ac:dyDescent="0.25"/>
    <row r="33815" ht="15" customHeight="1" x14ac:dyDescent="0.25"/>
    <row r="33816" ht="15" customHeight="1" x14ac:dyDescent="0.25"/>
    <row r="33817" ht="15" customHeight="1" x14ac:dyDescent="0.25"/>
    <row r="33818" ht="15" customHeight="1" x14ac:dyDescent="0.25"/>
    <row r="33819" ht="15" customHeight="1" x14ac:dyDescent="0.25"/>
    <row r="33820" ht="15" customHeight="1" x14ac:dyDescent="0.25"/>
    <row r="33821" ht="15" customHeight="1" x14ac:dyDescent="0.25"/>
    <row r="33822" ht="15" customHeight="1" x14ac:dyDescent="0.25"/>
    <row r="33823" ht="15" customHeight="1" x14ac:dyDescent="0.25"/>
    <row r="33824" ht="15" customHeight="1" x14ac:dyDescent="0.25"/>
    <row r="33825" ht="15" customHeight="1" x14ac:dyDescent="0.25"/>
    <row r="33826" ht="15" customHeight="1" x14ac:dyDescent="0.25"/>
    <row r="33827" ht="15" customHeight="1" x14ac:dyDescent="0.25"/>
    <row r="33828" ht="15" customHeight="1" x14ac:dyDescent="0.25"/>
    <row r="33829" ht="15" customHeight="1" x14ac:dyDescent="0.25"/>
    <row r="33830" ht="15" customHeight="1" x14ac:dyDescent="0.25"/>
    <row r="33831" ht="15" customHeight="1" x14ac:dyDescent="0.25"/>
    <row r="33832" ht="15" customHeight="1" x14ac:dyDescent="0.25"/>
    <row r="33833" ht="15" customHeight="1" x14ac:dyDescent="0.25"/>
    <row r="33834" ht="15" customHeight="1" x14ac:dyDescent="0.25"/>
    <row r="33835" ht="15" customHeight="1" x14ac:dyDescent="0.25"/>
    <row r="33836" ht="15" customHeight="1" x14ac:dyDescent="0.25"/>
    <row r="33837" ht="15" customHeight="1" x14ac:dyDescent="0.25"/>
    <row r="33838" ht="15" customHeight="1" x14ac:dyDescent="0.25"/>
    <row r="33839" ht="15" customHeight="1" x14ac:dyDescent="0.25"/>
    <row r="33840" ht="15" customHeight="1" x14ac:dyDescent="0.25"/>
    <row r="33841" ht="15" customHeight="1" x14ac:dyDescent="0.25"/>
    <row r="33842" ht="15" customHeight="1" x14ac:dyDescent="0.25"/>
    <row r="33843" ht="15" customHeight="1" x14ac:dyDescent="0.25"/>
    <row r="33844" ht="15" customHeight="1" x14ac:dyDescent="0.25"/>
    <row r="33845" ht="15" customHeight="1" x14ac:dyDescent="0.25"/>
    <row r="33846" ht="15" customHeight="1" x14ac:dyDescent="0.25"/>
    <row r="33847" ht="15" customHeight="1" x14ac:dyDescent="0.25"/>
    <row r="33848" ht="15" customHeight="1" x14ac:dyDescent="0.25"/>
    <row r="33849" ht="15" customHeight="1" x14ac:dyDescent="0.25"/>
    <row r="33850" ht="15" customHeight="1" x14ac:dyDescent="0.25"/>
    <row r="33851" ht="15" customHeight="1" x14ac:dyDescent="0.25"/>
    <row r="33852" ht="15" customHeight="1" x14ac:dyDescent="0.25"/>
    <row r="33853" ht="15" customHeight="1" x14ac:dyDescent="0.25"/>
    <row r="33854" ht="15" customHeight="1" x14ac:dyDescent="0.25"/>
    <row r="33855" ht="15" customHeight="1" x14ac:dyDescent="0.25"/>
    <row r="33856" ht="15" customHeight="1" x14ac:dyDescent="0.25"/>
    <row r="33857" ht="15" customHeight="1" x14ac:dyDescent="0.25"/>
    <row r="33858" ht="15" customHeight="1" x14ac:dyDescent="0.25"/>
    <row r="33859" ht="15" customHeight="1" x14ac:dyDescent="0.25"/>
    <row r="33860" ht="15" customHeight="1" x14ac:dyDescent="0.25"/>
    <row r="33861" ht="15" customHeight="1" x14ac:dyDescent="0.25"/>
    <row r="33862" ht="15" customHeight="1" x14ac:dyDescent="0.25"/>
    <row r="33863" ht="15" customHeight="1" x14ac:dyDescent="0.25"/>
    <row r="33864" ht="15" customHeight="1" x14ac:dyDescent="0.25"/>
    <row r="33865" ht="15" customHeight="1" x14ac:dyDescent="0.25"/>
    <row r="33866" ht="15" customHeight="1" x14ac:dyDescent="0.25"/>
    <row r="33867" ht="15" customHeight="1" x14ac:dyDescent="0.25"/>
    <row r="33868" ht="15" customHeight="1" x14ac:dyDescent="0.25"/>
    <row r="33869" ht="15" customHeight="1" x14ac:dyDescent="0.25"/>
    <row r="33870" ht="15" customHeight="1" x14ac:dyDescent="0.25"/>
    <row r="33871" ht="15" customHeight="1" x14ac:dyDescent="0.25"/>
    <row r="33872" ht="15" customHeight="1" x14ac:dyDescent="0.25"/>
    <row r="33873" ht="15" customHeight="1" x14ac:dyDescent="0.25"/>
    <row r="33874" ht="15" customHeight="1" x14ac:dyDescent="0.25"/>
    <row r="33875" ht="15" customHeight="1" x14ac:dyDescent="0.25"/>
    <row r="33876" ht="15" customHeight="1" x14ac:dyDescent="0.25"/>
    <row r="33877" ht="15" customHeight="1" x14ac:dyDescent="0.25"/>
    <row r="33878" ht="15" customHeight="1" x14ac:dyDescent="0.25"/>
    <row r="33879" ht="15" customHeight="1" x14ac:dyDescent="0.25"/>
    <row r="33880" ht="15" customHeight="1" x14ac:dyDescent="0.25"/>
    <row r="33881" ht="15" customHeight="1" x14ac:dyDescent="0.25"/>
    <row r="33882" ht="15" customHeight="1" x14ac:dyDescent="0.25"/>
    <row r="33883" ht="15" customHeight="1" x14ac:dyDescent="0.25"/>
    <row r="33884" ht="15" customHeight="1" x14ac:dyDescent="0.25"/>
    <row r="33885" ht="15" customHeight="1" x14ac:dyDescent="0.25"/>
    <row r="33886" ht="15" customHeight="1" x14ac:dyDescent="0.25"/>
    <row r="33887" ht="15" customHeight="1" x14ac:dyDescent="0.25"/>
    <row r="33888" ht="15" customHeight="1" x14ac:dyDescent="0.25"/>
    <row r="33889" ht="15" customHeight="1" x14ac:dyDescent="0.25"/>
    <row r="33890" ht="15" customHeight="1" x14ac:dyDescent="0.25"/>
    <row r="33891" ht="15" customHeight="1" x14ac:dyDescent="0.25"/>
    <row r="33892" ht="15" customHeight="1" x14ac:dyDescent="0.25"/>
    <row r="33893" ht="15" customHeight="1" x14ac:dyDescent="0.25"/>
    <row r="33894" ht="15" customHeight="1" x14ac:dyDescent="0.25"/>
    <row r="33895" ht="15" customHeight="1" x14ac:dyDescent="0.25"/>
    <row r="33896" ht="15" customHeight="1" x14ac:dyDescent="0.25"/>
    <row r="33897" ht="15" customHeight="1" x14ac:dyDescent="0.25"/>
    <row r="33898" ht="15" customHeight="1" x14ac:dyDescent="0.25"/>
    <row r="33899" ht="15" customHeight="1" x14ac:dyDescent="0.25"/>
    <row r="33900" ht="15" customHeight="1" x14ac:dyDescent="0.25"/>
    <row r="33901" ht="15" customHeight="1" x14ac:dyDescent="0.25"/>
    <row r="33902" ht="15" customHeight="1" x14ac:dyDescent="0.25"/>
    <row r="33903" ht="15" customHeight="1" x14ac:dyDescent="0.25"/>
    <row r="33904" ht="15" customHeight="1" x14ac:dyDescent="0.25"/>
    <row r="33905" ht="15" customHeight="1" x14ac:dyDescent="0.25"/>
    <row r="33906" ht="15" customHeight="1" x14ac:dyDescent="0.25"/>
    <row r="33907" ht="15" customHeight="1" x14ac:dyDescent="0.25"/>
    <row r="33908" ht="15" customHeight="1" x14ac:dyDescent="0.25"/>
    <row r="33909" ht="15" customHeight="1" x14ac:dyDescent="0.25"/>
    <row r="33910" ht="15" customHeight="1" x14ac:dyDescent="0.25"/>
    <row r="33911" ht="15" customHeight="1" x14ac:dyDescent="0.25"/>
    <row r="33912" ht="15" customHeight="1" x14ac:dyDescent="0.25"/>
    <row r="33913" ht="15" customHeight="1" x14ac:dyDescent="0.25"/>
    <row r="33914" ht="15" customHeight="1" x14ac:dyDescent="0.25"/>
    <row r="33915" ht="15" customHeight="1" x14ac:dyDescent="0.25"/>
    <row r="33916" ht="15" customHeight="1" x14ac:dyDescent="0.25"/>
    <row r="33917" ht="15" customHeight="1" x14ac:dyDescent="0.25"/>
    <row r="33918" ht="15" customHeight="1" x14ac:dyDescent="0.25"/>
    <row r="33919" ht="15" customHeight="1" x14ac:dyDescent="0.25"/>
    <row r="33920" ht="15" customHeight="1" x14ac:dyDescent="0.25"/>
    <row r="33921" ht="15" customHeight="1" x14ac:dyDescent="0.25"/>
    <row r="33922" ht="15" customHeight="1" x14ac:dyDescent="0.25"/>
    <row r="33923" ht="15" customHeight="1" x14ac:dyDescent="0.25"/>
    <row r="33924" ht="15" customHeight="1" x14ac:dyDescent="0.25"/>
    <row r="33925" ht="15" customHeight="1" x14ac:dyDescent="0.25"/>
    <row r="33926" ht="15" customHeight="1" x14ac:dyDescent="0.25"/>
    <row r="33927" ht="15" customHeight="1" x14ac:dyDescent="0.25"/>
    <row r="33928" ht="15" customHeight="1" x14ac:dyDescent="0.25"/>
    <row r="33929" ht="15" customHeight="1" x14ac:dyDescent="0.25"/>
    <row r="33930" ht="15" customHeight="1" x14ac:dyDescent="0.25"/>
    <row r="33931" ht="15" customHeight="1" x14ac:dyDescent="0.25"/>
    <row r="33932" ht="15" customHeight="1" x14ac:dyDescent="0.25"/>
    <row r="33933" ht="15" customHeight="1" x14ac:dyDescent="0.25"/>
    <row r="33934" ht="15" customHeight="1" x14ac:dyDescent="0.25"/>
    <row r="33935" ht="15" customHeight="1" x14ac:dyDescent="0.25"/>
    <row r="33936" ht="15" customHeight="1" x14ac:dyDescent="0.25"/>
    <row r="33937" ht="15" customHeight="1" x14ac:dyDescent="0.25"/>
    <row r="33938" ht="15" customHeight="1" x14ac:dyDescent="0.25"/>
    <row r="33939" ht="15" customHeight="1" x14ac:dyDescent="0.25"/>
    <row r="33940" ht="15" customHeight="1" x14ac:dyDescent="0.25"/>
    <row r="33941" ht="15" customHeight="1" x14ac:dyDescent="0.25"/>
    <row r="33942" ht="15" customHeight="1" x14ac:dyDescent="0.25"/>
    <row r="33943" ht="15" customHeight="1" x14ac:dyDescent="0.25"/>
    <row r="33944" ht="15" customHeight="1" x14ac:dyDescent="0.25"/>
    <row r="33945" ht="15" customHeight="1" x14ac:dyDescent="0.25"/>
    <row r="33946" ht="15" customHeight="1" x14ac:dyDescent="0.25"/>
    <row r="33947" ht="15" customHeight="1" x14ac:dyDescent="0.25"/>
    <row r="33948" ht="15" customHeight="1" x14ac:dyDescent="0.25"/>
    <row r="33949" ht="15" customHeight="1" x14ac:dyDescent="0.25"/>
    <row r="33950" ht="15" customHeight="1" x14ac:dyDescent="0.25"/>
    <row r="33951" ht="15" customHeight="1" x14ac:dyDescent="0.25"/>
    <row r="33952" ht="15" customHeight="1" x14ac:dyDescent="0.25"/>
    <row r="33953" ht="15" customHeight="1" x14ac:dyDescent="0.25"/>
    <row r="33954" ht="15" customHeight="1" x14ac:dyDescent="0.25"/>
    <row r="33955" ht="15" customHeight="1" x14ac:dyDescent="0.25"/>
    <row r="33956" ht="15" customHeight="1" x14ac:dyDescent="0.25"/>
    <row r="33957" ht="15" customHeight="1" x14ac:dyDescent="0.25"/>
    <row r="33958" ht="15" customHeight="1" x14ac:dyDescent="0.25"/>
    <row r="33959" ht="15" customHeight="1" x14ac:dyDescent="0.25"/>
    <row r="33960" ht="15" customHeight="1" x14ac:dyDescent="0.25"/>
    <row r="33961" ht="15" customHeight="1" x14ac:dyDescent="0.25"/>
    <row r="33962" ht="15" customHeight="1" x14ac:dyDescent="0.25"/>
    <row r="33963" ht="15" customHeight="1" x14ac:dyDescent="0.25"/>
    <row r="33964" ht="15" customHeight="1" x14ac:dyDescent="0.25"/>
    <row r="33965" ht="15" customHeight="1" x14ac:dyDescent="0.25"/>
    <row r="33966" ht="15" customHeight="1" x14ac:dyDescent="0.25"/>
    <row r="33967" ht="15" customHeight="1" x14ac:dyDescent="0.25"/>
    <row r="33968" ht="15" customHeight="1" x14ac:dyDescent="0.25"/>
    <row r="33969" ht="15" customHeight="1" x14ac:dyDescent="0.25"/>
    <row r="33970" ht="15" customHeight="1" x14ac:dyDescent="0.25"/>
    <row r="33971" ht="15" customHeight="1" x14ac:dyDescent="0.25"/>
    <row r="33972" ht="15" customHeight="1" x14ac:dyDescent="0.25"/>
    <row r="33973" ht="15" customHeight="1" x14ac:dyDescent="0.25"/>
    <row r="33974" ht="15" customHeight="1" x14ac:dyDescent="0.25"/>
    <row r="33975" ht="15" customHeight="1" x14ac:dyDescent="0.25"/>
    <row r="33976" ht="15" customHeight="1" x14ac:dyDescent="0.25"/>
    <row r="33977" ht="15" customHeight="1" x14ac:dyDescent="0.25"/>
    <row r="33978" ht="15" customHeight="1" x14ac:dyDescent="0.25"/>
    <row r="33979" ht="15" customHeight="1" x14ac:dyDescent="0.25"/>
    <row r="33980" ht="15" customHeight="1" x14ac:dyDescent="0.25"/>
    <row r="33981" ht="15" customHeight="1" x14ac:dyDescent="0.25"/>
    <row r="33982" ht="15" customHeight="1" x14ac:dyDescent="0.25"/>
    <row r="33983" ht="15" customHeight="1" x14ac:dyDescent="0.25"/>
    <row r="33984" ht="15" customHeight="1" x14ac:dyDescent="0.25"/>
    <row r="33985" ht="15" customHeight="1" x14ac:dyDescent="0.25"/>
    <row r="33986" ht="15" customHeight="1" x14ac:dyDescent="0.25"/>
    <row r="33987" ht="15" customHeight="1" x14ac:dyDescent="0.25"/>
    <row r="33988" ht="15" customHeight="1" x14ac:dyDescent="0.25"/>
    <row r="33989" ht="15" customHeight="1" x14ac:dyDescent="0.25"/>
    <row r="33990" ht="15" customHeight="1" x14ac:dyDescent="0.25"/>
    <row r="33991" ht="15" customHeight="1" x14ac:dyDescent="0.25"/>
    <row r="33992" ht="15" customHeight="1" x14ac:dyDescent="0.25"/>
    <row r="33993" ht="15" customHeight="1" x14ac:dyDescent="0.25"/>
    <row r="33994" ht="15" customHeight="1" x14ac:dyDescent="0.25"/>
    <row r="33995" ht="15" customHeight="1" x14ac:dyDescent="0.25"/>
    <row r="33996" ht="15" customHeight="1" x14ac:dyDescent="0.25"/>
    <row r="33997" ht="15" customHeight="1" x14ac:dyDescent="0.25"/>
    <row r="33998" ht="15" customHeight="1" x14ac:dyDescent="0.25"/>
    <row r="33999" ht="15" customHeight="1" x14ac:dyDescent="0.25"/>
    <row r="34000" ht="15" customHeight="1" x14ac:dyDescent="0.25"/>
    <row r="34001" ht="15" customHeight="1" x14ac:dyDescent="0.25"/>
    <row r="34002" ht="15" customHeight="1" x14ac:dyDescent="0.25"/>
    <row r="34003" ht="15" customHeight="1" x14ac:dyDescent="0.25"/>
    <row r="34004" ht="15" customHeight="1" x14ac:dyDescent="0.25"/>
    <row r="34005" ht="15" customHeight="1" x14ac:dyDescent="0.25"/>
    <row r="34006" ht="15" customHeight="1" x14ac:dyDescent="0.25"/>
    <row r="34007" ht="15" customHeight="1" x14ac:dyDescent="0.25"/>
    <row r="34008" ht="15" customHeight="1" x14ac:dyDescent="0.25"/>
    <row r="34009" ht="15" customHeight="1" x14ac:dyDescent="0.25"/>
    <row r="34010" ht="15" customHeight="1" x14ac:dyDescent="0.25"/>
    <row r="34011" ht="15" customHeight="1" x14ac:dyDescent="0.25"/>
    <row r="34012" ht="15" customHeight="1" x14ac:dyDescent="0.25"/>
    <row r="34013" ht="15" customHeight="1" x14ac:dyDescent="0.25"/>
    <row r="34014" ht="15" customHeight="1" x14ac:dyDescent="0.25"/>
    <row r="34015" ht="15" customHeight="1" x14ac:dyDescent="0.25"/>
    <row r="34016" ht="15" customHeight="1" x14ac:dyDescent="0.25"/>
    <row r="34017" ht="15" customHeight="1" x14ac:dyDescent="0.25"/>
    <row r="34018" ht="15" customHeight="1" x14ac:dyDescent="0.25"/>
    <row r="34019" ht="15" customHeight="1" x14ac:dyDescent="0.25"/>
    <row r="34020" ht="15" customHeight="1" x14ac:dyDescent="0.25"/>
    <row r="34021" ht="15" customHeight="1" x14ac:dyDescent="0.25"/>
    <row r="34022" ht="15" customHeight="1" x14ac:dyDescent="0.25"/>
    <row r="34023" ht="15" customHeight="1" x14ac:dyDescent="0.25"/>
    <row r="34024" ht="15" customHeight="1" x14ac:dyDescent="0.25"/>
    <row r="34025" ht="15" customHeight="1" x14ac:dyDescent="0.25"/>
    <row r="34026" ht="15" customHeight="1" x14ac:dyDescent="0.25"/>
    <row r="34027" ht="15" customHeight="1" x14ac:dyDescent="0.25"/>
    <row r="34028" ht="15" customHeight="1" x14ac:dyDescent="0.25"/>
    <row r="34029" ht="15" customHeight="1" x14ac:dyDescent="0.25"/>
    <row r="34030" ht="15" customHeight="1" x14ac:dyDescent="0.25"/>
    <row r="34031" ht="15" customHeight="1" x14ac:dyDescent="0.25"/>
    <row r="34032" ht="15" customHeight="1" x14ac:dyDescent="0.25"/>
    <row r="34033" ht="15" customHeight="1" x14ac:dyDescent="0.25"/>
    <row r="34034" ht="15" customHeight="1" x14ac:dyDescent="0.25"/>
    <row r="34035" ht="15" customHeight="1" x14ac:dyDescent="0.25"/>
    <row r="34036" ht="15" customHeight="1" x14ac:dyDescent="0.25"/>
    <row r="34037" ht="15" customHeight="1" x14ac:dyDescent="0.25"/>
    <row r="34038" ht="15" customHeight="1" x14ac:dyDescent="0.25"/>
    <row r="34039" ht="15" customHeight="1" x14ac:dyDescent="0.25"/>
    <row r="34040" ht="15" customHeight="1" x14ac:dyDescent="0.25"/>
    <row r="34041" ht="15" customHeight="1" x14ac:dyDescent="0.25"/>
    <row r="34042" ht="15" customHeight="1" x14ac:dyDescent="0.25"/>
    <row r="34043" ht="15" customHeight="1" x14ac:dyDescent="0.25"/>
    <row r="34044" ht="15" customHeight="1" x14ac:dyDescent="0.25"/>
    <row r="34045" ht="15" customHeight="1" x14ac:dyDescent="0.25"/>
    <row r="34046" ht="15" customHeight="1" x14ac:dyDescent="0.25"/>
    <row r="34047" ht="15" customHeight="1" x14ac:dyDescent="0.25"/>
    <row r="34048" ht="15" customHeight="1" x14ac:dyDescent="0.25"/>
    <row r="34049" ht="15" customHeight="1" x14ac:dyDescent="0.25"/>
    <row r="34050" ht="15" customHeight="1" x14ac:dyDescent="0.25"/>
    <row r="34051" ht="15" customHeight="1" x14ac:dyDescent="0.25"/>
    <row r="34052" ht="15" customHeight="1" x14ac:dyDescent="0.25"/>
    <row r="34053" ht="15" customHeight="1" x14ac:dyDescent="0.25"/>
    <row r="34054" ht="15" customHeight="1" x14ac:dyDescent="0.25"/>
    <row r="34055" ht="15" customHeight="1" x14ac:dyDescent="0.25"/>
    <row r="34056" ht="15" customHeight="1" x14ac:dyDescent="0.25"/>
    <row r="34057" ht="15" customHeight="1" x14ac:dyDescent="0.25"/>
    <row r="34058" ht="15" customHeight="1" x14ac:dyDescent="0.25"/>
    <row r="34059" ht="15" customHeight="1" x14ac:dyDescent="0.25"/>
    <row r="34060" ht="15" customHeight="1" x14ac:dyDescent="0.25"/>
    <row r="34061" ht="15" customHeight="1" x14ac:dyDescent="0.25"/>
    <row r="34062" ht="15" customHeight="1" x14ac:dyDescent="0.25"/>
    <row r="34063" ht="15" customHeight="1" x14ac:dyDescent="0.25"/>
    <row r="34064" ht="15" customHeight="1" x14ac:dyDescent="0.25"/>
    <row r="34065" ht="15" customHeight="1" x14ac:dyDescent="0.25"/>
    <row r="34066" ht="15" customHeight="1" x14ac:dyDescent="0.25"/>
    <row r="34067" ht="15" customHeight="1" x14ac:dyDescent="0.25"/>
    <row r="34068" ht="15" customHeight="1" x14ac:dyDescent="0.25"/>
    <row r="34069" ht="15" customHeight="1" x14ac:dyDescent="0.25"/>
    <row r="34070" ht="15" customHeight="1" x14ac:dyDescent="0.25"/>
    <row r="34071" ht="15" customHeight="1" x14ac:dyDescent="0.25"/>
    <row r="34072" ht="15" customHeight="1" x14ac:dyDescent="0.25"/>
    <row r="34073" ht="15" customHeight="1" x14ac:dyDescent="0.25"/>
    <row r="34074" ht="15" customHeight="1" x14ac:dyDescent="0.25"/>
    <row r="34075" ht="15" customHeight="1" x14ac:dyDescent="0.25"/>
    <row r="34076" ht="15" customHeight="1" x14ac:dyDescent="0.25"/>
    <row r="34077" ht="15" customHeight="1" x14ac:dyDescent="0.25"/>
    <row r="34078" ht="15" customHeight="1" x14ac:dyDescent="0.25"/>
    <row r="34079" ht="15" customHeight="1" x14ac:dyDescent="0.25"/>
    <row r="34080" ht="15" customHeight="1" x14ac:dyDescent="0.25"/>
    <row r="34081" ht="15" customHeight="1" x14ac:dyDescent="0.25"/>
    <row r="34082" ht="15" customHeight="1" x14ac:dyDescent="0.25"/>
    <row r="34083" ht="15" customHeight="1" x14ac:dyDescent="0.25"/>
    <row r="34084" ht="15" customHeight="1" x14ac:dyDescent="0.25"/>
    <row r="34085" ht="15" customHeight="1" x14ac:dyDescent="0.25"/>
    <row r="34086" ht="15" customHeight="1" x14ac:dyDescent="0.25"/>
    <row r="34087" ht="15" customHeight="1" x14ac:dyDescent="0.25"/>
    <row r="34088" ht="15" customHeight="1" x14ac:dyDescent="0.25"/>
    <row r="34089" ht="15" customHeight="1" x14ac:dyDescent="0.25"/>
    <row r="34090" ht="15" customHeight="1" x14ac:dyDescent="0.25"/>
    <row r="34091" ht="15" customHeight="1" x14ac:dyDescent="0.25"/>
    <row r="34092" ht="15" customHeight="1" x14ac:dyDescent="0.25"/>
    <row r="34093" ht="15" customHeight="1" x14ac:dyDescent="0.25"/>
    <row r="34094" ht="15" customHeight="1" x14ac:dyDescent="0.25"/>
    <row r="34095" ht="15" customHeight="1" x14ac:dyDescent="0.25"/>
    <row r="34096" ht="15" customHeight="1" x14ac:dyDescent="0.25"/>
    <row r="34097" ht="15" customHeight="1" x14ac:dyDescent="0.25"/>
    <row r="34098" ht="15" customHeight="1" x14ac:dyDescent="0.25"/>
    <row r="34099" ht="15" customHeight="1" x14ac:dyDescent="0.25"/>
    <row r="34100" ht="15" customHeight="1" x14ac:dyDescent="0.25"/>
    <row r="34101" ht="15" customHeight="1" x14ac:dyDescent="0.25"/>
    <row r="34102" ht="15" customHeight="1" x14ac:dyDescent="0.25"/>
    <row r="34103" ht="15" customHeight="1" x14ac:dyDescent="0.25"/>
    <row r="34104" ht="15" customHeight="1" x14ac:dyDescent="0.25"/>
    <row r="34105" ht="15" customHeight="1" x14ac:dyDescent="0.25"/>
    <row r="34106" ht="15" customHeight="1" x14ac:dyDescent="0.25"/>
    <row r="34107" ht="15" customHeight="1" x14ac:dyDescent="0.25"/>
    <row r="34108" ht="15" customHeight="1" x14ac:dyDescent="0.25"/>
    <row r="34109" ht="15" customHeight="1" x14ac:dyDescent="0.25"/>
    <row r="34110" ht="15" customHeight="1" x14ac:dyDescent="0.25"/>
    <row r="34111" ht="15" customHeight="1" x14ac:dyDescent="0.25"/>
    <row r="34112" ht="15" customHeight="1" x14ac:dyDescent="0.25"/>
    <row r="34113" ht="15" customHeight="1" x14ac:dyDescent="0.25"/>
    <row r="34114" ht="15" customHeight="1" x14ac:dyDescent="0.25"/>
    <row r="34115" ht="15" customHeight="1" x14ac:dyDescent="0.25"/>
    <row r="34116" ht="15" customHeight="1" x14ac:dyDescent="0.25"/>
    <row r="34117" ht="15" customHeight="1" x14ac:dyDescent="0.25"/>
    <row r="34118" ht="15" customHeight="1" x14ac:dyDescent="0.25"/>
    <row r="34119" ht="15" customHeight="1" x14ac:dyDescent="0.25"/>
    <row r="34120" ht="15" customHeight="1" x14ac:dyDescent="0.25"/>
    <row r="34121" ht="15" customHeight="1" x14ac:dyDescent="0.25"/>
    <row r="34122" ht="15" customHeight="1" x14ac:dyDescent="0.25"/>
    <row r="34123" ht="15" customHeight="1" x14ac:dyDescent="0.25"/>
    <row r="34124" ht="15" customHeight="1" x14ac:dyDescent="0.25"/>
    <row r="34125" ht="15" customHeight="1" x14ac:dyDescent="0.25"/>
    <row r="34126" ht="15" customHeight="1" x14ac:dyDescent="0.25"/>
    <row r="34127" ht="15" customHeight="1" x14ac:dyDescent="0.25"/>
    <row r="34128" ht="15" customHeight="1" x14ac:dyDescent="0.25"/>
    <row r="34129" ht="15" customHeight="1" x14ac:dyDescent="0.25"/>
    <row r="34130" ht="15" customHeight="1" x14ac:dyDescent="0.25"/>
    <row r="34131" ht="15" customHeight="1" x14ac:dyDescent="0.25"/>
    <row r="34132" ht="15" customHeight="1" x14ac:dyDescent="0.25"/>
    <row r="34133" ht="15" customHeight="1" x14ac:dyDescent="0.25"/>
    <row r="34134" ht="15" customHeight="1" x14ac:dyDescent="0.25"/>
    <row r="34135" ht="15" customHeight="1" x14ac:dyDescent="0.25"/>
    <row r="34136" ht="15" customHeight="1" x14ac:dyDescent="0.25"/>
    <row r="34137" ht="15" customHeight="1" x14ac:dyDescent="0.25"/>
    <row r="34138" ht="15" customHeight="1" x14ac:dyDescent="0.25"/>
    <row r="34139" ht="15" customHeight="1" x14ac:dyDescent="0.25"/>
    <row r="34140" ht="15" customHeight="1" x14ac:dyDescent="0.25"/>
    <row r="34141" ht="15" customHeight="1" x14ac:dyDescent="0.25"/>
    <row r="34142" ht="15" customHeight="1" x14ac:dyDescent="0.25"/>
    <row r="34143" ht="15" customHeight="1" x14ac:dyDescent="0.25"/>
    <row r="34144" ht="15" customHeight="1" x14ac:dyDescent="0.25"/>
    <row r="34145" ht="15" customHeight="1" x14ac:dyDescent="0.25"/>
    <row r="34146" ht="15" customHeight="1" x14ac:dyDescent="0.25"/>
    <row r="34147" ht="15" customHeight="1" x14ac:dyDescent="0.25"/>
    <row r="34148" ht="15" customHeight="1" x14ac:dyDescent="0.25"/>
    <row r="34149" ht="15" customHeight="1" x14ac:dyDescent="0.25"/>
    <row r="34150" ht="15" customHeight="1" x14ac:dyDescent="0.25"/>
    <row r="34151" ht="15" customHeight="1" x14ac:dyDescent="0.25"/>
    <row r="34152" ht="15" customHeight="1" x14ac:dyDescent="0.25"/>
    <row r="34153" ht="15" customHeight="1" x14ac:dyDescent="0.25"/>
    <row r="34154" ht="15" customHeight="1" x14ac:dyDescent="0.25"/>
    <row r="34155" ht="15" customHeight="1" x14ac:dyDescent="0.25"/>
    <row r="34156" ht="15" customHeight="1" x14ac:dyDescent="0.25"/>
    <row r="34157" ht="15" customHeight="1" x14ac:dyDescent="0.25"/>
    <row r="34158" ht="15" customHeight="1" x14ac:dyDescent="0.25"/>
    <row r="34159" ht="15" customHeight="1" x14ac:dyDescent="0.25"/>
    <row r="34160" ht="15" customHeight="1" x14ac:dyDescent="0.25"/>
    <row r="34161" ht="15" customHeight="1" x14ac:dyDescent="0.25"/>
    <row r="34162" ht="15" customHeight="1" x14ac:dyDescent="0.25"/>
    <row r="34163" ht="15" customHeight="1" x14ac:dyDescent="0.25"/>
    <row r="34164" ht="15" customHeight="1" x14ac:dyDescent="0.25"/>
    <row r="34165" ht="15" customHeight="1" x14ac:dyDescent="0.25"/>
    <row r="34166" ht="15" customHeight="1" x14ac:dyDescent="0.25"/>
    <row r="34167" ht="15" customHeight="1" x14ac:dyDescent="0.25"/>
    <row r="34168" ht="15" customHeight="1" x14ac:dyDescent="0.25"/>
    <row r="34169" ht="15" customHeight="1" x14ac:dyDescent="0.25"/>
    <row r="34170" ht="15" customHeight="1" x14ac:dyDescent="0.25"/>
    <row r="34171" ht="15" customHeight="1" x14ac:dyDescent="0.25"/>
    <row r="34172" ht="15" customHeight="1" x14ac:dyDescent="0.25"/>
    <row r="34173" ht="15" customHeight="1" x14ac:dyDescent="0.25"/>
    <row r="34174" ht="15" customHeight="1" x14ac:dyDescent="0.25"/>
    <row r="34175" ht="15" customHeight="1" x14ac:dyDescent="0.25"/>
    <row r="34176" ht="15" customHeight="1" x14ac:dyDescent="0.25"/>
    <row r="34177" ht="15" customHeight="1" x14ac:dyDescent="0.25"/>
    <row r="34178" ht="15" customHeight="1" x14ac:dyDescent="0.25"/>
    <row r="34179" ht="15" customHeight="1" x14ac:dyDescent="0.25"/>
    <row r="34180" ht="15" customHeight="1" x14ac:dyDescent="0.25"/>
    <row r="34181" ht="15" customHeight="1" x14ac:dyDescent="0.25"/>
    <row r="34182" ht="15" customHeight="1" x14ac:dyDescent="0.25"/>
    <row r="34183" ht="15" customHeight="1" x14ac:dyDescent="0.25"/>
    <row r="34184" ht="15" customHeight="1" x14ac:dyDescent="0.25"/>
    <row r="34185" ht="15" customHeight="1" x14ac:dyDescent="0.25"/>
    <row r="34186" ht="15" customHeight="1" x14ac:dyDescent="0.25"/>
    <row r="34187" ht="15" customHeight="1" x14ac:dyDescent="0.25"/>
    <row r="34188" ht="15" customHeight="1" x14ac:dyDescent="0.25"/>
    <row r="34189" ht="15" customHeight="1" x14ac:dyDescent="0.25"/>
    <row r="34190" ht="15" customHeight="1" x14ac:dyDescent="0.25"/>
    <row r="34191" ht="15" customHeight="1" x14ac:dyDescent="0.25"/>
    <row r="34192" ht="15" customHeight="1" x14ac:dyDescent="0.25"/>
    <row r="34193" ht="15" customHeight="1" x14ac:dyDescent="0.25"/>
    <row r="34194" ht="15" customHeight="1" x14ac:dyDescent="0.25"/>
    <row r="34195" ht="15" customHeight="1" x14ac:dyDescent="0.25"/>
    <row r="34196" ht="15" customHeight="1" x14ac:dyDescent="0.25"/>
    <row r="34197" ht="15" customHeight="1" x14ac:dyDescent="0.25"/>
    <row r="34198" ht="15" customHeight="1" x14ac:dyDescent="0.25"/>
    <row r="34199" ht="15" customHeight="1" x14ac:dyDescent="0.25"/>
    <row r="34200" ht="15" customHeight="1" x14ac:dyDescent="0.25"/>
    <row r="34201" ht="15" customHeight="1" x14ac:dyDescent="0.25"/>
    <row r="34202" ht="15" customHeight="1" x14ac:dyDescent="0.25"/>
    <row r="34203" ht="15" customHeight="1" x14ac:dyDescent="0.25"/>
    <row r="34204" ht="15" customHeight="1" x14ac:dyDescent="0.25"/>
    <row r="34205" ht="15" customHeight="1" x14ac:dyDescent="0.25"/>
    <row r="34206" ht="15" customHeight="1" x14ac:dyDescent="0.25"/>
    <row r="34207" ht="15" customHeight="1" x14ac:dyDescent="0.25"/>
    <row r="34208" ht="15" customHeight="1" x14ac:dyDescent="0.25"/>
    <row r="34209" ht="15" customHeight="1" x14ac:dyDescent="0.25"/>
    <row r="34210" ht="15" customHeight="1" x14ac:dyDescent="0.25"/>
    <row r="34211" ht="15" customHeight="1" x14ac:dyDescent="0.25"/>
    <row r="34212" ht="15" customHeight="1" x14ac:dyDescent="0.25"/>
    <row r="34213" ht="15" customHeight="1" x14ac:dyDescent="0.25"/>
    <row r="34214" ht="15" customHeight="1" x14ac:dyDescent="0.25"/>
    <row r="34215" ht="15" customHeight="1" x14ac:dyDescent="0.25"/>
    <row r="34216" ht="15" customHeight="1" x14ac:dyDescent="0.25"/>
    <row r="34217" ht="15" customHeight="1" x14ac:dyDescent="0.25"/>
    <row r="34218" ht="15" customHeight="1" x14ac:dyDescent="0.25"/>
    <row r="34219" ht="15" customHeight="1" x14ac:dyDescent="0.25"/>
    <row r="34220" ht="15" customHeight="1" x14ac:dyDescent="0.25"/>
    <row r="34221" ht="15" customHeight="1" x14ac:dyDescent="0.25"/>
    <row r="34222" ht="15" customHeight="1" x14ac:dyDescent="0.25"/>
    <row r="34223" ht="15" customHeight="1" x14ac:dyDescent="0.25"/>
    <row r="34224" ht="15" customHeight="1" x14ac:dyDescent="0.25"/>
    <row r="34225" ht="15" customHeight="1" x14ac:dyDescent="0.25"/>
    <row r="34226" ht="15" customHeight="1" x14ac:dyDescent="0.25"/>
    <row r="34227" ht="15" customHeight="1" x14ac:dyDescent="0.25"/>
    <row r="34228" ht="15" customHeight="1" x14ac:dyDescent="0.25"/>
    <row r="34229" ht="15" customHeight="1" x14ac:dyDescent="0.25"/>
    <row r="34230" ht="15" customHeight="1" x14ac:dyDescent="0.25"/>
    <row r="34231" ht="15" customHeight="1" x14ac:dyDescent="0.25"/>
    <row r="34232" ht="15" customHeight="1" x14ac:dyDescent="0.25"/>
    <row r="34233" ht="15" customHeight="1" x14ac:dyDescent="0.25"/>
    <row r="34234" ht="15" customHeight="1" x14ac:dyDescent="0.25"/>
    <row r="34235" ht="15" customHeight="1" x14ac:dyDescent="0.25"/>
    <row r="34236" ht="15" customHeight="1" x14ac:dyDescent="0.25"/>
    <row r="34237" ht="15" customHeight="1" x14ac:dyDescent="0.25"/>
    <row r="34238" ht="15" customHeight="1" x14ac:dyDescent="0.25"/>
    <row r="34239" ht="15" customHeight="1" x14ac:dyDescent="0.25"/>
    <row r="34240" ht="15" customHeight="1" x14ac:dyDescent="0.25"/>
    <row r="34241" ht="15" customHeight="1" x14ac:dyDescent="0.25"/>
    <row r="34242" ht="15" customHeight="1" x14ac:dyDescent="0.25"/>
    <row r="34243" ht="15" customHeight="1" x14ac:dyDescent="0.25"/>
    <row r="34244" ht="15" customHeight="1" x14ac:dyDescent="0.25"/>
    <row r="34245" ht="15" customHeight="1" x14ac:dyDescent="0.25"/>
    <row r="34246" ht="15" customHeight="1" x14ac:dyDescent="0.25"/>
    <row r="34247" ht="15" customHeight="1" x14ac:dyDescent="0.25"/>
    <row r="34248" ht="15" customHeight="1" x14ac:dyDescent="0.25"/>
    <row r="34249" ht="15" customHeight="1" x14ac:dyDescent="0.25"/>
    <row r="34250" ht="15" customHeight="1" x14ac:dyDescent="0.25"/>
    <row r="34251" ht="15" customHeight="1" x14ac:dyDescent="0.25"/>
    <row r="34252" ht="15" customHeight="1" x14ac:dyDescent="0.25"/>
    <row r="34253" ht="15" customHeight="1" x14ac:dyDescent="0.25"/>
    <row r="34254" ht="15" customHeight="1" x14ac:dyDescent="0.25"/>
    <row r="34255" ht="15" customHeight="1" x14ac:dyDescent="0.25"/>
    <row r="34256" ht="15" customHeight="1" x14ac:dyDescent="0.25"/>
    <row r="34257" ht="15" customHeight="1" x14ac:dyDescent="0.25"/>
    <row r="34258" ht="15" customHeight="1" x14ac:dyDescent="0.25"/>
    <row r="34259" ht="15" customHeight="1" x14ac:dyDescent="0.25"/>
    <row r="34260" ht="15" customHeight="1" x14ac:dyDescent="0.25"/>
    <row r="34261" ht="15" customHeight="1" x14ac:dyDescent="0.25"/>
    <row r="34262" ht="15" customHeight="1" x14ac:dyDescent="0.25"/>
    <row r="34263" ht="15" customHeight="1" x14ac:dyDescent="0.25"/>
    <row r="34264" ht="15" customHeight="1" x14ac:dyDescent="0.25"/>
    <row r="34265" ht="15" customHeight="1" x14ac:dyDescent="0.25"/>
    <row r="34266" ht="15" customHeight="1" x14ac:dyDescent="0.25"/>
    <row r="34267" ht="15" customHeight="1" x14ac:dyDescent="0.25"/>
    <row r="34268" ht="15" customHeight="1" x14ac:dyDescent="0.25"/>
    <row r="34269" ht="15" customHeight="1" x14ac:dyDescent="0.25"/>
    <row r="34270" ht="15" customHeight="1" x14ac:dyDescent="0.25"/>
    <row r="34271" ht="15" customHeight="1" x14ac:dyDescent="0.25"/>
    <row r="34272" ht="15" customHeight="1" x14ac:dyDescent="0.25"/>
    <row r="34273" ht="15" customHeight="1" x14ac:dyDescent="0.25"/>
    <row r="34274" ht="15" customHeight="1" x14ac:dyDescent="0.25"/>
    <row r="34275" ht="15" customHeight="1" x14ac:dyDescent="0.25"/>
    <row r="34276" ht="15" customHeight="1" x14ac:dyDescent="0.25"/>
    <row r="34277" ht="15" customHeight="1" x14ac:dyDescent="0.25"/>
    <row r="34278" ht="15" customHeight="1" x14ac:dyDescent="0.25"/>
    <row r="34279" ht="15" customHeight="1" x14ac:dyDescent="0.25"/>
    <row r="34280" ht="15" customHeight="1" x14ac:dyDescent="0.25"/>
    <row r="34281" ht="15" customHeight="1" x14ac:dyDescent="0.25"/>
    <row r="34282" ht="15" customHeight="1" x14ac:dyDescent="0.25"/>
    <row r="34283" ht="15" customHeight="1" x14ac:dyDescent="0.25"/>
    <row r="34284" ht="15" customHeight="1" x14ac:dyDescent="0.25"/>
    <row r="34285" ht="15" customHeight="1" x14ac:dyDescent="0.25"/>
    <row r="34286" ht="15" customHeight="1" x14ac:dyDescent="0.25"/>
    <row r="34287" ht="15" customHeight="1" x14ac:dyDescent="0.25"/>
    <row r="34288" ht="15" customHeight="1" x14ac:dyDescent="0.25"/>
    <row r="34289" ht="15" customHeight="1" x14ac:dyDescent="0.25"/>
    <row r="34290" ht="15" customHeight="1" x14ac:dyDescent="0.25"/>
    <row r="34291" ht="15" customHeight="1" x14ac:dyDescent="0.25"/>
    <row r="34292" ht="15" customHeight="1" x14ac:dyDescent="0.25"/>
    <row r="34293" ht="15" customHeight="1" x14ac:dyDescent="0.25"/>
    <row r="34294" ht="15" customHeight="1" x14ac:dyDescent="0.25"/>
    <row r="34295" ht="15" customHeight="1" x14ac:dyDescent="0.25"/>
    <row r="34296" ht="15" customHeight="1" x14ac:dyDescent="0.25"/>
    <row r="34297" ht="15" customHeight="1" x14ac:dyDescent="0.25"/>
    <row r="34298" ht="15" customHeight="1" x14ac:dyDescent="0.25"/>
    <row r="34299" ht="15" customHeight="1" x14ac:dyDescent="0.25"/>
    <row r="34300" ht="15" customHeight="1" x14ac:dyDescent="0.25"/>
    <row r="34301" ht="15" customHeight="1" x14ac:dyDescent="0.25"/>
    <row r="34302" ht="15" customHeight="1" x14ac:dyDescent="0.25"/>
    <row r="34303" ht="15" customHeight="1" x14ac:dyDescent="0.25"/>
    <row r="34304" ht="15" customHeight="1" x14ac:dyDescent="0.25"/>
    <row r="34305" ht="15" customHeight="1" x14ac:dyDescent="0.25"/>
    <row r="34306" ht="15" customHeight="1" x14ac:dyDescent="0.25"/>
    <row r="34307" ht="15" customHeight="1" x14ac:dyDescent="0.25"/>
    <row r="34308" ht="15" customHeight="1" x14ac:dyDescent="0.25"/>
    <row r="34309" ht="15" customHeight="1" x14ac:dyDescent="0.25"/>
    <row r="34310" ht="15" customHeight="1" x14ac:dyDescent="0.25"/>
    <row r="34311" ht="15" customHeight="1" x14ac:dyDescent="0.25"/>
    <row r="34312" ht="15" customHeight="1" x14ac:dyDescent="0.25"/>
    <row r="34313" ht="15" customHeight="1" x14ac:dyDescent="0.25"/>
    <row r="34314" ht="15" customHeight="1" x14ac:dyDescent="0.25"/>
    <row r="34315" ht="15" customHeight="1" x14ac:dyDescent="0.25"/>
    <row r="34316" ht="15" customHeight="1" x14ac:dyDescent="0.25"/>
    <row r="34317" ht="15" customHeight="1" x14ac:dyDescent="0.25"/>
    <row r="34318" ht="15" customHeight="1" x14ac:dyDescent="0.25"/>
    <row r="34319" ht="15" customHeight="1" x14ac:dyDescent="0.25"/>
    <row r="34320" ht="15" customHeight="1" x14ac:dyDescent="0.25"/>
    <row r="34321" ht="15" customHeight="1" x14ac:dyDescent="0.25"/>
    <row r="34322" ht="15" customHeight="1" x14ac:dyDescent="0.25"/>
    <row r="34323" ht="15" customHeight="1" x14ac:dyDescent="0.25"/>
    <row r="34324" ht="15" customHeight="1" x14ac:dyDescent="0.25"/>
    <row r="34325" ht="15" customHeight="1" x14ac:dyDescent="0.25"/>
    <row r="34326" ht="15" customHeight="1" x14ac:dyDescent="0.25"/>
    <row r="34327" ht="15" customHeight="1" x14ac:dyDescent="0.25"/>
    <row r="34328" ht="15" customHeight="1" x14ac:dyDescent="0.25"/>
    <row r="34329" ht="15" customHeight="1" x14ac:dyDescent="0.25"/>
    <row r="34330" ht="15" customHeight="1" x14ac:dyDescent="0.25"/>
    <row r="34331" ht="15" customHeight="1" x14ac:dyDescent="0.25"/>
    <row r="34332" ht="15" customHeight="1" x14ac:dyDescent="0.25"/>
    <row r="34333" ht="15" customHeight="1" x14ac:dyDescent="0.25"/>
    <row r="34334" ht="15" customHeight="1" x14ac:dyDescent="0.25"/>
    <row r="34335" ht="15" customHeight="1" x14ac:dyDescent="0.25"/>
    <row r="34336" ht="15" customHeight="1" x14ac:dyDescent="0.25"/>
    <row r="34337" ht="15" customHeight="1" x14ac:dyDescent="0.25"/>
    <row r="34338" ht="15" customHeight="1" x14ac:dyDescent="0.25"/>
    <row r="34339" ht="15" customHeight="1" x14ac:dyDescent="0.25"/>
    <row r="34340" ht="15" customHeight="1" x14ac:dyDescent="0.25"/>
    <row r="34341" ht="15" customHeight="1" x14ac:dyDescent="0.25"/>
    <row r="34342" ht="15" customHeight="1" x14ac:dyDescent="0.25"/>
    <row r="34343" ht="15" customHeight="1" x14ac:dyDescent="0.25"/>
    <row r="34344" ht="15" customHeight="1" x14ac:dyDescent="0.25"/>
    <row r="34345" ht="15" customHeight="1" x14ac:dyDescent="0.25"/>
    <row r="34346" ht="15" customHeight="1" x14ac:dyDescent="0.25"/>
    <row r="34347" ht="15" customHeight="1" x14ac:dyDescent="0.25"/>
    <row r="34348" ht="15" customHeight="1" x14ac:dyDescent="0.25"/>
    <row r="34349" ht="15" customHeight="1" x14ac:dyDescent="0.25"/>
    <row r="34350" ht="15" customHeight="1" x14ac:dyDescent="0.25"/>
    <row r="34351" ht="15" customHeight="1" x14ac:dyDescent="0.25"/>
    <row r="34352" ht="15" customHeight="1" x14ac:dyDescent="0.25"/>
    <row r="34353" ht="15" customHeight="1" x14ac:dyDescent="0.25"/>
    <row r="34354" ht="15" customHeight="1" x14ac:dyDescent="0.25"/>
    <row r="34355" ht="15" customHeight="1" x14ac:dyDescent="0.25"/>
    <row r="34356" ht="15" customHeight="1" x14ac:dyDescent="0.25"/>
    <row r="34357" ht="15" customHeight="1" x14ac:dyDescent="0.25"/>
    <row r="34358" ht="15" customHeight="1" x14ac:dyDescent="0.25"/>
    <row r="34359" ht="15" customHeight="1" x14ac:dyDescent="0.25"/>
    <row r="34360" ht="15" customHeight="1" x14ac:dyDescent="0.25"/>
    <row r="34361" ht="15" customHeight="1" x14ac:dyDescent="0.25"/>
    <row r="34362" ht="15" customHeight="1" x14ac:dyDescent="0.25"/>
    <row r="34363" ht="15" customHeight="1" x14ac:dyDescent="0.25"/>
    <row r="34364" ht="15" customHeight="1" x14ac:dyDescent="0.25"/>
    <row r="34365" ht="15" customHeight="1" x14ac:dyDescent="0.25"/>
    <row r="34366" ht="15" customHeight="1" x14ac:dyDescent="0.25"/>
    <row r="34367" ht="15" customHeight="1" x14ac:dyDescent="0.25"/>
    <row r="34368" ht="15" customHeight="1" x14ac:dyDescent="0.25"/>
    <row r="34369" ht="15" customHeight="1" x14ac:dyDescent="0.25"/>
    <row r="34370" ht="15" customHeight="1" x14ac:dyDescent="0.25"/>
    <row r="34371" ht="15" customHeight="1" x14ac:dyDescent="0.25"/>
    <row r="34372" ht="15" customHeight="1" x14ac:dyDescent="0.25"/>
    <row r="34373" ht="15" customHeight="1" x14ac:dyDescent="0.25"/>
    <row r="34374" ht="15" customHeight="1" x14ac:dyDescent="0.25"/>
    <row r="34375" ht="15" customHeight="1" x14ac:dyDescent="0.25"/>
    <row r="34376" ht="15" customHeight="1" x14ac:dyDescent="0.25"/>
    <row r="34377" ht="15" customHeight="1" x14ac:dyDescent="0.25"/>
    <row r="34378" ht="15" customHeight="1" x14ac:dyDescent="0.25"/>
    <row r="34379" ht="15" customHeight="1" x14ac:dyDescent="0.25"/>
    <row r="34380" ht="15" customHeight="1" x14ac:dyDescent="0.25"/>
    <row r="34381" ht="15" customHeight="1" x14ac:dyDescent="0.25"/>
    <row r="34382" ht="15" customHeight="1" x14ac:dyDescent="0.25"/>
    <row r="34383" ht="15" customHeight="1" x14ac:dyDescent="0.25"/>
    <row r="34384" ht="15" customHeight="1" x14ac:dyDescent="0.25"/>
    <row r="34385" ht="15" customHeight="1" x14ac:dyDescent="0.25"/>
    <row r="34386" ht="15" customHeight="1" x14ac:dyDescent="0.25"/>
    <row r="34387" ht="15" customHeight="1" x14ac:dyDescent="0.25"/>
    <row r="34388" ht="15" customHeight="1" x14ac:dyDescent="0.25"/>
    <row r="34389" ht="15" customHeight="1" x14ac:dyDescent="0.25"/>
    <row r="34390" ht="15" customHeight="1" x14ac:dyDescent="0.25"/>
    <row r="34391" ht="15" customHeight="1" x14ac:dyDescent="0.25"/>
    <row r="34392" ht="15" customHeight="1" x14ac:dyDescent="0.25"/>
    <row r="34393" ht="15" customHeight="1" x14ac:dyDescent="0.25"/>
    <row r="34394" ht="15" customHeight="1" x14ac:dyDescent="0.25"/>
    <row r="34395" ht="15" customHeight="1" x14ac:dyDescent="0.25"/>
    <row r="34396" ht="15" customHeight="1" x14ac:dyDescent="0.25"/>
    <row r="34397" ht="15" customHeight="1" x14ac:dyDescent="0.25"/>
    <row r="34398" ht="15" customHeight="1" x14ac:dyDescent="0.25"/>
    <row r="34399" ht="15" customHeight="1" x14ac:dyDescent="0.25"/>
    <row r="34400" ht="15" customHeight="1" x14ac:dyDescent="0.25"/>
    <row r="34401" ht="15" customHeight="1" x14ac:dyDescent="0.25"/>
    <row r="34402" ht="15" customHeight="1" x14ac:dyDescent="0.25"/>
    <row r="34403" ht="15" customHeight="1" x14ac:dyDescent="0.25"/>
    <row r="34404" ht="15" customHeight="1" x14ac:dyDescent="0.25"/>
    <row r="34405" ht="15" customHeight="1" x14ac:dyDescent="0.25"/>
    <row r="34406" ht="15" customHeight="1" x14ac:dyDescent="0.25"/>
    <row r="34407" ht="15" customHeight="1" x14ac:dyDescent="0.25"/>
    <row r="34408" ht="15" customHeight="1" x14ac:dyDescent="0.25"/>
    <row r="34409" ht="15" customHeight="1" x14ac:dyDescent="0.25"/>
    <row r="34410" ht="15" customHeight="1" x14ac:dyDescent="0.25"/>
    <row r="34411" ht="15" customHeight="1" x14ac:dyDescent="0.25"/>
    <row r="34412" ht="15" customHeight="1" x14ac:dyDescent="0.25"/>
    <row r="34413" ht="15" customHeight="1" x14ac:dyDescent="0.25"/>
    <row r="34414" ht="15" customHeight="1" x14ac:dyDescent="0.25"/>
    <row r="34415" ht="15" customHeight="1" x14ac:dyDescent="0.25"/>
    <row r="34416" ht="15" customHeight="1" x14ac:dyDescent="0.25"/>
    <row r="34417" ht="15" customHeight="1" x14ac:dyDescent="0.25"/>
    <row r="34418" ht="15" customHeight="1" x14ac:dyDescent="0.25"/>
    <row r="34419" ht="15" customHeight="1" x14ac:dyDescent="0.25"/>
    <row r="34420" ht="15" customHeight="1" x14ac:dyDescent="0.25"/>
    <row r="34421" ht="15" customHeight="1" x14ac:dyDescent="0.25"/>
    <row r="34422" ht="15" customHeight="1" x14ac:dyDescent="0.25"/>
    <row r="34423" ht="15" customHeight="1" x14ac:dyDescent="0.25"/>
    <row r="34424" ht="15" customHeight="1" x14ac:dyDescent="0.25"/>
    <row r="34425" ht="15" customHeight="1" x14ac:dyDescent="0.25"/>
    <row r="34426" ht="15" customHeight="1" x14ac:dyDescent="0.25"/>
    <row r="34427" ht="15" customHeight="1" x14ac:dyDescent="0.25"/>
    <row r="34428" ht="15" customHeight="1" x14ac:dyDescent="0.25"/>
    <row r="34429" ht="15" customHeight="1" x14ac:dyDescent="0.25"/>
    <row r="34430" ht="15" customHeight="1" x14ac:dyDescent="0.25"/>
    <row r="34431" ht="15" customHeight="1" x14ac:dyDescent="0.25"/>
    <row r="34432" ht="15" customHeight="1" x14ac:dyDescent="0.25"/>
    <row r="34433" ht="15" customHeight="1" x14ac:dyDescent="0.25"/>
    <row r="34434" ht="15" customHeight="1" x14ac:dyDescent="0.25"/>
    <row r="34435" ht="15" customHeight="1" x14ac:dyDescent="0.25"/>
    <row r="34436" ht="15" customHeight="1" x14ac:dyDescent="0.25"/>
    <row r="34437" ht="15" customHeight="1" x14ac:dyDescent="0.25"/>
    <row r="34438" ht="15" customHeight="1" x14ac:dyDescent="0.25"/>
    <row r="34439" ht="15" customHeight="1" x14ac:dyDescent="0.25"/>
    <row r="34440" ht="15" customHeight="1" x14ac:dyDescent="0.25"/>
    <row r="34441" ht="15" customHeight="1" x14ac:dyDescent="0.25"/>
    <row r="34442" ht="15" customHeight="1" x14ac:dyDescent="0.25"/>
    <row r="34443" ht="15" customHeight="1" x14ac:dyDescent="0.25"/>
    <row r="34444" ht="15" customHeight="1" x14ac:dyDescent="0.25"/>
    <row r="34445" ht="15" customHeight="1" x14ac:dyDescent="0.25"/>
    <row r="34446" ht="15" customHeight="1" x14ac:dyDescent="0.25"/>
    <row r="34447" ht="15" customHeight="1" x14ac:dyDescent="0.25"/>
    <row r="34448" ht="15" customHeight="1" x14ac:dyDescent="0.25"/>
    <row r="34449" ht="15" customHeight="1" x14ac:dyDescent="0.25"/>
    <row r="34450" ht="15" customHeight="1" x14ac:dyDescent="0.25"/>
    <row r="34451" ht="15" customHeight="1" x14ac:dyDescent="0.25"/>
    <row r="34452" ht="15" customHeight="1" x14ac:dyDescent="0.25"/>
    <row r="34453" ht="15" customHeight="1" x14ac:dyDescent="0.25"/>
    <row r="34454" ht="15" customHeight="1" x14ac:dyDescent="0.25"/>
    <row r="34455" ht="15" customHeight="1" x14ac:dyDescent="0.25"/>
    <row r="34456" ht="15" customHeight="1" x14ac:dyDescent="0.25"/>
    <row r="34457" ht="15" customHeight="1" x14ac:dyDescent="0.25"/>
    <row r="34458" ht="15" customHeight="1" x14ac:dyDescent="0.25"/>
    <row r="34459" ht="15" customHeight="1" x14ac:dyDescent="0.25"/>
    <row r="34460" ht="15" customHeight="1" x14ac:dyDescent="0.25"/>
    <row r="34461" ht="15" customHeight="1" x14ac:dyDescent="0.25"/>
    <row r="34462" ht="15" customHeight="1" x14ac:dyDescent="0.25"/>
    <row r="34463" ht="15" customHeight="1" x14ac:dyDescent="0.25"/>
    <row r="34464" ht="15" customHeight="1" x14ac:dyDescent="0.25"/>
    <row r="34465" ht="15" customHeight="1" x14ac:dyDescent="0.25"/>
    <row r="34466" ht="15" customHeight="1" x14ac:dyDescent="0.25"/>
    <row r="34467" ht="15" customHeight="1" x14ac:dyDescent="0.25"/>
    <row r="34468" ht="15" customHeight="1" x14ac:dyDescent="0.25"/>
    <row r="34469" ht="15" customHeight="1" x14ac:dyDescent="0.25"/>
    <row r="34470" ht="15" customHeight="1" x14ac:dyDescent="0.25"/>
    <row r="34471" ht="15" customHeight="1" x14ac:dyDescent="0.25"/>
    <row r="34472" ht="15" customHeight="1" x14ac:dyDescent="0.25"/>
    <row r="34473" ht="15" customHeight="1" x14ac:dyDescent="0.25"/>
    <row r="34474" ht="15" customHeight="1" x14ac:dyDescent="0.25"/>
    <row r="34475" ht="15" customHeight="1" x14ac:dyDescent="0.25"/>
    <row r="34476" ht="15" customHeight="1" x14ac:dyDescent="0.25"/>
    <row r="34477" ht="15" customHeight="1" x14ac:dyDescent="0.25"/>
    <row r="34478" ht="15" customHeight="1" x14ac:dyDescent="0.25"/>
    <row r="34479" ht="15" customHeight="1" x14ac:dyDescent="0.25"/>
    <row r="34480" ht="15" customHeight="1" x14ac:dyDescent="0.25"/>
    <row r="34481" ht="15" customHeight="1" x14ac:dyDescent="0.25"/>
    <row r="34482" ht="15" customHeight="1" x14ac:dyDescent="0.25"/>
    <row r="34483" ht="15" customHeight="1" x14ac:dyDescent="0.25"/>
    <row r="34484" ht="15" customHeight="1" x14ac:dyDescent="0.25"/>
    <row r="34485" ht="15" customHeight="1" x14ac:dyDescent="0.25"/>
    <row r="34486" ht="15" customHeight="1" x14ac:dyDescent="0.25"/>
    <row r="34487" ht="15" customHeight="1" x14ac:dyDescent="0.25"/>
    <row r="34488" ht="15" customHeight="1" x14ac:dyDescent="0.25"/>
    <row r="34489" ht="15" customHeight="1" x14ac:dyDescent="0.25"/>
    <row r="34490" ht="15" customHeight="1" x14ac:dyDescent="0.25"/>
    <row r="34491" ht="15" customHeight="1" x14ac:dyDescent="0.25"/>
    <row r="34492" ht="15" customHeight="1" x14ac:dyDescent="0.25"/>
    <row r="34493" ht="15" customHeight="1" x14ac:dyDescent="0.25"/>
    <row r="34494" ht="15" customHeight="1" x14ac:dyDescent="0.25"/>
    <row r="34495" ht="15" customHeight="1" x14ac:dyDescent="0.25"/>
    <row r="34496" ht="15" customHeight="1" x14ac:dyDescent="0.25"/>
    <row r="34497" ht="15" customHeight="1" x14ac:dyDescent="0.25"/>
    <row r="34498" ht="15" customHeight="1" x14ac:dyDescent="0.25"/>
    <row r="34499" ht="15" customHeight="1" x14ac:dyDescent="0.25"/>
    <row r="34500" ht="15" customHeight="1" x14ac:dyDescent="0.25"/>
    <row r="34501" ht="15" customHeight="1" x14ac:dyDescent="0.25"/>
    <row r="34502" ht="15" customHeight="1" x14ac:dyDescent="0.25"/>
    <row r="34503" ht="15" customHeight="1" x14ac:dyDescent="0.25"/>
    <row r="34504" ht="15" customHeight="1" x14ac:dyDescent="0.25"/>
    <row r="34505" ht="15" customHeight="1" x14ac:dyDescent="0.25"/>
    <row r="34506" ht="15" customHeight="1" x14ac:dyDescent="0.25"/>
    <row r="34507" ht="15" customHeight="1" x14ac:dyDescent="0.25"/>
    <row r="34508" ht="15" customHeight="1" x14ac:dyDescent="0.25"/>
    <row r="34509" ht="15" customHeight="1" x14ac:dyDescent="0.25"/>
    <row r="34510" ht="15" customHeight="1" x14ac:dyDescent="0.25"/>
    <row r="34511" ht="15" customHeight="1" x14ac:dyDescent="0.25"/>
    <row r="34512" ht="15" customHeight="1" x14ac:dyDescent="0.25"/>
    <row r="34513" ht="15" customHeight="1" x14ac:dyDescent="0.25"/>
    <row r="34514" ht="15" customHeight="1" x14ac:dyDescent="0.25"/>
    <row r="34515" ht="15" customHeight="1" x14ac:dyDescent="0.25"/>
    <row r="34516" ht="15" customHeight="1" x14ac:dyDescent="0.25"/>
    <row r="34517" ht="15" customHeight="1" x14ac:dyDescent="0.25"/>
    <row r="34518" ht="15" customHeight="1" x14ac:dyDescent="0.25"/>
    <row r="34519" ht="15" customHeight="1" x14ac:dyDescent="0.25"/>
    <row r="34520" ht="15" customHeight="1" x14ac:dyDescent="0.25"/>
    <row r="34521" ht="15" customHeight="1" x14ac:dyDescent="0.25"/>
    <row r="34522" ht="15" customHeight="1" x14ac:dyDescent="0.25"/>
    <row r="34523" ht="15" customHeight="1" x14ac:dyDescent="0.25"/>
    <row r="34524" ht="15" customHeight="1" x14ac:dyDescent="0.25"/>
    <row r="34525" ht="15" customHeight="1" x14ac:dyDescent="0.25"/>
    <row r="34526" ht="15" customHeight="1" x14ac:dyDescent="0.25"/>
    <row r="34527" ht="15" customHeight="1" x14ac:dyDescent="0.25"/>
    <row r="34528" ht="15" customHeight="1" x14ac:dyDescent="0.25"/>
    <row r="34529" ht="15" customHeight="1" x14ac:dyDescent="0.25"/>
    <row r="34530" ht="15" customHeight="1" x14ac:dyDescent="0.25"/>
    <row r="34531" ht="15" customHeight="1" x14ac:dyDescent="0.25"/>
    <row r="34532" ht="15" customHeight="1" x14ac:dyDescent="0.25"/>
    <row r="34533" ht="15" customHeight="1" x14ac:dyDescent="0.25"/>
    <row r="34534" ht="15" customHeight="1" x14ac:dyDescent="0.25"/>
    <row r="34535" ht="15" customHeight="1" x14ac:dyDescent="0.25"/>
    <row r="34536" ht="15" customHeight="1" x14ac:dyDescent="0.25"/>
    <row r="34537" ht="15" customHeight="1" x14ac:dyDescent="0.25"/>
    <row r="34538" ht="15" customHeight="1" x14ac:dyDescent="0.25"/>
    <row r="34539" ht="15" customHeight="1" x14ac:dyDescent="0.25"/>
    <row r="34540" ht="15" customHeight="1" x14ac:dyDescent="0.25"/>
    <row r="34541" ht="15" customHeight="1" x14ac:dyDescent="0.25"/>
    <row r="34542" ht="15" customHeight="1" x14ac:dyDescent="0.25"/>
    <row r="34543" ht="15" customHeight="1" x14ac:dyDescent="0.25"/>
    <row r="34544" ht="15" customHeight="1" x14ac:dyDescent="0.25"/>
    <row r="34545" ht="15" customHeight="1" x14ac:dyDescent="0.25"/>
    <row r="34546" ht="15" customHeight="1" x14ac:dyDescent="0.25"/>
    <row r="34547" ht="15" customHeight="1" x14ac:dyDescent="0.25"/>
    <row r="34548" ht="15" customHeight="1" x14ac:dyDescent="0.25"/>
    <row r="34549" ht="15" customHeight="1" x14ac:dyDescent="0.25"/>
    <row r="34550" ht="15" customHeight="1" x14ac:dyDescent="0.25"/>
    <row r="34551" ht="15" customHeight="1" x14ac:dyDescent="0.25"/>
    <row r="34552" ht="15" customHeight="1" x14ac:dyDescent="0.25"/>
    <row r="34553" ht="15" customHeight="1" x14ac:dyDescent="0.25"/>
    <row r="34554" ht="15" customHeight="1" x14ac:dyDescent="0.25"/>
    <row r="34555" ht="15" customHeight="1" x14ac:dyDescent="0.25"/>
    <row r="34556" ht="15" customHeight="1" x14ac:dyDescent="0.25"/>
    <row r="34557" ht="15" customHeight="1" x14ac:dyDescent="0.25"/>
    <row r="34558" ht="15" customHeight="1" x14ac:dyDescent="0.25"/>
    <row r="34559" ht="15" customHeight="1" x14ac:dyDescent="0.25"/>
    <row r="34560" ht="15" customHeight="1" x14ac:dyDescent="0.25"/>
    <row r="34561" ht="15" customHeight="1" x14ac:dyDescent="0.25"/>
    <row r="34562" ht="15" customHeight="1" x14ac:dyDescent="0.25"/>
    <row r="34563" ht="15" customHeight="1" x14ac:dyDescent="0.25"/>
    <row r="34564" ht="15" customHeight="1" x14ac:dyDescent="0.25"/>
    <row r="34565" ht="15" customHeight="1" x14ac:dyDescent="0.25"/>
    <row r="34566" ht="15" customHeight="1" x14ac:dyDescent="0.25"/>
    <row r="34567" ht="15" customHeight="1" x14ac:dyDescent="0.25"/>
    <row r="34568" ht="15" customHeight="1" x14ac:dyDescent="0.25"/>
    <row r="34569" ht="15" customHeight="1" x14ac:dyDescent="0.25"/>
    <row r="34570" ht="15" customHeight="1" x14ac:dyDescent="0.25"/>
    <row r="34571" ht="15" customHeight="1" x14ac:dyDescent="0.25"/>
    <row r="34572" ht="15" customHeight="1" x14ac:dyDescent="0.25"/>
    <row r="34573" ht="15" customHeight="1" x14ac:dyDescent="0.25"/>
    <row r="34574" ht="15" customHeight="1" x14ac:dyDescent="0.25"/>
    <row r="34575" ht="15" customHeight="1" x14ac:dyDescent="0.25"/>
    <row r="34576" ht="15" customHeight="1" x14ac:dyDescent="0.25"/>
    <row r="34577" ht="15" customHeight="1" x14ac:dyDescent="0.25"/>
    <row r="34578" ht="15" customHeight="1" x14ac:dyDescent="0.25"/>
    <row r="34579" ht="15" customHeight="1" x14ac:dyDescent="0.25"/>
    <row r="34580" ht="15" customHeight="1" x14ac:dyDescent="0.25"/>
    <row r="34581" ht="15" customHeight="1" x14ac:dyDescent="0.25"/>
    <row r="34582" ht="15" customHeight="1" x14ac:dyDescent="0.25"/>
    <row r="34583" ht="15" customHeight="1" x14ac:dyDescent="0.25"/>
    <row r="34584" ht="15" customHeight="1" x14ac:dyDescent="0.25"/>
    <row r="34585" ht="15" customHeight="1" x14ac:dyDescent="0.25"/>
    <row r="34586" ht="15" customHeight="1" x14ac:dyDescent="0.25"/>
    <row r="34587" ht="15" customHeight="1" x14ac:dyDescent="0.25"/>
    <row r="34588" ht="15" customHeight="1" x14ac:dyDescent="0.25"/>
    <row r="34589" ht="15" customHeight="1" x14ac:dyDescent="0.25"/>
    <row r="34590" ht="15" customHeight="1" x14ac:dyDescent="0.25"/>
    <row r="34591" ht="15" customHeight="1" x14ac:dyDescent="0.25"/>
    <row r="34592" ht="15" customHeight="1" x14ac:dyDescent="0.25"/>
    <row r="34593" ht="15" customHeight="1" x14ac:dyDescent="0.25"/>
    <row r="34594" ht="15" customHeight="1" x14ac:dyDescent="0.25"/>
    <row r="34595" ht="15" customHeight="1" x14ac:dyDescent="0.25"/>
    <row r="34596" ht="15" customHeight="1" x14ac:dyDescent="0.25"/>
    <row r="34597" ht="15" customHeight="1" x14ac:dyDescent="0.25"/>
    <row r="34598" ht="15" customHeight="1" x14ac:dyDescent="0.25"/>
    <row r="34599" ht="15" customHeight="1" x14ac:dyDescent="0.25"/>
    <row r="34600" ht="15" customHeight="1" x14ac:dyDescent="0.25"/>
    <row r="34601" ht="15" customHeight="1" x14ac:dyDescent="0.25"/>
    <row r="34602" ht="15" customHeight="1" x14ac:dyDescent="0.25"/>
    <row r="34603" ht="15" customHeight="1" x14ac:dyDescent="0.25"/>
    <row r="34604" ht="15" customHeight="1" x14ac:dyDescent="0.25"/>
    <row r="34605" ht="15" customHeight="1" x14ac:dyDescent="0.25"/>
    <row r="34606" ht="15" customHeight="1" x14ac:dyDescent="0.25"/>
    <row r="34607" ht="15" customHeight="1" x14ac:dyDescent="0.25"/>
    <row r="34608" ht="15" customHeight="1" x14ac:dyDescent="0.25"/>
    <row r="34609" ht="15" customHeight="1" x14ac:dyDescent="0.25"/>
    <row r="34610" ht="15" customHeight="1" x14ac:dyDescent="0.25"/>
    <row r="34611" ht="15" customHeight="1" x14ac:dyDescent="0.25"/>
    <row r="34612" ht="15" customHeight="1" x14ac:dyDescent="0.25"/>
    <row r="34613" ht="15" customHeight="1" x14ac:dyDescent="0.25"/>
    <row r="34614" ht="15" customHeight="1" x14ac:dyDescent="0.25"/>
    <row r="34615" ht="15" customHeight="1" x14ac:dyDescent="0.25"/>
    <row r="34616" ht="15" customHeight="1" x14ac:dyDescent="0.25"/>
    <row r="34617" ht="15" customHeight="1" x14ac:dyDescent="0.25"/>
    <row r="34618" ht="15" customHeight="1" x14ac:dyDescent="0.25"/>
    <row r="34619" ht="15" customHeight="1" x14ac:dyDescent="0.25"/>
    <row r="34620" ht="15" customHeight="1" x14ac:dyDescent="0.25"/>
    <row r="34621" ht="15" customHeight="1" x14ac:dyDescent="0.25"/>
    <row r="34622" ht="15" customHeight="1" x14ac:dyDescent="0.25"/>
    <row r="34623" ht="15" customHeight="1" x14ac:dyDescent="0.25"/>
    <row r="34624" ht="15" customHeight="1" x14ac:dyDescent="0.25"/>
    <row r="34625" ht="15" customHeight="1" x14ac:dyDescent="0.25"/>
    <row r="34626" ht="15" customHeight="1" x14ac:dyDescent="0.25"/>
    <row r="34627" ht="15" customHeight="1" x14ac:dyDescent="0.25"/>
    <row r="34628" ht="15" customHeight="1" x14ac:dyDescent="0.25"/>
    <row r="34629" ht="15" customHeight="1" x14ac:dyDescent="0.25"/>
    <row r="34630" ht="15" customHeight="1" x14ac:dyDescent="0.25"/>
    <row r="34631" ht="15" customHeight="1" x14ac:dyDescent="0.25"/>
    <row r="34632" ht="15" customHeight="1" x14ac:dyDescent="0.25"/>
    <row r="34633" ht="15" customHeight="1" x14ac:dyDescent="0.25"/>
    <row r="34634" ht="15" customHeight="1" x14ac:dyDescent="0.25"/>
    <row r="34635" ht="15" customHeight="1" x14ac:dyDescent="0.25"/>
    <row r="34636" ht="15" customHeight="1" x14ac:dyDescent="0.25"/>
    <row r="34637" ht="15" customHeight="1" x14ac:dyDescent="0.25"/>
    <row r="34638" ht="15" customHeight="1" x14ac:dyDescent="0.25"/>
    <row r="34639" ht="15" customHeight="1" x14ac:dyDescent="0.25"/>
    <row r="34640" ht="15" customHeight="1" x14ac:dyDescent="0.25"/>
    <row r="34641" ht="15" customHeight="1" x14ac:dyDescent="0.25"/>
    <row r="34642" ht="15" customHeight="1" x14ac:dyDescent="0.25"/>
    <row r="34643" ht="15" customHeight="1" x14ac:dyDescent="0.25"/>
    <row r="34644" ht="15" customHeight="1" x14ac:dyDescent="0.25"/>
    <row r="34645" ht="15" customHeight="1" x14ac:dyDescent="0.25"/>
    <row r="34646" ht="15" customHeight="1" x14ac:dyDescent="0.25"/>
    <row r="34647" ht="15" customHeight="1" x14ac:dyDescent="0.25"/>
    <row r="34648" ht="15" customHeight="1" x14ac:dyDescent="0.25"/>
    <row r="34649" ht="15" customHeight="1" x14ac:dyDescent="0.25"/>
    <row r="34650" ht="15" customHeight="1" x14ac:dyDescent="0.25"/>
    <row r="34651" ht="15" customHeight="1" x14ac:dyDescent="0.25"/>
    <row r="34652" ht="15" customHeight="1" x14ac:dyDescent="0.25"/>
    <row r="34653" ht="15" customHeight="1" x14ac:dyDescent="0.25"/>
    <row r="34654" ht="15" customHeight="1" x14ac:dyDescent="0.25"/>
    <row r="34655" ht="15" customHeight="1" x14ac:dyDescent="0.25"/>
    <row r="34656" ht="15" customHeight="1" x14ac:dyDescent="0.25"/>
    <row r="34657" ht="15" customHeight="1" x14ac:dyDescent="0.25"/>
    <row r="34658" ht="15" customHeight="1" x14ac:dyDescent="0.25"/>
    <row r="34659" ht="15" customHeight="1" x14ac:dyDescent="0.25"/>
    <row r="34660" ht="15" customHeight="1" x14ac:dyDescent="0.25"/>
    <row r="34661" ht="15" customHeight="1" x14ac:dyDescent="0.25"/>
    <row r="34662" ht="15" customHeight="1" x14ac:dyDescent="0.25"/>
    <row r="34663" ht="15" customHeight="1" x14ac:dyDescent="0.25"/>
    <row r="34664" ht="15" customHeight="1" x14ac:dyDescent="0.25"/>
    <row r="34665" ht="15" customHeight="1" x14ac:dyDescent="0.25"/>
    <row r="34666" ht="15" customHeight="1" x14ac:dyDescent="0.25"/>
    <row r="34667" ht="15" customHeight="1" x14ac:dyDescent="0.25"/>
    <row r="34668" ht="15" customHeight="1" x14ac:dyDescent="0.25"/>
    <row r="34669" ht="15" customHeight="1" x14ac:dyDescent="0.25"/>
    <row r="34670" ht="15" customHeight="1" x14ac:dyDescent="0.25"/>
    <row r="34671" ht="15" customHeight="1" x14ac:dyDescent="0.25"/>
    <row r="34672" ht="15" customHeight="1" x14ac:dyDescent="0.25"/>
    <row r="34673" ht="15" customHeight="1" x14ac:dyDescent="0.25"/>
    <row r="34674" ht="15" customHeight="1" x14ac:dyDescent="0.25"/>
    <row r="34675" ht="15" customHeight="1" x14ac:dyDescent="0.25"/>
    <row r="34676" ht="15" customHeight="1" x14ac:dyDescent="0.25"/>
    <row r="34677" ht="15" customHeight="1" x14ac:dyDescent="0.25"/>
    <row r="34678" ht="15" customHeight="1" x14ac:dyDescent="0.25"/>
    <row r="34679" ht="15" customHeight="1" x14ac:dyDescent="0.25"/>
    <row r="34680" ht="15" customHeight="1" x14ac:dyDescent="0.25"/>
    <row r="34681" ht="15" customHeight="1" x14ac:dyDescent="0.25"/>
    <row r="34682" ht="15" customHeight="1" x14ac:dyDescent="0.25"/>
    <row r="34683" ht="15" customHeight="1" x14ac:dyDescent="0.25"/>
    <row r="34684" ht="15" customHeight="1" x14ac:dyDescent="0.25"/>
    <row r="34685" ht="15" customHeight="1" x14ac:dyDescent="0.25"/>
    <row r="34686" ht="15" customHeight="1" x14ac:dyDescent="0.25"/>
    <row r="34687" ht="15" customHeight="1" x14ac:dyDescent="0.25"/>
    <row r="34688" ht="15" customHeight="1" x14ac:dyDescent="0.25"/>
    <row r="34689" ht="15" customHeight="1" x14ac:dyDescent="0.25"/>
    <row r="34690" ht="15" customHeight="1" x14ac:dyDescent="0.25"/>
    <row r="34691" ht="15" customHeight="1" x14ac:dyDescent="0.25"/>
    <row r="34692" ht="15" customHeight="1" x14ac:dyDescent="0.25"/>
    <row r="34693" ht="15" customHeight="1" x14ac:dyDescent="0.25"/>
    <row r="34694" ht="15" customHeight="1" x14ac:dyDescent="0.25"/>
    <row r="34695" ht="15" customHeight="1" x14ac:dyDescent="0.25"/>
    <row r="34696" ht="15" customHeight="1" x14ac:dyDescent="0.25"/>
    <row r="34697" ht="15" customHeight="1" x14ac:dyDescent="0.25"/>
    <row r="34698" ht="15" customHeight="1" x14ac:dyDescent="0.25"/>
    <row r="34699" ht="15" customHeight="1" x14ac:dyDescent="0.25"/>
    <row r="34700" ht="15" customHeight="1" x14ac:dyDescent="0.25"/>
    <row r="34701" ht="15" customHeight="1" x14ac:dyDescent="0.25"/>
    <row r="34702" ht="15" customHeight="1" x14ac:dyDescent="0.25"/>
    <row r="34703" ht="15" customHeight="1" x14ac:dyDescent="0.25"/>
    <row r="34704" ht="15" customHeight="1" x14ac:dyDescent="0.25"/>
    <row r="34705" ht="15" customHeight="1" x14ac:dyDescent="0.25"/>
    <row r="34706" ht="15" customHeight="1" x14ac:dyDescent="0.25"/>
    <row r="34707" ht="15" customHeight="1" x14ac:dyDescent="0.25"/>
    <row r="34708" ht="15" customHeight="1" x14ac:dyDescent="0.25"/>
    <row r="34709" ht="15" customHeight="1" x14ac:dyDescent="0.25"/>
    <row r="34710" ht="15" customHeight="1" x14ac:dyDescent="0.25"/>
    <row r="34711" ht="15" customHeight="1" x14ac:dyDescent="0.25"/>
    <row r="34712" ht="15" customHeight="1" x14ac:dyDescent="0.25"/>
    <row r="34713" ht="15" customHeight="1" x14ac:dyDescent="0.25"/>
    <row r="34714" ht="15" customHeight="1" x14ac:dyDescent="0.25"/>
    <row r="34715" ht="15" customHeight="1" x14ac:dyDescent="0.25"/>
    <row r="34716" ht="15" customHeight="1" x14ac:dyDescent="0.25"/>
    <row r="34717" ht="15" customHeight="1" x14ac:dyDescent="0.25"/>
    <row r="34718" ht="15" customHeight="1" x14ac:dyDescent="0.25"/>
    <row r="34719" ht="15" customHeight="1" x14ac:dyDescent="0.25"/>
    <row r="34720" ht="15" customHeight="1" x14ac:dyDescent="0.25"/>
    <row r="34721" ht="15" customHeight="1" x14ac:dyDescent="0.25"/>
    <row r="34722" ht="15" customHeight="1" x14ac:dyDescent="0.25"/>
    <row r="34723" ht="15" customHeight="1" x14ac:dyDescent="0.25"/>
    <row r="34724" ht="15" customHeight="1" x14ac:dyDescent="0.25"/>
    <row r="34725" ht="15" customHeight="1" x14ac:dyDescent="0.25"/>
    <row r="34726" ht="15" customHeight="1" x14ac:dyDescent="0.25"/>
    <row r="34727" ht="15" customHeight="1" x14ac:dyDescent="0.25"/>
    <row r="34728" ht="15" customHeight="1" x14ac:dyDescent="0.25"/>
    <row r="34729" ht="15" customHeight="1" x14ac:dyDescent="0.25"/>
    <row r="34730" ht="15" customHeight="1" x14ac:dyDescent="0.25"/>
    <row r="34731" ht="15" customHeight="1" x14ac:dyDescent="0.25"/>
    <row r="34732" ht="15" customHeight="1" x14ac:dyDescent="0.25"/>
    <row r="34733" ht="15" customHeight="1" x14ac:dyDescent="0.25"/>
    <row r="34734" ht="15" customHeight="1" x14ac:dyDescent="0.25"/>
    <row r="34735" ht="15" customHeight="1" x14ac:dyDescent="0.25"/>
    <row r="34736" ht="15" customHeight="1" x14ac:dyDescent="0.25"/>
    <row r="34737" ht="15" customHeight="1" x14ac:dyDescent="0.25"/>
    <row r="34738" ht="15" customHeight="1" x14ac:dyDescent="0.25"/>
    <row r="34739" ht="15" customHeight="1" x14ac:dyDescent="0.25"/>
    <row r="34740" ht="15" customHeight="1" x14ac:dyDescent="0.25"/>
    <row r="34741" ht="15" customHeight="1" x14ac:dyDescent="0.25"/>
    <row r="34742" ht="15" customHeight="1" x14ac:dyDescent="0.25"/>
    <row r="34743" ht="15" customHeight="1" x14ac:dyDescent="0.25"/>
    <row r="34744" ht="15" customHeight="1" x14ac:dyDescent="0.25"/>
    <row r="34745" ht="15" customHeight="1" x14ac:dyDescent="0.25"/>
    <row r="34746" ht="15" customHeight="1" x14ac:dyDescent="0.25"/>
    <row r="34747" ht="15" customHeight="1" x14ac:dyDescent="0.25"/>
    <row r="34748" ht="15" customHeight="1" x14ac:dyDescent="0.25"/>
    <row r="34749" ht="15" customHeight="1" x14ac:dyDescent="0.25"/>
    <row r="34750" ht="15" customHeight="1" x14ac:dyDescent="0.25"/>
    <row r="34751" ht="15" customHeight="1" x14ac:dyDescent="0.25"/>
    <row r="34752" ht="15" customHeight="1" x14ac:dyDescent="0.25"/>
    <row r="34753" ht="15" customHeight="1" x14ac:dyDescent="0.25"/>
    <row r="34754" ht="15" customHeight="1" x14ac:dyDescent="0.25"/>
    <row r="34755" ht="15" customHeight="1" x14ac:dyDescent="0.25"/>
    <row r="34756" ht="15" customHeight="1" x14ac:dyDescent="0.25"/>
    <row r="34757" ht="15" customHeight="1" x14ac:dyDescent="0.25"/>
    <row r="34758" ht="15" customHeight="1" x14ac:dyDescent="0.25"/>
    <row r="34759" ht="15" customHeight="1" x14ac:dyDescent="0.25"/>
    <row r="34760" ht="15" customHeight="1" x14ac:dyDescent="0.25"/>
    <row r="34761" ht="15" customHeight="1" x14ac:dyDescent="0.25"/>
    <row r="34762" ht="15" customHeight="1" x14ac:dyDescent="0.25"/>
    <row r="34763" ht="15" customHeight="1" x14ac:dyDescent="0.25"/>
    <row r="34764" ht="15" customHeight="1" x14ac:dyDescent="0.25"/>
    <row r="34765" ht="15" customHeight="1" x14ac:dyDescent="0.25"/>
    <row r="34766" ht="15" customHeight="1" x14ac:dyDescent="0.25"/>
    <row r="34767" ht="15" customHeight="1" x14ac:dyDescent="0.25"/>
    <row r="34768" ht="15" customHeight="1" x14ac:dyDescent="0.25"/>
    <row r="34769" ht="15" customHeight="1" x14ac:dyDescent="0.25"/>
    <row r="34770" ht="15" customHeight="1" x14ac:dyDescent="0.25"/>
    <row r="34771" ht="15" customHeight="1" x14ac:dyDescent="0.25"/>
    <row r="34772" ht="15" customHeight="1" x14ac:dyDescent="0.25"/>
    <row r="34773" ht="15" customHeight="1" x14ac:dyDescent="0.25"/>
    <row r="34774" ht="15" customHeight="1" x14ac:dyDescent="0.25"/>
    <row r="34775" ht="15" customHeight="1" x14ac:dyDescent="0.25"/>
    <row r="34776" ht="15" customHeight="1" x14ac:dyDescent="0.25"/>
    <row r="34777" ht="15" customHeight="1" x14ac:dyDescent="0.25"/>
    <row r="34778" ht="15" customHeight="1" x14ac:dyDescent="0.25"/>
    <row r="34779" ht="15" customHeight="1" x14ac:dyDescent="0.25"/>
    <row r="34780" ht="15" customHeight="1" x14ac:dyDescent="0.25"/>
    <row r="34781" ht="15" customHeight="1" x14ac:dyDescent="0.25"/>
    <row r="34782" ht="15" customHeight="1" x14ac:dyDescent="0.25"/>
    <row r="34783" ht="15" customHeight="1" x14ac:dyDescent="0.25"/>
    <row r="34784" ht="15" customHeight="1" x14ac:dyDescent="0.25"/>
    <row r="34785" ht="15" customHeight="1" x14ac:dyDescent="0.25"/>
    <row r="34786" ht="15" customHeight="1" x14ac:dyDescent="0.25"/>
    <row r="34787" ht="15" customHeight="1" x14ac:dyDescent="0.25"/>
    <row r="34788" ht="15" customHeight="1" x14ac:dyDescent="0.25"/>
    <row r="34789" ht="15" customHeight="1" x14ac:dyDescent="0.25"/>
    <row r="34790" ht="15" customHeight="1" x14ac:dyDescent="0.25"/>
    <row r="34791" ht="15" customHeight="1" x14ac:dyDescent="0.25"/>
    <row r="34792" ht="15" customHeight="1" x14ac:dyDescent="0.25"/>
    <row r="34793" ht="15" customHeight="1" x14ac:dyDescent="0.25"/>
    <row r="34794" ht="15" customHeight="1" x14ac:dyDescent="0.25"/>
    <row r="34795" ht="15" customHeight="1" x14ac:dyDescent="0.25"/>
    <row r="34796" ht="15" customHeight="1" x14ac:dyDescent="0.25"/>
    <row r="34797" ht="15" customHeight="1" x14ac:dyDescent="0.25"/>
    <row r="34798" ht="15" customHeight="1" x14ac:dyDescent="0.25"/>
    <row r="34799" ht="15" customHeight="1" x14ac:dyDescent="0.25"/>
    <row r="34800" ht="15" customHeight="1" x14ac:dyDescent="0.25"/>
    <row r="34801" ht="15" customHeight="1" x14ac:dyDescent="0.25"/>
    <row r="34802" ht="15" customHeight="1" x14ac:dyDescent="0.25"/>
    <row r="34803" ht="15" customHeight="1" x14ac:dyDescent="0.25"/>
    <row r="34804" ht="15" customHeight="1" x14ac:dyDescent="0.25"/>
    <row r="34805" ht="15" customHeight="1" x14ac:dyDescent="0.25"/>
    <row r="34806" ht="15" customHeight="1" x14ac:dyDescent="0.25"/>
    <row r="34807" ht="15" customHeight="1" x14ac:dyDescent="0.25"/>
    <row r="34808" ht="15" customHeight="1" x14ac:dyDescent="0.25"/>
    <row r="34809" ht="15" customHeight="1" x14ac:dyDescent="0.25"/>
    <row r="34810" ht="15" customHeight="1" x14ac:dyDescent="0.25"/>
    <row r="34811" ht="15" customHeight="1" x14ac:dyDescent="0.25"/>
    <row r="34812" ht="15" customHeight="1" x14ac:dyDescent="0.25"/>
    <row r="34813" ht="15" customHeight="1" x14ac:dyDescent="0.25"/>
    <row r="34814" ht="15" customHeight="1" x14ac:dyDescent="0.25"/>
    <row r="34815" ht="15" customHeight="1" x14ac:dyDescent="0.25"/>
    <row r="34816" ht="15" customHeight="1" x14ac:dyDescent="0.25"/>
    <row r="34817" ht="15" customHeight="1" x14ac:dyDescent="0.25"/>
    <row r="34818" ht="15" customHeight="1" x14ac:dyDescent="0.25"/>
    <row r="34819" ht="15" customHeight="1" x14ac:dyDescent="0.25"/>
    <row r="34820" ht="15" customHeight="1" x14ac:dyDescent="0.25"/>
    <row r="34821" ht="15" customHeight="1" x14ac:dyDescent="0.25"/>
    <row r="34822" ht="15" customHeight="1" x14ac:dyDescent="0.25"/>
    <row r="34823" ht="15" customHeight="1" x14ac:dyDescent="0.25"/>
    <row r="34824" ht="15" customHeight="1" x14ac:dyDescent="0.25"/>
    <row r="34825" ht="15" customHeight="1" x14ac:dyDescent="0.25"/>
    <row r="34826" ht="15" customHeight="1" x14ac:dyDescent="0.25"/>
    <row r="34827" ht="15" customHeight="1" x14ac:dyDescent="0.25"/>
    <row r="34828" ht="15" customHeight="1" x14ac:dyDescent="0.25"/>
    <row r="34829" ht="15" customHeight="1" x14ac:dyDescent="0.25"/>
    <row r="34830" ht="15" customHeight="1" x14ac:dyDescent="0.25"/>
    <row r="34831" ht="15" customHeight="1" x14ac:dyDescent="0.25"/>
    <row r="34832" ht="15" customHeight="1" x14ac:dyDescent="0.25"/>
    <row r="34833" ht="15" customHeight="1" x14ac:dyDescent="0.25"/>
    <row r="34834" ht="15" customHeight="1" x14ac:dyDescent="0.25"/>
    <row r="34835" ht="15" customHeight="1" x14ac:dyDescent="0.25"/>
    <row r="34836" ht="15" customHeight="1" x14ac:dyDescent="0.25"/>
    <row r="34837" ht="15" customHeight="1" x14ac:dyDescent="0.25"/>
    <row r="34838" ht="15" customHeight="1" x14ac:dyDescent="0.25"/>
    <row r="34839" ht="15" customHeight="1" x14ac:dyDescent="0.25"/>
    <row r="34840" ht="15" customHeight="1" x14ac:dyDescent="0.25"/>
    <row r="34841" ht="15" customHeight="1" x14ac:dyDescent="0.25"/>
    <row r="34842" ht="15" customHeight="1" x14ac:dyDescent="0.25"/>
    <row r="34843" ht="15" customHeight="1" x14ac:dyDescent="0.25"/>
    <row r="34844" ht="15" customHeight="1" x14ac:dyDescent="0.25"/>
    <row r="34845" ht="15" customHeight="1" x14ac:dyDescent="0.25"/>
    <row r="34846" ht="15" customHeight="1" x14ac:dyDescent="0.25"/>
    <row r="34847" ht="15" customHeight="1" x14ac:dyDescent="0.25"/>
    <row r="34848" ht="15" customHeight="1" x14ac:dyDescent="0.25"/>
    <row r="34849" ht="15" customHeight="1" x14ac:dyDescent="0.25"/>
    <row r="34850" ht="15" customHeight="1" x14ac:dyDescent="0.25"/>
    <row r="34851" ht="15" customHeight="1" x14ac:dyDescent="0.25"/>
    <row r="34852" ht="15" customHeight="1" x14ac:dyDescent="0.25"/>
    <row r="34853" ht="15" customHeight="1" x14ac:dyDescent="0.25"/>
    <row r="34854" ht="15" customHeight="1" x14ac:dyDescent="0.25"/>
    <row r="34855" ht="15" customHeight="1" x14ac:dyDescent="0.25"/>
    <row r="34856" ht="15" customHeight="1" x14ac:dyDescent="0.25"/>
    <row r="34857" ht="15" customHeight="1" x14ac:dyDescent="0.25"/>
    <row r="34858" ht="15" customHeight="1" x14ac:dyDescent="0.25"/>
    <row r="34859" ht="15" customHeight="1" x14ac:dyDescent="0.25"/>
    <row r="34860" ht="15" customHeight="1" x14ac:dyDescent="0.25"/>
    <row r="34861" ht="15" customHeight="1" x14ac:dyDescent="0.25"/>
    <row r="34862" ht="15" customHeight="1" x14ac:dyDescent="0.25"/>
    <row r="34863" ht="15" customHeight="1" x14ac:dyDescent="0.25"/>
    <row r="34864" ht="15" customHeight="1" x14ac:dyDescent="0.25"/>
    <row r="34865" ht="15" customHeight="1" x14ac:dyDescent="0.25"/>
    <row r="34866" ht="15" customHeight="1" x14ac:dyDescent="0.25"/>
    <row r="34867" ht="15" customHeight="1" x14ac:dyDescent="0.25"/>
    <row r="34868" ht="15" customHeight="1" x14ac:dyDescent="0.25"/>
    <row r="34869" ht="15" customHeight="1" x14ac:dyDescent="0.25"/>
    <row r="34870" ht="15" customHeight="1" x14ac:dyDescent="0.25"/>
    <row r="34871" ht="15" customHeight="1" x14ac:dyDescent="0.25"/>
    <row r="34872" ht="15" customHeight="1" x14ac:dyDescent="0.25"/>
    <row r="34873" ht="15" customHeight="1" x14ac:dyDescent="0.25"/>
    <row r="34874" ht="15" customHeight="1" x14ac:dyDescent="0.25"/>
    <row r="34875" ht="15" customHeight="1" x14ac:dyDescent="0.25"/>
    <row r="34876" ht="15" customHeight="1" x14ac:dyDescent="0.25"/>
    <row r="34877" ht="15" customHeight="1" x14ac:dyDescent="0.25"/>
    <row r="34878" ht="15" customHeight="1" x14ac:dyDescent="0.25"/>
    <row r="34879" ht="15" customHeight="1" x14ac:dyDescent="0.25"/>
    <row r="34880" ht="15" customHeight="1" x14ac:dyDescent="0.25"/>
    <row r="34881" ht="15" customHeight="1" x14ac:dyDescent="0.25"/>
    <row r="34882" ht="15" customHeight="1" x14ac:dyDescent="0.25"/>
    <row r="34883" ht="15" customHeight="1" x14ac:dyDescent="0.25"/>
    <row r="34884" ht="15" customHeight="1" x14ac:dyDescent="0.25"/>
    <row r="34885" ht="15" customHeight="1" x14ac:dyDescent="0.25"/>
    <row r="34886" ht="15" customHeight="1" x14ac:dyDescent="0.25"/>
    <row r="34887" ht="15" customHeight="1" x14ac:dyDescent="0.25"/>
    <row r="34888" ht="15" customHeight="1" x14ac:dyDescent="0.25"/>
    <row r="34889" ht="15" customHeight="1" x14ac:dyDescent="0.25"/>
    <row r="34890" ht="15" customHeight="1" x14ac:dyDescent="0.25"/>
    <row r="34891" ht="15" customHeight="1" x14ac:dyDescent="0.25"/>
    <row r="34892" ht="15" customHeight="1" x14ac:dyDescent="0.25"/>
    <row r="34893" ht="15" customHeight="1" x14ac:dyDescent="0.25"/>
    <row r="34894" ht="15" customHeight="1" x14ac:dyDescent="0.25"/>
    <row r="34895" ht="15" customHeight="1" x14ac:dyDescent="0.25"/>
    <row r="34896" ht="15" customHeight="1" x14ac:dyDescent="0.25"/>
    <row r="34897" ht="15" customHeight="1" x14ac:dyDescent="0.25"/>
    <row r="34898" ht="15" customHeight="1" x14ac:dyDescent="0.25"/>
    <row r="34899" ht="15" customHeight="1" x14ac:dyDescent="0.25"/>
    <row r="34900" ht="15" customHeight="1" x14ac:dyDescent="0.25"/>
    <row r="34901" ht="15" customHeight="1" x14ac:dyDescent="0.25"/>
    <row r="34902" ht="15" customHeight="1" x14ac:dyDescent="0.25"/>
    <row r="34903" ht="15" customHeight="1" x14ac:dyDescent="0.25"/>
    <row r="34904" ht="15" customHeight="1" x14ac:dyDescent="0.25"/>
    <row r="34905" ht="15" customHeight="1" x14ac:dyDescent="0.25"/>
    <row r="34906" ht="15" customHeight="1" x14ac:dyDescent="0.25"/>
    <row r="34907" ht="15" customHeight="1" x14ac:dyDescent="0.25"/>
    <row r="34908" ht="15" customHeight="1" x14ac:dyDescent="0.25"/>
    <row r="34909" ht="15" customHeight="1" x14ac:dyDescent="0.25"/>
    <row r="34910" ht="15" customHeight="1" x14ac:dyDescent="0.25"/>
    <row r="34911" ht="15" customHeight="1" x14ac:dyDescent="0.25"/>
    <row r="34912" ht="15" customHeight="1" x14ac:dyDescent="0.25"/>
    <row r="34913" ht="15" customHeight="1" x14ac:dyDescent="0.25"/>
    <row r="34914" ht="15" customHeight="1" x14ac:dyDescent="0.25"/>
    <row r="34915" ht="15" customHeight="1" x14ac:dyDescent="0.25"/>
    <row r="34916" ht="15" customHeight="1" x14ac:dyDescent="0.25"/>
    <row r="34917" ht="15" customHeight="1" x14ac:dyDescent="0.25"/>
    <row r="34918" ht="15" customHeight="1" x14ac:dyDescent="0.25"/>
    <row r="34919" ht="15" customHeight="1" x14ac:dyDescent="0.25"/>
    <row r="34920" ht="15" customHeight="1" x14ac:dyDescent="0.25"/>
    <row r="34921" ht="15" customHeight="1" x14ac:dyDescent="0.25"/>
    <row r="34922" ht="15" customHeight="1" x14ac:dyDescent="0.25"/>
    <row r="34923" ht="15" customHeight="1" x14ac:dyDescent="0.25"/>
    <row r="34924" ht="15" customHeight="1" x14ac:dyDescent="0.25"/>
    <row r="34925" ht="15" customHeight="1" x14ac:dyDescent="0.25"/>
    <row r="34926" ht="15" customHeight="1" x14ac:dyDescent="0.25"/>
    <row r="34927" ht="15" customHeight="1" x14ac:dyDescent="0.25"/>
    <row r="34928" ht="15" customHeight="1" x14ac:dyDescent="0.25"/>
    <row r="34929" ht="15" customHeight="1" x14ac:dyDescent="0.25"/>
    <row r="34930" ht="15" customHeight="1" x14ac:dyDescent="0.25"/>
    <row r="34931" ht="15" customHeight="1" x14ac:dyDescent="0.25"/>
    <row r="34932" ht="15" customHeight="1" x14ac:dyDescent="0.25"/>
    <row r="34933" ht="15" customHeight="1" x14ac:dyDescent="0.25"/>
    <row r="34934" ht="15" customHeight="1" x14ac:dyDescent="0.25"/>
    <row r="34935" ht="15" customHeight="1" x14ac:dyDescent="0.25"/>
    <row r="34936" ht="15" customHeight="1" x14ac:dyDescent="0.25"/>
    <row r="34937" ht="15" customHeight="1" x14ac:dyDescent="0.25"/>
    <row r="34938" ht="15" customHeight="1" x14ac:dyDescent="0.25"/>
    <row r="34939" ht="15" customHeight="1" x14ac:dyDescent="0.25"/>
    <row r="34940" ht="15" customHeight="1" x14ac:dyDescent="0.25"/>
    <row r="34941" ht="15" customHeight="1" x14ac:dyDescent="0.25"/>
    <row r="34942" ht="15" customHeight="1" x14ac:dyDescent="0.25"/>
    <row r="34943" ht="15" customHeight="1" x14ac:dyDescent="0.25"/>
    <row r="34944" ht="15" customHeight="1" x14ac:dyDescent="0.25"/>
    <row r="34945" ht="15" customHeight="1" x14ac:dyDescent="0.25"/>
    <row r="34946" ht="15" customHeight="1" x14ac:dyDescent="0.25"/>
    <row r="34947" ht="15" customHeight="1" x14ac:dyDescent="0.25"/>
    <row r="34948" ht="15" customHeight="1" x14ac:dyDescent="0.25"/>
    <row r="34949" ht="15" customHeight="1" x14ac:dyDescent="0.25"/>
    <row r="34950" ht="15" customHeight="1" x14ac:dyDescent="0.25"/>
    <row r="34951" ht="15" customHeight="1" x14ac:dyDescent="0.25"/>
    <row r="34952" ht="15" customHeight="1" x14ac:dyDescent="0.25"/>
    <row r="34953" ht="15" customHeight="1" x14ac:dyDescent="0.25"/>
    <row r="34954" ht="15" customHeight="1" x14ac:dyDescent="0.25"/>
    <row r="34955" ht="15" customHeight="1" x14ac:dyDescent="0.25"/>
    <row r="34956" ht="15" customHeight="1" x14ac:dyDescent="0.25"/>
    <row r="34957" ht="15" customHeight="1" x14ac:dyDescent="0.25"/>
    <row r="34958" ht="15" customHeight="1" x14ac:dyDescent="0.25"/>
    <row r="34959" ht="15" customHeight="1" x14ac:dyDescent="0.25"/>
    <row r="34960" ht="15" customHeight="1" x14ac:dyDescent="0.25"/>
    <row r="34961" ht="15" customHeight="1" x14ac:dyDescent="0.25"/>
    <row r="34962" ht="15" customHeight="1" x14ac:dyDescent="0.25"/>
    <row r="34963" ht="15" customHeight="1" x14ac:dyDescent="0.25"/>
    <row r="34964" ht="15" customHeight="1" x14ac:dyDescent="0.25"/>
    <row r="34965" ht="15" customHeight="1" x14ac:dyDescent="0.25"/>
    <row r="34966" ht="15" customHeight="1" x14ac:dyDescent="0.25"/>
    <row r="34967" ht="15" customHeight="1" x14ac:dyDescent="0.25"/>
    <row r="34968" ht="15" customHeight="1" x14ac:dyDescent="0.25"/>
    <row r="34969" ht="15" customHeight="1" x14ac:dyDescent="0.25"/>
    <row r="34970" ht="15" customHeight="1" x14ac:dyDescent="0.25"/>
    <row r="34971" ht="15" customHeight="1" x14ac:dyDescent="0.25"/>
    <row r="34972" ht="15" customHeight="1" x14ac:dyDescent="0.25"/>
    <row r="34973" ht="15" customHeight="1" x14ac:dyDescent="0.25"/>
    <row r="34974" ht="15" customHeight="1" x14ac:dyDescent="0.25"/>
    <row r="34975" ht="15" customHeight="1" x14ac:dyDescent="0.25"/>
    <row r="34976" ht="15" customHeight="1" x14ac:dyDescent="0.25"/>
    <row r="34977" ht="15" customHeight="1" x14ac:dyDescent="0.25"/>
    <row r="34978" ht="15" customHeight="1" x14ac:dyDescent="0.25"/>
    <row r="34979" ht="15" customHeight="1" x14ac:dyDescent="0.25"/>
    <row r="34980" ht="15" customHeight="1" x14ac:dyDescent="0.25"/>
    <row r="34981" ht="15" customHeight="1" x14ac:dyDescent="0.25"/>
    <row r="34982" ht="15" customHeight="1" x14ac:dyDescent="0.25"/>
    <row r="34983" ht="15" customHeight="1" x14ac:dyDescent="0.25"/>
    <row r="34984" ht="15" customHeight="1" x14ac:dyDescent="0.25"/>
    <row r="34985" ht="15" customHeight="1" x14ac:dyDescent="0.25"/>
    <row r="34986" ht="15" customHeight="1" x14ac:dyDescent="0.25"/>
    <row r="34987" ht="15" customHeight="1" x14ac:dyDescent="0.25"/>
    <row r="34988" ht="15" customHeight="1" x14ac:dyDescent="0.25"/>
    <row r="34989" ht="15" customHeight="1" x14ac:dyDescent="0.25"/>
    <row r="34990" ht="15" customHeight="1" x14ac:dyDescent="0.25"/>
    <row r="34991" ht="15" customHeight="1" x14ac:dyDescent="0.25"/>
    <row r="34992" ht="15" customHeight="1" x14ac:dyDescent="0.25"/>
    <row r="34993" ht="15" customHeight="1" x14ac:dyDescent="0.25"/>
    <row r="34994" ht="15" customHeight="1" x14ac:dyDescent="0.25"/>
    <row r="34995" ht="15" customHeight="1" x14ac:dyDescent="0.25"/>
    <row r="34996" ht="15" customHeight="1" x14ac:dyDescent="0.25"/>
    <row r="34997" ht="15" customHeight="1" x14ac:dyDescent="0.25"/>
    <row r="34998" ht="15" customHeight="1" x14ac:dyDescent="0.25"/>
    <row r="34999" ht="15" customHeight="1" x14ac:dyDescent="0.25"/>
    <row r="35000" ht="15" customHeight="1" x14ac:dyDescent="0.25"/>
    <row r="35001" ht="15" customHeight="1" x14ac:dyDescent="0.25"/>
    <row r="35002" ht="15" customHeight="1" x14ac:dyDescent="0.25"/>
    <row r="35003" ht="15" customHeight="1" x14ac:dyDescent="0.25"/>
    <row r="35004" ht="15" customHeight="1" x14ac:dyDescent="0.25"/>
    <row r="35005" ht="15" customHeight="1" x14ac:dyDescent="0.25"/>
    <row r="35006" ht="15" customHeight="1" x14ac:dyDescent="0.25"/>
    <row r="35007" ht="15" customHeight="1" x14ac:dyDescent="0.25"/>
    <row r="35008" ht="15" customHeight="1" x14ac:dyDescent="0.25"/>
    <row r="35009" ht="15" customHeight="1" x14ac:dyDescent="0.25"/>
    <row r="35010" ht="15" customHeight="1" x14ac:dyDescent="0.25"/>
    <row r="35011" ht="15" customHeight="1" x14ac:dyDescent="0.25"/>
    <row r="35012" ht="15" customHeight="1" x14ac:dyDescent="0.25"/>
    <row r="35013" ht="15" customHeight="1" x14ac:dyDescent="0.25"/>
    <row r="35014" ht="15" customHeight="1" x14ac:dyDescent="0.25"/>
    <row r="35015" ht="15" customHeight="1" x14ac:dyDescent="0.25"/>
    <row r="35016" ht="15" customHeight="1" x14ac:dyDescent="0.25"/>
    <row r="35017" ht="15" customHeight="1" x14ac:dyDescent="0.25"/>
    <row r="35018" ht="15" customHeight="1" x14ac:dyDescent="0.25"/>
    <row r="35019" ht="15" customHeight="1" x14ac:dyDescent="0.25"/>
    <row r="35020" ht="15" customHeight="1" x14ac:dyDescent="0.25"/>
    <row r="35021" ht="15" customHeight="1" x14ac:dyDescent="0.25"/>
    <row r="35022" ht="15" customHeight="1" x14ac:dyDescent="0.25"/>
    <row r="35023" ht="15" customHeight="1" x14ac:dyDescent="0.25"/>
    <row r="35024" ht="15" customHeight="1" x14ac:dyDescent="0.25"/>
    <row r="35025" ht="15" customHeight="1" x14ac:dyDescent="0.25"/>
    <row r="35026" ht="15" customHeight="1" x14ac:dyDescent="0.25"/>
    <row r="35027" ht="15" customHeight="1" x14ac:dyDescent="0.25"/>
    <row r="35028" ht="15" customHeight="1" x14ac:dyDescent="0.25"/>
    <row r="35029" ht="15" customHeight="1" x14ac:dyDescent="0.25"/>
    <row r="35030" ht="15" customHeight="1" x14ac:dyDescent="0.25"/>
    <row r="35031" ht="15" customHeight="1" x14ac:dyDescent="0.25"/>
    <row r="35032" ht="15" customHeight="1" x14ac:dyDescent="0.25"/>
    <row r="35033" ht="15" customHeight="1" x14ac:dyDescent="0.25"/>
    <row r="35034" ht="15" customHeight="1" x14ac:dyDescent="0.25"/>
    <row r="35035" ht="15" customHeight="1" x14ac:dyDescent="0.25"/>
    <row r="35036" ht="15" customHeight="1" x14ac:dyDescent="0.25"/>
    <row r="35037" ht="15" customHeight="1" x14ac:dyDescent="0.25"/>
    <row r="35038" ht="15" customHeight="1" x14ac:dyDescent="0.25"/>
    <row r="35039" ht="15" customHeight="1" x14ac:dyDescent="0.25"/>
    <row r="35040" ht="15" customHeight="1" x14ac:dyDescent="0.25"/>
    <row r="35041" ht="15" customHeight="1" x14ac:dyDescent="0.25"/>
    <row r="35042" ht="15" customHeight="1" x14ac:dyDescent="0.25"/>
    <row r="35043" ht="15" customHeight="1" x14ac:dyDescent="0.25"/>
    <row r="35044" ht="15" customHeight="1" x14ac:dyDescent="0.25"/>
    <row r="35045" ht="15" customHeight="1" x14ac:dyDescent="0.25"/>
    <row r="35046" ht="15" customHeight="1" x14ac:dyDescent="0.25"/>
    <row r="35047" ht="15" customHeight="1" x14ac:dyDescent="0.25"/>
    <row r="35048" ht="15" customHeight="1" x14ac:dyDescent="0.25"/>
    <row r="35049" ht="15" customHeight="1" x14ac:dyDescent="0.25"/>
    <row r="35050" ht="15" customHeight="1" x14ac:dyDescent="0.25"/>
    <row r="35051" ht="15" customHeight="1" x14ac:dyDescent="0.25"/>
    <row r="35052" ht="15" customHeight="1" x14ac:dyDescent="0.25"/>
    <row r="35053" ht="15" customHeight="1" x14ac:dyDescent="0.25"/>
    <row r="35054" ht="15" customHeight="1" x14ac:dyDescent="0.25"/>
    <row r="35055" ht="15" customHeight="1" x14ac:dyDescent="0.25"/>
    <row r="35056" ht="15" customHeight="1" x14ac:dyDescent="0.25"/>
    <row r="35057" ht="15" customHeight="1" x14ac:dyDescent="0.25"/>
    <row r="35058" ht="15" customHeight="1" x14ac:dyDescent="0.25"/>
    <row r="35059" ht="15" customHeight="1" x14ac:dyDescent="0.25"/>
    <row r="35060" ht="15" customHeight="1" x14ac:dyDescent="0.25"/>
    <row r="35061" ht="15" customHeight="1" x14ac:dyDescent="0.25"/>
    <row r="35062" ht="15" customHeight="1" x14ac:dyDescent="0.25"/>
    <row r="35063" ht="15" customHeight="1" x14ac:dyDescent="0.25"/>
    <row r="35064" ht="15" customHeight="1" x14ac:dyDescent="0.25"/>
    <row r="35065" ht="15" customHeight="1" x14ac:dyDescent="0.25"/>
    <row r="35066" ht="15" customHeight="1" x14ac:dyDescent="0.25"/>
    <row r="35067" ht="15" customHeight="1" x14ac:dyDescent="0.25"/>
    <row r="35068" ht="15" customHeight="1" x14ac:dyDescent="0.25"/>
    <row r="35069" ht="15" customHeight="1" x14ac:dyDescent="0.25"/>
    <row r="35070" ht="15" customHeight="1" x14ac:dyDescent="0.25"/>
    <row r="35071" ht="15" customHeight="1" x14ac:dyDescent="0.25"/>
    <row r="35072" ht="15" customHeight="1" x14ac:dyDescent="0.25"/>
    <row r="35073" ht="15" customHeight="1" x14ac:dyDescent="0.25"/>
    <row r="35074" ht="15" customHeight="1" x14ac:dyDescent="0.25"/>
    <row r="35075" ht="15" customHeight="1" x14ac:dyDescent="0.25"/>
    <row r="35076" ht="15" customHeight="1" x14ac:dyDescent="0.25"/>
    <row r="35077" ht="15" customHeight="1" x14ac:dyDescent="0.25"/>
    <row r="35078" ht="15" customHeight="1" x14ac:dyDescent="0.25"/>
    <row r="35079" ht="15" customHeight="1" x14ac:dyDescent="0.25"/>
    <row r="35080" ht="15" customHeight="1" x14ac:dyDescent="0.25"/>
    <row r="35081" ht="15" customHeight="1" x14ac:dyDescent="0.25"/>
    <row r="35082" ht="15" customHeight="1" x14ac:dyDescent="0.25"/>
    <row r="35083" ht="15" customHeight="1" x14ac:dyDescent="0.25"/>
    <row r="35084" ht="15" customHeight="1" x14ac:dyDescent="0.25"/>
    <row r="35085" ht="15" customHeight="1" x14ac:dyDescent="0.25"/>
    <row r="35086" ht="15" customHeight="1" x14ac:dyDescent="0.25"/>
    <row r="35087" ht="15" customHeight="1" x14ac:dyDescent="0.25"/>
    <row r="35088" ht="15" customHeight="1" x14ac:dyDescent="0.25"/>
    <row r="35089" ht="15" customHeight="1" x14ac:dyDescent="0.25"/>
    <row r="35090" ht="15" customHeight="1" x14ac:dyDescent="0.25"/>
    <row r="35091" ht="15" customHeight="1" x14ac:dyDescent="0.25"/>
    <row r="35092" ht="15" customHeight="1" x14ac:dyDescent="0.25"/>
    <row r="35093" ht="15" customHeight="1" x14ac:dyDescent="0.25"/>
    <row r="35094" ht="15" customHeight="1" x14ac:dyDescent="0.25"/>
    <row r="35095" ht="15" customHeight="1" x14ac:dyDescent="0.25"/>
    <row r="35096" ht="15" customHeight="1" x14ac:dyDescent="0.25"/>
    <row r="35097" ht="15" customHeight="1" x14ac:dyDescent="0.25"/>
    <row r="35098" ht="15" customHeight="1" x14ac:dyDescent="0.25"/>
    <row r="35099" ht="15" customHeight="1" x14ac:dyDescent="0.25"/>
    <row r="35100" ht="15" customHeight="1" x14ac:dyDescent="0.25"/>
    <row r="35101" ht="15" customHeight="1" x14ac:dyDescent="0.25"/>
    <row r="35102" ht="15" customHeight="1" x14ac:dyDescent="0.25"/>
    <row r="35103" ht="15" customHeight="1" x14ac:dyDescent="0.25"/>
    <row r="35104" ht="15" customHeight="1" x14ac:dyDescent="0.25"/>
    <row r="35105" ht="15" customHeight="1" x14ac:dyDescent="0.25"/>
    <row r="35106" ht="15" customHeight="1" x14ac:dyDescent="0.25"/>
    <row r="35107" ht="15" customHeight="1" x14ac:dyDescent="0.25"/>
    <row r="35108" ht="15" customHeight="1" x14ac:dyDescent="0.25"/>
    <row r="35109" ht="15" customHeight="1" x14ac:dyDescent="0.25"/>
    <row r="35110" ht="15" customHeight="1" x14ac:dyDescent="0.25"/>
    <row r="35111" ht="15" customHeight="1" x14ac:dyDescent="0.25"/>
    <row r="35112" ht="15" customHeight="1" x14ac:dyDescent="0.25"/>
    <row r="35113" ht="15" customHeight="1" x14ac:dyDescent="0.25"/>
    <row r="35114" ht="15" customHeight="1" x14ac:dyDescent="0.25"/>
    <row r="35115" ht="15" customHeight="1" x14ac:dyDescent="0.25"/>
    <row r="35116" ht="15" customHeight="1" x14ac:dyDescent="0.25"/>
    <row r="35117" ht="15" customHeight="1" x14ac:dyDescent="0.25"/>
    <row r="35118" ht="15" customHeight="1" x14ac:dyDescent="0.25"/>
    <row r="35119" ht="15" customHeight="1" x14ac:dyDescent="0.25"/>
    <row r="35120" ht="15" customHeight="1" x14ac:dyDescent="0.25"/>
    <row r="35121" ht="15" customHeight="1" x14ac:dyDescent="0.25"/>
    <row r="35122" ht="15" customHeight="1" x14ac:dyDescent="0.25"/>
    <row r="35123" ht="15" customHeight="1" x14ac:dyDescent="0.25"/>
    <row r="35124" ht="15" customHeight="1" x14ac:dyDescent="0.25"/>
    <row r="35125" ht="15" customHeight="1" x14ac:dyDescent="0.25"/>
    <row r="35126" ht="15" customHeight="1" x14ac:dyDescent="0.25"/>
    <row r="35127" ht="15" customHeight="1" x14ac:dyDescent="0.25"/>
    <row r="35128" ht="15" customHeight="1" x14ac:dyDescent="0.25"/>
    <row r="35129" ht="15" customHeight="1" x14ac:dyDescent="0.25"/>
    <row r="35130" ht="15" customHeight="1" x14ac:dyDescent="0.25"/>
    <row r="35131" ht="15" customHeight="1" x14ac:dyDescent="0.25"/>
    <row r="35132" ht="15" customHeight="1" x14ac:dyDescent="0.25"/>
    <row r="35133" ht="15" customHeight="1" x14ac:dyDescent="0.25"/>
    <row r="35134" ht="15" customHeight="1" x14ac:dyDescent="0.25"/>
    <row r="35135" ht="15" customHeight="1" x14ac:dyDescent="0.25"/>
    <row r="35136" ht="15" customHeight="1" x14ac:dyDescent="0.25"/>
    <row r="35137" ht="15" customHeight="1" x14ac:dyDescent="0.25"/>
    <row r="35138" ht="15" customHeight="1" x14ac:dyDescent="0.25"/>
    <row r="35139" ht="15" customHeight="1" x14ac:dyDescent="0.25"/>
    <row r="35140" ht="15" customHeight="1" x14ac:dyDescent="0.25"/>
    <row r="35141" ht="15" customHeight="1" x14ac:dyDescent="0.25"/>
    <row r="35142" ht="15" customHeight="1" x14ac:dyDescent="0.25"/>
    <row r="35143" ht="15" customHeight="1" x14ac:dyDescent="0.25"/>
    <row r="35144" ht="15" customHeight="1" x14ac:dyDescent="0.25"/>
    <row r="35145" ht="15" customHeight="1" x14ac:dyDescent="0.25"/>
    <row r="35146" ht="15" customHeight="1" x14ac:dyDescent="0.25"/>
    <row r="35147" ht="15" customHeight="1" x14ac:dyDescent="0.25"/>
    <row r="35148" ht="15" customHeight="1" x14ac:dyDescent="0.25"/>
    <row r="35149" ht="15" customHeight="1" x14ac:dyDescent="0.25"/>
    <row r="35150" ht="15" customHeight="1" x14ac:dyDescent="0.25"/>
    <row r="35151" ht="15" customHeight="1" x14ac:dyDescent="0.25"/>
    <row r="35152" ht="15" customHeight="1" x14ac:dyDescent="0.25"/>
    <row r="35153" ht="15" customHeight="1" x14ac:dyDescent="0.25"/>
    <row r="35154" ht="15" customHeight="1" x14ac:dyDescent="0.25"/>
    <row r="35155" ht="15" customHeight="1" x14ac:dyDescent="0.25"/>
    <row r="35156" ht="15" customHeight="1" x14ac:dyDescent="0.25"/>
    <row r="35157" ht="15" customHeight="1" x14ac:dyDescent="0.25"/>
    <row r="35158" ht="15" customHeight="1" x14ac:dyDescent="0.25"/>
    <row r="35159" ht="15" customHeight="1" x14ac:dyDescent="0.25"/>
    <row r="35160" ht="15" customHeight="1" x14ac:dyDescent="0.25"/>
    <row r="35161" ht="15" customHeight="1" x14ac:dyDescent="0.25"/>
    <row r="35162" ht="15" customHeight="1" x14ac:dyDescent="0.25"/>
    <row r="35163" ht="15" customHeight="1" x14ac:dyDescent="0.25"/>
    <row r="35164" ht="15" customHeight="1" x14ac:dyDescent="0.25"/>
    <row r="35165" ht="15" customHeight="1" x14ac:dyDescent="0.25"/>
    <row r="35166" ht="15" customHeight="1" x14ac:dyDescent="0.25"/>
    <row r="35167" ht="15" customHeight="1" x14ac:dyDescent="0.25"/>
    <row r="35168" ht="15" customHeight="1" x14ac:dyDescent="0.25"/>
    <row r="35169" ht="15" customHeight="1" x14ac:dyDescent="0.25"/>
    <row r="35170" ht="15" customHeight="1" x14ac:dyDescent="0.25"/>
    <row r="35171" ht="15" customHeight="1" x14ac:dyDescent="0.25"/>
    <row r="35172" ht="15" customHeight="1" x14ac:dyDescent="0.25"/>
    <row r="35173" ht="15" customHeight="1" x14ac:dyDescent="0.25"/>
    <row r="35174" ht="15" customHeight="1" x14ac:dyDescent="0.25"/>
    <row r="35175" ht="15" customHeight="1" x14ac:dyDescent="0.25"/>
    <row r="35176" ht="15" customHeight="1" x14ac:dyDescent="0.25"/>
    <row r="35177" ht="15" customHeight="1" x14ac:dyDescent="0.25"/>
    <row r="35178" ht="15" customHeight="1" x14ac:dyDescent="0.25"/>
    <row r="35179" ht="15" customHeight="1" x14ac:dyDescent="0.25"/>
    <row r="35180" ht="15" customHeight="1" x14ac:dyDescent="0.25"/>
    <row r="35181" ht="15" customHeight="1" x14ac:dyDescent="0.25"/>
    <row r="35182" ht="15" customHeight="1" x14ac:dyDescent="0.25"/>
    <row r="35183" ht="15" customHeight="1" x14ac:dyDescent="0.25"/>
    <row r="35184" ht="15" customHeight="1" x14ac:dyDescent="0.25"/>
    <row r="35185" ht="15" customHeight="1" x14ac:dyDescent="0.25"/>
    <row r="35186" ht="15" customHeight="1" x14ac:dyDescent="0.25"/>
    <row r="35187" ht="15" customHeight="1" x14ac:dyDescent="0.25"/>
    <row r="35188" ht="15" customHeight="1" x14ac:dyDescent="0.25"/>
    <row r="35189" ht="15" customHeight="1" x14ac:dyDescent="0.25"/>
    <row r="35190" ht="15" customHeight="1" x14ac:dyDescent="0.25"/>
    <row r="35191" ht="15" customHeight="1" x14ac:dyDescent="0.25"/>
    <row r="35192" ht="15" customHeight="1" x14ac:dyDescent="0.25"/>
    <row r="35193" ht="15" customHeight="1" x14ac:dyDescent="0.25"/>
    <row r="35194" ht="15" customHeight="1" x14ac:dyDescent="0.25"/>
    <row r="35195" ht="15" customHeight="1" x14ac:dyDescent="0.25"/>
    <row r="35196" ht="15" customHeight="1" x14ac:dyDescent="0.25"/>
    <row r="35197" ht="15" customHeight="1" x14ac:dyDescent="0.25"/>
    <row r="35198" ht="15" customHeight="1" x14ac:dyDescent="0.25"/>
    <row r="35199" ht="15" customHeight="1" x14ac:dyDescent="0.25"/>
    <row r="35200" ht="15" customHeight="1" x14ac:dyDescent="0.25"/>
    <row r="35201" ht="15" customHeight="1" x14ac:dyDescent="0.25"/>
    <row r="35202" ht="15" customHeight="1" x14ac:dyDescent="0.25"/>
    <row r="35203" ht="15" customHeight="1" x14ac:dyDescent="0.25"/>
    <row r="35204" ht="15" customHeight="1" x14ac:dyDescent="0.25"/>
    <row r="35205" ht="15" customHeight="1" x14ac:dyDescent="0.25"/>
    <row r="35206" ht="15" customHeight="1" x14ac:dyDescent="0.25"/>
    <row r="35207" ht="15" customHeight="1" x14ac:dyDescent="0.25"/>
    <row r="35208" ht="15" customHeight="1" x14ac:dyDescent="0.25"/>
    <row r="35209" ht="15" customHeight="1" x14ac:dyDescent="0.25"/>
    <row r="35210" ht="15" customHeight="1" x14ac:dyDescent="0.25"/>
    <row r="35211" ht="15" customHeight="1" x14ac:dyDescent="0.25"/>
    <row r="35212" ht="15" customHeight="1" x14ac:dyDescent="0.25"/>
    <row r="35213" ht="15" customHeight="1" x14ac:dyDescent="0.25"/>
    <row r="35214" ht="15" customHeight="1" x14ac:dyDescent="0.25"/>
    <row r="35215" ht="15" customHeight="1" x14ac:dyDescent="0.25"/>
    <row r="35216" ht="15" customHeight="1" x14ac:dyDescent="0.25"/>
    <row r="35217" ht="15" customHeight="1" x14ac:dyDescent="0.25"/>
    <row r="35218" ht="15" customHeight="1" x14ac:dyDescent="0.25"/>
    <row r="35219" ht="15" customHeight="1" x14ac:dyDescent="0.25"/>
    <row r="35220" ht="15" customHeight="1" x14ac:dyDescent="0.25"/>
    <row r="35221" ht="15" customHeight="1" x14ac:dyDescent="0.25"/>
    <row r="35222" ht="15" customHeight="1" x14ac:dyDescent="0.25"/>
    <row r="35223" ht="15" customHeight="1" x14ac:dyDescent="0.25"/>
    <row r="35224" ht="15" customHeight="1" x14ac:dyDescent="0.25"/>
    <row r="35225" ht="15" customHeight="1" x14ac:dyDescent="0.25"/>
    <row r="35226" ht="15" customHeight="1" x14ac:dyDescent="0.25"/>
    <row r="35227" ht="15" customHeight="1" x14ac:dyDescent="0.25"/>
    <row r="35228" ht="15" customHeight="1" x14ac:dyDescent="0.25"/>
    <row r="35229" ht="15" customHeight="1" x14ac:dyDescent="0.25"/>
    <row r="35230" ht="15" customHeight="1" x14ac:dyDescent="0.25"/>
    <row r="35231" ht="15" customHeight="1" x14ac:dyDescent="0.25"/>
    <row r="35232" ht="15" customHeight="1" x14ac:dyDescent="0.25"/>
    <row r="35233" ht="15" customHeight="1" x14ac:dyDescent="0.25"/>
    <row r="35234" ht="15" customHeight="1" x14ac:dyDescent="0.25"/>
    <row r="35235" ht="15" customHeight="1" x14ac:dyDescent="0.25"/>
    <row r="35236" ht="15" customHeight="1" x14ac:dyDescent="0.25"/>
    <row r="35237" ht="15" customHeight="1" x14ac:dyDescent="0.25"/>
    <row r="35238" ht="15" customHeight="1" x14ac:dyDescent="0.25"/>
    <row r="35239" ht="15" customHeight="1" x14ac:dyDescent="0.25"/>
    <row r="35240" ht="15" customHeight="1" x14ac:dyDescent="0.25"/>
    <row r="35241" ht="15" customHeight="1" x14ac:dyDescent="0.25"/>
    <row r="35242" ht="15" customHeight="1" x14ac:dyDescent="0.25"/>
    <row r="35243" ht="15" customHeight="1" x14ac:dyDescent="0.25"/>
    <row r="35244" ht="15" customHeight="1" x14ac:dyDescent="0.25"/>
    <row r="35245" ht="15" customHeight="1" x14ac:dyDescent="0.25"/>
    <row r="35246" ht="15" customHeight="1" x14ac:dyDescent="0.25"/>
    <row r="35247" ht="15" customHeight="1" x14ac:dyDescent="0.25"/>
    <row r="35248" ht="15" customHeight="1" x14ac:dyDescent="0.25"/>
    <row r="35249" ht="15" customHeight="1" x14ac:dyDescent="0.25"/>
    <row r="35250" ht="15" customHeight="1" x14ac:dyDescent="0.25"/>
    <row r="35251" ht="15" customHeight="1" x14ac:dyDescent="0.25"/>
    <row r="35252" ht="15" customHeight="1" x14ac:dyDescent="0.25"/>
    <row r="35253" ht="15" customHeight="1" x14ac:dyDescent="0.25"/>
    <row r="35254" ht="15" customHeight="1" x14ac:dyDescent="0.25"/>
    <row r="35255" ht="15" customHeight="1" x14ac:dyDescent="0.25"/>
    <row r="35256" ht="15" customHeight="1" x14ac:dyDescent="0.25"/>
    <row r="35257" ht="15" customHeight="1" x14ac:dyDescent="0.25"/>
    <row r="35258" ht="15" customHeight="1" x14ac:dyDescent="0.25"/>
    <row r="35259" ht="15" customHeight="1" x14ac:dyDescent="0.25"/>
    <row r="35260" ht="15" customHeight="1" x14ac:dyDescent="0.25"/>
    <row r="35261" ht="15" customHeight="1" x14ac:dyDescent="0.25"/>
    <row r="35262" ht="15" customHeight="1" x14ac:dyDescent="0.25"/>
    <row r="35263" ht="15" customHeight="1" x14ac:dyDescent="0.25"/>
    <row r="35264" ht="15" customHeight="1" x14ac:dyDescent="0.25"/>
    <row r="35265" ht="15" customHeight="1" x14ac:dyDescent="0.25"/>
    <row r="35266" ht="15" customHeight="1" x14ac:dyDescent="0.25"/>
    <row r="35267" ht="15" customHeight="1" x14ac:dyDescent="0.25"/>
    <row r="35268" ht="15" customHeight="1" x14ac:dyDescent="0.25"/>
    <row r="35269" ht="15" customHeight="1" x14ac:dyDescent="0.25"/>
    <row r="35270" ht="15" customHeight="1" x14ac:dyDescent="0.25"/>
    <row r="35271" ht="15" customHeight="1" x14ac:dyDescent="0.25"/>
    <row r="35272" ht="15" customHeight="1" x14ac:dyDescent="0.25"/>
    <row r="35273" ht="15" customHeight="1" x14ac:dyDescent="0.25"/>
    <row r="35274" ht="15" customHeight="1" x14ac:dyDescent="0.25"/>
    <row r="35275" ht="15" customHeight="1" x14ac:dyDescent="0.25"/>
    <row r="35276" ht="15" customHeight="1" x14ac:dyDescent="0.25"/>
    <row r="35277" ht="15" customHeight="1" x14ac:dyDescent="0.25"/>
    <row r="35278" ht="15" customHeight="1" x14ac:dyDescent="0.25"/>
    <row r="35279" ht="15" customHeight="1" x14ac:dyDescent="0.25"/>
    <row r="35280" ht="15" customHeight="1" x14ac:dyDescent="0.25"/>
    <row r="35281" ht="15" customHeight="1" x14ac:dyDescent="0.25"/>
    <row r="35282" ht="15" customHeight="1" x14ac:dyDescent="0.25"/>
    <row r="35283" ht="15" customHeight="1" x14ac:dyDescent="0.25"/>
    <row r="35284" ht="15" customHeight="1" x14ac:dyDescent="0.25"/>
    <row r="35285" ht="15" customHeight="1" x14ac:dyDescent="0.25"/>
    <row r="35286" ht="15" customHeight="1" x14ac:dyDescent="0.25"/>
    <row r="35287" ht="15" customHeight="1" x14ac:dyDescent="0.25"/>
    <row r="35288" ht="15" customHeight="1" x14ac:dyDescent="0.25"/>
    <row r="35289" ht="15" customHeight="1" x14ac:dyDescent="0.25"/>
    <row r="35290" ht="15" customHeight="1" x14ac:dyDescent="0.25"/>
    <row r="35291" ht="15" customHeight="1" x14ac:dyDescent="0.25"/>
    <row r="35292" ht="15" customHeight="1" x14ac:dyDescent="0.25"/>
    <row r="35293" ht="15" customHeight="1" x14ac:dyDescent="0.25"/>
    <row r="35294" ht="15" customHeight="1" x14ac:dyDescent="0.25"/>
    <row r="35295" ht="15" customHeight="1" x14ac:dyDescent="0.25"/>
    <row r="35296" ht="15" customHeight="1" x14ac:dyDescent="0.25"/>
    <row r="35297" ht="15" customHeight="1" x14ac:dyDescent="0.25"/>
    <row r="35298" ht="15" customHeight="1" x14ac:dyDescent="0.25"/>
    <row r="35299" ht="15" customHeight="1" x14ac:dyDescent="0.25"/>
    <row r="35300" ht="15" customHeight="1" x14ac:dyDescent="0.25"/>
    <row r="35301" ht="15" customHeight="1" x14ac:dyDescent="0.25"/>
    <row r="35302" ht="15" customHeight="1" x14ac:dyDescent="0.25"/>
    <row r="35303" ht="15" customHeight="1" x14ac:dyDescent="0.25"/>
    <row r="35304" ht="15" customHeight="1" x14ac:dyDescent="0.25"/>
    <row r="35305" ht="15" customHeight="1" x14ac:dyDescent="0.25"/>
    <row r="35306" ht="15" customHeight="1" x14ac:dyDescent="0.25"/>
    <row r="35307" ht="15" customHeight="1" x14ac:dyDescent="0.25"/>
    <row r="35308" ht="15" customHeight="1" x14ac:dyDescent="0.25"/>
    <row r="35309" ht="15" customHeight="1" x14ac:dyDescent="0.25"/>
    <row r="35310" ht="15" customHeight="1" x14ac:dyDescent="0.25"/>
    <row r="35311" ht="15" customHeight="1" x14ac:dyDescent="0.25"/>
    <row r="35312" ht="15" customHeight="1" x14ac:dyDescent="0.25"/>
    <row r="35313" ht="15" customHeight="1" x14ac:dyDescent="0.25"/>
    <row r="35314" ht="15" customHeight="1" x14ac:dyDescent="0.25"/>
    <row r="35315" ht="15" customHeight="1" x14ac:dyDescent="0.25"/>
    <row r="35316" ht="15" customHeight="1" x14ac:dyDescent="0.25"/>
    <row r="35317" ht="15" customHeight="1" x14ac:dyDescent="0.25"/>
    <row r="35318" ht="15" customHeight="1" x14ac:dyDescent="0.25"/>
    <row r="35319" ht="15" customHeight="1" x14ac:dyDescent="0.25"/>
    <row r="35320" ht="15" customHeight="1" x14ac:dyDescent="0.25"/>
    <row r="35321" ht="15" customHeight="1" x14ac:dyDescent="0.25"/>
    <row r="35322" ht="15" customHeight="1" x14ac:dyDescent="0.25"/>
    <row r="35323" ht="15" customHeight="1" x14ac:dyDescent="0.25"/>
    <row r="35324" ht="15" customHeight="1" x14ac:dyDescent="0.25"/>
    <row r="35325" ht="15" customHeight="1" x14ac:dyDescent="0.25"/>
    <row r="35326" ht="15" customHeight="1" x14ac:dyDescent="0.25"/>
    <row r="35327" ht="15" customHeight="1" x14ac:dyDescent="0.25"/>
    <row r="35328" ht="15" customHeight="1" x14ac:dyDescent="0.25"/>
    <row r="35329" ht="15" customHeight="1" x14ac:dyDescent="0.25"/>
    <row r="35330" ht="15" customHeight="1" x14ac:dyDescent="0.25"/>
    <row r="35331" ht="15" customHeight="1" x14ac:dyDescent="0.25"/>
    <row r="35332" ht="15" customHeight="1" x14ac:dyDescent="0.25"/>
    <row r="35333" ht="15" customHeight="1" x14ac:dyDescent="0.25"/>
    <row r="35334" ht="15" customHeight="1" x14ac:dyDescent="0.25"/>
    <row r="35335" ht="15" customHeight="1" x14ac:dyDescent="0.25"/>
    <row r="35336" ht="15" customHeight="1" x14ac:dyDescent="0.25"/>
    <row r="35337" ht="15" customHeight="1" x14ac:dyDescent="0.25"/>
    <row r="35338" ht="15" customHeight="1" x14ac:dyDescent="0.25"/>
    <row r="35339" ht="15" customHeight="1" x14ac:dyDescent="0.25"/>
    <row r="35340" ht="15" customHeight="1" x14ac:dyDescent="0.25"/>
    <row r="35341" ht="15" customHeight="1" x14ac:dyDescent="0.25"/>
    <row r="35342" ht="15" customHeight="1" x14ac:dyDescent="0.25"/>
    <row r="35343" ht="15" customHeight="1" x14ac:dyDescent="0.25"/>
    <row r="35344" ht="15" customHeight="1" x14ac:dyDescent="0.25"/>
    <row r="35345" ht="15" customHeight="1" x14ac:dyDescent="0.25"/>
    <row r="35346" ht="15" customHeight="1" x14ac:dyDescent="0.25"/>
    <row r="35347" ht="15" customHeight="1" x14ac:dyDescent="0.25"/>
    <row r="35348" ht="15" customHeight="1" x14ac:dyDescent="0.25"/>
    <row r="35349" ht="15" customHeight="1" x14ac:dyDescent="0.25"/>
    <row r="35350" ht="15" customHeight="1" x14ac:dyDescent="0.25"/>
    <row r="35351" ht="15" customHeight="1" x14ac:dyDescent="0.25"/>
    <row r="35352" ht="15" customHeight="1" x14ac:dyDescent="0.25"/>
    <row r="35353" ht="15" customHeight="1" x14ac:dyDescent="0.25"/>
    <row r="35354" ht="15" customHeight="1" x14ac:dyDescent="0.25"/>
    <row r="35355" ht="15" customHeight="1" x14ac:dyDescent="0.25"/>
    <row r="35356" ht="15" customHeight="1" x14ac:dyDescent="0.25"/>
    <row r="35357" ht="15" customHeight="1" x14ac:dyDescent="0.25"/>
    <row r="35358" ht="15" customHeight="1" x14ac:dyDescent="0.25"/>
    <row r="35359" ht="15" customHeight="1" x14ac:dyDescent="0.25"/>
    <row r="35360" ht="15" customHeight="1" x14ac:dyDescent="0.25"/>
    <row r="35361" ht="15" customHeight="1" x14ac:dyDescent="0.25"/>
    <row r="35362" ht="15" customHeight="1" x14ac:dyDescent="0.25"/>
    <row r="35363" ht="15" customHeight="1" x14ac:dyDescent="0.25"/>
    <row r="35364" ht="15" customHeight="1" x14ac:dyDescent="0.25"/>
    <row r="35365" ht="15" customHeight="1" x14ac:dyDescent="0.25"/>
    <row r="35366" ht="15" customHeight="1" x14ac:dyDescent="0.25"/>
    <row r="35367" ht="15" customHeight="1" x14ac:dyDescent="0.25"/>
    <row r="35368" ht="15" customHeight="1" x14ac:dyDescent="0.25"/>
    <row r="35369" ht="15" customHeight="1" x14ac:dyDescent="0.25"/>
    <row r="35370" ht="15" customHeight="1" x14ac:dyDescent="0.25"/>
    <row r="35371" ht="15" customHeight="1" x14ac:dyDescent="0.25"/>
    <row r="35372" ht="15" customHeight="1" x14ac:dyDescent="0.25"/>
    <row r="35373" ht="15" customHeight="1" x14ac:dyDescent="0.25"/>
    <row r="35374" ht="15" customHeight="1" x14ac:dyDescent="0.25"/>
    <row r="35375" ht="15" customHeight="1" x14ac:dyDescent="0.25"/>
    <row r="35376" ht="15" customHeight="1" x14ac:dyDescent="0.25"/>
    <row r="35377" ht="15" customHeight="1" x14ac:dyDescent="0.25"/>
    <row r="35378" ht="15" customHeight="1" x14ac:dyDescent="0.25"/>
    <row r="35379" ht="15" customHeight="1" x14ac:dyDescent="0.25"/>
    <row r="35380" ht="15" customHeight="1" x14ac:dyDescent="0.25"/>
    <row r="35381" ht="15" customHeight="1" x14ac:dyDescent="0.25"/>
    <row r="35382" ht="15" customHeight="1" x14ac:dyDescent="0.25"/>
    <row r="35383" ht="15" customHeight="1" x14ac:dyDescent="0.25"/>
    <row r="35384" ht="15" customHeight="1" x14ac:dyDescent="0.25"/>
    <row r="35385" ht="15" customHeight="1" x14ac:dyDescent="0.25"/>
    <row r="35386" ht="15" customHeight="1" x14ac:dyDescent="0.25"/>
    <row r="35387" ht="15" customHeight="1" x14ac:dyDescent="0.25"/>
    <row r="35388" ht="15" customHeight="1" x14ac:dyDescent="0.25"/>
    <row r="35389" ht="15" customHeight="1" x14ac:dyDescent="0.25"/>
    <row r="35390" ht="15" customHeight="1" x14ac:dyDescent="0.25"/>
    <row r="35391" ht="15" customHeight="1" x14ac:dyDescent="0.25"/>
    <row r="35392" ht="15" customHeight="1" x14ac:dyDescent="0.25"/>
    <row r="35393" ht="15" customHeight="1" x14ac:dyDescent="0.25"/>
    <row r="35394" ht="15" customHeight="1" x14ac:dyDescent="0.25"/>
    <row r="35395" ht="15" customHeight="1" x14ac:dyDescent="0.25"/>
    <row r="35396" ht="15" customHeight="1" x14ac:dyDescent="0.25"/>
    <row r="35397" ht="15" customHeight="1" x14ac:dyDescent="0.25"/>
    <row r="35398" ht="15" customHeight="1" x14ac:dyDescent="0.25"/>
    <row r="35399" ht="15" customHeight="1" x14ac:dyDescent="0.25"/>
    <row r="35400" ht="15" customHeight="1" x14ac:dyDescent="0.25"/>
    <row r="35401" ht="15" customHeight="1" x14ac:dyDescent="0.25"/>
    <row r="35402" ht="15" customHeight="1" x14ac:dyDescent="0.25"/>
    <row r="35403" ht="15" customHeight="1" x14ac:dyDescent="0.25"/>
    <row r="35404" ht="15" customHeight="1" x14ac:dyDescent="0.25"/>
    <row r="35405" ht="15" customHeight="1" x14ac:dyDescent="0.25"/>
    <row r="35406" ht="15" customHeight="1" x14ac:dyDescent="0.25"/>
    <row r="35407" ht="15" customHeight="1" x14ac:dyDescent="0.25"/>
    <row r="35408" ht="15" customHeight="1" x14ac:dyDescent="0.25"/>
    <row r="35409" ht="15" customHeight="1" x14ac:dyDescent="0.25"/>
    <row r="35410" ht="15" customHeight="1" x14ac:dyDescent="0.25"/>
    <row r="35411" ht="15" customHeight="1" x14ac:dyDescent="0.25"/>
    <row r="35412" ht="15" customHeight="1" x14ac:dyDescent="0.25"/>
    <row r="35413" ht="15" customHeight="1" x14ac:dyDescent="0.25"/>
    <row r="35414" ht="15" customHeight="1" x14ac:dyDescent="0.25"/>
    <row r="35415" ht="15" customHeight="1" x14ac:dyDescent="0.25"/>
    <row r="35416" ht="15" customHeight="1" x14ac:dyDescent="0.25"/>
    <row r="35417" ht="15" customHeight="1" x14ac:dyDescent="0.25"/>
    <row r="35418" ht="15" customHeight="1" x14ac:dyDescent="0.25"/>
    <row r="35419" ht="15" customHeight="1" x14ac:dyDescent="0.25"/>
    <row r="35420" ht="15" customHeight="1" x14ac:dyDescent="0.25"/>
    <row r="35421" ht="15" customHeight="1" x14ac:dyDescent="0.25"/>
    <row r="35422" ht="15" customHeight="1" x14ac:dyDescent="0.25"/>
    <row r="35423" ht="15" customHeight="1" x14ac:dyDescent="0.25"/>
    <row r="35424" ht="15" customHeight="1" x14ac:dyDescent="0.25"/>
    <row r="35425" ht="15" customHeight="1" x14ac:dyDescent="0.25"/>
    <row r="35426" ht="15" customHeight="1" x14ac:dyDescent="0.25"/>
    <row r="35427" ht="15" customHeight="1" x14ac:dyDescent="0.25"/>
    <row r="35428" ht="15" customHeight="1" x14ac:dyDescent="0.25"/>
    <row r="35429" ht="15" customHeight="1" x14ac:dyDescent="0.25"/>
    <row r="35430" ht="15" customHeight="1" x14ac:dyDescent="0.25"/>
    <row r="35431" ht="15" customHeight="1" x14ac:dyDescent="0.25"/>
    <row r="35432" ht="15" customHeight="1" x14ac:dyDescent="0.25"/>
    <row r="35433" ht="15" customHeight="1" x14ac:dyDescent="0.25"/>
    <row r="35434" ht="15" customHeight="1" x14ac:dyDescent="0.25"/>
    <row r="35435" ht="15" customHeight="1" x14ac:dyDescent="0.25"/>
    <row r="35436" ht="15" customHeight="1" x14ac:dyDescent="0.25"/>
    <row r="35437" ht="15" customHeight="1" x14ac:dyDescent="0.25"/>
    <row r="35438" ht="15" customHeight="1" x14ac:dyDescent="0.25"/>
    <row r="35439" ht="15" customHeight="1" x14ac:dyDescent="0.25"/>
    <row r="35440" ht="15" customHeight="1" x14ac:dyDescent="0.25"/>
    <row r="35441" ht="15" customHeight="1" x14ac:dyDescent="0.25"/>
    <row r="35442" ht="15" customHeight="1" x14ac:dyDescent="0.25"/>
    <row r="35443" ht="15" customHeight="1" x14ac:dyDescent="0.25"/>
    <row r="35444" ht="15" customHeight="1" x14ac:dyDescent="0.25"/>
    <row r="35445" ht="15" customHeight="1" x14ac:dyDescent="0.25"/>
    <row r="35446" ht="15" customHeight="1" x14ac:dyDescent="0.25"/>
    <row r="35447" ht="15" customHeight="1" x14ac:dyDescent="0.25"/>
    <row r="35448" ht="15" customHeight="1" x14ac:dyDescent="0.25"/>
    <row r="35449" ht="15" customHeight="1" x14ac:dyDescent="0.25"/>
    <row r="35450" ht="15" customHeight="1" x14ac:dyDescent="0.25"/>
    <row r="35451" ht="15" customHeight="1" x14ac:dyDescent="0.25"/>
    <row r="35452" ht="15" customHeight="1" x14ac:dyDescent="0.25"/>
    <row r="35453" ht="15" customHeight="1" x14ac:dyDescent="0.25"/>
    <row r="35454" ht="15" customHeight="1" x14ac:dyDescent="0.25"/>
    <row r="35455" ht="15" customHeight="1" x14ac:dyDescent="0.25"/>
    <row r="35456" ht="15" customHeight="1" x14ac:dyDescent="0.25"/>
    <row r="35457" ht="15" customHeight="1" x14ac:dyDescent="0.25"/>
    <row r="35458" ht="15" customHeight="1" x14ac:dyDescent="0.25"/>
    <row r="35459" ht="15" customHeight="1" x14ac:dyDescent="0.25"/>
    <row r="35460" ht="15" customHeight="1" x14ac:dyDescent="0.25"/>
    <row r="35461" ht="15" customHeight="1" x14ac:dyDescent="0.25"/>
    <row r="35462" ht="15" customHeight="1" x14ac:dyDescent="0.25"/>
    <row r="35463" ht="15" customHeight="1" x14ac:dyDescent="0.25"/>
    <row r="35464" ht="15" customHeight="1" x14ac:dyDescent="0.25"/>
    <row r="35465" ht="15" customHeight="1" x14ac:dyDescent="0.25"/>
    <row r="35466" ht="15" customHeight="1" x14ac:dyDescent="0.25"/>
    <row r="35467" ht="15" customHeight="1" x14ac:dyDescent="0.25"/>
    <row r="35468" ht="15" customHeight="1" x14ac:dyDescent="0.25"/>
    <row r="35469" ht="15" customHeight="1" x14ac:dyDescent="0.25"/>
    <row r="35470" ht="15" customHeight="1" x14ac:dyDescent="0.25"/>
    <row r="35471" ht="15" customHeight="1" x14ac:dyDescent="0.25"/>
    <row r="35472" ht="15" customHeight="1" x14ac:dyDescent="0.25"/>
    <row r="35473" ht="15" customHeight="1" x14ac:dyDescent="0.25"/>
    <row r="35474" ht="15" customHeight="1" x14ac:dyDescent="0.25"/>
    <row r="35475" ht="15" customHeight="1" x14ac:dyDescent="0.25"/>
    <row r="35476" ht="15" customHeight="1" x14ac:dyDescent="0.25"/>
    <row r="35477" ht="15" customHeight="1" x14ac:dyDescent="0.25"/>
    <row r="35478" ht="15" customHeight="1" x14ac:dyDescent="0.25"/>
    <row r="35479" ht="15" customHeight="1" x14ac:dyDescent="0.25"/>
    <row r="35480" ht="15" customHeight="1" x14ac:dyDescent="0.25"/>
    <row r="35481" ht="15" customHeight="1" x14ac:dyDescent="0.25"/>
    <row r="35482" ht="15" customHeight="1" x14ac:dyDescent="0.25"/>
    <row r="35483" ht="15" customHeight="1" x14ac:dyDescent="0.25"/>
    <row r="35484" ht="15" customHeight="1" x14ac:dyDescent="0.25"/>
    <row r="35485" ht="15" customHeight="1" x14ac:dyDescent="0.25"/>
    <row r="35486" ht="15" customHeight="1" x14ac:dyDescent="0.25"/>
    <row r="35487" ht="15" customHeight="1" x14ac:dyDescent="0.25"/>
    <row r="35488" ht="15" customHeight="1" x14ac:dyDescent="0.25"/>
    <row r="35489" ht="15" customHeight="1" x14ac:dyDescent="0.25"/>
    <row r="35490" ht="15" customHeight="1" x14ac:dyDescent="0.25"/>
    <row r="35491" ht="15" customHeight="1" x14ac:dyDescent="0.25"/>
    <row r="35492" ht="15" customHeight="1" x14ac:dyDescent="0.25"/>
    <row r="35493" ht="15" customHeight="1" x14ac:dyDescent="0.25"/>
    <row r="35494" ht="15" customHeight="1" x14ac:dyDescent="0.25"/>
    <row r="35495" ht="15" customHeight="1" x14ac:dyDescent="0.25"/>
    <row r="35496" ht="15" customHeight="1" x14ac:dyDescent="0.25"/>
    <row r="35497" ht="15" customHeight="1" x14ac:dyDescent="0.25"/>
    <row r="35498" ht="15" customHeight="1" x14ac:dyDescent="0.25"/>
    <row r="35499" ht="15" customHeight="1" x14ac:dyDescent="0.25"/>
    <row r="35500" ht="15" customHeight="1" x14ac:dyDescent="0.25"/>
    <row r="35501" ht="15" customHeight="1" x14ac:dyDescent="0.25"/>
    <row r="35502" ht="15" customHeight="1" x14ac:dyDescent="0.25"/>
    <row r="35503" ht="15" customHeight="1" x14ac:dyDescent="0.25"/>
    <row r="35504" ht="15" customHeight="1" x14ac:dyDescent="0.25"/>
    <row r="35505" ht="15" customHeight="1" x14ac:dyDescent="0.25"/>
    <row r="35506" ht="15" customHeight="1" x14ac:dyDescent="0.25"/>
    <row r="35507" ht="15" customHeight="1" x14ac:dyDescent="0.25"/>
    <row r="35508" ht="15" customHeight="1" x14ac:dyDescent="0.25"/>
    <row r="35509" ht="15" customHeight="1" x14ac:dyDescent="0.25"/>
    <row r="35510" ht="15" customHeight="1" x14ac:dyDescent="0.25"/>
    <row r="35511" ht="15" customHeight="1" x14ac:dyDescent="0.25"/>
    <row r="35512" ht="15" customHeight="1" x14ac:dyDescent="0.25"/>
    <row r="35513" ht="15" customHeight="1" x14ac:dyDescent="0.25"/>
    <row r="35514" ht="15" customHeight="1" x14ac:dyDescent="0.25"/>
    <row r="35515" ht="15" customHeight="1" x14ac:dyDescent="0.25"/>
    <row r="35516" ht="15" customHeight="1" x14ac:dyDescent="0.25"/>
    <row r="35517" ht="15" customHeight="1" x14ac:dyDescent="0.25"/>
    <row r="35518" ht="15" customHeight="1" x14ac:dyDescent="0.25"/>
    <row r="35519" ht="15" customHeight="1" x14ac:dyDescent="0.25"/>
    <row r="35520" ht="15" customHeight="1" x14ac:dyDescent="0.25"/>
    <row r="35521" ht="15" customHeight="1" x14ac:dyDescent="0.25"/>
    <row r="35522" ht="15" customHeight="1" x14ac:dyDescent="0.25"/>
    <row r="35523" ht="15" customHeight="1" x14ac:dyDescent="0.25"/>
    <row r="35524" ht="15" customHeight="1" x14ac:dyDescent="0.25"/>
    <row r="35525" ht="15" customHeight="1" x14ac:dyDescent="0.25"/>
    <row r="35526" ht="15" customHeight="1" x14ac:dyDescent="0.25"/>
    <row r="35527" ht="15" customHeight="1" x14ac:dyDescent="0.25"/>
    <row r="35528" ht="15" customHeight="1" x14ac:dyDescent="0.25"/>
    <row r="35529" ht="15" customHeight="1" x14ac:dyDescent="0.25"/>
    <row r="35530" ht="15" customHeight="1" x14ac:dyDescent="0.25"/>
    <row r="35531" ht="15" customHeight="1" x14ac:dyDescent="0.25"/>
    <row r="35532" ht="15" customHeight="1" x14ac:dyDescent="0.25"/>
    <row r="35533" ht="15" customHeight="1" x14ac:dyDescent="0.25"/>
    <row r="35534" ht="15" customHeight="1" x14ac:dyDescent="0.25"/>
    <row r="35535" ht="15" customHeight="1" x14ac:dyDescent="0.25"/>
    <row r="35536" ht="15" customHeight="1" x14ac:dyDescent="0.25"/>
    <row r="35537" ht="15" customHeight="1" x14ac:dyDescent="0.25"/>
    <row r="35538" ht="15" customHeight="1" x14ac:dyDescent="0.25"/>
    <row r="35539" ht="15" customHeight="1" x14ac:dyDescent="0.25"/>
    <row r="35540" ht="15" customHeight="1" x14ac:dyDescent="0.25"/>
    <row r="35541" ht="15" customHeight="1" x14ac:dyDescent="0.25"/>
    <row r="35542" ht="15" customHeight="1" x14ac:dyDescent="0.25"/>
    <row r="35543" ht="15" customHeight="1" x14ac:dyDescent="0.25"/>
    <row r="35544" ht="15" customHeight="1" x14ac:dyDescent="0.25"/>
    <row r="35545" ht="15" customHeight="1" x14ac:dyDescent="0.25"/>
    <row r="35546" ht="15" customHeight="1" x14ac:dyDescent="0.25"/>
    <row r="35547" ht="15" customHeight="1" x14ac:dyDescent="0.25"/>
    <row r="35548" ht="15" customHeight="1" x14ac:dyDescent="0.25"/>
    <row r="35549" ht="15" customHeight="1" x14ac:dyDescent="0.25"/>
    <row r="35550" ht="15" customHeight="1" x14ac:dyDescent="0.25"/>
    <row r="35551" ht="15" customHeight="1" x14ac:dyDescent="0.25"/>
    <row r="35552" ht="15" customHeight="1" x14ac:dyDescent="0.25"/>
    <row r="35553" ht="15" customHeight="1" x14ac:dyDescent="0.25"/>
    <row r="35554" ht="15" customHeight="1" x14ac:dyDescent="0.25"/>
    <row r="35555" ht="15" customHeight="1" x14ac:dyDescent="0.25"/>
    <row r="35556" ht="15" customHeight="1" x14ac:dyDescent="0.25"/>
    <row r="35557" ht="15" customHeight="1" x14ac:dyDescent="0.25"/>
    <row r="35558" ht="15" customHeight="1" x14ac:dyDescent="0.25"/>
    <row r="35559" ht="15" customHeight="1" x14ac:dyDescent="0.25"/>
    <row r="35560" ht="15" customHeight="1" x14ac:dyDescent="0.25"/>
    <row r="35561" ht="15" customHeight="1" x14ac:dyDescent="0.25"/>
    <row r="35562" ht="15" customHeight="1" x14ac:dyDescent="0.25"/>
    <row r="35563" ht="15" customHeight="1" x14ac:dyDescent="0.25"/>
    <row r="35564" ht="15" customHeight="1" x14ac:dyDescent="0.25"/>
    <row r="35565" ht="15" customHeight="1" x14ac:dyDescent="0.25"/>
    <row r="35566" ht="15" customHeight="1" x14ac:dyDescent="0.25"/>
    <row r="35567" ht="15" customHeight="1" x14ac:dyDescent="0.25"/>
    <row r="35568" ht="15" customHeight="1" x14ac:dyDescent="0.25"/>
    <row r="35569" ht="15" customHeight="1" x14ac:dyDescent="0.25"/>
    <row r="35570" ht="15" customHeight="1" x14ac:dyDescent="0.25"/>
    <row r="35571" ht="15" customHeight="1" x14ac:dyDescent="0.25"/>
    <row r="35572" ht="15" customHeight="1" x14ac:dyDescent="0.25"/>
    <row r="35573" ht="15" customHeight="1" x14ac:dyDescent="0.25"/>
    <row r="35574" ht="15" customHeight="1" x14ac:dyDescent="0.25"/>
    <row r="35575" ht="15" customHeight="1" x14ac:dyDescent="0.25"/>
    <row r="35576" ht="15" customHeight="1" x14ac:dyDescent="0.25"/>
    <row r="35577" ht="15" customHeight="1" x14ac:dyDescent="0.25"/>
    <row r="35578" ht="15" customHeight="1" x14ac:dyDescent="0.25"/>
    <row r="35579" ht="15" customHeight="1" x14ac:dyDescent="0.25"/>
    <row r="35580" ht="15" customHeight="1" x14ac:dyDescent="0.25"/>
    <row r="35581" ht="15" customHeight="1" x14ac:dyDescent="0.25"/>
    <row r="35582" ht="15" customHeight="1" x14ac:dyDescent="0.25"/>
    <row r="35583" ht="15" customHeight="1" x14ac:dyDescent="0.25"/>
    <row r="35584" ht="15" customHeight="1" x14ac:dyDescent="0.25"/>
    <row r="35585" ht="15" customHeight="1" x14ac:dyDescent="0.25"/>
    <row r="35586" ht="15" customHeight="1" x14ac:dyDescent="0.25"/>
    <row r="35587" ht="15" customHeight="1" x14ac:dyDescent="0.25"/>
    <row r="35588" ht="15" customHeight="1" x14ac:dyDescent="0.25"/>
    <row r="35589" ht="15" customHeight="1" x14ac:dyDescent="0.25"/>
    <row r="35590" ht="15" customHeight="1" x14ac:dyDescent="0.25"/>
    <row r="35591" ht="15" customHeight="1" x14ac:dyDescent="0.25"/>
    <row r="35592" ht="15" customHeight="1" x14ac:dyDescent="0.25"/>
    <row r="35593" ht="15" customHeight="1" x14ac:dyDescent="0.25"/>
    <row r="35594" ht="15" customHeight="1" x14ac:dyDescent="0.25"/>
    <row r="35595" ht="15" customHeight="1" x14ac:dyDescent="0.25"/>
    <row r="35596" ht="15" customHeight="1" x14ac:dyDescent="0.25"/>
    <row r="35597" ht="15" customHeight="1" x14ac:dyDescent="0.25"/>
    <row r="35598" ht="15" customHeight="1" x14ac:dyDescent="0.25"/>
    <row r="35599" ht="15" customHeight="1" x14ac:dyDescent="0.25"/>
    <row r="35600" ht="15" customHeight="1" x14ac:dyDescent="0.25"/>
    <row r="35601" ht="15" customHeight="1" x14ac:dyDescent="0.25"/>
    <row r="35602" ht="15" customHeight="1" x14ac:dyDescent="0.25"/>
    <row r="35603" ht="15" customHeight="1" x14ac:dyDescent="0.25"/>
    <row r="35604" ht="15" customHeight="1" x14ac:dyDescent="0.25"/>
    <row r="35605" ht="15" customHeight="1" x14ac:dyDescent="0.25"/>
    <row r="35606" ht="15" customHeight="1" x14ac:dyDescent="0.25"/>
    <row r="35607" ht="15" customHeight="1" x14ac:dyDescent="0.25"/>
    <row r="35608" ht="15" customHeight="1" x14ac:dyDescent="0.25"/>
    <row r="35609" ht="15" customHeight="1" x14ac:dyDescent="0.25"/>
    <row r="35610" ht="15" customHeight="1" x14ac:dyDescent="0.25"/>
    <row r="35611" ht="15" customHeight="1" x14ac:dyDescent="0.25"/>
    <row r="35612" ht="15" customHeight="1" x14ac:dyDescent="0.25"/>
    <row r="35613" ht="15" customHeight="1" x14ac:dyDescent="0.25"/>
    <row r="35614" ht="15" customHeight="1" x14ac:dyDescent="0.25"/>
    <row r="35615" ht="15" customHeight="1" x14ac:dyDescent="0.25"/>
    <row r="35616" ht="15" customHeight="1" x14ac:dyDescent="0.25"/>
    <row r="35617" ht="15" customHeight="1" x14ac:dyDescent="0.25"/>
    <row r="35618" ht="15" customHeight="1" x14ac:dyDescent="0.25"/>
    <row r="35619" ht="15" customHeight="1" x14ac:dyDescent="0.25"/>
    <row r="35620" ht="15" customHeight="1" x14ac:dyDescent="0.25"/>
    <row r="35621" ht="15" customHeight="1" x14ac:dyDescent="0.25"/>
    <row r="35622" ht="15" customHeight="1" x14ac:dyDescent="0.25"/>
    <row r="35623" ht="15" customHeight="1" x14ac:dyDescent="0.25"/>
    <row r="35624" ht="15" customHeight="1" x14ac:dyDescent="0.25"/>
    <row r="35625" ht="15" customHeight="1" x14ac:dyDescent="0.25"/>
    <row r="35626" ht="15" customHeight="1" x14ac:dyDescent="0.25"/>
    <row r="35627" ht="15" customHeight="1" x14ac:dyDescent="0.25"/>
    <row r="35628" ht="15" customHeight="1" x14ac:dyDescent="0.25"/>
    <row r="35629" ht="15" customHeight="1" x14ac:dyDescent="0.25"/>
    <row r="35630" ht="15" customHeight="1" x14ac:dyDescent="0.25"/>
    <row r="35631" ht="15" customHeight="1" x14ac:dyDescent="0.25"/>
    <row r="35632" ht="15" customHeight="1" x14ac:dyDescent="0.25"/>
    <row r="35633" ht="15" customHeight="1" x14ac:dyDescent="0.25"/>
    <row r="35634" ht="15" customHeight="1" x14ac:dyDescent="0.25"/>
    <row r="35635" ht="15" customHeight="1" x14ac:dyDescent="0.25"/>
    <row r="35636" ht="15" customHeight="1" x14ac:dyDescent="0.25"/>
    <row r="35637" ht="15" customHeight="1" x14ac:dyDescent="0.25"/>
    <row r="35638" ht="15" customHeight="1" x14ac:dyDescent="0.25"/>
    <row r="35639" ht="15" customHeight="1" x14ac:dyDescent="0.25"/>
    <row r="35640" ht="15" customHeight="1" x14ac:dyDescent="0.25"/>
    <row r="35641" ht="15" customHeight="1" x14ac:dyDescent="0.25"/>
    <row r="35642" ht="15" customHeight="1" x14ac:dyDescent="0.25"/>
    <row r="35643" ht="15" customHeight="1" x14ac:dyDescent="0.25"/>
    <row r="35644" ht="15" customHeight="1" x14ac:dyDescent="0.25"/>
    <row r="35645" ht="15" customHeight="1" x14ac:dyDescent="0.25"/>
    <row r="35646" ht="15" customHeight="1" x14ac:dyDescent="0.25"/>
    <row r="35647" ht="15" customHeight="1" x14ac:dyDescent="0.25"/>
    <row r="35648" ht="15" customHeight="1" x14ac:dyDescent="0.25"/>
    <row r="35649" ht="15" customHeight="1" x14ac:dyDescent="0.25"/>
    <row r="35650" ht="15" customHeight="1" x14ac:dyDescent="0.25"/>
    <row r="35651" ht="15" customHeight="1" x14ac:dyDescent="0.25"/>
    <row r="35652" ht="15" customHeight="1" x14ac:dyDescent="0.25"/>
    <row r="35653" ht="15" customHeight="1" x14ac:dyDescent="0.25"/>
    <row r="35654" ht="15" customHeight="1" x14ac:dyDescent="0.25"/>
    <row r="35655" ht="15" customHeight="1" x14ac:dyDescent="0.25"/>
    <row r="35656" ht="15" customHeight="1" x14ac:dyDescent="0.25"/>
    <row r="35657" ht="15" customHeight="1" x14ac:dyDescent="0.25"/>
    <row r="35658" ht="15" customHeight="1" x14ac:dyDescent="0.25"/>
    <row r="35659" ht="15" customHeight="1" x14ac:dyDescent="0.25"/>
    <row r="35660" ht="15" customHeight="1" x14ac:dyDescent="0.25"/>
    <row r="35661" ht="15" customHeight="1" x14ac:dyDescent="0.25"/>
    <row r="35662" ht="15" customHeight="1" x14ac:dyDescent="0.25"/>
    <row r="35663" ht="15" customHeight="1" x14ac:dyDescent="0.25"/>
    <row r="35664" ht="15" customHeight="1" x14ac:dyDescent="0.25"/>
    <row r="35665" ht="15" customHeight="1" x14ac:dyDescent="0.25"/>
    <row r="35666" ht="15" customHeight="1" x14ac:dyDescent="0.25"/>
    <row r="35667" ht="15" customHeight="1" x14ac:dyDescent="0.25"/>
    <row r="35668" ht="15" customHeight="1" x14ac:dyDescent="0.25"/>
    <row r="35669" ht="15" customHeight="1" x14ac:dyDescent="0.25"/>
    <row r="35670" ht="15" customHeight="1" x14ac:dyDescent="0.25"/>
    <row r="35671" ht="15" customHeight="1" x14ac:dyDescent="0.25"/>
    <row r="35672" ht="15" customHeight="1" x14ac:dyDescent="0.25"/>
    <row r="35673" ht="15" customHeight="1" x14ac:dyDescent="0.25"/>
    <row r="35674" ht="15" customHeight="1" x14ac:dyDescent="0.25"/>
    <row r="35675" ht="15" customHeight="1" x14ac:dyDescent="0.25"/>
    <row r="35676" ht="15" customHeight="1" x14ac:dyDescent="0.25"/>
    <row r="35677" ht="15" customHeight="1" x14ac:dyDescent="0.25"/>
    <row r="35678" ht="15" customHeight="1" x14ac:dyDescent="0.25"/>
    <row r="35679" ht="15" customHeight="1" x14ac:dyDescent="0.25"/>
    <row r="35680" ht="15" customHeight="1" x14ac:dyDescent="0.25"/>
    <row r="35681" ht="15" customHeight="1" x14ac:dyDescent="0.25"/>
    <row r="35682" ht="15" customHeight="1" x14ac:dyDescent="0.25"/>
    <row r="35683" ht="15" customHeight="1" x14ac:dyDescent="0.25"/>
    <row r="35684" ht="15" customHeight="1" x14ac:dyDescent="0.25"/>
    <row r="35685" ht="15" customHeight="1" x14ac:dyDescent="0.25"/>
    <row r="35686" ht="15" customHeight="1" x14ac:dyDescent="0.25"/>
    <row r="35687" ht="15" customHeight="1" x14ac:dyDescent="0.25"/>
    <row r="35688" ht="15" customHeight="1" x14ac:dyDescent="0.25"/>
    <row r="35689" ht="15" customHeight="1" x14ac:dyDescent="0.25"/>
    <row r="35690" ht="15" customHeight="1" x14ac:dyDescent="0.25"/>
    <row r="35691" ht="15" customHeight="1" x14ac:dyDescent="0.25"/>
    <row r="35692" ht="15" customHeight="1" x14ac:dyDescent="0.25"/>
    <row r="35693" ht="15" customHeight="1" x14ac:dyDescent="0.25"/>
    <row r="35694" ht="15" customHeight="1" x14ac:dyDescent="0.25"/>
    <row r="35695" ht="15" customHeight="1" x14ac:dyDescent="0.25"/>
    <row r="35696" ht="15" customHeight="1" x14ac:dyDescent="0.25"/>
    <row r="35697" ht="15" customHeight="1" x14ac:dyDescent="0.25"/>
    <row r="35698" ht="15" customHeight="1" x14ac:dyDescent="0.25"/>
    <row r="35699" ht="15" customHeight="1" x14ac:dyDescent="0.25"/>
    <row r="35700" ht="15" customHeight="1" x14ac:dyDescent="0.25"/>
    <row r="35701" ht="15" customHeight="1" x14ac:dyDescent="0.25"/>
    <row r="35702" ht="15" customHeight="1" x14ac:dyDescent="0.25"/>
    <row r="35703" ht="15" customHeight="1" x14ac:dyDescent="0.25"/>
    <row r="35704" ht="15" customHeight="1" x14ac:dyDescent="0.25"/>
    <row r="35705" ht="15" customHeight="1" x14ac:dyDescent="0.25"/>
    <row r="35706" ht="15" customHeight="1" x14ac:dyDescent="0.25"/>
    <row r="35707" ht="15" customHeight="1" x14ac:dyDescent="0.25"/>
    <row r="35708" ht="15" customHeight="1" x14ac:dyDescent="0.25"/>
    <row r="35709" ht="15" customHeight="1" x14ac:dyDescent="0.25"/>
    <row r="35710" ht="15" customHeight="1" x14ac:dyDescent="0.25"/>
    <row r="35711" ht="15" customHeight="1" x14ac:dyDescent="0.25"/>
    <row r="35712" ht="15" customHeight="1" x14ac:dyDescent="0.25"/>
    <row r="35713" ht="15" customHeight="1" x14ac:dyDescent="0.25"/>
    <row r="35714" ht="15" customHeight="1" x14ac:dyDescent="0.25"/>
    <row r="35715" ht="15" customHeight="1" x14ac:dyDescent="0.25"/>
    <row r="35716" ht="15" customHeight="1" x14ac:dyDescent="0.25"/>
    <row r="35717" ht="15" customHeight="1" x14ac:dyDescent="0.25"/>
    <row r="35718" ht="15" customHeight="1" x14ac:dyDescent="0.25"/>
    <row r="35719" ht="15" customHeight="1" x14ac:dyDescent="0.25"/>
    <row r="35720" ht="15" customHeight="1" x14ac:dyDescent="0.25"/>
    <row r="35721" ht="15" customHeight="1" x14ac:dyDescent="0.25"/>
    <row r="35722" ht="15" customHeight="1" x14ac:dyDescent="0.25"/>
    <row r="35723" ht="15" customHeight="1" x14ac:dyDescent="0.25"/>
    <row r="35724" ht="15" customHeight="1" x14ac:dyDescent="0.25"/>
    <row r="35725" ht="15" customHeight="1" x14ac:dyDescent="0.25"/>
    <row r="35726" ht="15" customHeight="1" x14ac:dyDescent="0.25"/>
    <row r="35727" ht="15" customHeight="1" x14ac:dyDescent="0.25"/>
    <row r="35728" ht="15" customHeight="1" x14ac:dyDescent="0.25"/>
    <row r="35729" ht="15" customHeight="1" x14ac:dyDescent="0.25"/>
    <row r="35730" ht="15" customHeight="1" x14ac:dyDescent="0.25"/>
    <row r="35731" ht="15" customHeight="1" x14ac:dyDescent="0.25"/>
    <row r="35732" ht="15" customHeight="1" x14ac:dyDescent="0.25"/>
    <row r="35733" ht="15" customHeight="1" x14ac:dyDescent="0.25"/>
    <row r="35734" ht="15" customHeight="1" x14ac:dyDescent="0.25"/>
    <row r="35735" ht="15" customHeight="1" x14ac:dyDescent="0.25"/>
    <row r="35736" ht="15" customHeight="1" x14ac:dyDescent="0.25"/>
    <row r="35737" ht="15" customHeight="1" x14ac:dyDescent="0.25"/>
    <row r="35738" ht="15" customHeight="1" x14ac:dyDescent="0.25"/>
    <row r="35739" ht="15" customHeight="1" x14ac:dyDescent="0.25"/>
    <row r="35740" ht="15" customHeight="1" x14ac:dyDescent="0.25"/>
    <row r="35741" ht="15" customHeight="1" x14ac:dyDescent="0.25"/>
    <row r="35742" ht="15" customHeight="1" x14ac:dyDescent="0.25"/>
    <row r="35743" ht="15" customHeight="1" x14ac:dyDescent="0.25"/>
    <row r="35744" ht="15" customHeight="1" x14ac:dyDescent="0.25"/>
    <row r="35745" ht="15" customHeight="1" x14ac:dyDescent="0.25"/>
    <row r="35746" ht="15" customHeight="1" x14ac:dyDescent="0.25"/>
    <row r="35747" ht="15" customHeight="1" x14ac:dyDescent="0.25"/>
    <row r="35748" ht="15" customHeight="1" x14ac:dyDescent="0.25"/>
    <row r="35749" ht="15" customHeight="1" x14ac:dyDescent="0.25"/>
    <row r="35750" ht="15" customHeight="1" x14ac:dyDescent="0.25"/>
    <row r="35751" ht="15" customHeight="1" x14ac:dyDescent="0.25"/>
    <row r="35752" ht="15" customHeight="1" x14ac:dyDescent="0.25"/>
    <row r="35753" ht="15" customHeight="1" x14ac:dyDescent="0.25"/>
    <row r="35754" ht="15" customHeight="1" x14ac:dyDescent="0.25"/>
    <row r="35755" ht="15" customHeight="1" x14ac:dyDescent="0.25"/>
    <row r="35756" ht="15" customHeight="1" x14ac:dyDescent="0.25"/>
    <row r="35757" ht="15" customHeight="1" x14ac:dyDescent="0.25"/>
    <row r="35758" ht="15" customHeight="1" x14ac:dyDescent="0.25"/>
    <row r="35759" ht="15" customHeight="1" x14ac:dyDescent="0.25"/>
    <row r="35760" ht="15" customHeight="1" x14ac:dyDescent="0.25"/>
    <row r="35761" ht="15" customHeight="1" x14ac:dyDescent="0.25"/>
    <row r="35762" ht="15" customHeight="1" x14ac:dyDescent="0.25"/>
    <row r="35763" ht="15" customHeight="1" x14ac:dyDescent="0.25"/>
    <row r="35764" ht="15" customHeight="1" x14ac:dyDescent="0.25"/>
    <row r="35765" ht="15" customHeight="1" x14ac:dyDescent="0.25"/>
    <row r="35766" ht="15" customHeight="1" x14ac:dyDescent="0.25"/>
    <row r="35767" ht="15" customHeight="1" x14ac:dyDescent="0.25"/>
    <row r="35768" ht="15" customHeight="1" x14ac:dyDescent="0.25"/>
    <row r="35769" ht="15" customHeight="1" x14ac:dyDescent="0.25"/>
    <row r="35770" ht="15" customHeight="1" x14ac:dyDescent="0.25"/>
    <row r="35771" ht="15" customHeight="1" x14ac:dyDescent="0.25"/>
    <row r="35772" ht="15" customHeight="1" x14ac:dyDescent="0.25"/>
    <row r="35773" ht="15" customHeight="1" x14ac:dyDescent="0.25"/>
    <row r="35774" ht="15" customHeight="1" x14ac:dyDescent="0.25"/>
    <row r="35775" ht="15" customHeight="1" x14ac:dyDescent="0.25"/>
    <row r="35776" ht="15" customHeight="1" x14ac:dyDescent="0.25"/>
    <row r="35777" ht="15" customHeight="1" x14ac:dyDescent="0.25"/>
    <row r="35778" ht="15" customHeight="1" x14ac:dyDescent="0.25"/>
    <row r="35779" ht="15" customHeight="1" x14ac:dyDescent="0.25"/>
    <row r="35780" ht="15" customHeight="1" x14ac:dyDescent="0.25"/>
    <row r="35781" ht="15" customHeight="1" x14ac:dyDescent="0.25"/>
    <row r="35782" ht="15" customHeight="1" x14ac:dyDescent="0.25"/>
    <row r="35783" ht="15" customHeight="1" x14ac:dyDescent="0.25"/>
    <row r="35784" ht="15" customHeight="1" x14ac:dyDescent="0.25"/>
    <row r="35785" ht="15" customHeight="1" x14ac:dyDescent="0.25"/>
    <row r="35786" ht="15" customHeight="1" x14ac:dyDescent="0.25"/>
    <row r="35787" ht="15" customHeight="1" x14ac:dyDescent="0.25"/>
    <row r="35788" ht="15" customHeight="1" x14ac:dyDescent="0.25"/>
    <row r="35789" ht="15" customHeight="1" x14ac:dyDescent="0.25"/>
    <row r="35790" ht="15" customHeight="1" x14ac:dyDescent="0.25"/>
    <row r="35791" ht="15" customHeight="1" x14ac:dyDescent="0.25"/>
    <row r="35792" ht="15" customHeight="1" x14ac:dyDescent="0.25"/>
    <row r="35793" ht="15" customHeight="1" x14ac:dyDescent="0.25"/>
    <row r="35794" ht="15" customHeight="1" x14ac:dyDescent="0.25"/>
    <row r="35795" ht="15" customHeight="1" x14ac:dyDescent="0.25"/>
    <row r="35796" ht="15" customHeight="1" x14ac:dyDescent="0.25"/>
    <row r="35797" ht="15" customHeight="1" x14ac:dyDescent="0.25"/>
    <row r="35798" ht="15" customHeight="1" x14ac:dyDescent="0.25"/>
    <row r="35799" ht="15" customHeight="1" x14ac:dyDescent="0.25"/>
    <row r="35800" ht="15" customHeight="1" x14ac:dyDescent="0.25"/>
    <row r="35801" ht="15" customHeight="1" x14ac:dyDescent="0.25"/>
    <row r="35802" ht="15" customHeight="1" x14ac:dyDescent="0.25"/>
    <row r="35803" ht="15" customHeight="1" x14ac:dyDescent="0.25"/>
    <row r="35804" ht="15" customHeight="1" x14ac:dyDescent="0.25"/>
    <row r="35805" ht="15" customHeight="1" x14ac:dyDescent="0.25"/>
    <row r="35806" ht="15" customHeight="1" x14ac:dyDescent="0.25"/>
    <row r="35807" ht="15" customHeight="1" x14ac:dyDescent="0.25"/>
    <row r="35808" ht="15" customHeight="1" x14ac:dyDescent="0.25"/>
    <row r="35809" ht="15" customHeight="1" x14ac:dyDescent="0.25"/>
    <row r="35810" ht="15" customHeight="1" x14ac:dyDescent="0.25"/>
    <row r="35811" ht="15" customHeight="1" x14ac:dyDescent="0.25"/>
    <row r="35812" ht="15" customHeight="1" x14ac:dyDescent="0.25"/>
    <row r="35813" ht="15" customHeight="1" x14ac:dyDescent="0.25"/>
    <row r="35814" ht="15" customHeight="1" x14ac:dyDescent="0.25"/>
    <row r="35815" ht="15" customHeight="1" x14ac:dyDescent="0.25"/>
    <row r="35816" ht="15" customHeight="1" x14ac:dyDescent="0.25"/>
    <row r="35817" ht="15" customHeight="1" x14ac:dyDescent="0.25"/>
    <row r="35818" ht="15" customHeight="1" x14ac:dyDescent="0.25"/>
    <row r="35819" ht="15" customHeight="1" x14ac:dyDescent="0.25"/>
    <row r="35820" ht="15" customHeight="1" x14ac:dyDescent="0.25"/>
    <row r="35821" ht="15" customHeight="1" x14ac:dyDescent="0.25"/>
    <row r="35822" ht="15" customHeight="1" x14ac:dyDescent="0.25"/>
    <row r="35823" ht="15" customHeight="1" x14ac:dyDescent="0.25"/>
    <row r="35824" ht="15" customHeight="1" x14ac:dyDescent="0.25"/>
    <row r="35825" ht="15" customHeight="1" x14ac:dyDescent="0.25"/>
    <row r="35826" ht="15" customHeight="1" x14ac:dyDescent="0.25"/>
    <row r="35827" ht="15" customHeight="1" x14ac:dyDescent="0.25"/>
    <row r="35828" ht="15" customHeight="1" x14ac:dyDescent="0.25"/>
    <row r="35829" ht="15" customHeight="1" x14ac:dyDescent="0.25"/>
    <row r="35830" ht="15" customHeight="1" x14ac:dyDescent="0.25"/>
    <row r="35831" ht="15" customHeight="1" x14ac:dyDescent="0.25"/>
    <row r="35832" ht="15" customHeight="1" x14ac:dyDescent="0.25"/>
    <row r="35833" ht="15" customHeight="1" x14ac:dyDescent="0.25"/>
    <row r="35834" ht="15" customHeight="1" x14ac:dyDescent="0.25"/>
    <row r="35835" ht="15" customHeight="1" x14ac:dyDescent="0.25"/>
    <row r="35836" ht="15" customHeight="1" x14ac:dyDescent="0.25"/>
    <row r="35837" ht="15" customHeight="1" x14ac:dyDescent="0.25"/>
    <row r="35838" ht="15" customHeight="1" x14ac:dyDescent="0.25"/>
    <row r="35839" ht="15" customHeight="1" x14ac:dyDescent="0.25"/>
    <row r="35840" ht="15" customHeight="1" x14ac:dyDescent="0.25"/>
    <row r="35841" ht="15" customHeight="1" x14ac:dyDescent="0.25"/>
    <row r="35842" ht="15" customHeight="1" x14ac:dyDescent="0.25"/>
    <row r="35843" ht="15" customHeight="1" x14ac:dyDescent="0.25"/>
    <row r="35844" ht="15" customHeight="1" x14ac:dyDescent="0.25"/>
    <row r="35845" ht="15" customHeight="1" x14ac:dyDescent="0.25"/>
    <row r="35846" ht="15" customHeight="1" x14ac:dyDescent="0.25"/>
    <row r="35847" ht="15" customHeight="1" x14ac:dyDescent="0.25"/>
    <row r="35848" ht="15" customHeight="1" x14ac:dyDescent="0.25"/>
    <row r="35849" ht="15" customHeight="1" x14ac:dyDescent="0.25"/>
    <row r="35850" ht="15" customHeight="1" x14ac:dyDescent="0.25"/>
    <row r="35851" ht="15" customHeight="1" x14ac:dyDescent="0.25"/>
    <row r="35852" ht="15" customHeight="1" x14ac:dyDescent="0.25"/>
    <row r="35853" ht="15" customHeight="1" x14ac:dyDescent="0.25"/>
    <row r="35854" ht="15" customHeight="1" x14ac:dyDescent="0.25"/>
    <row r="35855" ht="15" customHeight="1" x14ac:dyDescent="0.25"/>
    <row r="35856" ht="15" customHeight="1" x14ac:dyDescent="0.25"/>
    <row r="35857" ht="15" customHeight="1" x14ac:dyDescent="0.25"/>
    <row r="35858" ht="15" customHeight="1" x14ac:dyDescent="0.25"/>
    <row r="35859" ht="15" customHeight="1" x14ac:dyDescent="0.25"/>
    <row r="35860" ht="15" customHeight="1" x14ac:dyDescent="0.25"/>
    <row r="35861" ht="15" customHeight="1" x14ac:dyDescent="0.25"/>
    <row r="35862" ht="15" customHeight="1" x14ac:dyDescent="0.25"/>
    <row r="35863" ht="15" customHeight="1" x14ac:dyDescent="0.25"/>
    <row r="35864" ht="15" customHeight="1" x14ac:dyDescent="0.25"/>
    <row r="35865" ht="15" customHeight="1" x14ac:dyDescent="0.25"/>
    <row r="35866" ht="15" customHeight="1" x14ac:dyDescent="0.25"/>
    <row r="35867" ht="15" customHeight="1" x14ac:dyDescent="0.25"/>
    <row r="35868" ht="15" customHeight="1" x14ac:dyDescent="0.25"/>
    <row r="35869" ht="15" customHeight="1" x14ac:dyDescent="0.25"/>
    <row r="35870" ht="15" customHeight="1" x14ac:dyDescent="0.25"/>
    <row r="35871" ht="15" customHeight="1" x14ac:dyDescent="0.25"/>
    <row r="35872" ht="15" customHeight="1" x14ac:dyDescent="0.25"/>
    <row r="35873" ht="15" customHeight="1" x14ac:dyDescent="0.25"/>
    <row r="35874" ht="15" customHeight="1" x14ac:dyDescent="0.25"/>
    <row r="35875" ht="15" customHeight="1" x14ac:dyDescent="0.25"/>
    <row r="35876" ht="15" customHeight="1" x14ac:dyDescent="0.25"/>
    <row r="35877" ht="15" customHeight="1" x14ac:dyDescent="0.25"/>
    <row r="35878" ht="15" customHeight="1" x14ac:dyDescent="0.25"/>
    <row r="35879" ht="15" customHeight="1" x14ac:dyDescent="0.25"/>
    <row r="35880" ht="15" customHeight="1" x14ac:dyDescent="0.25"/>
    <row r="35881" ht="15" customHeight="1" x14ac:dyDescent="0.25"/>
    <row r="35882" ht="15" customHeight="1" x14ac:dyDescent="0.25"/>
    <row r="35883" ht="15" customHeight="1" x14ac:dyDescent="0.25"/>
    <row r="35884" ht="15" customHeight="1" x14ac:dyDescent="0.25"/>
    <row r="35885" ht="15" customHeight="1" x14ac:dyDescent="0.25"/>
    <row r="35886" ht="15" customHeight="1" x14ac:dyDescent="0.25"/>
    <row r="35887" ht="15" customHeight="1" x14ac:dyDescent="0.25"/>
    <row r="35888" ht="15" customHeight="1" x14ac:dyDescent="0.25"/>
    <row r="35889" ht="15" customHeight="1" x14ac:dyDescent="0.25"/>
    <row r="35890" ht="15" customHeight="1" x14ac:dyDescent="0.25"/>
    <row r="35891" ht="15" customHeight="1" x14ac:dyDescent="0.25"/>
    <row r="35892" ht="15" customHeight="1" x14ac:dyDescent="0.25"/>
    <row r="35893" ht="15" customHeight="1" x14ac:dyDescent="0.25"/>
    <row r="35894" ht="15" customHeight="1" x14ac:dyDescent="0.25"/>
    <row r="35895" ht="15" customHeight="1" x14ac:dyDescent="0.25"/>
    <row r="35896" ht="15" customHeight="1" x14ac:dyDescent="0.25"/>
    <row r="35897" ht="15" customHeight="1" x14ac:dyDescent="0.25"/>
    <row r="35898" ht="15" customHeight="1" x14ac:dyDescent="0.25"/>
    <row r="35899" ht="15" customHeight="1" x14ac:dyDescent="0.25"/>
    <row r="35900" ht="15" customHeight="1" x14ac:dyDescent="0.25"/>
    <row r="35901" ht="15" customHeight="1" x14ac:dyDescent="0.25"/>
    <row r="35902" ht="15" customHeight="1" x14ac:dyDescent="0.25"/>
    <row r="35903" ht="15" customHeight="1" x14ac:dyDescent="0.25"/>
    <row r="35904" ht="15" customHeight="1" x14ac:dyDescent="0.25"/>
    <row r="35905" ht="15" customHeight="1" x14ac:dyDescent="0.25"/>
    <row r="35906" ht="15" customHeight="1" x14ac:dyDescent="0.25"/>
    <row r="35907" ht="15" customHeight="1" x14ac:dyDescent="0.25"/>
    <row r="35908" ht="15" customHeight="1" x14ac:dyDescent="0.25"/>
    <row r="35909" ht="15" customHeight="1" x14ac:dyDescent="0.25"/>
    <row r="35910" ht="15" customHeight="1" x14ac:dyDescent="0.25"/>
    <row r="35911" ht="15" customHeight="1" x14ac:dyDescent="0.25"/>
    <row r="35912" ht="15" customHeight="1" x14ac:dyDescent="0.25"/>
    <row r="35913" ht="15" customHeight="1" x14ac:dyDescent="0.25"/>
    <row r="35914" ht="15" customHeight="1" x14ac:dyDescent="0.25"/>
    <row r="35915" ht="15" customHeight="1" x14ac:dyDescent="0.25"/>
    <row r="35916" ht="15" customHeight="1" x14ac:dyDescent="0.25"/>
    <row r="35917" ht="15" customHeight="1" x14ac:dyDescent="0.25"/>
    <row r="35918" ht="15" customHeight="1" x14ac:dyDescent="0.25"/>
    <row r="35919" ht="15" customHeight="1" x14ac:dyDescent="0.25"/>
    <row r="35920" ht="15" customHeight="1" x14ac:dyDescent="0.25"/>
    <row r="35921" ht="15" customHeight="1" x14ac:dyDescent="0.25"/>
    <row r="35922" ht="15" customHeight="1" x14ac:dyDescent="0.25"/>
    <row r="35923" ht="15" customHeight="1" x14ac:dyDescent="0.25"/>
    <row r="35924" ht="15" customHeight="1" x14ac:dyDescent="0.25"/>
    <row r="35925" ht="15" customHeight="1" x14ac:dyDescent="0.25"/>
    <row r="35926" ht="15" customHeight="1" x14ac:dyDescent="0.25"/>
    <row r="35927" ht="15" customHeight="1" x14ac:dyDescent="0.25"/>
    <row r="35928" ht="15" customHeight="1" x14ac:dyDescent="0.25"/>
    <row r="35929" ht="15" customHeight="1" x14ac:dyDescent="0.25"/>
    <row r="35930" ht="15" customHeight="1" x14ac:dyDescent="0.25"/>
    <row r="35931" ht="15" customHeight="1" x14ac:dyDescent="0.25"/>
    <row r="35932" ht="15" customHeight="1" x14ac:dyDescent="0.25"/>
    <row r="35933" ht="15" customHeight="1" x14ac:dyDescent="0.25"/>
    <row r="35934" ht="15" customHeight="1" x14ac:dyDescent="0.25"/>
    <row r="35935" ht="15" customHeight="1" x14ac:dyDescent="0.25"/>
    <row r="35936" ht="15" customHeight="1" x14ac:dyDescent="0.25"/>
    <row r="35937" ht="15" customHeight="1" x14ac:dyDescent="0.25"/>
    <row r="35938" ht="15" customHeight="1" x14ac:dyDescent="0.25"/>
    <row r="35939" ht="15" customHeight="1" x14ac:dyDescent="0.25"/>
    <row r="35940" ht="15" customHeight="1" x14ac:dyDescent="0.25"/>
    <row r="35941" ht="15" customHeight="1" x14ac:dyDescent="0.25"/>
    <row r="35942" ht="15" customHeight="1" x14ac:dyDescent="0.25"/>
    <row r="35943" ht="15" customHeight="1" x14ac:dyDescent="0.25"/>
    <row r="35944" ht="15" customHeight="1" x14ac:dyDescent="0.25"/>
    <row r="35945" ht="15" customHeight="1" x14ac:dyDescent="0.25"/>
    <row r="35946" ht="15" customHeight="1" x14ac:dyDescent="0.25"/>
    <row r="35947" ht="15" customHeight="1" x14ac:dyDescent="0.25"/>
    <row r="35948" ht="15" customHeight="1" x14ac:dyDescent="0.25"/>
    <row r="35949" ht="15" customHeight="1" x14ac:dyDescent="0.25"/>
    <row r="35950" ht="15" customHeight="1" x14ac:dyDescent="0.25"/>
    <row r="35951" ht="15" customHeight="1" x14ac:dyDescent="0.25"/>
    <row r="35952" ht="15" customHeight="1" x14ac:dyDescent="0.25"/>
    <row r="35953" ht="15" customHeight="1" x14ac:dyDescent="0.25"/>
    <row r="35954" ht="15" customHeight="1" x14ac:dyDescent="0.25"/>
    <row r="35955" ht="15" customHeight="1" x14ac:dyDescent="0.25"/>
    <row r="35956" ht="15" customHeight="1" x14ac:dyDescent="0.25"/>
    <row r="35957" ht="15" customHeight="1" x14ac:dyDescent="0.25"/>
    <row r="35958" ht="15" customHeight="1" x14ac:dyDescent="0.25"/>
    <row r="35959" ht="15" customHeight="1" x14ac:dyDescent="0.25"/>
    <row r="35960" ht="15" customHeight="1" x14ac:dyDescent="0.25"/>
    <row r="35961" ht="15" customHeight="1" x14ac:dyDescent="0.25"/>
    <row r="35962" ht="15" customHeight="1" x14ac:dyDescent="0.25"/>
    <row r="35963" ht="15" customHeight="1" x14ac:dyDescent="0.25"/>
    <row r="35964" ht="15" customHeight="1" x14ac:dyDescent="0.25"/>
    <row r="35965" ht="15" customHeight="1" x14ac:dyDescent="0.25"/>
    <row r="35966" ht="15" customHeight="1" x14ac:dyDescent="0.25"/>
    <row r="35967" ht="15" customHeight="1" x14ac:dyDescent="0.25"/>
    <row r="35968" ht="15" customHeight="1" x14ac:dyDescent="0.25"/>
    <row r="35969" ht="15" customHeight="1" x14ac:dyDescent="0.25"/>
    <row r="35970" ht="15" customHeight="1" x14ac:dyDescent="0.25"/>
    <row r="35971" ht="15" customHeight="1" x14ac:dyDescent="0.25"/>
    <row r="35972" ht="15" customHeight="1" x14ac:dyDescent="0.25"/>
    <row r="35973" ht="15" customHeight="1" x14ac:dyDescent="0.25"/>
    <row r="35974" ht="15" customHeight="1" x14ac:dyDescent="0.25"/>
    <row r="35975" ht="15" customHeight="1" x14ac:dyDescent="0.25"/>
    <row r="35976" ht="15" customHeight="1" x14ac:dyDescent="0.25"/>
    <row r="35977" ht="15" customHeight="1" x14ac:dyDescent="0.25"/>
    <row r="35978" ht="15" customHeight="1" x14ac:dyDescent="0.25"/>
    <row r="35979" ht="15" customHeight="1" x14ac:dyDescent="0.25"/>
    <row r="35980" ht="15" customHeight="1" x14ac:dyDescent="0.25"/>
    <row r="35981" ht="15" customHeight="1" x14ac:dyDescent="0.25"/>
    <row r="35982" ht="15" customHeight="1" x14ac:dyDescent="0.25"/>
    <row r="35983" ht="15" customHeight="1" x14ac:dyDescent="0.25"/>
    <row r="35984" ht="15" customHeight="1" x14ac:dyDescent="0.25"/>
    <row r="35985" ht="15" customHeight="1" x14ac:dyDescent="0.25"/>
    <row r="35986" ht="15" customHeight="1" x14ac:dyDescent="0.25"/>
    <row r="35987" ht="15" customHeight="1" x14ac:dyDescent="0.25"/>
    <row r="35988" ht="15" customHeight="1" x14ac:dyDescent="0.25"/>
    <row r="35989" ht="15" customHeight="1" x14ac:dyDescent="0.25"/>
    <row r="35990" ht="15" customHeight="1" x14ac:dyDescent="0.25"/>
    <row r="35991" ht="15" customHeight="1" x14ac:dyDescent="0.25"/>
    <row r="35992" ht="15" customHeight="1" x14ac:dyDescent="0.25"/>
    <row r="35993" ht="15" customHeight="1" x14ac:dyDescent="0.25"/>
    <row r="35994" ht="15" customHeight="1" x14ac:dyDescent="0.25"/>
    <row r="35995" ht="15" customHeight="1" x14ac:dyDescent="0.25"/>
    <row r="35996" ht="15" customHeight="1" x14ac:dyDescent="0.25"/>
    <row r="35997" ht="15" customHeight="1" x14ac:dyDescent="0.25"/>
    <row r="35998" ht="15" customHeight="1" x14ac:dyDescent="0.25"/>
    <row r="35999" ht="15" customHeight="1" x14ac:dyDescent="0.25"/>
    <row r="36000" ht="15" customHeight="1" x14ac:dyDescent="0.25"/>
    <row r="36001" ht="15" customHeight="1" x14ac:dyDescent="0.25"/>
    <row r="36002" ht="15" customHeight="1" x14ac:dyDescent="0.25"/>
    <row r="36003" ht="15" customHeight="1" x14ac:dyDescent="0.25"/>
    <row r="36004" ht="15" customHeight="1" x14ac:dyDescent="0.25"/>
    <row r="36005" ht="15" customHeight="1" x14ac:dyDescent="0.25"/>
    <row r="36006" ht="15" customHeight="1" x14ac:dyDescent="0.25"/>
    <row r="36007" ht="15" customHeight="1" x14ac:dyDescent="0.25"/>
    <row r="36008" ht="15" customHeight="1" x14ac:dyDescent="0.25"/>
    <row r="36009" ht="15" customHeight="1" x14ac:dyDescent="0.25"/>
    <row r="36010" ht="15" customHeight="1" x14ac:dyDescent="0.25"/>
    <row r="36011" ht="15" customHeight="1" x14ac:dyDescent="0.25"/>
    <row r="36012" ht="15" customHeight="1" x14ac:dyDescent="0.25"/>
    <row r="36013" ht="15" customHeight="1" x14ac:dyDescent="0.25"/>
    <row r="36014" ht="15" customHeight="1" x14ac:dyDescent="0.25"/>
    <row r="36015" ht="15" customHeight="1" x14ac:dyDescent="0.25"/>
    <row r="36016" ht="15" customHeight="1" x14ac:dyDescent="0.25"/>
    <row r="36017" ht="15" customHeight="1" x14ac:dyDescent="0.25"/>
    <row r="36018" ht="15" customHeight="1" x14ac:dyDescent="0.25"/>
    <row r="36019" ht="15" customHeight="1" x14ac:dyDescent="0.25"/>
    <row r="36020" ht="15" customHeight="1" x14ac:dyDescent="0.25"/>
    <row r="36021" ht="15" customHeight="1" x14ac:dyDescent="0.25"/>
    <row r="36022" ht="15" customHeight="1" x14ac:dyDescent="0.25"/>
    <row r="36023" ht="15" customHeight="1" x14ac:dyDescent="0.25"/>
    <row r="36024" ht="15" customHeight="1" x14ac:dyDescent="0.25"/>
    <row r="36025" ht="15" customHeight="1" x14ac:dyDescent="0.25"/>
    <row r="36026" ht="15" customHeight="1" x14ac:dyDescent="0.25"/>
    <row r="36027" ht="15" customHeight="1" x14ac:dyDescent="0.25"/>
    <row r="36028" ht="15" customHeight="1" x14ac:dyDescent="0.25"/>
    <row r="36029" ht="15" customHeight="1" x14ac:dyDescent="0.25"/>
    <row r="36030" ht="15" customHeight="1" x14ac:dyDescent="0.25"/>
    <row r="36031" ht="15" customHeight="1" x14ac:dyDescent="0.25"/>
    <row r="36032" ht="15" customHeight="1" x14ac:dyDescent="0.25"/>
    <row r="36033" ht="15" customHeight="1" x14ac:dyDescent="0.25"/>
    <row r="36034" ht="15" customHeight="1" x14ac:dyDescent="0.25"/>
    <row r="36035" ht="15" customHeight="1" x14ac:dyDescent="0.25"/>
    <row r="36036" ht="15" customHeight="1" x14ac:dyDescent="0.25"/>
    <row r="36037" ht="15" customHeight="1" x14ac:dyDescent="0.25"/>
    <row r="36038" ht="15" customHeight="1" x14ac:dyDescent="0.25"/>
    <row r="36039" ht="15" customHeight="1" x14ac:dyDescent="0.25"/>
    <row r="36040" ht="15" customHeight="1" x14ac:dyDescent="0.25"/>
    <row r="36041" ht="15" customHeight="1" x14ac:dyDescent="0.25"/>
    <row r="36042" ht="15" customHeight="1" x14ac:dyDescent="0.25"/>
    <row r="36043" ht="15" customHeight="1" x14ac:dyDescent="0.25"/>
    <row r="36044" ht="15" customHeight="1" x14ac:dyDescent="0.25"/>
    <row r="36045" ht="15" customHeight="1" x14ac:dyDescent="0.25"/>
    <row r="36046" ht="15" customHeight="1" x14ac:dyDescent="0.25"/>
    <row r="36047" ht="15" customHeight="1" x14ac:dyDescent="0.25"/>
    <row r="36048" ht="15" customHeight="1" x14ac:dyDescent="0.25"/>
    <row r="36049" ht="15" customHeight="1" x14ac:dyDescent="0.25"/>
    <row r="36050" ht="15" customHeight="1" x14ac:dyDescent="0.25"/>
    <row r="36051" ht="15" customHeight="1" x14ac:dyDescent="0.25"/>
    <row r="36052" ht="15" customHeight="1" x14ac:dyDescent="0.25"/>
    <row r="36053" ht="15" customHeight="1" x14ac:dyDescent="0.25"/>
    <row r="36054" ht="15" customHeight="1" x14ac:dyDescent="0.25"/>
    <row r="36055" ht="15" customHeight="1" x14ac:dyDescent="0.25"/>
    <row r="36056" ht="15" customHeight="1" x14ac:dyDescent="0.25"/>
    <row r="36057" ht="15" customHeight="1" x14ac:dyDescent="0.25"/>
    <row r="36058" ht="15" customHeight="1" x14ac:dyDescent="0.25"/>
    <row r="36059" ht="15" customHeight="1" x14ac:dyDescent="0.25"/>
    <row r="36060" ht="15" customHeight="1" x14ac:dyDescent="0.25"/>
    <row r="36061" ht="15" customHeight="1" x14ac:dyDescent="0.25"/>
    <row r="36062" ht="15" customHeight="1" x14ac:dyDescent="0.25"/>
    <row r="36063" ht="15" customHeight="1" x14ac:dyDescent="0.25"/>
    <row r="36064" ht="15" customHeight="1" x14ac:dyDescent="0.25"/>
    <row r="36065" ht="15" customHeight="1" x14ac:dyDescent="0.25"/>
    <row r="36066" ht="15" customHeight="1" x14ac:dyDescent="0.25"/>
    <row r="36067" ht="15" customHeight="1" x14ac:dyDescent="0.25"/>
    <row r="36068" ht="15" customHeight="1" x14ac:dyDescent="0.25"/>
    <row r="36069" ht="15" customHeight="1" x14ac:dyDescent="0.25"/>
    <row r="36070" ht="15" customHeight="1" x14ac:dyDescent="0.25"/>
    <row r="36071" ht="15" customHeight="1" x14ac:dyDescent="0.25"/>
    <row r="36072" ht="15" customHeight="1" x14ac:dyDescent="0.25"/>
    <row r="36073" ht="15" customHeight="1" x14ac:dyDescent="0.25"/>
    <row r="36074" ht="15" customHeight="1" x14ac:dyDescent="0.25"/>
    <row r="36075" ht="15" customHeight="1" x14ac:dyDescent="0.25"/>
    <row r="36076" ht="15" customHeight="1" x14ac:dyDescent="0.25"/>
    <row r="36077" ht="15" customHeight="1" x14ac:dyDescent="0.25"/>
    <row r="36078" ht="15" customHeight="1" x14ac:dyDescent="0.25"/>
    <row r="36079" ht="15" customHeight="1" x14ac:dyDescent="0.25"/>
    <row r="36080" ht="15" customHeight="1" x14ac:dyDescent="0.25"/>
    <row r="36081" ht="15" customHeight="1" x14ac:dyDescent="0.25"/>
    <row r="36082" ht="15" customHeight="1" x14ac:dyDescent="0.25"/>
    <row r="36083" ht="15" customHeight="1" x14ac:dyDescent="0.25"/>
    <row r="36084" ht="15" customHeight="1" x14ac:dyDescent="0.25"/>
    <row r="36085" ht="15" customHeight="1" x14ac:dyDescent="0.25"/>
    <row r="36086" ht="15" customHeight="1" x14ac:dyDescent="0.25"/>
    <row r="36087" ht="15" customHeight="1" x14ac:dyDescent="0.25"/>
    <row r="36088" ht="15" customHeight="1" x14ac:dyDescent="0.25"/>
    <row r="36089" ht="15" customHeight="1" x14ac:dyDescent="0.25"/>
    <row r="36090" ht="15" customHeight="1" x14ac:dyDescent="0.25"/>
    <row r="36091" ht="15" customHeight="1" x14ac:dyDescent="0.25"/>
    <row r="36092" ht="15" customHeight="1" x14ac:dyDescent="0.25"/>
    <row r="36093" ht="15" customHeight="1" x14ac:dyDescent="0.25"/>
    <row r="36094" ht="15" customHeight="1" x14ac:dyDescent="0.25"/>
    <row r="36095" ht="15" customHeight="1" x14ac:dyDescent="0.25"/>
    <row r="36096" ht="15" customHeight="1" x14ac:dyDescent="0.25"/>
    <row r="36097" ht="15" customHeight="1" x14ac:dyDescent="0.25"/>
    <row r="36098" ht="15" customHeight="1" x14ac:dyDescent="0.25"/>
    <row r="36099" ht="15" customHeight="1" x14ac:dyDescent="0.25"/>
    <row r="36100" ht="15" customHeight="1" x14ac:dyDescent="0.25"/>
    <row r="36101" ht="15" customHeight="1" x14ac:dyDescent="0.25"/>
    <row r="36102" ht="15" customHeight="1" x14ac:dyDescent="0.25"/>
    <row r="36103" ht="15" customHeight="1" x14ac:dyDescent="0.25"/>
    <row r="36104" ht="15" customHeight="1" x14ac:dyDescent="0.25"/>
    <row r="36105" ht="15" customHeight="1" x14ac:dyDescent="0.25"/>
    <row r="36106" ht="15" customHeight="1" x14ac:dyDescent="0.25"/>
    <row r="36107" ht="15" customHeight="1" x14ac:dyDescent="0.25"/>
    <row r="36108" ht="15" customHeight="1" x14ac:dyDescent="0.25"/>
    <row r="36109" ht="15" customHeight="1" x14ac:dyDescent="0.25"/>
    <row r="36110" ht="15" customHeight="1" x14ac:dyDescent="0.25"/>
    <row r="36111" ht="15" customHeight="1" x14ac:dyDescent="0.25"/>
    <row r="36112" ht="15" customHeight="1" x14ac:dyDescent="0.25"/>
    <row r="36113" ht="15" customHeight="1" x14ac:dyDescent="0.25"/>
    <row r="36114" ht="15" customHeight="1" x14ac:dyDescent="0.25"/>
    <row r="36115" ht="15" customHeight="1" x14ac:dyDescent="0.25"/>
    <row r="36116" ht="15" customHeight="1" x14ac:dyDescent="0.25"/>
    <row r="36117" ht="15" customHeight="1" x14ac:dyDescent="0.25"/>
    <row r="36118" ht="15" customHeight="1" x14ac:dyDescent="0.25"/>
    <row r="36119" ht="15" customHeight="1" x14ac:dyDescent="0.25"/>
    <row r="36120" ht="15" customHeight="1" x14ac:dyDescent="0.25"/>
    <row r="36121" ht="15" customHeight="1" x14ac:dyDescent="0.25"/>
    <row r="36122" ht="15" customHeight="1" x14ac:dyDescent="0.25"/>
    <row r="36123" ht="15" customHeight="1" x14ac:dyDescent="0.25"/>
    <row r="36124" ht="15" customHeight="1" x14ac:dyDescent="0.25"/>
    <row r="36125" ht="15" customHeight="1" x14ac:dyDescent="0.25"/>
    <row r="36126" ht="15" customHeight="1" x14ac:dyDescent="0.25"/>
    <row r="36127" ht="15" customHeight="1" x14ac:dyDescent="0.25"/>
    <row r="36128" ht="15" customHeight="1" x14ac:dyDescent="0.25"/>
    <row r="36129" ht="15" customHeight="1" x14ac:dyDescent="0.25"/>
    <row r="36130" ht="15" customHeight="1" x14ac:dyDescent="0.25"/>
    <row r="36131" ht="15" customHeight="1" x14ac:dyDescent="0.25"/>
    <row r="36132" ht="15" customHeight="1" x14ac:dyDescent="0.25"/>
    <row r="36133" ht="15" customHeight="1" x14ac:dyDescent="0.25"/>
    <row r="36134" ht="15" customHeight="1" x14ac:dyDescent="0.25"/>
    <row r="36135" ht="15" customHeight="1" x14ac:dyDescent="0.25"/>
    <row r="36136" ht="15" customHeight="1" x14ac:dyDescent="0.25"/>
    <row r="36137" ht="15" customHeight="1" x14ac:dyDescent="0.25"/>
    <row r="36138" ht="15" customHeight="1" x14ac:dyDescent="0.25"/>
    <row r="36139" ht="15" customHeight="1" x14ac:dyDescent="0.25"/>
    <row r="36140" ht="15" customHeight="1" x14ac:dyDescent="0.25"/>
    <row r="36141" ht="15" customHeight="1" x14ac:dyDescent="0.25"/>
    <row r="36142" ht="15" customHeight="1" x14ac:dyDescent="0.25"/>
    <row r="36143" ht="15" customHeight="1" x14ac:dyDescent="0.25"/>
    <row r="36144" ht="15" customHeight="1" x14ac:dyDescent="0.25"/>
    <row r="36145" ht="15" customHeight="1" x14ac:dyDescent="0.25"/>
    <row r="36146" ht="15" customHeight="1" x14ac:dyDescent="0.25"/>
    <row r="36147" ht="15" customHeight="1" x14ac:dyDescent="0.25"/>
    <row r="36148" ht="15" customHeight="1" x14ac:dyDescent="0.25"/>
    <row r="36149" ht="15" customHeight="1" x14ac:dyDescent="0.25"/>
    <row r="36150" ht="15" customHeight="1" x14ac:dyDescent="0.25"/>
    <row r="36151" ht="15" customHeight="1" x14ac:dyDescent="0.25"/>
    <row r="36152" ht="15" customHeight="1" x14ac:dyDescent="0.25"/>
    <row r="36153" ht="15" customHeight="1" x14ac:dyDescent="0.25"/>
    <row r="36154" ht="15" customHeight="1" x14ac:dyDescent="0.25"/>
    <row r="36155" ht="15" customHeight="1" x14ac:dyDescent="0.25"/>
    <row r="36156" ht="15" customHeight="1" x14ac:dyDescent="0.25"/>
    <row r="36157" ht="15" customHeight="1" x14ac:dyDescent="0.25"/>
    <row r="36158" ht="15" customHeight="1" x14ac:dyDescent="0.25"/>
    <row r="36159" ht="15" customHeight="1" x14ac:dyDescent="0.25"/>
    <row r="36160" ht="15" customHeight="1" x14ac:dyDescent="0.25"/>
    <row r="36161" ht="15" customHeight="1" x14ac:dyDescent="0.25"/>
    <row r="36162" ht="15" customHeight="1" x14ac:dyDescent="0.25"/>
    <row r="36163" ht="15" customHeight="1" x14ac:dyDescent="0.25"/>
    <row r="36164" ht="15" customHeight="1" x14ac:dyDescent="0.25"/>
    <row r="36165" ht="15" customHeight="1" x14ac:dyDescent="0.25"/>
    <row r="36166" ht="15" customHeight="1" x14ac:dyDescent="0.25"/>
    <row r="36167" ht="15" customHeight="1" x14ac:dyDescent="0.25"/>
    <row r="36168" ht="15" customHeight="1" x14ac:dyDescent="0.25"/>
    <row r="36169" ht="15" customHeight="1" x14ac:dyDescent="0.25"/>
    <row r="36170" ht="15" customHeight="1" x14ac:dyDescent="0.25"/>
    <row r="36171" ht="15" customHeight="1" x14ac:dyDescent="0.25"/>
    <row r="36172" ht="15" customHeight="1" x14ac:dyDescent="0.25"/>
    <row r="36173" ht="15" customHeight="1" x14ac:dyDescent="0.25"/>
    <row r="36174" ht="15" customHeight="1" x14ac:dyDescent="0.25"/>
    <row r="36175" ht="15" customHeight="1" x14ac:dyDescent="0.25"/>
    <row r="36176" ht="15" customHeight="1" x14ac:dyDescent="0.25"/>
    <row r="36177" ht="15" customHeight="1" x14ac:dyDescent="0.25"/>
    <row r="36178" ht="15" customHeight="1" x14ac:dyDescent="0.25"/>
    <row r="36179" ht="15" customHeight="1" x14ac:dyDescent="0.25"/>
    <row r="36180" ht="15" customHeight="1" x14ac:dyDescent="0.25"/>
    <row r="36181" ht="15" customHeight="1" x14ac:dyDescent="0.25"/>
    <row r="36182" ht="15" customHeight="1" x14ac:dyDescent="0.25"/>
    <row r="36183" ht="15" customHeight="1" x14ac:dyDescent="0.25"/>
    <row r="36184" ht="15" customHeight="1" x14ac:dyDescent="0.25"/>
    <row r="36185" ht="15" customHeight="1" x14ac:dyDescent="0.25"/>
    <row r="36186" ht="15" customHeight="1" x14ac:dyDescent="0.25"/>
    <row r="36187" ht="15" customHeight="1" x14ac:dyDescent="0.25"/>
    <row r="36188" ht="15" customHeight="1" x14ac:dyDescent="0.25"/>
    <row r="36189" ht="15" customHeight="1" x14ac:dyDescent="0.25"/>
    <row r="36190" ht="15" customHeight="1" x14ac:dyDescent="0.25"/>
    <row r="36191" ht="15" customHeight="1" x14ac:dyDescent="0.25"/>
    <row r="36192" ht="15" customHeight="1" x14ac:dyDescent="0.25"/>
    <row r="36193" ht="15" customHeight="1" x14ac:dyDescent="0.25"/>
    <row r="36194" ht="15" customHeight="1" x14ac:dyDescent="0.25"/>
    <row r="36195" ht="15" customHeight="1" x14ac:dyDescent="0.25"/>
    <row r="36196" ht="15" customHeight="1" x14ac:dyDescent="0.25"/>
    <row r="36197" ht="15" customHeight="1" x14ac:dyDescent="0.25"/>
    <row r="36198" ht="15" customHeight="1" x14ac:dyDescent="0.25"/>
    <row r="36199" ht="15" customHeight="1" x14ac:dyDescent="0.25"/>
    <row r="36200" ht="15" customHeight="1" x14ac:dyDescent="0.25"/>
    <row r="36201" ht="15" customHeight="1" x14ac:dyDescent="0.25"/>
    <row r="36202" ht="15" customHeight="1" x14ac:dyDescent="0.25"/>
    <row r="36203" ht="15" customHeight="1" x14ac:dyDescent="0.25"/>
    <row r="36204" ht="15" customHeight="1" x14ac:dyDescent="0.25"/>
    <row r="36205" ht="15" customHeight="1" x14ac:dyDescent="0.25"/>
    <row r="36206" ht="15" customHeight="1" x14ac:dyDescent="0.25"/>
    <row r="36207" ht="15" customHeight="1" x14ac:dyDescent="0.25"/>
    <row r="36208" ht="15" customHeight="1" x14ac:dyDescent="0.25"/>
    <row r="36209" ht="15" customHeight="1" x14ac:dyDescent="0.25"/>
    <row r="36210" ht="15" customHeight="1" x14ac:dyDescent="0.25"/>
    <row r="36211" ht="15" customHeight="1" x14ac:dyDescent="0.25"/>
    <row r="36212" ht="15" customHeight="1" x14ac:dyDescent="0.25"/>
    <row r="36213" ht="15" customHeight="1" x14ac:dyDescent="0.25"/>
    <row r="36214" ht="15" customHeight="1" x14ac:dyDescent="0.25"/>
    <row r="36215" ht="15" customHeight="1" x14ac:dyDescent="0.25"/>
    <row r="36216" ht="15" customHeight="1" x14ac:dyDescent="0.25"/>
    <row r="36217" ht="15" customHeight="1" x14ac:dyDescent="0.25"/>
    <row r="36218" ht="15" customHeight="1" x14ac:dyDescent="0.25"/>
    <row r="36219" ht="15" customHeight="1" x14ac:dyDescent="0.25"/>
    <row r="36220" ht="15" customHeight="1" x14ac:dyDescent="0.25"/>
    <row r="36221" ht="15" customHeight="1" x14ac:dyDescent="0.25"/>
    <row r="36222" ht="15" customHeight="1" x14ac:dyDescent="0.25"/>
    <row r="36223" ht="15" customHeight="1" x14ac:dyDescent="0.25"/>
    <row r="36224" ht="15" customHeight="1" x14ac:dyDescent="0.25"/>
    <row r="36225" ht="15" customHeight="1" x14ac:dyDescent="0.25"/>
    <row r="36226" ht="15" customHeight="1" x14ac:dyDescent="0.25"/>
    <row r="36227" ht="15" customHeight="1" x14ac:dyDescent="0.25"/>
    <row r="36228" ht="15" customHeight="1" x14ac:dyDescent="0.25"/>
    <row r="36229" ht="15" customHeight="1" x14ac:dyDescent="0.25"/>
    <row r="36230" ht="15" customHeight="1" x14ac:dyDescent="0.25"/>
    <row r="36231" ht="15" customHeight="1" x14ac:dyDescent="0.25"/>
    <row r="36232" ht="15" customHeight="1" x14ac:dyDescent="0.25"/>
    <row r="36233" ht="15" customHeight="1" x14ac:dyDescent="0.25"/>
    <row r="36234" ht="15" customHeight="1" x14ac:dyDescent="0.25"/>
    <row r="36235" ht="15" customHeight="1" x14ac:dyDescent="0.25"/>
    <row r="36236" ht="15" customHeight="1" x14ac:dyDescent="0.25"/>
    <row r="36237" ht="15" customHeight="1" x14ac:dyDescent="0.25"/>
    <row r="36238" ht="15" customHeight="1" x14ac:dyDescent="0.25"/>
    <row r="36239" ht="15" customHeight="1" x14ac:dyDescent="0.25"/>
    <row r="36240" ht="15" customHeight="1" x14ac:dyDescent="0.25"/>
    <row r="36241" ht="15" customHeight="1" x14ac:dyDescent="0.25"/>
    <row r="36242" ht="15" customHeight="1" x14ac:dyDescent="0.25"/>
    <row r="36243" ht="15" customHeight="1" x14ac:dyDescent="0.25"/>
    <row r="36244" ht="15" customHeight="1" x14ac:dyDescent="0.25"/>
    <row r="36245" ht="15" customHeight="1" x14ac:dyDescent="0.25"/>
    <row r="36246" ht="15" customHeight="1" x14ac:dyDescent="0.25"/>
    <row r="36247" ht="15" customHeight="1" x14ac:dyDescent="0.25"/>
    <row r="36248" ht="15" customHeight="1" x14ac:dyDescent="0.25"/>
    <row r="36249" ht="15" customHeight="1" x14ac:dyDescent="0.25"/>
    <row r="36250" ht="15" customHeight="1" x14ac:dyDescent="0.25"/>
    <row r="36251" ht="15" customHeight="1" x14ac:dyDescent="0.25"/>
    <row r="36252" ht="15" customHeight="1" x14ac:dyDescent="0.25"/>
    <row r="36253" ht="15" customHeight="1" x14ac:dyDescent="0.25"/>
    <row r="36254" ht="15" customHeight="1" x14ac:dyDescent="0.25"/>
    <row r="36255" ht="15" customHeight="1" x14ac:dyDescent="0.25"/>
    <row r="36256" ht="15" customHeight="1" x14ac:dyDescent="0.25"/>
    <row r="36257" ht="15" customHeight="1" x14ac:dyDescent="0.25"/>
    <row r="36258" ht="15" customHeight="1" x14ac:dyDescent="0.25"/>
    <row r="36259" ht="15" customHeight="1" x14ac:dyDescent="0.25"/>
    <row r="36260" ht="15" customHeight="1" x14ac:dyDescent="0.25"/>
    <row r="36261" ht="15" customHeight="1" x14ac:dyDescent="0.25"/>
    <row r="36262" ht="15" customHeight="1" x14ac:dyDescent="0.25"/>
    <row r="36263" ht="15" customHeight="1" x14ac:dyDescent="0.25"/>
    <row r="36264" ht="15" customHeight="1" x14ac:dyDescent="0.25"/>
    <row r="36265" ht="15" customHeight="1" x14ac:dyDescent="0.25"/>
    <row r="36266" ht="15" customHeight="1" x14ac:dyDescent="0.25"/>
    <row r="36267" ht="15" customHeight="1" x14ac:dyDescent="0.25"/>
    <row r="36268" ht="15" customHeight="1" x14ac:dyDescent="0.25"/>
    <row r="36269" ht="15" customHeight="1" x14ac:dyDescent="0.25"/>
    <row r="36270" ht="15" customHeight="1" x14ac:dyDescent="0.25"/>
    <row r="36271" ht="15" customHeight="1" x14ac:dyDescent="0.25"/>
    <row r="36272" ht="15" customHeight="1" x14ac:dyDescent="0.25"/>
    <row r="36273" ht="15" customHeight="1" x14ac:dyDescent="0.25"/>
    <row r="36274" ht="15" customHeight="1" x14ac:dyDescent="0.25"/>
    <row r="36275" ht="15" customHeight="1" x14ac:dyDescent="0.25"/>
    <row r="36276" ht="15" customHeight="1" x14ac:dyDescent="0.25"/>
    <row r="36277" ht="15" customHeight="1" x14ac:dyDescent="0.25"/>
    <row r="36278" ht="15" customHeight="1" x14ac:dyDescent="0.25"/>
    <row r="36279" ht="15" customHeight="1" x14ac:dyDescent="0.25"/>
    <row r="36280" ht="15" customHeight="1" x14ac:dyDescent="0.25"/>
    <row r="36281" ht="15" customHeight="1" x14ac:dyDescent="0.25"/>
    <row r="36282" ht="15" customHeight="1" x14ac:dyDescent="0.25"/>
    <row r="36283" ht="15" customHeight="1" x14ac:dyDescent="0.25"/>
    <row r="36284" ht="15" customHeight="1" x14ac:dyDescent="0.25"/>
    <row r="36285" ht="15" customHeight="1" x14ac:dyDescent="0.25"/>
    <row r="36286" ht="15" customHeight="1" x14ac:dyDescent="0.25"/>
    <row r="36287" ht="15" customHeight="1" x14ac:dyDescent="0.25"/>
    <row r="36288" ht="15" customHeight="1" x14ac:dyDescent="0.25"/>
    <row r="36289" ht="15" customHeight="1" x14ac:dyDescent="0.25"/>
    <row r="36290" ht="15" customHeight="1" x14ac:dyDescent="0.25"/>
    <row r="36291" ht="15" customHeight="1" x14ac:dyDescent="0.25"/>
    <row r="36292" ht="15" customHeight="1" x14ac:dyDescent="0.25"/>
    <row r="36293" ht="15" customHeight="1" x14ac:dyDescent="0.25"/>
    <row r="36294" ht="15" customHeight="1" x14ac:dyDescent="0.25"/>
    <row r="36295" ht="15" customHeight="1" x14ac:dyDescent="0.25"/>
    <row r="36296" ht="15" customHeight="1" x14ac:dyDescent="0.25"/>
    <row r="36297" ht="15" customHeight="1" x14ac:dyDescent="0.25"/>
    <row r="36298" ht="15" customHeight="1" x14ac:dyDescent="0.25"/>
    <row r="36299" ht="15" customHeight="1" x14ac:dyDescent="0.25"/>
    <row r="36300" ht="15" customHeight="1" x14ac:dyDescent="0.25"/>
    <row r="36301" ht="15" customHeight="1" x14ac:dyDescent="0.25"/>
    <row r="36302" ht="15" customHeight="1" x14ac:dyDescent="0.25"/>
    <row r="36303" ht="15" customHeight="1" x14ac:dyDescent="0.25"/>
    <row r="36304" ht="15" customHeight="1" x14ac:dyDescent="0.25"/>
    <row r="36305" ht="15" customHeight="1" x14ac:dyDescent="0.25"/>
    <row r="36306" ht="15" customHeight="1" x14ac:dyDescent="0.25"/>
    <row r="36307" ht="15" customHeight="1" x14ac:dyDescent="0.25"/>
    <row r="36308" ht="15" customHeight="1" x14ac:dyDescent="0.25"/>
    <row r="36309" ht="15" customHeight="1" x14ac:dyDescent="0.25"/>
    <row r="36310" ht="15" customHeight="1" x14ac:dyDescent="0.25"/>
    <row r="36311" ht="15" customHeight="1" x14ac:dyDescent="0.25"/>
    <row r="36312" ht="15" customHeight="1" x14ac:dyDescent="0.25"/>
    <row r="36313" ht="15" customHeight="1" x14ac:dyDescent="0.25"/>
    <row r="36314" ht="15" customHeight="1" x14ac:dyDescent="0.25"/>
    <row r="36315" ht="15" customHeight="1" x14ac:dyDescent="0.25"/>
    <row r="36316" ht="15" customHeight="1" x14ac:dyDescent="0.25"/>
    <row r="36317" ht="15" customHeight="1" x14ac:dyDescent="0.25"/>
    <row r="36318" ht="15" customHeight="1" x14ac:dyDescent="0.25"/>
    <row r="36319" ht="15" customHeight="1" x14ac:dyDescent="0.25"/>
    <row r="36320" ht="15" customHeight="1" x14ac:dyDescent="0.25"/>
    <row r="36321" ht="15" customHeight="1" x14ac:dyDescent="0.25"/>
    <row r="36322" ht="15" customHeight="1" x14ac:dyDescent="0.25"/>
    <row r="36323" ht="15" customHeight="1" x14ac:dyDescent="0.25"/>
    <row r="36324" ht="15" customHeight="1" x14ac:dyDescent="0.25"/>
    <row r="36325" ht="15" customHeight="1" x14ac:dyDescent="0.25"/>
    <row r="36326" ht="15" customHeight="1" x14ac:dyDescent="0.25"/>
    <row r="36327" ht="15" customHeight="1" x14ac:dyDescent="0.25"/>
    <row r="36328" ht="15" customHeight="1" x14ac:dyDescent="0.25"/>
    <row r="36329" ht="15" customHeight="1" x14ac:dyDescent="0.25"/>
    <row r="36330" ht="15" customHeight="1" x14ac:dyDescent="0.25"/>
    <row r="36331" ht="15" customHeight="1" x14ac:dyDescent="0.25"/>
    <row r="36332" ht="15" customHeight="1" x14ac:dyDescent="0.25"/>
    <row r="36333" ht="15" customHeight="1" x14ac:dyDescent="0.25"/>
    <row r="36334" ht="15" customHeight="1" x14ac:dyDescent="0.25"/>
    <row r="36335" ht="15" customHeight="1" x14ac:dyDescent="0.25"/>
    <row r="36336" ht="15" customHeight="1" x14ac:dyDescent="0.25"/>
    <row r="36337" ht="15" customHeight="1" x14ac:dyDescent="0.25"/>
    <row r="36338" ht="15" customHeight="1" x14ac:dyDescent="0.25"/>
    <row r="36339" ht="15" customHeight="1" x14ac:dyDescent="0.25"/>
    <row r="36340" ht="15" customHeight="1" x14ac:dyDescent="0.25"/>
    <row r="36341" ht="15" customHeight="1" x14ac:dyDescent="0.25"/>
    <row r="36342" ht="15" customHeight="1" x14ac:dyDescent="0.25"/>
    <row r="36343" ht="15" customHeight="1" x14ac:dyDescent="0.25"/>
    <row r="36344" ht="15" customHeight="1" x14ac:dyDescent="0.25"/>
    <row r="36345" ht="15" customHeight="1" x14ac:dyDescent="0.25"/>
    <row r="36346" ht="15" customHeight="1" x14ac:dyDescent="0.25"/>
    <row r="36347" ht="15" customHeight="1" x14ac:dyDescent="0.25"/>
    <row r="36348" ht="15" customHeight="1" x14ac:dyDescent="0.25"/>
    <row r="36349" ht="15" customHeight="1" x14ac:dyDescent="0.25"/>
    <row r="36350" ht="15" customHeight="1" x14ac:dyDescent="0.25"/>
    <row r="36351" ht="15" customHeight="1" x14ac:dyDescent="0.25"/>
    <row r="36352" ht="15" customHeight="1" x14ac:dyDescent="0.25"/>
    <row r="36353" ht="15" customHeight="1" x14ac:dyDescent="0.25"/>
    <row r="36354" ht="15" customHeight="1" x14ac:dyDescent="0.25"/>
    <row r="36355" ht="15" customHeight="1" x14ac:dyDescent="0.25"/>
    <row r="36356" ht="15" customHeight="1" x14ac:dyDescent="0.25"/>
    <row r="36357" ht="15" customHeight="1" x14ac:dyDescent="0.25"/>
    <row r="36358" ht="15" customHeight="1" x14ac:dyDescent="0.25"/>
    <row r="36359" ht="15" customHeight="1" x14ac:dyDescent="0.25"/>
    <row r="36360" ht="15" customHeight="1" x14ac:dyDescent="0.25"/>
    <row r="36361" ht="15" customHeight="1" x14ac:dyDescent="0.25"/>
    <row r="36362" ht="15" customHeight="1" x14ac:dyDescent="0.25"/>
    <row r="36363" ht="15" customHeight="1" x14ac:dyDescent="0.25"/>
    <row r="36364" ht="15" customHeight="1" x14ac:dyDescent="0.25"/>
    <row r="36365" ht="15" customHeight="1" x14ac:dyDescent="0.25"/>
    <row r="36366" ht="15" customHeight="1" x14ac:dyDescent="0.25"/>
    <row r="36367" ht="15" customHeight="1" x14ac:dyDescent="0.25"/>
    <row r="36368" ht="15" customHeight="1" x14ac:dyDescent="0.25"/>
    <row r="36369" ht="15" customHeight="1" x14ac:dyDescent="0.25"/>
    <row r="36370" ht="15" customHeight="1" x14ac:dyDescent="0.25"/>
    <row r="36371" ht="15" customHeight="1" x14ac:dyDescent="0.25"/>
    <row r="36372" ht="15" customHeight="1" x14ac:dyDescent="0.25"/>
    <row r="36373" ht="15" customHeight="1" x14ac:dyDescent="0.25"/>
    <row r="36374" ht="15" customHeight="1" x14ac:dyDescent="0.25"/>
    <row r="36375" ht="15" customHeight="1" x14ac:dyDescent="0.25"/>
    <row r="36376" ht="15" customHeight="1" x14ac:dyDescent="0.25"/>
    <row r="36377" ht="15" customHeight="1" x14ac:dyDescent="0.25"/>
    <row r="36378" ht="15" customHeight="1" x14ac:dyDescent="0.25"/>
    <row r="36379" ht="15" customHeight="1" x14ac:dyDescent="0.25"/>
    <row r="36380" ht="15" customHeight="1" x14ac:dyDescent="0.25"/>
    <row r="36381" ht="15" customHeight="1" x14ac:dyDescent="0.25"/>
    <row r="36382" ht="15" customHeight="1" x14ac:dyDescent="0.25"/>
    <row r="36383" ht="15" customHeight="1" x14ac:dyDescent="0.25"/>
    <row r="36384" ht="15" customHeight="1" x14ac:dyDescent="0.25"/>
    <row r="36385" ht="15" customHeight="1" x14ac:dyDescent="0.25"/>
    <row r="36386" ht="15" customHeight="1" x14ac:dyDescent="0.25"/>
    <row r="36387" ht="15" customHeight="1" x14ac:dyDescent="0.25"/>
    <row r="36388" ht="15" customHeight="1" x14ac:dyDescent="0.25"/>
    <row r="36389" ht="15" customHeight="1" x14ac:dyDescent="0.25"/>
    <row r="36390" ht="15" customHeight="1" x14ac:dyDescent="0.25"/>
    <row r="36391" ht="15" customHeight="1" x14ac:dyDescent="0.25"/>
    <row r="36392" ht="15" customHeight="1" x14ac:dyDescent="0.25"/>
    <row r="36393" ht="15" customHeight="1" x14ac:dyDescent="0.25"/>
    <row r="36394" ht="15" customHeight="1" x14ac:dyDescent="0.25"/>
    <row r="36395" ht="15" customHeight="1" x14ac:dyDescent="0.25"/>
    <row r="36396" ht="15" customHeight="1" x14ac:dyDescent="0.25"/>
    <row r="36397" ht="15" customHeight="1" x14ac:dyDescent="0.25"/>
    <row r="36398" ht="15" customHeight="1" x14ac:dyDescent="0.25"/>
    <row r="36399" ht="15" customHeight="1" x14ac:dyDescent="0.25"/>
    <row r="36400" ht="15" customHeight="1" x14ac:dyDescent="0.25"/>
    <row r="36401" ht="15" customHeight="1" x14ac:dyDescent="0.25"/>
    <row r="36402" ht="15" customHeight="1" x14ac:dyDescent="0.25"/>
    <row r="36403" ht="15" customHeight="1" x14ac:dyDescent="0.25"/>
    <row r="36404" ht="15" customHeight="1" x14ac:dyDescent="0.25"/>
    <row r="36405" ht="15" customHeight="1" x14ac:dyDescent="0.25"/>
    <row r="36406" ht="15" customHeight="1" x14ac:dyDescent="0.25"/>
    <row r="36407" ht="15" customHeight="1" x14ac:dyDescent="0.25"/>
    <row r="36408" ht="15" customHeight="1" x14ac:dyDescent="0.25"/>
    <row r="36409" ht="15" customHeight="1" x14ac:dyDescent="0.25"/>
    <row r="36410" ht="15" customHeight="1" x14ac:dyDescent="0.25"/>
    <row r="36411" ht="15" customHeight="1" x14ac:dyDescent="0.25"/>
    <row r="36412" ht="15" customHeight="1" x14ac:dyDescent="0.25"/>
    <row r="36413" ht="15" customHeight="1" x14ac:dyDescent="0.25"/>
    <row r="36414" ht="15" customHeight="1" x14ac:dyDescent="0.25"/>
    <row r="36415" ht="15" customHeight="1" x14ac:dyDescent="0.25"/>
    <row r="36416" ht="15" customHeight="1" x14ac:dyDescent="0.25"/>
    <row r="36417" ht="15" customHeight="1" x14ac:dyDescent="0.25"/>
    <row r="36418" ht="15" customHeight="1" x14ac:dyDescent="0.25"/>
    <row r="36419" ht="15" customHeight="1" x14ac:dyDescent="0.25"/>
    <row r="36420" ht="15" customHeight="1" x14ac:dyDescent="0.25"/>
    <row r="36421" ht="15" customHeight="1" x14ac:dyDescent="0.25"/>
    <row r="36422" ht="15" customHeight="1" x14ac:dyDescent="0.25"/>
    <row r="36423" ht="15" customHeight="1" x14ac:dyDescent="0.25"/>
    <row r="36424" ht="15" customHeight="1" x14ac:dyDescent="0.25"/>
    <row r="36425" ht="15" customHeight="1" x14ac:dyDescent="0.25"/>
    <row r="36426" ht="15" customHeight="1" x14ac:dyDescent="0.25"/>
    <row r="36427" ht="15" customHeight="1" x14ac:dyDescent="0.25"/>
    <row r="36428" ht="15" customHeight="1" x14ac:dyDescent="0.25"/>
    <row r="36429" ht="15" customHeight="1" x14ac:dyDescent="0.25"/>
    <row r="36430" ht="15" customHeight="1" x14ac:dyDescent="0.25"/>
    <row r="36431" ht="15" customHeight="1" x14ac:dyDescent="0.25"/>
    <row r="36432" ht="15" customHeight="1" x14ac:dyDescent="0.25"/>
    <row r="36433" ht="15" customHeight="1" x14ac:dyDescent="0.25"/>
    <row r="36434" ht="15" customHeight="1" x14ac:dyDescent="0.25"/>
    <row r="36435" ht="15" customHeight="1" x14ac:dyDescent="0.25"/>
    <row r="36436" ht="15" customHeight="1" x14ac:dyDescent="0.25"/>
    <row r="36437" ht="15" customHeight="1" x14ac:dyDescent="0.25"/>
    <row r="36438" ht="15" customHeight="1" x14ac:dyDescent="0.25"/>
    <row r="36439" ht="15" customHeight="1" x14ac:dyDescent="0.25"/>
    <row r="36440" ht="15" customHeight="1" x14ac:dyDescent="0.25"/>
    <row r="36441" ht="15" customHeight="1" x14ac:dyDescent="0.25"/>
    <row r="36442" ht="15" customHeight="1" x14ac:dyDescent="0.25"/>
    <row r="36443" ht="15" customHeight="1" x14ac:dyDescent="0.25"/>
    <row r="36444" ht="15" customHeight="1" x14ac:dyDescent="0.25"/>
    <row r="36445" ht="15" customHeight="1" x14ac:dyDescent="0.25"/>
    <row r="36446" ht="15" customHeight="1" x14ac:dyDescent="0.25"/>
    <row r="36447" ht="15" customHeight="1" x14ac:dyDescent="0.25"/>
    <row r="36448" ht="15" customHeight="1" x14ac:dyDescent="0.25"/>
    <row r="36449" ht="15" customHeight="1" x14ac:dyDescent="0.25"/>
    <row r="36450" ht="15" customHeight="1" x14ac:dyDescent="0.25"/>
    <row r="36451" ht="15" customHeight="1" x14ac:dyDescent="0.25"/>
    <row r="36452" ht="15" customHeight="1" x14ac:dyDescent="0.25"/>
    <row r="36453" ht="15" customHeight="1" x14ac:dyDescent="0.25"/>
    <row r="36454" ht="15" customHeight="1" x14ac:dyDescent="0.25"/>
    <row r="36455" ht="15" customHeight="1" x14ac:dyDescent="0.25"/>
    <row r="36456" ht="15" customHeight="1" x14ac:dyDescent="0.25"/>
    <row r="36457" ht="15" customHeight="1" x14ac:dyDescent="0.25"/>
    <row r="36458" ht="15" customHeight="1" x14ac:dyDescent="0.25"/>
    <row r="36459" ht="15" customHeight="1" x14ac:dyDescent="0.25"/>
    <row r="36460" ht="15" customHeight="1" x14ac:dyDescent="0.25"/>
    <row r="36461" ht="15" customHeight="1" x14ac:dyDescent="0.25"/>
    <row r="36462" ht="15" customHeight="1" x14ac:dyDescent="0.25"/>
    <row r="36463" ht="15" customHeight="1" x14ac:dyDescent="0.25"/>
    <row r="36464" ht="15" customHeight="1" x14ac:dyDescent="0.25"/>
    <row r="36465" ht="15" customHeight="1" x14ac:dyDescent="0.25"/>
    <row r="36466" ht="15" customHeight="1" x14ac:dyDescent="0.25"/>
    <row r="36467" ht="15" customHeight="1" x14ac:dyDescent="0.25"/>
    <row r="36468" ht="15" customHeight="1" x14ac:dyDescent="0.25"/>
    <row r="36469" ht="15" customHeight="1" x14ac:dyDescent="0.25"/>
    <row r="36470" ht="15" customHeight="1" x14ac:dyDescent="0.25"/>
    <row r="36471" ht="15" customHeight="1" x14ac:dyDescent="0.25"/>
    <row r="36472" ht="15" customHeight="1" x14ac:dyDescent="0.25"/>
    <row r="36473" ht="15" customHeight="1" x14ac:dyDescent="0.25"/>
    <row r="36474" ht="15" customHeight="1" x14ac:dyDescent="0.25"/>
    <row r="36475" ht="15" customHeight="1" x14ac:dyDescent="0.25"/>
    <row r="36476" ht="15" customHeight="1" x14ac:dyDescent="0.25"/>
    <row r="36477" ht="15" customHeight="1" x14ac:dyDescent="0.25"/>
    <row r="36478" ht="15" customHeight="1" x14ac:dyDescent="0.25"/>
    <row r="36479" ht="15" customHeight="1" x14ac:dyDescent="0.25"/>
    <row r="36480" ht="15" customHeight="1" x14ac:dyDescent="0.25"/>
    <row r="36481" ht="15" customHeight="1" x14ac:dyDescent="0.25"/>
    <row r="36482" ht="15" customHeight="1" x14ac:dyDescent="0.25"/>
    <row r="36483" ht="15" customHeight="1" x14ac:dyDescent="0.25"/>
    <row r="36484" ht="15" customHeight="1" x14ac:dyDescent="0.25"/>
    <row r="36485" ht="15" customHeight="1" x14ac:dyDescent="0.25"/>
    <row r="36486" ht="15" customHeight="1" x14ac:dyDescent="0.25"/>
    <row r="36487" ht="15" customHeight="1" x14ac:dyDescent="0.25"/>
    <row r="36488" ht="15" customHeight="1" x14ac:dyDescent="0.25"/>
    <row r="36489" ht="15" customHeight="1" x14ac:dyDescent="0.25"/>
    <row r="36490" ht="15" customHeight="1" x14ac:dyDescent="0.25"/>
    <row r="36491" ht="15" customHeight="1" x14ac:dyDescent="0.25"/>
    <row r="36492" ht="15" customHeight="1" x14ac:dyDescent="0.25"/>
    <row r="36493" ht="15" customHeight="1" x14ac:dyDescent="0.25"/>
    <row r="36494" ht="15" customHeight="1" x14ac:dyDescent="0.25"/>
    <row r="36495" ht="15" customHeight="1" x14ac:dyDescent="0.25"/>
    <row r="36496" ht="15" customHeight="1" x14ac:dyDescent="0.25"/>
    <row r="36497" ht="15" customHeight="1" x14ac:dyDescent="0.25"/>
    <row r="36498" ht="15" customHeight="1" x14ac:dyDescent="0.25"/>
    <row r="36499" ht="15" customHeight="1" x14ac:dyDescent="0.25"/>
    <row r="36500" ht="15" customHeight="1" x14ac:dyDescent="0.25"/>
    <row r="36501" ht="15" customHeight="1" x14ac:dyDescent="0.25"/>
    <row r="36502" ht="15" customHeight="1" x14ac:dyDescent="0.25"/>
    <row r="36503" ht="15" customHeight="1" x14ac:dyDescent="0.25"/>
    <row r="36504" ht="15" customHeight="1" x14ac:dyDescent="0.25"/>
    <row r="36505" ht="15" customHeight="1" x14ac:dyDescent="0.25"/>
    <row r="36506" ht="15" customHeight="1" x14ac:dyDescent="0.25"/>
    <row r="36507" ht="15" customHeight="1" x14ac:dyDescent="0.25"/>
    <row r="36508" ht="15" customHeight="1" x14ac:dyDescent="0.25"/>
    <row r="36509" ht="15" customHeight="1" x14ac:dyDescent="0.25"/>
    <row r="36510" ht="15" customHeight="1" x14ac:dyDescent="0.25"/>
    <row r="36511" ht="15" customHeight="1" x14ac:dyDescent="0.25"/>
    <row r="36512" ht="15" customHeight="1" x14ac:dyDescent="0.25"/>
    <row r="36513" ht="15" customHeight="1" x14ac:dyDescent="0.25"/>
    <row r="36514" ht="15" customHeight="1" x14ac:dyDescent="0.25"/>
    <row r="36515" ht="15" customHeight="1" x14ac:dyDescent="0.25"/>
    <row r="36516" ht="15" customHeight="1" x14ac:dyDescent="0.25"/>
    <row r="36517" ht="15" customHeight="1" x14ac:dyDescent="0.25"/>
    <row r="36518" ht="15" customHeight="1" x14ac:dyDescent="0.25"/>
    <row r="36519" ht="15" customHeight="1" x14ac:dyDescent="0.25"/>
    <row r="36520" ht="15" customHeight="1" x14ac:dyDescent="0.25"/>
    <row r="36521" ht="15" customHeight="1" x14ac:dyDescent="0.25"/>
    <row r="36522" ht="15" customHeight="1" x14ac:dyDescent="0.25"/>
    <row r="36523" ht="15" customHeight="1" x14ac:dyDescent="0.25"/>
    <row r="36524" ht="15" customHeight="1" x14ac:dyDescent="0.25"/>
    <row r="36525" ht="15" customHeight="1" x14ac:dyDescent="0.25"/>
    <row r="36526" ht="15" customHeight="1" x14ac:dyDescent="0.25"/>
    <row r="36527" ht="15" customHeight="1" x14ac:dyDescent="0.25"/>
    <row r="36528" ht="15" customHeight="1" x14ac:dyDescent="0.25"/>
    <row r="36529" ht="15" customHeight="1" x14ac:dyDescent="0.25"/>
    <row r="36530" ht="15" customHeight="1" x14ac:dyDescent="0.25"/>
    <row r="36531" ht="15" customHeight="1" x14ac:dyDescent="0.25"/>
    <row r="36532" ht="15" customHeight="1" x14ac:dyDescent="0.25"/>
    <row r="36533" ht="15" customHeight="1" x14ac:dyDescent="0.25"/>
    <row r="36534" ht="15" customHeight="1" x14ac:dyDescent="0.25"/>
    <row r="36535" ht="15" customHeight="1" x14ac:dyDescent="0.25"/>
    <row r="36536" ht="15" customHeight="1" x14ac:dyDescent="0.25"/>
    <row r="36537" ht="15" customHeight="1" x14ac:dyDescent="0.25"/>
    <row r="36538" ht="15" customHeight="1" x14ac:dyDescent="0.25"/>
    <row r="36539" ht="15" customHeight="1" x14ac:dyDescent="0.25"/>
    <row r="36540" ht="15" customHeight="1" x14ac:dyDescent="0.25"/>
    <row r="36541" ht="15" customHeight="1" x14ac:dyDescent="0.25"/>
    <row r="36542" ht="15" customHeight="1" x14ac:dyDescent="0.25"/>
    <row r="36543" ht="15" customHeight="1" x14ac:dyDescent="0.25"/>
    <row r="36544" ht="15" customHeight="1" x14ac:dyDescent="0.25"/>
    <row r="36545" ht="15" customHeight="1" x14ac:dyDescent="0.25"/>
    <row r="36546" ht="15" customHeight="1" x14ac:dyDescent="0.25"/>
    <row r="36547" ht="15" customHeight="1" x14ac:dyDescent="0.25"/>
    <row r="36548" ht="15" customHeight="1" x14ac:dyDescent="0.25"/>
    <row r="36549" ht="15" customHeight="1" x14ac:dyDescent="0.25"/>
    <row r="36550" ht="15" customHeight="1" x14ac:dyDescent="0.25"/>
    <row r="36551" ht="15" customHeight="1" x14ac:dyDescent="0.25"/>
    <row r="36552" ht="15" customHeight="1" x14ac:dyDescent="0.25"/>
    <row r="36553" ht="15" customHeight="1" x14ac:dyDescent="0.25"/>
    <row r="36554" ht="15" customHeight="1" x14ac:dyDescent="0.25"/>
    <row r="36555" ht="15" customHeight="1" x14ac:dyDescent="0.25"/>
    <row r="36556" ht="15" customHeight="1" x14ac:dyDescent="0.25"/>
    <row r="36557" ht="15" customHeight="1" x14ac:dyDescent="0.25"/>
    <row r="36558" ht="15" customHeight="1" x14ac:dyDescent="0.25"/>
    <row r="36559" ht="15" customHeight="1" x14ac:dyDescent="0.25"/>
    <row r="36560" ht="15" customHeight="1" x14ac:dyDescent="0.25"/>
    <row r="36561" ht="15" customHeight="1" x14ac:dyDescent="0.25"/>
    <row r="36562" ht="15" customHeight="1" x14ac:dyDescent="0.25"/>
    <row r="36563" ht="15" customHeight="1" x14ac:dyDescent="0.25"/>
    <row r="36564" ht="15" customHeight="1" x14ac:dyDescent="0.25"/>
    <row r="36565" ht="15" customHeight="1" x14ac:dyDescent="0.25"/>
    <row r="36566" ht="15" customHeight="1" x14ac:dyDescent="0.25"/>
    <row r="36567" ht="15" customHeight="1" x14ac:dyDescent="0.25"/>
    <row r="36568" ht="15" customHeight="1" x14ac:dyDescent="0.25"/>
    <row r="36569" ht="15" customHeight="1" x14ac:dyDescent="0.25"/>
    <row r="36570" ht="15" customHeight="1" x14ac:dyDescent="0.25"/>
    <row r="36571" ht="15" customHeight="1" x14ac:dyDescent="0.25"/>
    <row r="36572" ht="15" customHeight="1" x14ac:dyDescent="0.25"/>
    <row r="36573" ht="15" customHeight="1" x14ac:dyDescent="0.25"/>
    <row r="36574" ht="15" customHeight="1" x14ac:dyDescent="0.25"/>
    <row r="36575" ht="15" customHeight="1" x14ac:dyDescent="0.25"/>
    <row r="36576" ht="15" customHeight="1" x14ac:dyDescent="0.25"/>
    <row r="36577" ht="15" customHeight="1" x14ac:dyDescent="0.25"/>
    <row r="36578" ht="15" customHeight="1" x14ac:dyDescent="0.25"/>
    <row r="36579" ht="15" customHeight="1" x14ac:dyDescent="0.25"/>
    <row r="36580" ht="15" customHeight="1" x14ac:dyDescent="0.25"/>
    <row r="36581" ht="15" customHeight="1" x14ac:dyDescent="0.25"/>
    <row r="36582" ht="15" customHeight="1" x14ac:dyDescent="0.25"/>
    <row r="36583" ht="15" customHeight="1" x14ac:dyDescent="0.25"/>
    <row r="36584" ht="15" customHeight="1" x14ac:dyDescent="0.25"/>
    <row r="36585" ht="15" customHeight="1" x14ac:dyDescent="0.25"/>
    <row r="36586" ht="15" customHeight="1" x14ac:dyDescent="0.25"/>
    <row r="36587" ht="15" customHeight="1" x14ac:dyDescent="0.25"/>
    <row r="36588" ht="15" customHeight="1" x14ac:dyDescent="0.25"/>
    <row r="36589" ht="15" customHeight="1" x14ac:dyDescent="0.25"/>
    <row r="36590" ht="15" customHeight="1" x14ac:dyDescent="0.25"/>
    <row r="36591" ht="15" customHeight="1" x14ac:dyDescent="0.25"/>
    <row r="36592" ht="15" customHeight="1" x14ac:dyDescent="0.25"/>
    <row r="36593" ht="15" customHeight="1" x14ac:dyDescent="0.25"/>
    <row r="36594" ht="15" customHeight="1" x14ac:dyDescent="0.25"/>
    <row r="36595" ht="15" customHeight="1" x14ac:dyDescent="0.25"/>
    <row r="36596" ht="15" customHeight="1" x14ac:dyDescent="0.25"/>
    <row r="36597" ht="15" customHeight="1" x14ac:dyDescent="0.25"/>
    <row r="36598" ht="15" customHeight="1" x14ac:dyDescent="0.25"/>
    <row r="36599" ht="15" customHeight="1" x14ac:dyDescent="0.25"/>
    <row r="36600" ht="15" customHeight="1" x14ac:dyDescent="0.25"/>
    <row r="36601" ht="15" customHeight="1" x14ac:dyDescent="0.25"/>
    <row r="36602" ht="15" customHeight="1" x14ac:dyDescent="0.25"/>
    <row r="36603" ht="15" customHeight="1" x14ac:dyDescent="0.25"/>
    <row r="36604" ht="15" customHeight="1" x14ac:dyDescent="0.25"/>
    <row r="36605" ht="15" customHeight="1" x14ac:dyDescent="0.25"/>
    <row r="36606" ht="15" customHeight="1" x14ac:dyDescent="0.25"/>
    <row r="36607" ht="15" customHeight="1" x14ac:dyDescent="0.25"/>
    <row r="36608" ht="15" customHeight="1" x14ac:dyDescent="0.25"/>
    <row r="36609" ht="15" customHeight="1" x14ac:dyDescent="0.25"/>
    <row r="36610" ht="15" customHeight="1" x14ac:dyDescent="0.25"/>
    <row r="36611" ht="15" customHeight="1" x14ac:dyDescent="0.25"/>
    <row r="36612" ht="15" customHeight="1" x14ac:dyDescent="0.25"/>
    <row r="36613" ht="15" customHeight="1" x14ac:dyDescent="0.25"/>
    <row r="36614" ht="15" customHeight="1" x14ac:dyDescent="0.25"/>
    <row r="36615" ht="15" customHeight="1" x14ac:dyDescent="0.25"/>
    <row r="36616" ht="15" customHeight="1" x14ac:dyDescent="0.25"/>
    <row r="36617" ht="15" customHeight="1" x14ac:dyDescent="0.25"/>
    <row r="36618" ht="15" customHeight="1" x14ac:dyDescent="0.25"/>
    <row r="36619" ht="15" customHeight="1" x14ac:dyDescent="0.25"/>
    <row r="36620" ht="15" customHeight="1" x14ac:dyDescent="0.25"/>
    <row r="36621" ht="15" customHeight="1" x14ac:dyDescent="0.25"/>
    <row r="36622" ht="15" customHeight="1" x14ac:dyDescent="0.25"/>
    <row r="36623" ht="15" customHeight="1" x14ac:dyDescent="0.25"/>
    <row r="36624" ht="15" customHeight="1" x14ac:dyDescent="0.25"/>
    <row r="36625" ht="15" customHeight="1" x14ac:dyDescent="0.25"/>
    <row r="36626" ht="15" customHeight="1" x14ac:dyDescent="0.25"/>
    <row r="36627" ht="15" customHeight="1" x14ac:dyDescent="0.25"/>
    <row r="36628" ht="15" customHeight="1" x14ac:dyDescent="0.25"/>
    <row r="36629" ht="15" customHeight="1" x14ac:dyDescent="0.25"/>
    <row r="36630" ht="15" customHeight="1" x14ac:dyDescent="0.25"/>
    <row r="36631" ht="15" customHeight="1" x14ac:dyDescent="0.25"/>
    <row r="36632" ht="15" customHeight="1" x14ac:dyDescent="0.25"/>
    <row r="36633" ht="15" customHeight="1" x14ac:dyDescent="0.25"/>
    <row r="36634" ht="15" customHeight="1" x14ac:dyDescent="0.25"/>
    <row r="36635" ht="15" customHeight="1" x14ac:dyDescent="0.25"/>
    <row r="36636" ht="15" customHeight="1" x14ac:dyDescent="0.25"/>
    <row r="36637" ht="15" customHeight="1" x14ac:dyDescent="0.25"/>
    <row r="36638" ht="15" customHeight="1" x14ac:dyDescent="0.25"/>
    <row r="36639" ht="15" customHeight="1" x14ac:dyDescent="0.25"/>
    <row r="36640" ht="15" customHeight="1" x14ac:dyDescent="0.25"/>
    <row r="36641" ht="15" customHeight="1" x14ac:dyDescent="0.25"/>
    <row r="36642" ht="15" customHeight="1" x14ac:dyDescent="0.25"/>
    <row r="36643" ht="15" customHeight="1" x14ac:dyDescent="0.25"/>
    <row r="36644" ht="15" customHeight="1" x14ac:dyDescent="0.25"/>
    <row r="36645" ht="15" customHeight="1" x14ac:dyDescent="0.25"/>
    <row r="36646" ht="15" customHeight="1" x14ac:dyDescent="0.25"/>
    <row r="36647" ht="15" customHeight="1" x14ac:dyDescent="0.25"/>
    <row r="36648" ht="15" customHeight="1" x14ac:dyDescent="0.25"/>
    <row r="36649" ht="15" customHeight="1" x14ac:dyDescent="0.25"/>
    <row r="36650" ht="15" customHeight="1" x14ac:dyDescent="0.25"/>
    <row r="36651" ht="15" customHeight="1" x14ac:dyDescent="0.25"/>
    <row r="36652" ht="15" customHeight="1" x14ac:dyDescent="0.25"/>
    <row r="36653" ht="15" customHeight="1" x14ac:dyDescent="0.25"/>
    <row r="36654" ht="15" customHeight="1" x14ac:dyDescent="0.25"/>
    <row r="36655" ht="15" customHeight="1" x14ac:dyDescent="0.25"/>
    <row r="36656" ht="15" customHeight="1" x14ac:dyDescent="0.25"/>
    <row r="36657" ht="15" customHeight="1" x14ac:dyDescent="0.25"/>
    <row r="36658" ht="15" customHeight="1" x14ac:dyDescent="0.25"/>
    <row r="36659" ht="15" customHeight="1" x14ac:dyDescent="0.25"/>
    <row r="36660" ht="15" customHeight="1" x14ac:dyDescent="0.25"/>
    <row r="36661" ht="15" customHeight="1" x14ac:dyDescent="0.25"/>
    <row r="36662" ht="15" customHeight="1" x14ac:dyDescent="0.25"/>
    <row r="36663" ht="15" customHeight="1" x14ac:dyDescent="0.25"/>
    <row r="36664" ht="15" customHeight="1" x14ac:dyDescent="0.25"/>
    <row r="36665" ht="15" customHeight="1" x14ac:dyDescent="0.25"/>
    <row r="36666" ht="15" customHeight="1" x14ac:dyDescent="0.25"/>
    <row r="36667" ht="15" customHeight="1" x14ac:dyDescent="0.25"/>
    <row r="36668" ht="15" customHeight="1" x14ac:dyDescent="0.25"/>
    <row r="36669" ht="15" customHeight="1" x14ac:dyDescent="0.25"/>
    <row r="36670" ht="15" customHeight="1" x14ac:dyDescent="0.25"/>
    <row r="36671" ht="15" customHeight="1" x14ac:dyDescent="0.25"/>
    <row r="36672" ht="15" customHeight="1" x14ac:dyDescent="0.25"/>
    <row r="36673" ht="15" customHeight="1" x14ac:dyDescent="0.25"/>
    <row r="36674" ht="15" customHeight="1" x14ac:dyDescent="0.25"/>
    <row r="36675" ht="15" customHeight="1" x14ac:dyDescent="0.25"/>
    <row r="36676" ht="15" customHeight="1" x14ac:dyDescent="0.25"/>
    <row r="36677" ht="15" customHeight="1" x14ac:dyDescent="0.25"/>
    <row r="36678" ht="15" customHeight="1" x14ac:dyDescent="0.25"/>
    <row r="36679" ht="15" customHeight="1" x14ac:dyDescent="0.25"/>
    <row r="36680" ht="15" customHeight="1" x14ac:dyDescent="0.25"/>
    <row r="36681" ht="15" customHeight="1" x14ac:dyDescent="0.25"/>
    <row r="36682" ht="15" customHeight="1" x14ac:dyDescent="0.25"/>
    <row r="36683" ht="15" customHeight="1" x14ac:dyDescent="0.25"/>
    <row r="36684" ht="15" customHeight="1" x14ac:dyDescent="0.25"/>
    <row r="36685" ht="15" customHeight="1" x14ac:dyDescent="0.25"/>
    <row r="36686" ht="15" customHeight="1" x14ac:dyDescent="0.25"/>
    <row r="36687" ht="15" customHeight="1" x14ac:dyDescent="0.25"/>
    <row r="36688" ht="15" customHeight="1" x14ac:dyDescent="0.25"/>
    <row r="36689" ht="15" customHeight="1" x14ac:dyDescent="0.25"/>
    <row r="36690" ht="15" customHeight="1" x14ac:dyDescent="0.25"/>
    <row r="36691" ht="15" customHeight="1" x14ac:dyDescent="0.25"/>
    <row r="36692" ht="15" customHeight="1" x14ac:dyDescent="0.25"/>
    <row r="36693" ht="15" customHeight="1" x14ac:dyDescent="0.25"/>
    <row r="36694" ht="15" customHeight="1" x14ac:dyDescent="0.25"/>
    <row r="36695" ht="15" customHeight="1" x14ac:dyDescent="0.25"/>
    <row r="36696" ht="15" customHeight="1" x14ac:dyDescent="0.25"/>
    <row r="36697" ht="15" customHeight="1" x14ac:dyDescent="0.25"/>
    <row r="36698" ht="15" customHeight="1" x14ac:dyDescent="0.25"/>
    <row r="36699" ht="15" customHeight="1" x14ac:dyDescent="0.25"/>
    <row r="36700" ht="15" customHeight="1" x14ac:dyDescent="0.25"/>
    <row r="36701" ht="15" customHeight="1" x14ac:dyDescent="0.25"/>
    <row r="36702" ht="15" customHeight="1" x14ac:dyDescent="0.25"/>
    <row r="36703" ht="15" customHeight="1" x14ac:dyDescent="0.25"/>
    <row r="36704" ht="15" customHeight="1" x14ac:dyDescent="0.25"/>
    <row r="36705" ht="15" customHeight="1" x14ac:dyDescent="0.25"/>
    <row r="36706" ht="15" customHeight="1" x14ac:dyDescent="0.25"/>
    <row r="36707" ht="15" customHeight="1" x14ac:dyDescent="0.25"/>
    <row r="36708" ht="15" customHeight="1" x14ac:dyDescent="0.25"/>
    <row r="36709" ht="15" customHeight="1" x14ac:dyDescent="0.25"/>
    <row r="36710" ht="15" customHeight="1" x14ac:dyDescent="0.25"/>
    <row r="36711" ht="15" customHeight="1" x14ac:dyDescent="0.25"/>
    <row r="36712" ht="15" customHeight="1" x14ac:dyDescent="0.25"/>
    <row r="36713" ht="15" customHeight="1" x14ac:dyDescent="0.25"/>
    <row r="36714" ht="15" customHeight="1" x14ac:dyDescent="0.25"/>
    <row r="36715" ht="15" customHeight="1" x14ac:dyDescent="0.25"/>
    <row r="36716" ht="15" customHeight="1" x14ac:dyDescent="0.25"/>
    <row r="36717" ht="15" customHeight="1" x14ac:dyDescent="0.25"/>
    <row r="36718" ht="15" customHeight="1" x14ac:dyDescent="0.25"/>
    <row r="36719" ht="15" customHeight="1" x14ac:dyDescent="0.25"/>
    <row r="36720" ht="15" customHeight="1" x14ac:dyDescent="0.25"/>
    <row r="36721" ht="15" customHeight="1" x14ac:dyDescent="0.25"/>
    <row r="36722" ht="15" customHeight="1" x14ac:dyDescent="0.25"/>
    <row r="36723" ht="15" customHeight="1" x14ac:dyDescent="0.25"/>
    <row r="36724" ht="15" customHeight="1" x14ac:dyDescent="0.25"/>
    <row r="36725" ht="15" customHeight="1" x14ac:dyDescent="0.25"/>
    <row r="36726" ht="15" customHeight="1" x14ac:dyDescent="0.25"/>
    <row r="36727" ht="15" customHeight="1" x14ac:dyDescent="0.25"/>
    <row r="36728" ht="15" customHeight="1" x14ac:dyDescent="0.25"/>
    <row r="36729" ht="15" customHeight="1" x14ac:dyDescent="0.25"/>
    <row r="36730" ht="15" customHeight="1" x14ac:dyDescent="0.25"/>
    <row r="36731" ht="15" customHeight="1" x14ac:dyDescent="0.25"/>
    <row r="36732" ht="15" customHeight="1" x14ac:dyDescent="0.25"/>
    <row r="36733" ht="15" customHeight="1" x14ac:dyDescent="0.25"/>
    <row r="36734" ht="15" customHeight="1" x14ac:dyDescent="0.25"/>
    <row r="36735" ht="15" customHeight="1" x14ac:dyDescent="0.25"/>
    <row r="36736" ht="15" customHeight="1" x14ac:dyDescent="0.25"/>
    <row r="36737" ht="15" customHeight="1" x14ac:dyDescent="0.25"/>
    <row r="36738" ht="15" customHeight="1" x14ac:dyDescent="0.25"/>
    <row r="36739" ht="15" customHeight="1" x14ac:dyDescent="0.25"/>
    <row r="36740" ht="15" customHeight="1" x14ac:dyDescent="0.25"/>
    <row r="36741" ht="15" customHeight="1" x14ac:dyDescent="0.25"/>
    <row r="36742" ht="15" customHeight="1" x14ac:dyDescent="0.25"/>
    <row r="36743" ht="15" customHeight="1" x14ac:dyDescent="0.25"/>
    <row r="36744" ht="15" customHeight="1" x14ac:dyDescent="0.25"/>
    <row r="36745" ht="15" customHeight="1" x14ac:dyDescent="0.25"/>
    <row r="36746" ht="15" customHeight="1" x14ac:dyDescent="0.25"/>
    <row r="36747" ht="15" customHeight="1" x14ac:dyDescent="0.25"/>
    <row r="36748" ht="15" customHeight="1" x14ac:dyDescent="0.25"/>
    <row r="36749" ht="15" customHeight="1" x14ac:dyDescent="0.25"/>
    <row r="36750" ht="15" customHeight="1" x14ac:dyDescent="0.25"/>
    <row r="36751" ht="15" customHeight="1" x14ac:dyDescent="0.25"/>
    <row r="36752" ht="15" customHeight="1" x14ac:dyDescent="0.25"/>
    <row r="36753" ht="15" customHeight="1" x14ac:dyDescent="0.25"/>
    <row r="36754" ht="15" customHeight="1" x14ac:dyDescent="0.25"/>
    <row r="36755" ht="15" customHeight="1" x14ac:dyDescent="0.25"/>
    <row r="36756" ht="15" customHeight="1" x14ac:dyDescent="0.25"/>
    <row r="36757" ht="15" customHeight="1" x14ac:dyDescent="0.25"/>
    <row r="36758" ht="15" customHeight="1" x14ac:dyDescent="0.25"/>
    <row r="36759" ht="15" customHeight="1" x14ac:dyDescent="0.25"/>
    <row r="36760" ht="15" customHeight="1" x14ac:dyDescent="0.25"/>
    <row r="36761" ht="15" customHeight="1" x14ac:dyDescent="0.25"/>
    <row r="36762" ht="15" customHeight="1" x14ac:dyDescent="0.25"/>
    <row r="36763" ht="15" customHeight="1" x14ac:dyDescent="0.25"/>
    <row r="36764" ht="15" customHeight="1" x14ac:dyDescent="0.25"/>
    <row r="36765" ht="15" customHeight="1" x14ac:dyDescent="0.25"/>
    <row r="36766" ht="15" customHeight="1" x14ac:dyDescent="0.25"/>
    <row r="36767" ht="15" customHeight="1" x14ac:dyDescent="0.25"/>
    <row r="36768" ht="15" customHeight="1" x14ac:dyDescent="0.25"/>
    <row r="36769" ht="15" customHeight="1" x14ac:dyDescent="0.25"/>
    <row r="36770" ht="15" customHeight="1" x14ac:dyDescent="0.25"/>
    <row r="36771" ht="15" customHeight="1" x14ac:dyDescent="0.25"/>
    <row r="36772" ht="15" customHeight="1" x14ac:dyDescent="0.25"/>
    <row r="36773" ht="15" customHeight="1" x14ac:dyDescent="0.25"/>
    <row r="36774" ht="15" customHeight="1" x14ac:dyDescent="0.25"/>
    <row r="36775" ht="15" customHeight="1" x14ac:dyDescent="0.25"/>
    <row r="36776" ht="15" customHeight="1" x14ac:dyDescent="0.25"/>
    <row r="36777" ht="15" customHeight="1" x14ac:dyDescent="0.25"/>
    <row r="36778" ht="15" customHeight="1" x14ac:dyDescent="0.25"/>
    <row r="36779" ht="15" customHeight="1" x14ac:dyDescent="0.25"/>
    <row r="36780" ht="15" customHeight="1" x14ac:dyDescent="0.25"/>
    <row r="36781" ht="15" customHeight="1" x14ac:dyDescent="0.25"/>
    <row r="36782" ht="15" customHeight="1" x14ac:dyDescent="0.25"/>
    <row r="36783" ht="15" customHeight="1" x14ac:dyDescent="0.25"/>
    <row r="36784" ht="15" customHeight="1" x14ac:dyDescent="0.25"/>
    <row r="36785" ht="15" customHeight="1" x14ac:dyDescent="0.25"/>
    <row r="36786" ht="15" customHeight="1" x14ac:dyDescent="0.25"/>
    <row r="36787" ht="15" customHeight="1" x14ac:dyDescent="0.25"/>
    <row r="36788" ht="15" customHeight="1" x14ac:dyDescent="0.25"/>
    <row r="36789" ht="15" customHeight="1" x14ac:dyDescent="0.25"/>
    <row r="36790" ht="15" customHeight="1" x14ac:dyDescent="0.25"/>
    <row r="36791" ht="15" customHeight="1" x14ac:dyDescent="0.25"/>
    <row r="36792" ht="15" customHeight="1" x14ac:dyDescent="0.25"/>
    <row r="36793" ht="15" customHeight="1" x14ac:dyDescent="0.25"/>
    <row r="36794" ht="15" customHeight="1" x14ac:dyDescent="0.25"/>
    <row r="36795" ht="15" customHeight="1" x14ac:dyDescent="0.25"/>
    <row r="36796" ht="15" customHeight="1" x14ac:dyDescent="0.25"/>
    <row r="36797" ht="15" customHeight="1" x14ac:dyDescent="0.25"/>
    <row r="36798" ht="15" customHeight="1" x14ac:dyDescent="0.25"/>
    <row r="36799" ht="15" customHeight="1" x14ac:dyDescent="0.25"/>
    <row r="36800" ht="15" customHeight="1" x14ac:dyDescent="0.25"/>
    <row r="36801" ht="15" customHeight="1" x14ac:dyDescent="0.25"/>
    <row r="36802" ht="15" customHeight="1" x14ac:dyDescent="0.25"/>
    <row r="36803" ht="15" customHeight="1" x14ac:dyDescent="0.25"/>
    <row r="36804" ht="15" customHeight="1" x14ac:dyDescent="0.25"/>
    <row r="36805" ht="15" customHeight="1" x14ac:dyDescent="0.25"/>
    <row r="36806" ht="15" customHeight="1" x14ac:dyDescent="0.25"/>
    <row r="36807" ht="15" customHeight="1" x14ac:dyDescent="0.25"/>
    <row r="36808" ht="15" customHeight="1" x14ac:dyDescent="0.25"/>
    <row r="36809" ht="15" customHeight="1" x14ac:dyDescent="0.25"/>
    <row r="36810" ht="15" customHeight="1" x14ac:dyDescent="0.25"/>
    <row r="36811" ht="15" customHeight="1" x14ac:dyDescent="0.25"/>
    <row r="36812" ht="15" customHeight="1" x14ac:dyDescent="0.25"/>
    <row r="36813" ht="15" customHeight="1" x14ac:dyDescent="0.25"/>
    <row r="36814" ht="15" customHeight="1" x14ac:dyDescent="0.25"/>
    <row r="36815" ht="15" customHeight="1" x14ac:dyDescent="0.25"/>
    <row r="36816" ht="15" customHeight="1" x14ac:dyDescent="0.25"/>
    <row r="36817" ht="15" customHeight="1" x14ac:dyDescent="0.25"/>
    <row r="36818" ht="15" customHeight="1" x14ac:dyDescent="0.25"/>
    <row r="36819" ht="15" customHeight="1" x14ac:dyDescent="0.25"/>
    <row r="36820" ht="15" customHeight="1" x14ac:dyDescent="0.25"/>
    <row r="36821" ht="15" customHeight="1" x14ac:dyDescent="0.25"/>
    <row r="36822" ht="15" customHeight="1" x14ac:dyDescent="0.25"/>
    <row r="36823" ht="15" customHeight="1" x14ac:dyDescent="0.25"/>
    <row r="36824" ht="15" customHeight="1" x14ac:dyDescent="0.25"/>
    <row r="36825" ht="15" customHeight="1" x14ac:dyDescent="0.25"/>
    <row r="36826" ht="15" customHeight="1" x14ac:dyDescent="0.25"/>
    <row r="36827" ht="15" customHeight="1" x14ac:dyDescent="0.25"/>
    <row r="36828" ht="15" customHeight="1" x14ac:dyDescent="0.25"/>
    <row r="36829" ht="15" customHeight="1" x14ac:dyDescent="0.25"/>
    <row r="36830" ht="15" customHeight="1" x14ac:dyDescent="0.25"/>
    <row r="36831" ht="15" customHeight="1" x14ac:dyDescent="0.25"/>
    <row r="36832" ht="15" customHeight="1" x14ac:dyDescent="0.25"/>
    <row r="36833" ht="15" customHeight="1" x14ac:dyDescent="0.25"/>
    <row r="36834" ht="15" customHeight="1" x14ac:dyDescent="0.25"/>
    <row r="36835" ht="15" customHeight="1" x14ac:dyDescent="0.25"/>
    <row r="36836" ht="15" customHeight="1" x14ac:dyDescent="0.25"/>
    <row r="36837" ht="15" customHeight="1" x14ac:dyDescent="0.25"/>
    <row r="36838" ht="15" customHeight="1" x14ac:dyDescent="0.25"/>
    <row r="36839" ht="15" customHeight="1" x14ac:dyDescent="0.25"/>
    <row r="36840" ht="15" customHeight="1" x14ac:dyDescent="0.25"/>
    <row r="36841" ht="15" customHeight="1" x14ac:dyDescent="0.25"/>
    <row r="36842" ht="15" customHeight="1" x14ac:dyDescent="0.25"/>
    <row r="36843" ht="15" customHeight="1" x14ac:dyDescent="0.25"/>
    <row r="36844" ht="15" customHeight="1" x14ac:dyDescent="0.25"/>
    <row r="36845" ht="15" customHeight="1" x14ac:dyDescent="0.25"/>
    <row r="36846" ht="15" customHeight="1" x14ac:dyDescent="0.25"/>
    <row r="36847" ht="15" customHeight="1" x14ac:dyDescent="0.25"/>
    <row r="36848" ht="15" customHeight="1" x14ac:dyDescent="0.25"/>
    <row r="36849" ht="15" customHeight="1" x14ac:dyDescent="0.25"/>
    <row r="36850" ht="15" customHeight="1" x14ac:dyDescent="0.25"/>
    <row r="36851" ht="15" customHeight="1" x14ac:dyDescent="0.25"/>
    <row r="36852" ht="15" customHeight="1" x14ac:dyDescent="0.25"/>
    <row r="36853" ht="15" customHeight="1" x14ac:dyDescent="0.25"/>
    <row r="36854" ht="15" customHeight="1" x14ac:dyDescent="0.25"/>
    <row r="36855" ht="15" customHeight="1" x14ac:dyDescent="0.25"/>
    <row r="36856" ht="15" customHeight="1" x14ac:dyDescent="0.25"/>
    <row r="36857" ht="15" customHeight="1" x14ac:dyDescent="0.25"/>
    <row r="36858" ht="15" customHeight="1" x14ac:dyDescent="0.25"/>
    <row r="36859" ht="15" customHeight="1" x14ac:dyDescent="0.25"/>
    <row r="36860" ht="15" customHeight="1" x14ac:dyDescent="0.25"/>
    <row r="36861" ht="15" customHeight="1" x14ac:dyDescent="0.25"/>
    <row r="36862" ht="15" customHeight="1" x14ac:dyDescent="0.25"/>
    <row r="36863" ht="15" customHeight="1" x14ac:dyDescent="0.25"/>
    <row r="36864" ht="15" customHeight="1" x14ac:dyDescent="0.25"/>
    <row r="36865" ht="15" customHeight="1" x14ac:dyDescent="0.25"/>
    <row r="36866" ht="15" customHeight="1" x14ac:dyDescent="0.25"/>
    <row r="36867" ht="15" customHeight="1" x14ac:dyDescent="0.25"/>
    <row r="36868" ht="15" customHeight="1" x14ac:dyDescent="0.25"/>
    <row r="36869" ht="15" customHeight="1" x14ac:dyDescent="0.25"/>
    <row r="36870" ht="15" customHeight="1" x14ac:dyDescent="0.25"/>
    <row r="36871" ht="15" customHeight="1" x14ac:dyDescent="0.25"/>
    <row r="36872" ht="15" customHeight="1" x14ac:dyDescent="0.25"/>
    <row r="36873" ht="15" customHeight="1" x14ac:dyDescent="0.25"/>
    <row r="36874" ht="15" customHeight="1" x14ac:dyDescent="0.25"/>
    <row r="36875" ht="15" customHeight="1" x14ac:dyDescent="0.25"/>
    <row r="36876" ht="15" customHeight="1" x14ac:dyDescent="0.25"/>
    <row r="36877" ht="15" customHeight="1" x14ac:dyDescent="0.25"/>
    <row r="36878" ht="15" customHeight="1" x14ac:dyDescent="0.25"/>
    <row r="36879" ht="15" customHeight="1" x14ac:dyDescent="0.25"/>
    <row r="36880" ht="15" customHeight="1" x14ac:dyDescent="0.25"/>
    <row r="36881" ht="15" customHeight="1" x14ac:dyDescent="0.25"/>
    <row r="36882" ht="15" customHeight="1" x14ac:dyDescent="0.25"/>
    <row r="36883" ht="15" customHeight="1" x14ac:dyDescent="0.25"/>
    <row r="36884" ht="15" customHeight="1" x14ac:dyDescent="0.25"/>
    <row r="36885" ht="15" customHeight="1" x14ac:dyDescent="0.25"/>
    <row r="36886" ht="15" customHeight="1" x14ac:dyDescent="0.25"/>
    <row r="36887" ht="15" customHeight="1" x14ac:dyDescent="0.25"/>
    <row r="36888" ht="15" customHeight="1" x14ac:dyDescent="0.25"/>
    <row r="36889" ht="15" customHeight="1" x14ac:dyDescent="0.25"/>
    <row r="36890" ht="15" customHeight="1" x14ac:dyDescent="0.25"/>
    <row r="36891" ht="15" customHeight="1" x14ac:dyDescent="0.25"/>
    <row r="36892" ht="15" customHeight="1" x14ac:dyDescent="0.25"/>
    <row r="36893" ht="15" customHeight="1" x14ac:dyDescent="0.25"/>
    <row r="36894" ht="15" customHeight="1" x14ac:dyDescent="0.25"/>
    <row r="36895" ht="15" customHeight="1" x14ac:dyDescent="0.25"/>
    <row r="36896" ht="15" customHeight="1" x14ac:dyDescent="0.25"/>
    <row r="36897" ht="15" customHeight="1" x14ac:dyDescent="0.25"/>
    <row r="36898" ht="15" customHeight="1" x14ac:dyDescent="0.25"/>
    <row r="36899" ht="15" customHeight="1" x14ac:dyDescent="0.25"/>
    <row r="36900" ht="15" customHeight="1" x14ac:dyDescent="0.25"/>
    <row r="36901" ht="15" customHeight="1" x14ac:dyDescent="0.25"/>
    <row r="36902" ht="15" customHeight="1" x14ac:dyDescent="0.25"/>
    <row r="36903" ht="15" customHeight="1" x14ac:dyDescent="0.25"/>
    <row r="36904" ht="15" customHeight="1" x14ac:dyDescent="0.25"/>
    <row r="36905" ht="15" customHeight="1" x14ac:dyDescent="0.25"/>
    <row r="36906" ht="15" customHeight="1" x14ac:dyDescent="0.25"/>
    <row r="36907" ht="15" customHeight="1" x14ac:dyDescent="0.25"/>
    <row r="36908" ht="15" customHeight="1" x14ac:dyDescent="0.25"/>
    <row r="36909" ht="15" customHeight="1" x14ac:dyDescent="0.25"/>
    <row r="36910" ht="15" customHeight="1" x14ac:dyDescent="0.25"/>
    <row r="36911" ht="15" customHeight="1" x14ac:dyDescent="0.25"/>
    <row r="36912" ht="15" customHeight="1" x14ac:dyDescent="0.25"/>
    <row r="36913" ht="15" customHeight="1" x14ac:dyDescent="0.25"/>
    <row r="36914" ht="15" customHeight="1" x14ac:dyDescent="0.25"/>
    <row r="36915" ht="15" customHeight="1" x14ac:dyDescent="0.25"/>
    <row r="36916" ht="15" customHeight="1" x14ac:dyDescent="0.25"/>
    <row r="36917" ht="15" customHeight="1" x14ac:dyDescent="0.25"/>
    <row r="36918" ht="15" customHeight="1" x14ac:dyDescent="0.25"/>
    <row r="36919" ht="15" customHeight="1" x14ac:dyDescent="0.25"/>
    <row r="36920" ht="15" customHeight="1" x14ac:dyDescent="0.25"/>
    <row r="36921" ht="15" customHeight="1" x14ac:dyDescent="0.25"/>
    <row r="36922" ht="15" customHeight="1" x14ac:dyDescent="0.25"/>
    <row r="36923" ht="15" customHeight="1" x14ac:dyDescent="0.25"/>
    <row r="36924" ht="15" customHeight="1" x14ac:dyDescent="0.25"/>
    <row r="36925" ht="15" customHeight="1" x14ac:dyDescent="0.25"/>
    <row r="36926" ht="15" customHeight="1" x14ac:dyDescent="0.25"/>
    <row r="36927" ht="15" customHeight="1" x14ac:dyDescent="0.25"/>
    <row r="36928" ht="15" customHeight="1" x14ac:dyDescent="0.25"/>
    <row r="36929" ht="15" customHeight="1" x14ac:dyDescent="0.25"/>
    <row r="36930" ht="15" customHeight="1" x14ac:dyDescent="0.25"/>
    <row r="36931" ht="15" customHeight="1" x14ac:dyDescent="0.25"/>
    <row r="36932" ht="15" customHeight="1" x14ac:dyDescent="0.25"/>
    <row r="36933" ht="15" customHeight="1" x14ac:dyDescent="0.25"/>
    <row r="36934" ht="15" customHeight="1" x14ac:dyDescent="0.25"/>
    <row r="36935" ht="15" customHeight="1" x14ac:dyDescent="0.25"/>
    <row r="36936" ht="15" customHeight="1" x14ac:dyDescent="0.25"/>
    <row r="36937" ht="15" customHeight="1" x14ac:dyDescent="0.25"/>
    <row r="36938" ht="15" customHeight="1" x14ac:dyDescent="0.25"/>
    <row r="36939" ht="15" customHeight="1" x14ac:dyDescent="0.25"/>
    <row r="36940" ht="15" customHeight="1" x14ac:dyDescent="0.25"/>
    <row r="36941" ht="15" customHeight="1" x14ac:dyDescent="0.25"/>
    <row r="36942" ht="15" customHeight="1" x14ac:dyDescent="0.25"/>
    <row r="36943" ht="15" customHeight="1" x14ac:dyDescent="0.25"/>
    <row r="36944" ht="15" customHeight="1" x14ac:dyDescent="0.25"/>
    <row r="36945" ht="15" customHeight="1" x14ac:dyDescent="0.25"/>
    <row r="36946" ht="15" customHeight="1" x14ac:dyDescent="0.25"/>
    <row r="36947" ht="15" customHeight="1" x14ac:dyDescent="0.25"/>
    <row r="36948" ht="15" customHeight="1" x14ac:dyDescent="0.25"/>
    <row r="36949" ht="15" customHeight="1" x14ac:dyDescent="0.25"/>
    <row r="36950" ht="15" customHeight="1" x14ac:dyDescent="0.25"/>
    <row r="36951" ht="15" customHeight="1" x14ac:dyDescent="0.25"/>
    <row r="36952" ht="15" customHeight="1" x14ac:dyDescent="0.25"/>
    <row r="36953" ht="15" customHeight="1" x14ac:dyDescent="0.25"/>
    <row r="36954" ht="15" customHeight="1" x14ac:dyDescent="0.25"/>
    <row r="36955" ht="15" customHeight="1" x14ac:dyDescent="0.25"/>
    <row r="36956" ht="15" customHeight="1" x14ac:dyDescent="0.25"/>
    <row r="36957" ht="15" customHeight="1" x14ac:dyDescent="0.25"/>
    <row r="36958" ht="15" customHeight="1" x14ac:dyDescent="0.25"/>
    <row r="36959" ht="15" customHeight="1" x14ac:dyDescent="0.25"/>
    <row r="36960" ht="15" customHeight="1" x14ac:dyDescent="0.25"/>
    <row r="36961" ht="15" customHeight="1" x14ac:dyDescent="0.25"/>
    <row r="36962" ht="15" customHeight="1" x14ac:dyDescent="0.25"/>
    <row r="36963" ht="15" customHeight="1" x14ac:dyDescent="0.25"/>
    <row r="36964" ht="15" customHeight="1" x14ac:dyDescent="0.25"/>
    <row r="36965" ht="15" customHeight="1" x14ac:dyDescent="0.25"/>
    <row r="36966" ht="15" customHeight="1" x14ac:dyDescent="0.25"/>
    <row r="36967" ht="15" customHeight="1" x14ac:dyDescent="0.25"/>
    <row r="36968" ht="15" customHeight="1" x14ac:dyDescent="0.25"/>
    <row r="36969" ht="15" customHeight="1" x14ac:dyDescent="0.25"/>
    <row r="36970" ht="15" customHeight="1" x14ac:dyDescent="0.25"/>
    <row r="36971" ht="15" customHeight="1" x14ac:dyDescent="0.25"/>
    <row r="36972" ht="15" customHeight="1" x14ac:dyDescent="0.25"/>
    <row r="36973" ht="15" customHeight="1" x14ac:dyDescent="0.25"/>
    <row r="36974" ht="15" customHeight="1" x14ac:dyDescent="0.25"/>
    <row r="36975" ht="15" customHeight="1" x14ac:dyDescent="0.25"/>
    <row r="36976" ht="15" customHeight="1" x14ac:dyDescent="0.25"/>
    <row r="36977" ht="15" customHeight="1" x14ac:dyDescent="0.25"/>
    <row r="36978" ht="15" customHeight="1" x14ac:dyDescent="0.25"/>
    <row r="36979" ht="15" customHeight="1" x14ac:dyDescent="0.25"/>
    <row r="36980" ht="15" customHeight="1" x14ac:dyDescent="0.25"/>
    <row r="36981" ht="15" customHeight="1" x14ac:dyDescent="0.25"/>
    <row r="36982" ht="15" customHeight="1" x14ac:dyDescent="0.25"/>
    <row r="36983" ht="15" customHeight="1" x14ac:dyDescent="0.25"/>
    <row r="36984" ht="15" customHeight="1" x14ac:dyDescent="0.25"/>
    <row r="36985" ht="15" customHeight="1" x14ac:dyDescent="0.25"/>
    <row r="36986" ht="15" customHeight="1" x14ac:dyDescent="0.25"/>
    <row r="36987" ht="15" customHeight="1" x14ac:dyDescent="0.25"/>
    <row r="36988" ht="15" customHeight="1" x14ac:dyDescent="0.25"/>
    <row r="36989" ht="15" customHeight="1" x14ac:dyDescent="0.25"/>
    <row r="36990" ht="15" customHeight="1" x14ac:dyDescent="0.25"/>
    <row r="36991" ht="15" customHeight="1" x14ac:dyDescent="0.25"/>
    <row r="36992" ht="15" customHeight="1" x14ac:dyDescent="0.25"/>
    <row r="36993" ht="15" customHeight="1" x14ac:dyDescent="0.25"/>
    <row r="36994" ht="15" customHeight="1" x14ac:dyDescent="0.25"/>
    <row r="36995" ht="15" customHeight="1" x14ac:dyDescent="0.25"/>
    <row r="36996" ht="15" customHeight="1" x14ac:dyDescent="0.25"/>
    <row r="36997" ht="15" customHeight="1" x14ac:dyDescent="0.25"/>
    <row r="36998" ht="15" customHeight="1" x14ac:dyDescent="0.25"/>
    <row r="36999" ht="15" customHeight="1" x14ac:dyDescent="0.25"/>
    <row r="37000" ht="15" customHeight="1" x14ac:dyDescent="0.25"/>
    <row r="37001" ht="15" customHeight="1" x14ac:dyDescent="0.25"/>
    <row r="37002" ht="15" customHeight="1" x14ac:dyDescent="0.25"/>
    <row r="37003" ht="15" customHeight="1" x14ac:dyDescent="0.25"/>
    <row r="37004" ht="15" customHeight="1" x14ac:dyDescent="0.25"/>
    <row r="37005" ht="15" customHeight="1" x14ac:dyDescent="0.25"/>
    <row r="37006" ht="15" customHeight="1" x14ac:dyDescent="0.25"/>
    <row r="37007" ht="15" customHeight="1" x14ac:dyDescent="0.25"/>
    <row r="37008" ht="15" customHeight="1" x14ac:dyDescent="0.25"/>
    <row r="37009" ht="15" customHeight="1" x14ac:dyDescent="0.25"/>
    <row r="37010" ht="15" customHeight="1" x14ac:dyDescent="0.25"/>
    <row r="37011" ht="15" customHeight="1" x14ac:dyDescent="0.25"/>
    <row r="37012" ht="15" customHeight="1" x14ac:dyDescent="0.25"/>
    <row r="37013" ht="15" customHeight="1" x14ac:dyDescent="0.25"/>
    <row r="37014" ht="15" customHeight="1" x14ac:dyDescent="0.25"/>
    <row r="37015" ht="15" customHeight="1" x14ac:dyDescent="0.25"/>
    <row r="37016" ht="15" customHeight="1" x14ac:dyDescent="0.25"/>
    <row r="37017" ht="15" customHeight="1" x14ac:dyDescent="0.25"/>
    <row r="37018" ht="15" customHeight="1" x14ac:dyDescent="0.25"/>
    <row r="37019" ht="15" customHeight="1" x14ac:dyDescent="0.25"/>
    <row r="37020" ht="15" customHeight="1" x14ac:dyDescent="0.25"/>
    <row r="37021" ht="15" customHeight="1" x14ac:dyDescent="0.25"/>
    <row r="37022" ht="15" customHeight="1" x14ac:dyDescent="0.25"/>
    <row r="37023" ht="15" customHeight="1" x14ac:dyDescent="0.25"/>
    <row r="37024" ht="15" customHeight="1" x14ac:dyDescent="0.25"/>
    <row r="37025" ht="15" customHeight="1" x14ac:dyDescent="0.25"/>
    <row r="37026" ht="15" customHeight="1" x14ac:dyDescent="0.25"/>
    <row r="37027" ht="15" customHeight="1" x14ac:dyDescent="0.25"/>
    <row r="37028" ht="15" customHeight="1" x14ac:dyDescent="0.25"/>
    <row r="37029" ht="15" customHeight="1" x14ac:dyDescent="0.25"/>
    <row r="37030" ht="15" customHeight="1" x14ac:dyDescent="0.25"/>
    <row r="37031" ht="15" customHeight="1" x14ac:dyDescent="0.25"/>
    <row r="37032" ht="15" customHeight="1" x14ac:dyDescent="0.25"/>
    <row r="37033" ht="15" customHeight="1" x14ac:dyDescent="0.25"/>
    <row r="37034" ht="15" customHeight="1" x14ac:dyDescent="0.25"/>
    <row r="37035" ht="15" customHeight="1" x14ac:dyDescent="0.25"/>
    <row r="37036" ht="15" customHeight="1" x14ac:dyDescent="0.25"/>
    <row r="37037" ht="15" customHeight="1" x14ac:dyDescent="0.25"/>
    <row r="37038" ht="15" customHeight="1" x14ac:dyDescent="0.25"/>
    <row r="37039" ht="15" customHeight="1" x14ac:dyDescent="0.25"/>
    <row r="37040" ht="15" customHeight="1" x14ac:dyDescent="0.25"/>
    <row r="37041" ht="15" customHeight="1" x14ac:dyDescent="0.25"/>
    <row r="37042" ht="15" customHeight="1" x14ac:dyDescent="0.25"/>
    <row r="37043" ht="15" customHeight="1" x14ac:dyDescent="0.25"/>
    <row r="37044" ht="15" customHeight="1" x14ac:dyDescent="0.25"/>
    <row r="37045" ht="15" customHeight="1" x14ac:dyDescent="0.25"/>
    <row r="37046" ht="15" customHeight="1" x14ac:dyDescent="0.25"/>
    <row r="37047" ht="15" customHeight="1" x14ac:dyDescent="0.25"/>
    <row r="37048" ht="15" customHeight="1" x14ac:dyDescent="0.25"/>
    <row r="37049" ht="15" customHeight="1" x14ac:dyDescent="0.25"/>
    <row r="37050" ht="15" customHeight="1" x14ac:dyDescent="0.25"/>
    <row r="37051" ht="15" customHeight="1" x14ac:dyDescent="0.25"/>
    <row r="37052" ht="15" customHeight="1" x14ac:dyDescent="0.25"/>
    <row r="37053" ht="15" customHeight="1" x14ac:dyDescent="0.25"/>
    <row r="37054" ht="15" customHeight="1" x14ac:dyDescent="0.25"/>
    <row r="37055" ht="15" customHeight="1" x14ac:dyDescent="0.25"/>
    <row r="37056" ht="15" customHeight="1" x14ac:dyDescent="0.25"/>
    <row r="37057" ht="15" customHeight="1" x14ac:dyDescent="0.25"/>
    <row r="37058" ht="15" customHeight="1" x14ac:dyDescent="0.25"/>
    <row r="37059" ht="15" customHeight="1" x14ac:dyDescent="0.25"/>
    <row r="37060" ht="15" customHeight="1" x14ac:dyDescent="0.25"/>
    <row r="37061" ht="15" customHeight="1" x14ac:dyDescent="0.25"/>
    <row r="37062" ht="15" customHeight="1" x14ac:dyDescent="0.25"/>
    <row r="37063" ht="15" customHeight="1" x14ac:dyDescent="0.25"/>
    <row r="37064" ht="15" customHeight="1" x14ac:dyDescent="0.25"/>
    <row r="37065" ht="15" customHeight="1" x14ac:dyDescent="0.25"/>
    <row r="37066" ht="15" customHeight="1" x14ac:dyDescent="0.25"/>
    <row r="37067" ht="15" customHeight="1" x14ac:dyDescent="0.25"/>
    <row r="37068" ht="15" customHeight="1" x14ac:dyDescent="0.25"/>
    <row r="37069" ht="15" customHeight="1" x14ac:dyDescent="0.25"/>
    <row r="37070" ht="15" customHeight="1" x14ac:dyDescent="0.25"/>
    <row r="37071" ht="15" customHeight="1" x14ac:dyDescent="0.25"/>
    <row r="37072" ht="15" customHeight="1" x14ac:dyDescent="0.25"/>
    <row r="37073" ht="15" customHeight="1" x14ac:dyDescent="0.25"/>
    <row r="37074" ht="15" customHeight="1" x14ac:dyDescent="0.25"/>
    <row r="37075" ht="15" customHeight="1" x14ac:dyDescent="0.25"/>
    <row r="37076" ht="15" customHeight="1" x14ac:dyDescent="0.25"/>
    <row r="37077" ht="15" customHeight="1" x14ac:dyDescent="0.25"/>
    <row r="37078" ht="15" customHeight="1" x14ac:dyDescent="0.25"/>
    <row r="37079" ht="15" customHeight="1" x14ac:dyDescent="0.25"/>
    <row r="37080" ht="15" customHeight="1" x14ac:dyDescent="0.25"/>
    <row r="37081" ht="15" customHeight="1" x14ac:dyDescent="0.25"/>
    <row r="37082" ht="15" customHeight="1" x14ac:dyDescent="0.25"/>
    <row r="37083" ht="15" customHeight="1" x14ac:dyDescent="0.25"/>
    <row r="37084" ht="15" customHeight="1" x14ac:dyDescent="0.25"/>
    <row r="37085" ht="15" customHeight="1" x14ac:dyDescent="0.25"/>
    <row r="37086" ht="15" customHeight="1" x14ac:dyDescent="0.25"/>
    <row r="37087" ht="15" customHeight="1" x14ac:dyDescent="0.25"/>
    <row r="37088" ht="15" customHeight="1" x14ac:dyDescent="0.25"/>
    <row r="37089" ht="15" customHeight="1" x14ac:dyDescent="0.25"/>
    <row r="37090" ht="15" customHeight="1" x14ac:dyDescent="0.25"/>
    <row r="37091" ht="15" customHeight="1" x14ac:dyDescent="0.25"/>
    <row r="37092" ht="15" customHeight="1" x14ac:dyDescent="0.25"/>
    <row r="37093" ht="15" customHeight="1" x14ac:dyDescent="0.25"/>
    <row r="37094" ht="15" customHeight="1" x14ac:dyDescent="0.25"/>
    <row r="37095" ht="15" customHeight="1" x14ac:dyDescent="0.25"/>
    <row r="37096" ht="15" customHeight="1" x14ac:dyDescent="0.25"/>
    <row r="37097" ht="15" customHeight="1" x14ac:dyDescent="0.25"/>
    <row r="37098" ht="15" customHeight="1" x14ac:dyDescent="0.25"/>
    <row r="37099" ht="15" customHeight="1" x14ac:dyDescent="0.25"/>
    <row r="37100" ht="15" customHeight="1" x14ac:dyDescent="0.25"/>
    <row r="37101" ht="15" customHeight="1" x14ac:dyDescent="0.25"/>
    <row r="37102" ht="15" customHeight="1" x14ac:dyDescent="0.25"/>
    <row r="37103" ht="15" customHeight="1" x14ac:dyDescent="0.25"/>
    <row r="37104" ht="15" customHeight="1" x14ac:dyDescent="0.25"/>
    <row r="37105" ht="15" customHeight="1" x14ac:dyDescent="0.25"/>
    <row r="37106" ht="15" customHeight="1" x14ac:dyDescent="0.25"/>
    <row r="37107" ht="15" customHeight="1" x14ac:dyDescent="0.25"/>
    <row r="37108" ht="15" customHeight="1" x14ac:dyDescent="0.25"/>
    <row r="37109" ht="15" customHeight="1" x14ac:dyDescent="0.25"/>
    <row r="37110" ht="15" customHeight="1" x14ac:dyDescent="0.25"/>
    <row r="37111" ht="15" customHeight="1" x14ac:dyDescent="0.25"/>
    <row r="37112" ht="15" customHeight="1" x14ac:dyDescent="0.25"/>
    <row r="37113" ht="15" customHeight="1" x14ac:dyDescent="0.25"/>
    <row r="37114" ht="15" customHeight="1" x14ac:dyDescent="0.25"/>
    <row r="37115" ht="15" customHeight="1" x14ac:dyDescent="0.25"/>
    <row r="37116" ht="15" customHeight="1" x14ac:dyDescent="0.25"/>
    <row r="37117" ht="15" customHeight="1" x14ac:dyDescent="0.25"/>
    <row r="37118" ht="15" customHeight="1" x14ac:dyDescent="0.25"/>
    <row r="37119" ht="15" customHeight="1" x14ac:dyDescent="0.25"/>
    <row r="37120" ht="15" customHeight="1" x14ac:dyDescent="0.25"/>
    <row r="37121" ht="15" customHeight="1" x14ac:dyDescent="0.25"/>
    <row r="37122" ht="15" customHeight="1" x14ac:dyDescent="0.25"/>
    <row r="37123" ht="15" customHeight="1" x14ac:dyDescent="0.25"/>
    <row r="37124" ht="15" customHeight="1" x14ac:dyDescent="0.25"/>
    <row r="37125" ht="15" customHeight="1" x14ac:dyDescent="0.25"/>
    <row r="37126" ht="15" customHeight="1" x14ac:dyDescent="0.25"/>
    <row r="37127" ht="15" customHeight="1" x14ac:dyDescent="0.25"/>
    <row r="37128" ht="15" customHeight="1" x14ac:dyDescent="0.25"/>
    <row r="37129" ht="15" customHeight="1" x14ac:dyDescent="0.25"/>
    <row r="37130" ht="15" customHeight="1" x14ac:dyDescent="0.25"/>
    <row r="37131" ht="15" customHeight="1" x14ac:dyDescent="0.25"/>
    <row r="37132" ht="15" customHeight="1" x14ac:dyDescent="0.25"/>
    <row r="37133" ht="15" customHeight="1" x14ac:dyDescent="0.25"/>
    <row r="37134" ht="15" customHeight="1" x14ac:dyDescent="0.25"/>
    <row r="37135" ht="15" customHeight="1" x14ac:dyDescent="0.25"/>
    <row r="37136" ht="15" customHeight="1" x14ac:dyDescent="0.25"/>
    <row r="37137" ht="15" customHeight="1" x14ac:dyDescent="0.25"/>
    <row r="37138" ht="15" customHeight="1" x14ac:dyDescent="0.25"/>
    <row r="37139" ht="15" customHeight="1" x14ac:dyDescent="0.25"/>
    <row r="37140" ht="15" customHeight="1" x14ac:dyDescent="0.25"/>
    <row r="37141" ht="15" customHeight="1" x14ac:dyDescent="0.25"/>
    <row r="37142" ht="15" customHeight="1" x14ac:dyDescent="0.25"/>
    <row r="37143" ht="15" customHeight="1" x14ac:dyDescent="0.25"/>
    <row r="37144" ht="15" customHeight="1" x14ac:dyDescent="0.25"/>
    <row r="37145" ht="15" customHeight="1" x14ac:dyDescent="0.25"/>
    <row r="37146" ht="15" customHeight="1" x14ac:dyDescent="0.25"/>
    <row r="37147" ht="15" customHeight="1" x14ac:dyDescent="0.25"/>
    <row r="37148" ht="15" customHeight="1" x14ac:dyDescent="0.25"/>
    <row r="37149" ht="15" customHeight="1" x14ac:dyDescent="0.25"/>
    <row r="37150" ht="15" customHeight="1" x14ac:dyDescent="0.25"/>
    <row r="37151" ht="15" customHeight="1" x14ac:dyDescent="0.25"/>
    <row r="37152" ht="15" customHeight="1" x14ac:dyDescent="0.25"/>
    <row r="37153" ht="15" customHeight="1" x14ac:dyDescent="0.25"/>
    <row r="37154" ht="15" customHeight="1" x14ac:dyDescent="0.25"/>
    <row r="37155" ht="15" customHeight="1" x14ac:dyDescent="0.25"/>
    <row r="37156" ht="15" customHeight="1" x14ac:dyDescent="0.25"/>
    <row r="37157" ht="15" customHeight="1" x14ac:dyDescent="0.25"/>
    <row r="37158" ht="15" customHeight="1" x14ac:dyDescent="0.25"/>
    <row r="37159" ht="15" customHeight="1" x14ac:dyDescent="0.25"/>
    <row r="37160" ht="15" customHeight="1" x14ac:dyDescent="0.25"/>
    <row r="37161" ht="15" customHeight="1" x14ac:dyDescent="0.25"/>
    <row r="37162" ht="15" customHeight="1" x14ac:dyDescent="0.25"/>
    <row r="37163" ht="15" customHeight="1" x14ac:dyDescent="0.25"/>
    <row r="37164" ht="15" customHeight="1" x14ac:dyDescent="0.25"/>
    <row r="37165" ht="15" customHeight="1" x14ac:dyDescent="0.25"/>
    <row r="37166" ht="15" customHeight="1" x14ac:dyDescent="0.25"/>
    <row r="37167" ht="15" customHeight="1" x14ac:dyDescent="0.25"/>
    <row r="37168" ht="15" customHeight="1" x14ac:dyDescent="0.25"/>
    <row r="37169" ht="15" customHeight="1" x14ac:dyDescent="0.25"/>
    <row r="37170" ht="15" customHeight="1" x14ac:dyDescent="0.25"/>
    <row r="37171" ht="15" customHeight="1" x14ac:dyDescent="0.25"/>
    <row r="37172" ht="15" customHeight="1" x14ac:dyDescent="0.25"/>
    <row r="37173" ht="15" customHeight="1" x14ac:dyDescent="0.25"/>
    <row r="37174" ht="15" customHeight="1" x14ac:dyDescent="0.25"/>
    <row r="37175" ht="15" customHeight="1" x14ac:dyDescent="0.25"/>
    <row r="37176" ht="15" customHeight="1" x14ac:dyDescent="0.25"/>
    <row r="37177" ht="15" customHeight="1" x14ac:dyDescent="0.25"/>
    <row r="37178" ht="15" customHeight="1" x14ac:dyDescent="0.25"/>
    <row r="37179" ht="15" customHeight="1" x14ac:dyDescent="0.25"/>
    <row r="37180" ht="15" customHeight="1" x14ac:dyDescent="0.25"/>
    <row r="37181" ht="15" customHeight="1" x14ac:dyDescent="0.25"/>
    <row r="37182" ht="15" customHeight="1" x14ac:dyDescent="0.25"/>
    <row r="37183" ht="15" customHeight="1" x14ac:dyDescent="0.25"/>
    <row r="37184" ht="15" customHeight="1" x14ac:dyDescent="0.25"/>
    <row r="37185" ht="15" customHeight="1" x14ac:dyDescent="0.25"/>
    <row r="37186" ht="15" customHeight="1" x14ac:dyDescent="0.25"/>
    <row r="37187" ht="15" customHeight="1" x14ac:dyDescent="0.25"/>
    <row r="37188" ht="15" customHeight="1" x14ac:dyDescent="0.25"/>
    <row r="37189" ht="15" customHeight="1" x14ac:dyDescent="0.25"/>
    <row r="37190" ht="15" customHeight="1" x14ac:dyDescent="0.25"/>
    <row r="37191" ht="15" customHeight="1" x14ac:dyDescent="0.25"/>
    <row r="37192" ht="15" customHeight="1" x14ac:dyDescent="0.25"/>
    <row r="37193" ht="15" customHeight="1" x14ac:dyDescent="0.25"/>
    <row r="37194" ht="15" customHeight="1" x14ac:dyDescent="0.25"/>
    <row r="37195" ht="15" customHeight="1" x14ac:dyDescent="0.25"/>
    <row r="37196" ht="15" customHeight="1" x14ac:dyDescent="0.25"/>
    <row r="37197" ht="15" customHeight="1" x14ac:dyDescent="0.25"/>
    <row r="37198" ht="15" customHeight="1" x14ac:dyDescent="0.25"/>
    <row r="37199" ht="15" customHeight="1" x14ac:dyDescent="0.25"/>
    <row r="37200" ht="15" customHeight="1" x14ac:dyDescent="0.25"/>
    <row r="37201" ht="15" customHeight="1" x14ac:dyDescent="0.25"/>
    <row r="37202" ht="15" customHeight="1" x14ac:dyDescent="0.25"/>
    <row r="37203" ht="15" customHeight="1" x14ac:dyDescent="0.25"/>
    <row r="37204" ht="15" customHeight="1" x14ac:dyDescent="0.25"/>
    <row r="37205" ht="15" customHeight="1" x14ac:dyDescent="0.25"/>
    <row r="37206" ht="15" customHeight="1" x14ac:dyDescent="0.25"/>
    <row r="37207" ht="15" customHeight="1" x14ac:dyDescent="0.25"/>
    <row r="37208" ht="15" customHeight="1" x14ac:dyDescent="0.25"/>
    <row r="37209" ht="15" customHeight="1" x14ac:dyDescent="0.25"/>
    <row r="37210" ht="15" customHeight="1" x14ac:dyDescent="0.25"/>
    <row r="37211" ht="15" customHeight="1" x14ac:dyDescent="0.25"/>
    <row r="37212" ht="15" customHeight="1" x14ac:dyDescent="0.25"/>
    <row r="37213" ht="15" customHeight="1" x14ac:dyDescent="0.25"/>
    <row r="37214" ht="15" customHeight="1" x14ac:dyDescent="0.25"/>
    <row r="37215" ht="15" customHeight="1" x14ac:dyDescent="0.25"/>
    <row r="37216" ht="15" customHeight="1" x14ac:dyDescent="0.25"/>
    <row r="37217" ht="15" customHeight="1" x14ac:dyDescent="0.25"/>
    <row r="37218" ht="15" customHeight="1" x14ac:dyDescent="0.25"/>
    <row r="37219" ht="15" customHeight="1" x14ac:dyDescent="0.25"/>
    <row r="37220" ht="15" customHeight="1" x14ac:dyDescent="0.25"/>
    <row r="37221" ht="15" customHeight="1" x14ac:dyDescent="0.25"/>
    <row r="37222" ht="15" customHeight="1" x14ac:dyDescent="0.25"/>
    <row r="37223" ht="15" customHeight="1" x14ac:dyDescent="0.25"/>
    <row r="37224" ht="15" customHeight="1" x14ac:dyDescent="0.25"/>
    <row r="37225" ht="15" customHeight="1" x14ac:dyDescent="0.25"/>
    <row r="37226" ht="15" customHeight="1" x14ac:dyDescent="0.25"/>
    <row r="37227" ht="15" customHeight="1" x14ac:dyDescent="0.25"/>
    <row r="37228" ht="15" customHeight="1" x14ac:dyDescent="0.25"/>
    <row r="37229" ht="15" customHeight="1" x14ac:dyDescent="0.25"/>
    <row r="37230" ht="15" customHeight="1" x14ac:dyDescent="0.25"/>
    <row r="37231" ht="15" customHeight="1" x14ac:dyDescent="0.25"/>
    <row r="37232" ht="15" customHeight="1" x14ac:dyDescent="0.25"/>
    <row r="37233" ht="15" customHeight="1" x14ac:dyDescent="0.25"/>
    <row r="37234" ht="15" customHeight="1" x14ac:dyDescent="0.25"/>
    <row r="37235" ht="15" customHeight="1" x14ac:dyDescent="0.25"/>
    <row r="37236" ht="15" customHeight="1" x14ac:dyDescent="0.25"/>
    <row r="37237" ht="15" customHeight="1" x14ac:dyDescent="0.25"/>
    <row r="37238" ht="15" customHeight="1" x14ac:dyDescent="0.25"/>
    <row r="37239" ht="15" customHeight="1" x14ac:dyDescent="0.25"/>
    <row r="37240" ht="15" customHeight="1" x14ac:dyDescent="0.25"/>
    <row r="37241" ht="15" customHeight="1" x14ac:dyDescent="0.25"/>
    <row r="37242" ht="15" customHeight="1" x14ac:dyDescent="0.25"/>
    <row r="37243" ht="15" customHeight="1" x14ac:dyDescent="0.25"/>
    <row r="37244" ht="15" customHeight="1" x14ac:dyDescent="0.25"/>
    <row r="37245" ht="15" customHeight="1" x14ac:dyDescent="0.25"/>
    <row r="37246" ht="15" customHeight="1" x14ac:dyDescent="0.25"/>
    <row r="37247" ht="15" customHeight="1" x14ac:dyDescent="0.25"/>
    <row r="37248" ht="15" customHeight="1" x14ac:dyDescent="0.25"/>
    <row r="37249" ht="15" customHeight="1" x14ac:dyDescent="0.25"/>
    <row r="37250" ht="15" customHeight="1" x14ac:dyDescent="0.25"/>
    <row r="37251" ht="15" customHeight="1" x14ac:dyDescent="0.25"/>
    <row r="37252" ht="15" customHeight="1" x14ac:dyDescent="0.25"/>
    <row r="37253" ht="15" customHeight="1" x14ac:dyDescent="0.25"/>
    <row r="37254" ht="15" customHeight="1" x14ac:dyDescent="0.25"/>
    <row r="37255" ht="15" customHeight="1" x14ac:dyDescent="0.25"/>
    <row r="37256" ht="15" customHeight="1" x14ac:dyDescent="0.25"/>
    <row r="37257" ht="15" customHeight="1" x14ac:dyDescent="0.25"/>
    <row r="37258" ht="15" customHeight="1" x14ac:dyDescent="0.25"/>
    <row r="37259" ht="15" customHeight="1" x14ac:dyDescent="0.25"/>
    <row r="37260" ht="15" customHeight="1" x14ac:dyDescent="0.25"/>
    <row r="37261" ht="15" customHeight="1" x14ac:dyDescent="0.25"/>
    <row r="37262" ht="15" customHeight="1" x14ac:dyDescent="0.25"/>
    <row r="37263" ht="15" customHeight="1" x14ac:dyDescent="0.25"/>
    <row r="37264" ht="15" customHeight="1" x14ac:dyDescent="0.25"/>
    <row r="37265" ht="15" customHeight="1" x14ac:dyDescent="0.25"/>
    <row r="37266" ht="15" customHeight="1" x14ac:dyDescent="0.25"/>
    <row r="37267" ht="15" customHeight="1" x14ac:dyDescent="0.25"/>
    <row r="37268" ht="15" customHeight="1" x14ac:dyDescent="0.25"/>
    <row r="37269" ht="15" customHeight="1" x14ac:dyDescent="0.25"/>
    <row r="37270" ht="15" customHeight="1" x14ac:dyDescent="0.25"/>
    <row r="37271" ht="15" customHeight="1" x14ac:dyDescent="0.25"/>
    <row r="37272" ht="15" customHeight="1" x14ac:dyDescent="0.25"/>
    <row r="37273" ht="15" customHeight="1" x14ac:dyDescent="0.25"/>
    <row r="37274" ht="15" customHeight="1" x14ac:dyDescent="0.25"/>
    <row r="37275" ht="15" customHeight="1" x14ac:dyDescent="0.25"/>
    <row r="37276" ht="15" customHeight="1" x14ac:dyDescent="0.25"/>
    <row r="37277" ht="15" customHeight="1" x14ac:dyDescent="0.25"/>
    <row r="37278" ht="15" customHeight="1" x14ac:dyDescent="0.25"/>
    <row r="37279" ht="15" customHeight="1" x14ac:dyDescent="0.25"/>
    <row r="37280" ht="15" customHeight="1" x14ac:dyDescent="0.25"/>
    <row r="37281" ht="15" customHeight="1" x14ac:dyDescent="0.25"/>
    <row r="37282" ht="15" customHeight="1" x14ac:dyDescent="0.25"/>
    <row r="37283" ht="15" customHeight="1" x14ac:dyDescent="0.25"/>
    <row r="37284" ht="15" customHeight="1" x14ac:dyDescent="0.25"/>
    <row r="37285" ht="15" customHeight="1" x14ac:dyDescent="0.25"/>
    <row r="37286" ht="15" customHeight="1" x14ac:dyDescent="0.25"/>
    <row r="37287" ht="15" customHeight="1" x14ac:dyDescent="0.25"/>
    <row r="37288" ht="15" customHeight="1" x14ac:dyDescent="0.25"/>
    <row r="37289" ht="15" customHeight="1" x14ac:dyDescent="0.25"/>
    <row r="37290" ht="15" customHeight="1" x14ac:dyDescent="0.25"/>
    <row r="37291" ht="15" customHeight="1" x14ac:dyDescent="0.25"/>
    <row r="37292" ht="15" customHeight="1" x14ac:dyDescent="0.25"/>
    <row r="37293" ht="15" customHeight="1" x14ac:dyDescent="0.25"/>
    <row r="37294" ht="15" customHeight="1" x14ac:dyDescent="0.25"/>
    <row r="37295" ht="15" customHeight="1" x14ac:dyDescent="0.25"/>
    <row r="37296" ht="15" customHeight="1" x14ac:dyDescent="0.25"/>
    <row r="37297" ht="15" customHeight="1" x14ac:dyDescent="0.25"/>
    <row r="37298" ht="15" customHeight="1" x14ac:dyDescent="0.25"/>
    <row r="37299" ht="15" customHeight="1" x14ac:dyDescent="0.25"/>
    <row r="37300" ht="15" customHeight="1" x14ac:dyDescent="0.25"/>
    <row r="37301" ht="15" customHeight="1" x14ac:dyDescent="0.25"/>
    <row r="37302" ht="15" customHeight="1" x14ac:dyDescent="0.25"/>
    <row r="37303" ht="15" customHeight="1" x14ac:dyDescent="0.25"/>
    <row r="37304" ht="15" customHeight="1" x14ac:dyDescent="0.25"/>
    <row r="37305" ht="15" customHeight="1" x14ac:dyDescent="0.25"/>
    <row r="37306" ht="15" customHeight="1" x14ac:dyDescent="0.25"/>
    <row r="37307" ht="15" customHeight="1" x14ac:dyDescent="0.25"/>
    <row r="37308" ht="15" customHeight="1" x14ac:dyDescent="0.25"/>
    <row r="37309" ht="15" customHeight="1" x14ac:dyDescent="0.25"/>
    <row r="37310" ht="15" customHeight="1" x14ac:dyDescent="0.25"/>
    <row r="37311" ht="15" customHeight="1" x14ac:dyDescent="0.25"/>
    <row r="37312" ht="15" customHeight="1" x14ac:dyDescent="0.25"/>
    <row r="37313" ht="15" customHeight="1" x14ac:dyDescent="0.25"/>
    <row r="37314" ht="15" customHeight="1" x14ac:dyDescent="0.25"/>
    <row r="37315" ht="15" customHeight="1" x14ac:dyDescent="0.25"/>
    <row r="37316" ht="15" customHeight="1" x14ac:dyDescent="0.25"/>
    <row r="37317" ht="15" customHeight="1" x14ac:dyDescent="0.25"/>
    <row r="37318" ht="15" customHeight="1" x14ac:dyDescent="0.25"/>
    <row r="37319" ht="15" customHeight="1" x14ac:dyDescent="0.25"/>
    <row r="37320" ht="15" customHeight="1" x14ac:dyDescent="0.25"/>
    <row r="37321" ht="15" customHeight="1" x14ac:dyDescent="0.25"/>
    <row r="37322" ht="15" customHeight="1" x14ac:dyDescent="0.25"/>
    <row r="37323" ht="15" customHeight="1" x14ac:dyDescent="0.25"/>
    <row r="37324" ht="15" customHeight="1" x14ac:dyDescent="0.25"/>
    <row r="37325" ht="15" customHeight="1" x14ac:dyDescent="0.25"/>
    <row r="37326" ht="15" customHeight="1" x14ac:dyDescent="0.25"/>
    <row r="37327" ht="15" customHeight="1" x14ac:dyDescent="0.25"/>
    <row r="37328" ht="15" customHeight="1" x14ac:dyDescent="0.25"/>
    <row r="37329" ht="15" customHeight="1" x14ac:dyDescent="0.25"/>
    <row r="37330" ht="15" customHeight="1" x14ac:dyDescent="0.25"/>
    <row r="37331" ht="15" customHeight="1" x14ac:dyDescent="0.25"/>
    <row r="37332" ht="15" customHeight="1" x14ac:dyDescent="0.25"/>
    <row r="37333" ht="15" customHeight="1" x14ac:dyDescent="0.25"/>
    <row r="37334" ht="15" customHeight="1" x14ac:dyDescent="0.25"/>
    <row r="37335" ht="15" customHeight="1" x14ac:dyDescent="0.25"/>
    <row r="37336" ht="15" customHeight="1" x14ac:dyDescent="0.25"/>
    <row r="37337" ht="15" customHeight="1" x14ac:dyDescent="0.25"/>
    <row r="37338" ht="15" customHeight="1" x14ac:dyDescent="0.25"/>
    <row r="37339" ht="15" customHeight="1" x14ac:dyDescent="0.25"/>
    <row r="37340" ht="15" customHeight="1" x14ac:dyDescent="0.25"/>
    <row r="37341" ht="15" customHeight="1" x14ac:dyDescent="0.25"/>
    <row r="37342" ht="15" customHeight="1" x14ac:dyDescent="0.25"/>
    <row r="37343" ht="15" customHeight="1" x14ac:dyDescent="0.25"/>
    <row r="37344" ht="15" customHeight="1" x14ac:dyDescent="0.25"/>
    <row r="37345" ht="15" customHeight="1" x14ac:dyDescent="0.25"/>
    <row r="37346" ht="15" customHeight="1" x14ac:dyDescent="0.25"/>
    <row r="37347" ht="15" customHeight="1" x14ac:dyDescent="0.25"/>
    <row r="37348" ht="15" customHeight="1" x14ac:dyDescent="0.25"/>
    <row r="37349" ht="15" customHeight="1" x14ac:dyDescent="0.25"/>
    <row r="37350" ht="15" customHeight="1" x14ac:dyDescent="0.25"/>
    <row r="37351" ht="15" customHeight="1" x14ac:dyDescent="0.25"/>
    <row r="37352" ht="15" customHeight="1" x14ac:dyDescent="0.25"/>
    <row r="37353" ht="15" customHeight="1" x14ac:dyDescent="0.25"/>
    <row r="37354" ht="15" customHeight="1" x14ac:dyDescent="0.25"/>
    <row r="37355" ht="15" customHeight="1" x14ac:dyDescent="0.25"/>
    <row r="37356" ht="15" customHeight="1" x14ac:dyDescent="0.25"/>
    <row r="37357" ht="15" customHeight="1" x14ac:dyDescent="0.25"/>
    <row r="37358" ht="15" customHeight="1" x14ac:dyDescent="0.25"/>
    <row r="37359" ht="15" customHeight="1" x14ac:dyDescent="0.25"/>
    <row r="37360" ht="15" customHeight="1" x14ac:dyDescent="0.25"/>
    <row r="37361" ht="15" customHeight="1" x14ac:dyDescent="0.25"/>
    <row r="37362" ht="15" customHeight="1" x14ac:dyDescent="0.25"/>
    <row r="37363" ht="15" customHeight="1" x14ac:dyDescent="0.25"/>
    <row r="37364" ht="15" customHeight="1" x14ac:dyDescent="0.25"/>
    <row r="37365" ht="15" customHeight="1" x14ac:dyDescent="0.25"/>
    <row r="37366" ht="15" customHeight="1" x14ac:dyDescent="0.25"/>
    <row r="37367" ht="15" customHeight="1" x14ac:dyDescent="0.25"/>
    <row r="37368" ht="15" customHeight="1" x14ac:dyDescent="0.25"/>
    <row r="37369" ht="15" customHeight="1" x14ac:dyDescent="0.25"/>
    <row r="37370" ht="15" customHeight="1" x14ac:dyDescent="0.25"/>
    <row r="37371" ht="15" customHeight="1" x14ac:dyDescent="0.25"/>
    <row r="37372" ht="15" customHeight="1" x14ac:dyDescent="0.25"/>
    <row r="37373" ht="15" customHeight="1" x14ac:dyDescent="0.25"/>
    <row r="37374" ht="15" customHeight="1" x14ac:dyDescent="0.25"/>
    <row r="37375" ht="15" customHeight="1" x14ac:dyDescent="0.25"/>
    <row r="37376" ht="15" customHeight="1" x14ac:dyDescent="0.25"/>
    <row r="37377" ht="15" customHeight="1" x14ac:dyDescent="0.25"/>
    <row r="37378" ht="15" customHeight="1" x14ac:dyDescent="0.25"/>
    <row r="37379" ht="15" customHeight="1" x14ac:dyDescent="0.25"/>
    <row r="37380" ht="15" customHeight="1" x14ac:dyDescent="0.25"/>
    <row r="37381" ht="15" customHeight="1" x14ac:dyDescent="0.25"/>
    <row r="37382" ht="15" customHeight="1" x14ac:dyDescent="0.25"/>
    <row r="37383" ht="15" customHeight="1" x14ac:dyDescent="0.25"/>
    <row r="37384" ht="15" customHeight="1" x14ac:dyDescent="0.25"/>
    <row r="37385" ht="15" customHeight="1" x14ac:dyDescent="0.25"/>
    <row r="37386" ht="15" customHeight="1" x14ac:dyDescent="0.25"/>
    <row r="37387" ht="15" customHeight="1" x14ac:dyDescent="0.25"/>
    <row r="37388" ht="15" customHeight="1" x14ac:dyDescent="0.25"/>
    <row r="37389" ht="15" customHeight="1" x14ac:dyDescent="0.25"/>
    <row r="37390" ht="15" customHeight="1" x14ac:dyDescent="0.25"/>
    <row r="37391" ht="15" customHeight="1" x14ac:dyDescent="0.25"/>
    <row r="37392" ht="15" customHeight="1" x14ac:dyDescent="0.25"/>
    <row r="37393" ht="15" customHeight="1" x14ac:dyDescent="0.25"/>
    <row r="37394" ht="15" customHeight="1" x14ac:dyDescent="0.25"/>
    <row r="37395" ht="15" customHeight="1" x14ac:dyDescent="0.25"/>
    <row r="37396" ht="15" customHeight="1" x14ac:dyDescent="0.25"/>
    <row r="37397" ht="15" customHeight="1" x14ac:dyDescent="0.25"/>
    <row r="37398" ht="15" customHeight="1" x14ac:dyDescent="0.25"/>
    <row r="37399" ht="15" customHeight="1" x14ac:dyDescent="0.25"/>
    <row r="37400" ht="15" customHeight="1" x14ac:dyDescent="0.25"/>
    <row r="37401" ht="15" customHeight="1" x14ac:dyDescent="0.25"/>
    <row r="37402" ht="15" customHeight="1" x14ac:dyDescent="0.25"/>
    <row r="37403" ht="15" customHeight="1" x14ac:dyDescent="0.25"/>
    <row r="37404" ht="15" customHeight="1" x14ac:dyDescent="0.25"/>
    <row r="37405" ht="15" customHeight="1" x14ac:dyDescent="0.25"/>
    <row r="37406" ht="15" customHeight="1" x14ac:dyDescent="0.25"/>
    <row r="37407" ht="15" customHeight="1" x14ac:dyDescent="0.25"/>
    <row r="37408" ht="15" customHeight="1" x14ac:dyDescent="0.25"/>
    <row r="37409" ht="15" customHeight="1" x14ac:dyDescent="0.25"/>
    <row r="37410" ht="15" customHeight="1" x14ac:dyDescent="0.25"/>
    <row r="37411" ht="15" customHeight="1" x14ac:dyDescent="0.25"/>
    <row r="37412" ht="15" customHeight="1" x14ac:dyDescent="0.25"/>
    <row r="37413" ht="15" customHeight="1" x14ac:dyDescent="0.25"/>
    <row r="37414" ht="15" customHeight="1" x14ac:dyDescent="0.25"/>
    <row r="37415" ht="15" customHeight="1" x14ac:dyDescent="0.25"/>
    <row r="37416" ht="15" customHeight="1" x14ac:dyDescent="0.25"/>
    <row r="37417" ht="15" customHeight="1" x14ac:dyDescent="0.25"/>
    <row r="37418" ht="15" customHeight="1" x14ac:dyDescent="0.25"/>
    <row r="37419" ht="15" customHeight="1" x14ac:dyDescent="0.25"/>
    <row r="37420" ht="15" customHeight="1" x14ac:dyDescent="0.25"/>
    <row r="37421" ht="15" customHeight="1" x14ac:dyDescent="0.25"/>
    <row r="37422" ht="15" customHeight="1" x14ac:dyDescent="0.25"/>
    <row r="37423" ht="15" customHeight="1" x14ac:dyDescent="0.25"/>
    <row r="37424" ht="15" customHeight="1" x14ac:dyDescent="0.25"/>
    <row r="37425" ht="15" customHeight="1" x14ac:dyDescent="0.25"/>
    <row r="37426" ht="15" customHeight="1" x14ac:dyDescent="0.25"/>
    <row r="37427" ht="15" customHeight="1" x14ac:dyDescent="0.25"/>
    <row r="37428" ht="15" customHeight="1" x14ac:dyDescent="0.25"/>
    <row r="37429" ht="15" customHeight="1" x14ac:dyDescent="0.25"/>
    <row r="37430" ht="15" customHeight="1" x14ac:dyDescent="0.25"/>
    <row r="37431" ht="15" customHeight="1" x14ac:dyDescent="0.25"/>
    <row r="37432" ht="15" customHeight="1" x14ac:dyDescent="0.25"/>
    <row r="37433" ht="15" customHeight="1" x14ac:dyDescent="0.25"/>
    <row r="37434" ht="15" customHeight="1" x14ac:dyDescent="0.25"/>
    <row r="37435" ht="15" customHeight="1" x14ac:dyDescent="0.25"/>
    <row r="37436" ht="15" customHeight="1" x14ac:dyDescent="0.25"/>
    <row r="37437" ht="15" customHeight="1" x14ac:dyDescent="0.25"/>
    <row r="37438" ht="15" customHeight="1" x14ac:dyDescent="0.25"/>
    <row r="37439" ht="15" customHeight="1" x14ac:dyDescent="0.25"/>
    <row r="37440" ht="15" customHeight="1" x14ac:dyDescent="0.25"/>
    <row r="37441" ht="15" customHeight="1" x14ac:dyDescent="0.25"/>
    <row r="37442" ht="15" customHeight="1" x14ac:dyDescent="0.25"/>
    <row r="37443" ht="15" customHeight="1" x14ac:dyDescent="0.25"/>
    <row r="37444" ht="15" customHeight="1" x14ac:dyDescent="0.25"/>
    <row r="37445" ht="15" customHeight="1" x14ac:dyDescent="0.25"/>
    <row r="37446" ht="15" customHeight="1" x14ac:dyDescent="0.25"/>
    <row r="37447" ht="15" customHeight="1" x14ac:dyDescent="0.25"/>
    <row r="37448" ht="15" customHeight="1" x14ac:dyDescent="0.25"/>
    <row r="37449" ht="15" customHeight="1" x14ac:dyDescent="0.25"/>
    <row r="37450" ht="15" customHeight="1" x14ac:dyDescent="0.25"/>
    <row r="37451" ht="15" customHeight="1" x14ac:dyDescent="0.25"/>
    <row r="37452" ht="15" customHeight="1" x14ac:dyDescent="0.25"/>
    <row r="37453" ht="15" customHeight="1" x14ac:dyDescent="0.25"/>
    <row r="37454" ht="15" customHeight="1" x14ac:dyDescent="0.25"/>
    <row r="37455" ht="15" customHeight="1" x14ac:dyDescent="0.25"/>
    <row r="37456" ht="15" customHeight="1" x14ac:dyDescent="0.25"/>
    <row r="37457" ht="15" customHeight="1" x14ac:dyDescent="0.25"/>
    <row r="37458" ht="15" customHeight="1" x14ac:dyDescent="0.25"/>
    <row r="37459" ht="15" customHeight="1" x14ac:dyDescent="0.25"/>
    <row r="37460" ht="15" customHeight="1" x14ac:dyDescent="0.25"/>
    <row r="37461" ht="15" customHeight="1" x14ac:dyDescent="0.25"/>
    <row r="37462" ht="15" customHeight="1" x14ac:dyDescent="0.25"/>
    <row r="37463" ht="15" customHeight="1" x14ac:dyDescent="0.25"/>
    <row r="37464" ht="15" customHeight="1" x14ac:dyDescent="0.25"/>
    <row r="37465" ht="15" customHeight="1" x14ac:dyDescent="0.25"/>
    <row r="37466" ht="15" customHeight="1" x14ac:dyDescent="0.25"/>
    <row r="37467" ht="15" customHeight="1" x14ac:dyDescent="0.25"/>
    <row r="37468" ht="15" customHeight="1" x14ac:dyDescent="0.25"/>
    <row r="37469" ht="15" customHeight="1" x14ac:dyDescent="0.25"/>
    <row r="37470" ht="15" customHeight="1" x14ac:dyDescent="0.25"/>
    <row r="37471" ht="15" customHeight="1" x14ac:dyDescent="0.25"/>
    <row r="37472" ht="15" customHeight="1" x14ac:dyDescent="0.25"/>
    <row r="37473" ht="15" customHeight="1" x14ac:dyDescent="0.25"/>
    <row r="37474" ht="15" customHeight="1" x14ac:dyDescent="0.25"/>
    <row r="37475" ht="15" customHeight="1" x14ac:dyDescent="0.25"/>
    <row r="37476" ht="15" customHeight="1" x14ac:dyDescent="0.25"/>
    <row r="37477" ht="15" customHeight="1" x14ac:dyDescent="0.25"/>
    <row r="37478" ht="15" customHeight="1" x14ac:dyDescent="0.25"/>
    <row r="37479" ht="15" customHeight="1" x14ac:dyDescent="0.25"/>
    <row r="37480" ht="15" customHeight="1" x14ac:dyDescent="0.25"/>
    <row r="37481" ht="15" customHeight="1" x14ac:dyDescent="0.25"/>
    <row r="37482" ht="15" customHeight="1" x14ac:dyDescent="0.25"/>
    <row r="37483" ht="15" customHeight="1" x14ac:dyDescent="0.25"/>
    <row r="37484" ht="15" customHeight="1" x14ac:dyDescent="0.25"/>
    <row r="37485" ht="15" customHeight="1" x14ac:dyDescent="0.25"/>
    <row r="37486" ht="15" customHeight="1" x14ac:dyDescent="0.25"/>
    <row r="37487" ht="15" customHeight="1" x14ac:dyDescent="0.25"/>
    <row r="37488" ht="15" customHeight="1" x14ac:dyDescent="0.25"/>
    <row r="37489" ht="15" customHeight="1" x14ac:dyDescent="0.25"/>
    <row r="37490" ht="15" customHeight="1" x14ac:dyDescent="0.25"/>
    <row r="37491" ht="15" customHeight="1" x14ac:dyDescent="0.25"/>
    <row r="37492" ht="15" customHeight="1" x14ac:dyDescent="0.25"/>
    <row r="37493" ht="15" customHeight="1" x14ac:dyDescent="0.25"/>
    <row r="37494" ht="15" customHeight="1" x14ac:dyDescent="0.25"/>
    <row r="37495" ht="15" customHeight="1" x14ac:dyDescent="0.25"/>
    <row r="37496" ht="15" customHeight="1" x14ac:dyDescent="0.25"/>
    <row r="37497" ht="15" customHeight="1" x14ac:dyDescent="0.25"/>
    <row r="37498" ht="15" customHeight="1" x14ac:dyDescent="0.25"/>
    <row r="37499" ht="15" customHeight="1" x14ac:dyDescent="0.25"/>
    <row r="37500" ht="15" customHeight="1" x14ac:dyDescent="0.25"/>
    <row r="37501" ht="15" customHeight="1" x14ac:dyDescent="0.25"/>
    <row r="37502" ht="15" customHeight="1" x14ac:dyDescent="0.25"/>
    <row r="37503" ht="15" customHeight="1" x14ac:dyDescent="0.25"/>
    <row r="37504" ht="15" customHeight="1" x14ac:dyDescent="0.25"/>
    <row r="37505" ht="15" customHeight="1" x14ac:dyDescent="0.25"/>
    <row r="37506" ht="15" customHeight="1" x14ac:dyDescent="0.25"/>
    <row r="37507" ht="15" customHeight="1" x14ac:dyDescent="0.25"/>
    <row r="37508" ht="15" customHeight="1" x14ac:dyDescent="0.25"/>
    <row r="37509" ht="15" customHeight="1" x14ac:dyDescent="0.25"/>
    <row r="37510" ht="15" customHeight="1" x14ac:dyDescent="0.25"/>
    <row r="37511" ht="15" customHeight="1" x14ac:dyDescent="0.25"/>
    <row r="37512" ht="15" customHeight="1" x14ac:dyDescent="0.25"/>
    <row r="37513" ht="15" customHeight="1" x14ac:dyDescent="0.25"/>
    <row r="37514" ht="15" customHeight="1" x14ac:dyDescent="0.25"/>
    <row r="37515" ht="15" customHeight="1" x14ac:dyDescent="0.25"/>
    <row r="37516" ht="15" customHeight="1" x14ac:dyDescent="0.25"/>
    <row r="37517" ht="15" customHeight="1" x14ac:dyDescent="0.25"/>
    <row r="37518" ht="15" customHeight="1" x14ac:dyDescent="0.25"/>
    <row r="37519" ht="15" customHeight="1" x14ac:dyDescent="0.25"/>
    <row r="37520" ht="15" customHeight="1" x14ac:dyDescent="0.25"/>
    <row r="37521" ht="15" customHeight="1" x14ac:dyDescent="0.25"/>
    <row r="37522" ht="15" customHeight="1" x14ac:dyDescent="0.25"/>
    <row r="37523" ht="15" customHeight="1" x14ac:dyDescent="0.25"/>
    <row r="37524" ht="15" customHeight="1" x14ac:dyDescent="0.25"/>
    <row r="37525" ht="15" customHeight="1" x14ac:dyDescent="0.25"/>
    <row r="37526" ht="15" customHeight="1" x14ac:dyDescent="0.25"/>
    <row r="37527" ht="15" customHeight="1" x14ac:dyDescent="0.25"/>
    <row r="37528" ht="15" customHeight="1" x14ac:dyDescent="0.25"/>
    <row r="37529" ht="15" customHeight="1" x14ac:dyDescent="0.25"/>
    <row r="37530" ht="15" customHeight="1" x14ac:dyDescent="0.25"/>
    <row r="37531" ht="15" customHeight="1" x14ac:dyDescent="0.25"/>
    <row r="37532" ht="15" customHeight="1" x14ac:dyDescent="0.25"/>
    <row r="37533" ht="15" customHeight="1" x14ac:dyDescent="0.25"/>
    <row r="37534" ht="15" customHeight="1" x14ac:dyDescent="0.25"/>
    <row r="37535" ht="15" customHeight="1" x14ac:dyDescent="0.25"/>
    <row r="37536" ht="15" customHeight="1" x14ac:dyDescent="0.25"/>
    <row r="37537" ht="15" customHeight="1" x14ac:dyDescent="0.25"/>
    <row r="37538" ht="15" customHeight="1" x14ac:dyDescent="0.25"/>
    <row r="37539" ht="15" customHeight="1" x14ac:dyDescent="0.25"/>
    <row r="37540" ht="15" customHeight="1" x14ac:dyDescent="0.25"/>
    <row r="37541" ht="15" customHeight="1" x14ac:dyDescent="0.25"/>
    <row r="37542" ht="15" customHeight="1" x14ac:dyDescent="0.25"/>
    <row r="37543" ht="15" customHeight="1" x14ac:dyDescent="0.25"/>
    <row r="37544" ht="15" customHeight="1" x14ac:dyDescent="0.25"/>
    <row r="37545" ht="15" customHeight="1" x14ac:dyDescent="0.25"/>
    <row r="37546" ht="15" customHeight="1" x14ac:dyDescent="0.25"/>
    <row r="37547" ht="15" customHeight="1" x14ac:dyDescent="0.25"/>
    <row r="37548" ht="15" customHeight="1" x14ac:dyDescent="0.25"/>
    <row r="37549" ht="15" customHeight="1" x14ac:dyDescent="0.25"/>
    <row r="37550" ht="15" customHeight="1" x14ac:dyDescent="0.25"/>
    <row r="37551" ht="15" customHeight="1" x14ac:dyDescent="0.25"/>
    <row r="37552" ht="15" customHeight="1" x14ac:dyDescent="0.25"/>
    <row r="37553" ht="15" customHeight="1" x14ac:dyDescent="0.25"/>
    <row r="37554" ht="15" customHeight="1" x14ac:dyDescent="0.25"/>
    <row r="37555" ht="15" customHeight="1" x14ac:dyDescent="0.25"/>
    <row r="37556" ht="15" customHeight="1" x14ac:dyDescent="0.25"/>
    <row r="37557" ht="15" customHeight="1" x14ac:dyDescent="0.25"/>
    <row r="37558" ht="15" customHeight="1" x14ac:dyDescent="0.25"/>
    <row r="37559" ht="15" customHeight="1" x14ac:dyDescent="0.25"/>
    <row r="37560" ht="15" customHeight="1" x14ac:dyDescent="0.25"/>
    <row r="37561" ht="15" customHeight="1" x14ac:dyDescent="0.25"/>
    <row r="37562" ht="15" customHeight="1" x14ac:dyDescent="0.25"/>
    <row r="37563" ht="15" customHeight="1" x14ac:dyDescent="0.25"/>
    <row r="37564" ht="15" customHeight="1" x14ac:dyDescent="0.25"/>
    <row r="37565" ht="15" customHeight="1" x14ac:dyDescent="0.25"/>
    <row r="37566" ht="15" customHeight="1" x14ac:dyDescent="0.25"/>
    <row r="37567" ht="15" customHeight="1" x14ac:dyDescent="0.25"/>
    <row r="37568" ht="15" customHeight="1" x14ac:dyDescent="0.25"/>
    <row r="37569" ht="15" customHeight="1" x14ac:dyDescent="0.25"/>
    <row r="37570" ht="15" customHeight="1" x14ac:dyDescent="0.25"/>
    <row r="37571" ht="15" customHeight="1" x14ac:dyDescent="0.25"/>
    <row r="37572" ht="15" customHeight="1" x14ac:dyDescent="0.25"/>
    <row r="37573" ht="15" customHeight="1" x14ac:dyDescent="0.25"/>
    <row r="37574" ht="15" customHeight="1" x14ac:dyDescent="0.25"/>
    <row r="37575" ht="15" customHeight="1" x14ac:dyDescent="0.25"/>
    <row r="37576" ht="15" customHeight="1" x14ac:dyDescent="0.25"/>
    <row r="37577" ht="15" customHeight="1" x14ac:dyDescent="0.25"/>
    <row r="37578" ht="15" customHeight="1" x14ac:dyDescent="0.25"/>
    <row r="37579" ht="15" customHeight="1" x14ac:dyDescent="0.25"/>
    <row r="37580" ht="15" customHeight="1" x14ac:dyDescent="0.25"/>
    <row r="37581" ht="15" customHeight="1" x14ac:dyDescent="0.25"/>
    <row r="37582" ht="15" customHeight="1" x14ac:dyDescent="0.25"/>
    <row r="37583" ht="15" customHeight="1" x14ac:dyDescent="0.25"/>
    <row r="37584" ht="15" customHeight="1" x14ac:dyDescent="0.25"/>
    <row r="37585" ht="15" customHeight="1" x14ac:dyDescent="0.25"/>
    <row r="37586" ht="15" customHeight="1" x14ac:dyDescent="0.25"/>
    <row r="37587" ht="15" customHeight="1" x14ac:dyDescent="0.25"/>
    <row r="37588" ht="15" customHeight="1" x14ac:dyDescent="0.25"/>
    <row r="37589" ht="15" customHeight="1" x14ac:dyDescent="0.25"/>
    <row r="37590" ht="15" customHeight="1" x14ac:dyDescent="0.25"/>
    <row r="37591" ht="15" customHeight="1" x14ac:dyDescent="0.25"/>
    <row r="37592" ht="15" customHeight="1" x14ac:dyDescent="0.25"/>
    <row r="37593" ht="15" customHeight="1" x14ac:dyDescent="0.25"/>
    <row r="37594" ht="15" customHeight="1" x14ac:dyDescent="0.25"/>
    <row r="37595" ht="15" customHeight="1" x14ac:dyDescent="0.25"/>
    <row r="37596" ht="15" customHeight="1" x14ac:dyDescent="0.25"/>
    <row r="37597" ht="15" customHeight="1" x14ac:dyDescent="0.25"/>
    <row r="37598" ht="15" customHeight="1" x14ac:dyDescent="0.25"/>
    <row r="37599" ht="15" customHeight="1" x14ac:dyDescent="0.25"/>
    <row r="37600" ht="15" customHeight="1" x14ac:dyDescent="0.25"/>
    <row r="37601" ht="15" customHeight="1" x14ac:dyDescent="0.25"/>
    <row r="37602" ht="15" customHeight="1" x14ac:dyDescent="0.25"/>
    <row r="37603" ht="15" customHeight="1" x14ac:dyDescent="0.25"/>
    <row r="37604" ht="15" customHeight="1" x14ac:dyDescent="0.25"/>
    <row r="37605" ht="15" customHeight="1" x14ac:dyDescent="0.25"/>
    <row r="37606" ht="15" customHeight="1" x14ac:dyDescent="0.25"/>
    <row r="37607" ht="15" customHeight="1" x14ac:dyDescent="0.25"/>
    <row r="37608" ht="15" customHeight="1" x14ac:dyDescent="0.25"/>
    <row r="37609" ht="15" customHeight="1" x14ac:dyDescent="0.25"/>
    <row r="37610" ht="15" customHeight="1" x14ac:dyDescent="0.25"/>
    <row r="37611" ht="15" customHeight="1" x14ac:dyDescent="0.25"/>
    <row r="37612" ht="15" customHeight="1" x14ac:dyDescent="0.25"/>
    <row r="37613" ht="15" customHeight="1" x14ac:dyDescent="0.25"/>
    <row r="37614" ht="15" customHeight="1" x14ac:dyDescent="0.25"/>
    <row r="37615" ht="15" customHeight="1" x14ac:dyDescent="0.25"/>
    <row r="37616" ht="15" customHeight="1" x14ac:dyDescent="0.25"/>
    <row r="37617" ht="15" customHeight="1" x14ac:dyDescent="0.25"/>
    <row r="37618" ht="15" customHeight="1" x14ac:dyDescent="0.25"/>
    <row r="37619" ht="15" customHeight="1" x14ac:dyDescent="0.25"/>
    <row r="37620" ht="15" customHeight="1" x14ac:dyDescent="0.25"/>
    <row r="37621" ht="15" customHeight="1" x14ac:dyDescent="0.25"/>
    <row r="37622" ht="15" customHeight="1" x14ac:dyDescent="0.25"/>
    <row r="37623" ht="15" customHeight="1" x14ac:dyDescent="0.25"/>
    <row r="37624" ht="15" customHeight="1" x14ac:dyDescent="0.25"/>
    <row r="37625" ht="15" customHeight="1" x14ac:dyDescent="0.25"/>
    <row r="37626" ht="15" customHeight="1" x14ac:dyDescent="0.25"/>
    <row r="37627" ht="15" customHeight="1" x14ac:dyDescent="0.25"/>
    <row r="37628" ht="15" customHeight="1" x14ac:dyDescent="0.25"/>
    <row r="37629" ht="15" customHeight="1" x14ac:dyDescent="0.25"/>
    <row r="37630" ht="15" customHeight="1" x14ac:dyDescent="0.25"/>
    <row r="37631" ht="15" customHeight="1" x14ac:dyDescent="0.25"/>
    <row r="37632" ht="15" customHeight="1" x14ac:dyDescent="0.25"/>
    <row r="37633" ht="15" customHeight="1" x14ac:dyDescent="0.25"/>
    <row r="37634" ht="15" customHeight="1" x14ac:dyDescent="0.25"/>
    <row r="37635" ht="15" customHeight="1" x14ac:dyDescent="0.25"/>
    <row r="37636" ht="15" customHeight="1" x14ac:dyDescent="0.25"/>
    <row r="37637" ht="15" customHeight="1" x14ac:dyDescent="0.25"/>
    <row r="37638" ht="15" customHeight="1" x14ac:dyDescent="0.25"/>
    <row r="37639" ht="15" customHeight="1" x14ac:dyDescent="0.25"/>
    <row r="37640" ht="15" customHeight="1" x14ac:dyDescent="0.25"/>
    <row r="37641" ht="15" customHeight="1" x14ac:dyDescent="0.25"/>
    <row r="37642" ht="15" customHeight="1" x14ac:dyDescent="0.25"/>
    <row r="37643" ht="15" customHeight="1" x14ac:dyDescent="0.25"/>
    <row r="37644" ht="15" customHeight="1" x14ac:dyDescent="0.25"/>
    <row r="37645" ht="15" customHeight="1" x14ac:dyDescent="0.25"/>
    <row r="37646" ht="15" customHeight="1" x14ac:dyDescent="0.25"/>
    <row r="37647" ht="15" customHeight="1" x14ac:dyDescent="0.25"/>
    <row r="37648" ht="15" customHeight="1" x14ac:dyDescent="0.25"/>
    <row r="37649" ht="15" customHeight="1" x14ac:dyDescent="0.25"/>
    <row r="37650" ht="15" customHeight="1" x14ac:dyDescent="0.25"/>
    <row r="37651" ht="15" customHeight="1" x14ac:dyDescent="0.25"/>
    <row r="37652" ht="15" customHeight="1" x14ac:dyDescent="0.25"/>
    <row r="37653" ht="15" customHeight="1" x14ac:dyDescent="0.25"/>
    <row r="37654" ht="15" customHeight="1" x14ac:dyDescent="0.25"/>
    <row r="37655" ht="15" customHeight="1" x14ac:dyDescent="0.25"/>
    <row r="37656" ht="15" customHeight="1" x14ac:dyDescent="0.25"/>
    <row r="37657" ht="15" customHeight="1" x14ac:dyDescent="0.25"/>
    <row r="37658" ht="15" customHeight="1" x14ac:dyDescent="0.25"/>
    <row r="37659" ht="15" customHeight="1" x14ac:dyDescent="0.25"/>
    <row r="37660" ht="15" customHeight="1" x14ac:dyDescent="0.25"/>
    <row r="37661" ht="15" customHeight="1" x14ac:dyDescent="0.25"/>
    <row r="37662" ht="15" customHeight="1" x14ac:dyDescent="0.25"/>
    <row r="37663" ht="15" customHeight="1" x14ac:dyDescent="0.25"/>
    <row r="37664" ht="15" customHeight="1" x14ac:dyDescent="0.25"/>
    <row r="37665" ht="15" customHeight="1" x14ac:dyDescent="0.25"/>
    <row r="37666" ht="15" customHeight="1" x14ac:dyDescent="0.25"/>
    <row r="37667" ht="15" customHeight="1" x14ac:dyDescent="0.25"/>
    <row r="37668" ht="15" customHeight="1" x14ac:dyDescent="0.25"/>
    <row r="37669" ht="15" customHeight="1" x14ac:dyDescent="0.25"/>
    <row r="37670" ht="15" customHeight="1" x14ac:dyDescent="0.25"/>
    <row r="37671" ht="15" customHeight="1" x14ac:dyDescent="0.25"/>
    <row r="37672" ht="15" customHeight="1" x14ac:dyDescent="0.25"/>
    <row r="37673" ht="15" customHeight="1" x14ac:dyDescent="0.25"/>
    <row r="37674" ht="15" customHeight="1" x14ac:dyDescent="0.25"/>
    <row r="37675" ht="15" customHeight="1" x14ac:dyDescent="0.25"/>
    <row r="37676" ht="15" customHeight="1" x14ac:dyDescent="0.25"/>
    <row r="37677" ht="15" customHeight="1" x14ac:dyDescent="0.25"/>
    <row r="37678" ht="15" customHeight="1" x14ac:dyDescent="0.25"/>
    <row r="37679" ht="15" customHeight="1" x14ac:dyDescent="0.25"/>
    <row r="37680" ht="15" customHeight="1" x14ac:dyDescent="0.25"/>
    <row r="37681" ht="15" customHeight="1" x14ac:dyDescent="0.25"/>
    <row r="37682" ht="15" customHeight="1" x14ac:dyDescent="0.25"/>
    <row r="37683" ht="15" customHeight="1" x14ac:dyDescent="0.25"/>
    <row r="37684" ht="15" customHeight="1" x14ac:dyDescent="0.25"/>
    <row r="37685" ht="15" customHeight="1" x14ac:dyDescent="0.25"/>
    <row r="37686" ht="15" customHeight="1" x14ac:dyDescent="0.25"/>
    <row r="37687" ht="15" customHeight="1" x14ac:dyDescent="0.25"/>
    <row r="37688" ht="15" customHeight="1" x14ac:dyDescent="0.25"/>
    <row r="37689" ht="15" customHeight="1" x14ac:dyDescent="0.25"/>
    <row r="37690" ht="15" customHeight="1" x14ac:dyDescent="0.25"/>
    <row r="37691" ht="15" customHeight="1" x14ac:dyDescent="0.25"/>
    <row r="37692" ht="15" customHeight="1" x14ac:dyDescent="0.25"/>
    <row r="37693" ht="15" customHeight="1" x14ac:dyDescent="0.25"/>
    <row r="37694" ht="15" customHeight="1" x14ac:dyDescent="0.25"/>
    <row r="37695" ht="15" customHeight="1" x14ac:dyDescent="0.25"/>
    <row r="37696" ht="15" customHeight="1" x14ac:dyDescent="0.25"/>
    <row r="37697" ht="15" customHeight="1" x14ac:dyDescent="0.25"/>
    <row r="37698" ht="15" customHeight="1" x14ac:dyDescent="0.25"/>
    <row r="37699" ht="15" customHeight="1" x14ac:dyDescent="0.25"/>
    <row r="37700" ht="15" customHeight="1" x14ac:dyDescent="0.25"/>
    <row r="37701" ht="15" customHeight="1" x14ac:dyDescent="0.25"/>
    <row r="37702" ht="15" customHeight="1" x14ac:dyDescent="0.25"/>
    <row r="37703" ht="15" customHeight="1" x14ac:dyDescent="0.25"/>
    <row r="37704" ht="15" customHeight="1" x14ac:dyDescent="0.25"/>
    <row r="37705" ht="15" customHeight="1" x14ac:dyDescent="0.25"/>
    <row r="37706" ht="15" customHeight="1" x14ac:dyDescent="0.25"/>
    <row r="37707" ht="15" customHeight="1" x14ac:dyDescent="0.25"/>
    <row r="37708" ht="15" customHeight="1" x14ac:dyDescent="0.25"/>
    <row r="37709" ht="15" customHeight="1" x14ac:dyDescent="0.25"/>
    <row r="37710" ht="15" customHeight="1" x14ac:dyDescent="0.25"/>
    <row r="37711" ht="15" customHeight="1" x14ac:dyDescent="0.25"/>
    <row r="37712" ht="15" customHeight="1" x14ac:dyDescent="0.25"/>
    <row r="37713" ht="15" customHeight="1" x14ac:dyDescent="0.25"/>
    <row r="37714" ht="15" customHeight="1" x14ac:dyDescent="0.25"/>
    <row r="37715" ht="15" customHeight="1" x14ac:dyDescent="0.25"/>
    <row r="37716" ht="15" customHeight="1" x14ac:dyDescent="0.25"/>
    <row r="37717" ht="15" customHeight="1" x14ac:dyDescent="0.25"/>
    <row r="37718" ht="15" customHeight="1" x14ac:dyDescent="0.25"/>
    <row r="37719" ht="15" customHeight="1" x14ac:dyDescent="0.25"/>
    <row r="37720" ht="15" customHeight="1" x14ac:dyDescent="0.25"/>
    <row r="37721" ht="15" customHeight="1" x14ac:dyDescent="0.25"/>
    <row r="37722" ht="15" customHeight="1" x14ac:dyDescent="0.25"/>
    <row r="37723" ht="15" customHeight="1" x14ac:dyDescent="0.25"/>
    <row r="37724" ht="15" customHeight="1" x14ac:dyDescent="0.25"/>
    <row r="37725" ht="15" customHeight="1" x14ac:dyDescent="0.25"/>
    <row r="37726" ht="15" customHeight="1" x14ac:dyDescent="0.25"/>
    <row r="37727" ht="15" customHeight="1" x14ac:dyDescent="0.25"/>
    <row r="37728" ht="15" customHeight="1" x14ac:dyDescent="0.25"/>
    <row r="37729" ht="15" customHeight="1" x14ac:dyDescent="0.25"/>
    <row r="37730" ht="15" customHeight="1" x14ac:dyDescent="0.25"/>
    <row r="37731" ht="15" customHeight="1" x14ac:dyDescent="0.25"/>
    <row r="37732" ht="15" customHeight="1" x14ac:dyDescent="0.25"/>
    <row r="37733" ht="15" customHeight="1" x14ac:dyDescent="0.25"/>
    <row r="37734" ht="15" customHeight="1" x14ac:dyDescent="0.25"/>
    <row r="37735" ht="15" customHeight="1" x14ac:dyDescent="0.25"/>
    <row r="37736" ht="15" customHeight="1" x14ac:dyDescent="0.25"/>
    <row r="37737" ht="15" customHeight="1" x14ac:dyDescent="0.25"/>
    <row r="37738" ht="15" customHeight="1" x14ac:dyDescent="0.25"/>
    <row r="37739" ht="15" customHeight="1" x14ac:dyDescent="0.25"/>
    <row r="37740" ht="15" customHeight="1" x14ac:dyDescent="0.25"/>
    <row r="37741" ht="15" customHeight="1" x14ac:dyDescent="0.25"/>
    <row r="37742" ht="15" customHeight="1" x14ac:dyDescent="0.25"/>
    <row r="37743" ht="15" customHeight="1" x14ac:dyDescent="0.25"/>
    <row r="37744" ht="15" customHeight="1" x14ac:dyDescent="0.25"/>
    <row r="37745" ht="15" customHeight="1" x14ac:dyDescent="0.25"/>
    <row r="37746" ht="15" customHeight="1" x14ac:dyDescent="0.25"/>
    <row r="37747" ht="15" customHeight="1" x14ac:dyDescent="0.25"/>
    <row r="37748" ht="15" customHeight="1" x14ac:dyDescent="0.25"/>
    <row r="37749" ht="15" customHeight="1" x14ac:dyDescent="0.25"/>
    <row r="37750" ht="15" customHeight="1" x14ac:dyDescent="0.25"/>
    <row r="37751" ht="15" customHeight="1" x14ac:dyDescent="0.25"/>
    <row r="37752" ht="15" customHeight="1" x14ac:dyDescent="0.25"/>
    <row r="37753" ht="15" customHeight="1" x14ac:dyDescent="0.25"/>
    <row r="37754" ht="15" customHeight="1" x14ac:dyDescent="0.25"/>
    <row r="37755" ht="15" customHeight="1" x14ac:dyDescent="0.25"/>
    <row r="37756" ht="15" customHeight="1" x14ac:dyDescent="0.25"/>
    <row r="37757" ht="15" customHeight="1" x14ac:dyDescent="0.25"/>
    <row r="37758" ht="15" customHeight="1" x14ac:dyDescent="0.25"/>
    <row r="37759" ht="15" customHeight="1" x14ac:dyDescent="0.25"/>
    <row r="37760" ht="15" customHeight="1" x14ac:dyDescent="0.25"/>
    <row r="37761" ht="15" customHeight="1" x14ac:dyDescent="0.25"/>
    <row r="37762" ht="15" customHeight="1" x14ac:dyDescent="0.25"/>
    <row r="37763" ht="15" customHeight="1" x14ac:dyDescent="0.25"/>
    <row r="37764" ht="15" customHeight="1" x14ac:dyDescent="0.25"/>
    <row r="37765" ht="15" customHeight="1" x14ac:dyDescent="0.25"/>
    <row r="37766" ht="15" customHeight="1" x14ac:dyDescent="0.25"/>
    <row r="37767" ht="15" customHeight="1" x14ac:dyDescent="0.25"/>
    <row r="37768" ht="15" customHeight="1" x14ac:dyDescent="0.25"/>
    <row r="37769" ht="15" customHeight="1" x14ac:dyDescent="0.25"/>
    <row r="37770" ht="15" customHeight="1" x14ac:dyDescent="0.25"/>
    <row r="37771" ht="15" customHeight="1" x14ac:dyDescent="0.25"/>
    <row r="37772" ht="15" customHeight="1" x14ac:dyDescent="0.25"/>
    <row r="37773" ht="15" customHeight="1" x14ac:dyDescent="0.25"/>
    <row r="37774" ht="15" customHeight="1" x14ac:dyDescent="0.25"/>
    <row r="37775" ht="15" customHeight="1" x14ac:dyDescent="0.25"/>
    <row r="37776" ht="15" customHeight="1" x14ac:dyDescent="0.25"/>
    <row r="37777" ht="15" customHeight="1" x14ac:dyDescent="0.25"/>
    <row r="37778" ht="15" customHeight="1" x14ac:dyDescent="0.25"/>
    <row r="37779" ht="15" customHeight="1" x14ac:dyDescent="0.25"/>
    <row r="37780" ht="15" customHeight="1" x14ac:dyDescent="0.25"/>
    <row r="37781" ht="15" customHeight="1" x14ac:dyDescent="0.25"/>
    <row r="37782" ht="15" customHeight="1" x14ac:dyDescent="0.25"/>
    <row r="37783" ht="15" customHeight="1" x14ac:dyDescent="0.25"/>
    <row r="37784" ht="15" customHeight="1" x14ac:dyDescent="0.25"/>
    <row r="37785" ht="15" customHeight="1" x14ac:dyDescent="0.25"/>
    <row r="37786" ht="15" customHeight="1" x14ac:dyDescent="0.25"/>
    <row r="37787" ht="15" customHeight="1" x14ac:dyDescent="0.25"/>
    <row r="37788" ht="15" customHeight="1" x14ac:dyDescent="0.25"/>
    <row r="37789" ht="15" customHeight="1" x14ac:dyDescent="0.25"/>
    <row r="37790" ht="15" customHeight="1" x14ac:dyDescent="0.25"/>
    <row r="37791" ht="15" customHeight="1" x14ac:dyDescent="0.25"/>
    <row r="37792" ht="15" customHeight="1" x14ac:dyDescent="0.25"/>
    <row r="37793" ht="15" customHeight="1" x14ac:dyDescent="0.25"/>
    <row r="37794" ht="15" customHeight="1" x14ac:dyDescent="0.25"/>
    <row r="37795" ht="15" customHeight="1" x14ac:dyDescent="0.25"/>
    <row r="37796" ht="15" customHeight="1" x14ac:dyDescent="0.25"/>
    <row r="37797" ht="15" customHeight="1" x14ac:dyDescent="0.25"/>
    <row r="37798" ht="15" customHeight="1" x14ac:dyDescent="0.25"/>
    <row r="37799" ht="15" customHeight="1" x14ac:dyDescent="0.25"/>
    <row r="37800" ht="15" customHeight="1" x14ac:dyDescent="0.25"/>
    <row r="37801" ht="15" customHeight="1" x14ac:dyDescent="0.25"/>
    <row r="37802" ht="15" customHeight="1" x14ac:dyDescent="0.25"/>
    <row r="37803" ht="15" customHeight="1" x14ac:dyDescent="0.25"/>
    <row r="37804" ht="15" customHeight="1" x14ac:dyDescent="0.25"/>
    <row r="37805" ht="15" customHeight="1" x14ac:dyDescent="0.25"/>
    <row r="37806" ht="15" customHeight="1" x14ac:dyDescent="0.25"/>
    <row r="37807" ht="15" customHeight="1" x14ac:dyDescent="0.25"/>
    <row r="37808" ht="15" customHeight="1" x14ac:dyDescent="0.25"/>
    <row r="37809" ht="15" customHeight="1" x14ac:dyDescent="0.25"/>
    <row r="37810" ht="15" customHeight="1" x14ac:dyDescent="0.25"/>
    <row r="37811" ht="15" customHeight="1" x14ac:dyDescent="0.25"/>
    <row r="37812" ht="15" customHeight="1" x14ac:dyDescent="0.25"/>
    <row r="37813" ht="15" customHeight="1" x14ac:dyDescent="0.25"/>
    <row r="37814" ht="15" customHeight="1" x14ac:dyDescent="0.25"/>
    <row r="37815" ht="15" customHeight="1" x14ac:dyDescent="0.25"/>
    <row r="37816" ht="15" customHeight="1" x14ac:dyDescent="0.25"/>
    <row r="37817" ht="15" customHeight="1" x14ac:dyDescent="0.25"/>
    <row r="37818" ht="15" customHeight="1" x14ac:dyDescent="0.25"/>
    <row r="37819" ht="15" customHeight="1" x14ac:dyDescent="0.25"/>
    <row r="37820" ht="15" customHeight="1" x14ac:dyDescent="0.25"/>
    <row r="37821" ht="15" customHeight="1" x14ac:dyDescent="0.25"/>
    <row r="37822" ht="15" customHeight="1" x14ac:dyDescent="0.25"/>
    <row r="37823" ht="15" customHeight="1" x14ac:dyDescent="0.25"/>
    <row r="37824" ht="15" customHeight="1" x14ac:dyDescent="0.25"/>
    <row r="37825" ht="15" customHeight="1" x14ac:dyDescent="0.25"/>
    <row r="37826" ht="15" customHeight="1" x14ac:dyDescent="0.25"/>
    <row r="37827" ht="15" customHeight="1" x14ac:dyDescent="0.25"/>
    <row r="37828" ht="15" customHeight="1" x14ac:dyDescent="0.25"/>
    <row r="37829" ht="15" customHeight="1" x14ac:dyDescent="0.25"/>
    <row r="37830" ht="15" customHeight="1" x14ac:dyDescent="0.25"/>
    <row r="37831" ht="15" customHeight="1" x14ac:dyDescent="0.25"/>
    <row r="37832" ht="15" customHeight="1" x14ac:dyDescent="0.25"/>
    <row r="37833" ht="15" customHeight="1" x14ac:dyDescent="0.25"/>
    <row r="37834" ht="15" customHeight="1" x14ac:dyDescent="0.25"/>
    <row r="37835" ht="15" customHeight="1" x14ac:dyDescent="0.25"/>
    <row r="37836" ht="15" customHeight="1" x14ac:dyDescent="0.25"/>
    <row r="37837" ht="15" customHeight="1" x14ac:dyDescent="0.25"/>
    <row r="37838" ht="15" customHeight="1" x14ac:dyDescent="0.25"/>
    <row r="37839" ht="15" customHeight="1" x14ac:dyDescent="0.25"/>
    <row r="37840" ht="15" customHeight="1" x14ac:dyDescent="0.25"/>
    <row r="37841" ht="15" customHeight="1" x14ac:dyDescent="0.25"/>
    <row r="37842" ht="15" customHeight="1" x14ac:dyDescent="0.25"/>
    <row r="37843" ht="15" customHeight="1" x14ac:dyDescent="0.25"/>
    <row r="37844" ht="15" customHeight="1" x14ac:dyDescent="0.25"/>
    <row r="37845" ht="15" customHeight="1" x14ac:dyDescent="0.25"/>
    <row r="37846" ht="15" customHeight="1" x14ac:dyDescent="0.25"/>
    <row r="37847" ht="15" customHeight="1" x14ac:dyDescent="0.25"/>
    <row r="37848" ht="15" customHeight="1" x14ac:dyDescent="0.25"/>
    <row r="37849" ht="15" customHeight="1" x14ac:dyDescent="0.25"/>
    <row r="37850" ht="15" customHeight="1" x14ac:dyDescent="0.25"/>
    <row r="37851" ht="15" customHeight="1" x14ac:dyDescent="0.25"/>
    <row r="37852" ht="15" customHeight="1" x14ac:dyDescent="0.25"/>
    <row r="37853" ht="15" customHeight="1" x14ac:dyDescent="0.25"/>
    <row r="37854" ht="15" customHeight="1" x14ac:dyDescent="0.25"/>
    <row r="37855" ht="15" customHeight="1" x14ac:dyDescent="0.25"/>
    <row r="37856" ht="15" customHeight="1" x14ac:dyDescent="0.25"/>
    <row r="37857" ht="15" customHeight="1" x14ac:dyDescent="0.25"/>
    <row r="37858" ht="15" customHeight="1" x14ac:dyDescent="0.25"/>
    <row r="37859" ht="15" customHeight="1" x14ac:dyDescent="0.25"/>
    <row r="37860" ht="15" customHeight="1" x14ac:dyDescent="0.25"/>
    <row r="37861" ht="15" customHeight="1" x14ac:dyDescent="0.25"/>
    <row r="37862" ht="15" customHeight="1" x14ac:dyDescent="0.25"/>
    <row r="37863" ht="15" customHeight="1" x14ac:dyDescent="0.25"/>
    <row r="37864" ht="15" customHeight="1" x14ac:dyDescent="0.25"/>
    <row r="37865" ht="15" customHeight="1" x14ac:dyDescent="0.25"/>
    <row r="37866" ht="15" customHeight="1" x14ac:dyDescent="0.25"/>
    <row r="37867" ht="15" customHeight="1" x14ac:dyDescent="0.25"/>
    <row r="37868" ht="15" customHeight="1" x14ac:dyDescent="0.25"/>
    <row r="37869" ht="15" customHeight="1" x14ac:dyDescent="0.25"/>
    <row r="37870" ht="15" customHeight="1" x14ac:dyDescent="0.25"/>
    <row r="37871" ht="15" customHeight="1" x14ac:dyDescent="0.25"/>
    <row r="37872" ht="15" customHeight="1" x14ac:dyDescent="0.25"/>
    <row r="37873" ht="15" customHeight="1" x14ac:dyDescent="0.25"/>
    <row r="37874" ht="15" customHeight="1" x14ac:dyDescent="0.25"/>
    <row r="37875" ht="15" customHeight="1" x14ac:dyDescent="0.25"/>
    <row r="37876" ht="15" customHeight="1" x14ac:dyDescent="0.25"/>
    <row r="37877" ht="15" customHeight="1" x14ac:dyDescent="0.25"/>
    <row r="37878" ht="15" customHeight="1" x14ac:dyDescent="0.25"/>
    <row r="37879" ht="15" customHeight="1" x14ac:dyDescent="0.25"/>
    <row r="37880" ht="15" customHeight="1" x14ac:dyDescent="0.25"/>
    <row r="37881" ht="15" customHeight="1" x14ac:dyDescent="0.25"/>
    <row r="37882" ht="15" customHeight="1" x14ac:dyDescent="0.25"/>
    <row r="37883" ht="15" customHeight="1" x14ac:dyDescent="0.25"/>
    <row r="37884" ht="15" customHeight="1" x14ac:dyDescent="0.25"/>
    <row r="37885" ht="15" customHeight="1" x14ac:dyDescent="0.25"/>
    <row r="37886" ht="15" customHeight="1" x14ac:dyDescent="0.25"/>
    <row r="37887" ht="15" customHeight="1" x14ac:dyDescent="0.25"/>
    <row r="37888" ht="15" customHeight="1" x14ac:dyDescent="0.25"/>
    <row r="37889" ht="15" customHeight="1" x14ac:dyDescent="0.25"/>
    <row r="37890" ht="15" customHeight="1" x14ac:dyDescent="0.25"/>
    <row r="37891" ht="15" customHeight="1" x14ac:dyDescent="0.25"/>
    <row r="37892" ht="15" customHeight="1" x14ac:dyDescent="0.25"/>
    <row r="37893" ht="15" customHeight="1" x14ac:dyDescent="0.25"/>
    <row r="37894" ht="15" customHeight="1" x14ac:dyDescent="0.25"/>
    <row r="37895" ht="15" customHeight="1" x14ac:dyDescent="0.25"/>
    <row r="37896" ht="15" customHeight="1" x14ac:dyDescent="0.25"/>
    <row r="37897" ht="15" customHeight="1" x14ac:dyDescent="0.25"/>
    <row r="37898" ht="15" customHeight="1" x14ac:dyDescent="0.25"/>
    <row r="37899" ht="15" customHeight="1" x14ac:dyDescent="0.25"/>
    <row r="37900" ht="15" customHeight="1" x14ac:dyDescent="0.25"/>
    <row r="37901" ht="15" customHeight="1" x14ac:dyDescent="0.25"/>
    <row r="37902" ht="15" customHeight="1" x14ac:dyDescent="0.25"/>
    <row r="37903" ht="15" customHeight="1" x14ac:dyDescent="0.25"/>
    <row r="37904" ht="15" customHeight="1" x14ac:dyDescent="0.25"/>
    <row r="37905" ht="15" customHeight="1" x14ac:dyDescent="0.25"/>
    <row r="37906" ht="15" customHeight="1" x14ac:dyDescent="0.25"/>
    <row r="37907" ht="15" customHeight="1" x14ac:dyDescent="0.25"/>
    <row r="37908" ht="15" customHeight="1" x14ac:dyDescent="0.25"/>
    <row r="37909" ht="15" customHeight="1" x14ac:dyDescent="0.25"/>
    <row r="37910" ht="15" customHeight="1" x14ac:dyDescent="0.25"/>
    <row r="37911" ht="15" customHeight="1" x14ac:dyDescent="0.25"/>
    <row r="37912" ht="15" customHeight="1" x14ac:dyDescent="0.25"/>
    <row r="37913" ht="15" customHeight="1" x14ac:dyDescent="0.25"/>
    <row r="37914" ht="15" customHeight="1" x14ac:dyDescent="0.25"/>
    <row r="37915" ht="15" customHeight="1" x14ac:dyDescent="0.25"/>
    <row r="37916" ht="15" customHeight="1" x14ac:dyDescent="0.25"/>
    <row r="37917" ht="15" customHeight="1" x14ac:dyDescent="0.25"/>
    <row r="37918" ht="15" customHeight="1" x14ac:dyDescent="0.25"/>
    <row r="37919" ht="15" customHeight="1" x14ac:dyDescent="0.25"/>
    <row r="37920" ht="15" customHeight="1" x14ac:dyDescent="0.25"/>
    <row r="37921" ht="15" customHeight="1" x14ac:dyDescent="0.25"/>
    <row r="37922" ht="15" customHeight="1" x14ac:dyDescent="0.25"/>
    <row r="37923" ht="15" customHeight="1" x14ac:dyDescent="0.25"/>
    <row r="37924" ht="15" customHeight="1" x14ac:dyDescent="0.25"/>
    <row r="37925" ht="15" customHeight="1" x14ac:dyDescent="0.25"/>
    <row r="37926" ht="15" customHeight="1" x14ac:dyDescent="0.25"/>
    <row r="37927" ht="15" customHeight="1" x14ac:dyDescent="0.25"/>
    <row r="37928" ht="15" customHeight="1" x14ac:dyDescent="0.25"/>
    <row r="37929" ht="15" customHeight="1" x14ac:dyDescent="0.25"/>
    <row r="37930" ht="15" customHeight="1" x14ac:dyDescent="0.25"/>
    <row r="37931" ht="15" customHeight="1" x14ac:dyDescent="0.25"/>
    <row r="37932" ht="15" customHeight="1" x14ac:dyDescent="0.25"/>
    <row r="37933" ht="15" customHeight="1" x14ac:dyDescent="0.25"/>
    <row r="37934" ht="15" customHeight="1" x14ac:dyDescent="0.25"/>
    <row r="37935" ht="15" customHeight="1" x14ac:dyDescent="0.25"/>
    <row r="37936" ht="15" customHeight="1" x14ac:dyDescent="0.25"/>
    <row r="37937" ht="15" customHeight="1" x14ac:dyDescent="0.25"/>
    <row r="37938" ht="15" customHeight="1" x14ac:dyDescent="0.25"/>
    <row r="37939" ht="15" customHeight="1" x14ac:dyDescent="0.25"/>
    <row r="37940" ht="15" customHeight="1" x14ac:dyDescent="0.25"/>
    <row r="37941" ht="15" customHeight="1" x14ac:dyDescent="0.25"/>
    <row r="37942" ht="15" customHeight="1" x14ac:dyDescent="0.25"/>
    <row r="37943" ht="15" customHeight="1" x14ac:dyDescent="0.25"/>
    <row r="37944" ht="15" customHeight="1" x14ac:dyDescent="0.25"/>
    <row r="37945" ht="15" customHeight="1" x14ac:dyDescent="0.25"/>
    <row r="37946" ht="15" customHeight="1" x14ac:dyDescent="0.25"/>
    <row r="37947" ht="15" customHeight="1" x14ac:dyDescent="0.25"/>
    <row r="37948" ht="15" customHeight="1" x14ac:dyDescent="0.25"/>
    <row r="37949" ht="15" customHeight="1" x14ac:dyDescent="0.25"/>
    <row r="37950" ht="15" customHeight="1" x14ac:dyDescent="0.25"/>
    <row r="37951" ht="15" customHeight="1" x14ac:dyDescent="0.25"/>
    <row r="37952" ht="15" customHeight="1" x14ac:dyDescent="0.25"/>
    <row r="37953" ht="15" customHeight="1" x14ac:dyDescent="0.25"/>
    <row r="37954" ht="15" customHeight="1" x14ac:dyDescent="0.25"/>
    <row r="37955" ht="15" customHeight="1" x14ac:dyDescent="0.25"/>
    <row r="37956" ht="15" customHeight="1" x14ac:dyDescent="0.25"/>
    <row r="37957" ht="15" customHeight="1" x14ac:dyDescent="0.25"/>
    <row r="37958" ht="15" customHeight="1" x14ac:dyDescent="0.25"/>
    <row r="37959" ht="15" customHeight="1" x14ac:dyDescent="0.25"/>
    <row r="37960" ht="15" customHeight="1" x14ac:dyDescent="0.25"/>
    <row r="37961" ht="15" customHeight="1" x14ac:dyDescent="0.25"/>
    <row r="37962" ht="15" customHeight="1" x14ac:dyDescent="0.25"/>
    <row r="37963" ht="15" customHeight="1" x14ac:dyDescent="0.25"/>
    <row r="37964" ht="15" customHeight="1" x14ac:dyDescent="0.25"/>
    <row r="37965" ht="15" customHeight="1" x14ac:dyDescent="0.25"/>
    <row r="37966" ht="15" customHeight="1" x14ac:dyDescent="0.25"/>
    <row r="37967" ht="15" customHeight="1" x14ac:dyDescent="0.25"/>
    <row r="37968" ht="15" customHeight="1" x14ac:dyDescent="0.25"/>
    <row r="37969" ht="15" customHeight="1" x14ac:dyDescent="0.25"/>
    <row r="37970" ht="15" customHeight="1" x14ac:dyDescent="0.25"/>
    <row r="37971" ht="15" customHeight="1" x14ac:dyDescent="0.25"/>
    <row r="37972" ht="15" customHeight="1" x14ac:dyDescent="0.25"/>
    <row r="37973" ht="15" customHeight="1" x14ac:dyDescent="0.25"/>
    <row r="37974" ht="15" customHeight="1" x14ac:dyDescent="0.25"/>
    <row r="37975" ht="15" customHeight="1" x14ac:dyDescent="0.25"/>
    <row r="37976" ht="15" customHeight="1" x14ac:dyDescent="0.25"/>
    <row r="37977" ht="15" customHeight="1" x14ac:dyDescent="0.25"/>
    <row r="37978" ht="15" customHeight="1" x14ac:dyDescent="0.25"/>
    <row r="37979" ht="15" customHeight="1" x14ac:dyDescent="0.25"/>
    <row r="37980" ht="15" customHeight="1" x14ac:dyDescent="0.25"/>
    <row r="37981" ht="15" customHeight="1" x14ac:dyDescent="0.25"/>
    <row r="37982" ht="15" customHeight="1" x14ac:dyDescent="0.25"/>
    <row r="37983" ht="15" customHeight="1" x14ac:dyDescent="0.25"/>
    <row r="37984" ht="15" customHeight="1" x14ac:dyDescent="0.25"/>
    <row r="37985" ht="15" customHeight="1" x14ac:dyDescent="0.25"/>
    <row r="37986" ht="15" customHeight="1" x14ac:dyDescent="0.25"/>
    <row r="37987" ht="15" customHeight="1" x14ac:dyDescent="0.25"/>
    <row r="37988" ht="15" customHeight="1" x14ac:dyDescent="0.25"/>
    <row r="37989" ht="15" customHeight="1" x14ac:dyDescent="0.25"/>
    <row r="37990" ht="15" customHeight="1" x14ac:dyDescent="0.25"/>
    <row r="37991" ht="15" customHeight="1" x14ac:dyDescent="0.25"/>
    <row r="37992" ht="15" customHeight="1" x14ac:dyDescent="0.25"/>
    <row r="37993" ht="15" customHeight="1" x14ac:dyDescent="0.25"/>
    <row r="37994" ht="15" customHeight="1" x14ac:dyDescent="0.25"/>
    <row r="37995" ht="15" customHeight="1" x14ac:dyDescent="0.25"/>
    <row r="37996" ht="15" customHeight="1" x14ac:dyDescent="0.25"/>
    <row r="37997" ht="15" customHeight="1" x14ac:dyDescent="0.25"/>
    <row r="37998" ht="15" customHeight="1" x14ac:dyDescent="0.25"/>
    <row r="37999" ht="15" customHeight="1" x14ac:dyDescent="0.25"/>
    <row r="38000" ht="15" customHeight="1" x14ac:dyDescent="0.25"/>
    <row r="38001" ht="15" customHeight="1" x14ac:dyDescent="0.25"/>
    <row r="38002" ht="15" customHeight="1" x14ac:dyDescent="0.25"/>
    <row r="38003" ht="15" customHeight="1" x14ac:dyDescent="0.25"/>
    <row r="38004" ht="15" customHeight="1" x14ac:dyDescent="0.25"/>
    <row r="38005" ht="15" customHeight="1" x14ac:dyDescent="0.25"/>
    <row r="38006" ht="15" customHeight="1" x14ac:dyDescent="0.25"/>
    <row r="38007" ht="15" customHeight="1" x14ac:dyDescent="0.25"/>
    <row r="38008" ht="15" customHeight="1" x14ac:dyDescent="0.25"/>
    <row r="38009" ht="15" customHeight="1" x14ac:dyDescent="0.25"/>
    <row r="38010" ht="15" customHeight="1" x14ac:dyDescent="0.25"/>
    <row r="38011" ht="15" customHeight="1" x14ac:dyDescent="0.25"/>
    <row r="38012" ht="15" customHeight="1" x14ac:dyDescent="0.25"/>
    <row r="38013" ht="15" customHeight="1" x14ac:dyDescent="0.25"/>
    <row r="38014" ht="15" customHeight="1" x14ac:dyDescent="0.25"/>
    <row r="38015" ht="15" customHeight="1" x14ac:dyDescent="0.25"/>
    <row r="38016" ht="15" customHeight="1" x14ac:dyDescent="0.25"/>
    <row r="38017" ht="15" customHeight="1" x14ac:dyDescent="0.25"/>
    <row r="38018" ht="15" customHeight="1" x14ac:dyDescent="0.25"/>
    <row r="38019" ht="15" customHeight="1" x14ac:dyDescent="0.25"/>
    <row r="38020" ht="15" customHeight="1" x14ac:dyDescent="0.25"/>
    <row r="38021" ht="15" customHeight="1" x14ac:dyDescent="0.25"/>
    <row r="38022" ht="15" customHeight="1" x14ac:dyDescent="0.25"/>
    <row r="38023" ht="15" customHeight="1" x14ac:dyDescent="0.25"/>
    <row r="38024" ht="15" customHeight="1" x14ac:dyDescent="0.25"/>
    <row r="38025" ht="15" customHeight="1" x14ac:dyDescent="0.25"/>
    <row r="38026" ht="15" customHeight="1" x14ac:dyDescent="0.25"/>
    <row r="38027" ht="15" customHeight="1" x14ac:dyDescent="0.25"/>
    <row r="38028" ht="15" customHeight="1" x14ac:dyDescent="0.25"/>
    <row r="38029" ht="15" customHeight="1" x14ac:dyDescent="0.25"/>
    <row r="38030" ht="15" customHeight="1" x14ac:dyDescent="0.25"/>
    <row r="38031" ht="15" customHeight="1" x14ac:dyDescent="0.25"/>
    <row r="38032" ht="15" customHeight="1" x14ac:dyDescent="0.25"/>
    <row r="38033" ht="15" customHeight="1" x14ac:dyDescent="0.25"/>
    <row r="38034" ht="15" customHeight="1" x14ac:dyDescent="0.25"/>
    <row r="38035" ht="15" customHeight="1" x14ac:dyDescent="0.25"/>
    <row r="38036" ht="15" customHeight="1" x14ac:dyDescent="0.25"/>
    <row r="38037" ht="15" customHeight="1" x14ac:dyDescent="0.25"/>
    <row r="38038" ht="15" customHeight="1" x14ac:dyDescent="0.25"/>
    <row r="38039" ht="15" customHeight="1" x14ac:dyDescent="0.25"/>
    <row r="38040" ht="15" customHeight="1" x14ac:dyDescent="0.25"/>
    <row r="38041" ht="15" customHeight="1" x14ac:dyDescent="0.25"/>
    <row r="38042" ht="15" customHeight="1" x14ac:dyDescent="0.25"/>
    <row r="38043" ht="15" customHeight="1" x14ac:dyDescent="0.25"/>
    <row r="38044" ht="15" customHeight="1" x14ac:dyDescent="0.25"/>
    <row r="38045" ht="15" customHeight="1" x14ac:dyDescent="0.25"/>
    <row r="38046" ht="15" customHeight="1" x14ac:dyDescent="0.25"/>
    <row r="38047" ht="15" customHeight="1" x14ac:dyDescent="0.25"/>
    <row r="38048" ht="15" customHeight="1" x14ac:dyDescent="0.25"/>
    <row r="38049" ht="15" customHeight="1" x14ac:dyDescent="0.25"/>
    <row r="38050" ht="15" customHeight="1" x14ac:dyDescent="0.25"/>
    <row r="38051" ht="15" customHeight="1" x14ac:dyDescent="0.25"/>
    <row r="38052" ht="15" customHeight="1" x14ac:dyDescent="0.25"/>
    <row r="38053" ht="15" customHeight="1" x14ac:dyDescent="0.25"/>
    <row r="38054" ht="15" customHeight="1" x14ac:dyDescent="0.25"/>
    <row r="38055" ht="15" customHeight="1" x14ac:dyDescent="0.25"/>
    <row r="38056" ht="15" customHeight="1" x14ac:dyDescent="0.25"/>
    <row r="38057" ht="15" customHeight="1" x14ac:dyDescent="0.25"/>
    <row r="38058" ht="15" customHeight="1" x14ac:dyDescent="0.25"/>
    <row r="38059" ht="15" customHeight="1" x14ac:dyDescent="0.25"/>
    <row r="38060" ht="15" customHeight="1" x14ac:dyDescent="0.25"/>
    <row r="38061" ht="15" customHeight="1" x14ac:dyDescent="0.25"/>
    <row r="38062" ht="15" customHeight="1" x14ac:dyDescent="0.25"/>
    <row r="38063" ht="15" customHeight="1" x14ac:dyDescent="0.25"/>
    <row r="38064" ht="15" customHeight="1" x14ac:dyDescent="0.25"/>
    <row r="38065" ht="15" customHeight="1" x14ac:dyDescent="0.25"/>
    <row r="38066" ht="15" customHeight="1" x14ac:dyDescent="0.25"/>
    <row r="38067" ht="15" customHeight="1" x14ac:dyDescent="0.25"/>
    <row r="38068" ht="15" customHeight="1" x14ac:dyDescent="0.25"/>
    <row r="38069" ht="15" customHeight="1" x14ac:dyDescent="0.25"/>
    <row r="38070" ht="15" customHeight="1" x14ac:dyDescent="0.25"/>
    <row r="38071" ht="15" customHeight="1" x14ac:dyDescent="0.25"/>
    <row r="38072" ht="15" customHeight="1" x14ac:dyDescent="0.25"/>
    <row r="38073" ht="15" customHeight="1" x14ac:dyDescent="0.25"/>
    <row r="38074" ht="15" customHeight="1" x14ac:dyDescent="0.25"/>
    <row r="38075" ht="15" customHeight="1" x14ac:dyDescent="0.25"/>
    <row r="38076" ht="15" customHeight="1" x14ac:dyDescent="0.25"/>
    <row r="38077" ht="15" customHeight="1" x14ac:dyDescent="0.25"/>
    <row r="38078" ht="15" customHeight="1" x14ac:dyDescent="0.25"/>
    <row r="38079" ht="15" customHeight="1" x14ac:dyDescent="0.25"/>
    <row r="38080" ht="15" customHeight="1" x14ac:dyDescent="0.25"/>
    <row r="38081" ht="15" customHeight="1" x14ac:dyDescent="0.25"/>
    <row r="38082" ht="15" customHeight="1" x14ac:dyDescent="0.25"/>
    <row r="38083" ht="15" customHeight="1" x14ac:dyDescent="0.25"/>
    <row r="38084" ht="15" customHeight="1" x14ac:dyDescent="0.25"/>
    <row r="38085" ht="15" customHeight="1" x14ac:dyDescent="0.25"/>
    <row r="38086" ht="15" customHeight="1" x14ac:dyDescent="0.25"/>
    <row r="38087" ht="15" customHeight="1" x14ac:dyDescent="0.25"/>
    <row r="38088" ht="15" customHeight="1" x14ac:dyDescent="0.25"/>
    <row r="38089" ht="15" customHeight="1" x14ac:dyDescent="0.25"/>
    <row r="38090" ht="15" customHeight="1" x14ac:dyDescent="0.25"/>
    <row r="38091" ht="15" customHeight="1" x14ac:dyDescent="0.25"/>
    <row r="38092" ht="15" customHeight="1" x14ac:dyDescent="0.25"/>
    <row r="38093" ht="15" customHeight="1" x14ac:dyDescent="0.25"/>
    <row r="38094" ht="15" customHeight="1" x14ac:dyDescent="0.25"/>
    <row r="38095" ht="15" customHeight="1" x14ac:dyDescent="0.25"/>
    <row r="38096" ht="15" customHeight="1" x14ac:dyDescent="0.25"/>
    <row r="38097" ht="15" customHeight="1" x14ac:dyDescent="0.25"/>
    <row r="38098" ht="15" customHeight="1" x14ac:dyDescent="0.25"/>
    <row r="38099" ht="15" customHeight="1" x14ac:dyDescent="0.25"/>
    <row r="38100" ht="15" customHeight="1" x14ac:dyDescent="0.25"/>
    <row r="38101" ht="15" customHeight="1" x14ac:dyDescent="0.25"/>
    <row r="38102" ht="15" customHeight="1" x14ac:dyDescent="0.25"/>
    <row r="38103" ht="15" customHeight="1" x14ac:dyDescent="0.25"/>
    <row r="38104" ht="15" customHeight="1" x14ac:dyDescent="0.25"/>
    <row r="38105" ht="15" customHeight="1" x14ac:dyDescent="0.25"/>
    <row r="38106" ht="15" customHeight="1" x14ac:dyDescent="0.25"/>
    <row r="38107" ht="15" customHeight="1" x14ac:dyDescent="0.25"/>
    <row r="38108" ht="15" customHeight="1" x14ac:dyDescent="0.25"/>
    <row r="38109" ht="15" customHeight="1" x14ac:dyDescent="0.25"/>
    <row r="38110" ht="15" customHeight="1" x14ac:dyDescent="0.25"/>
    <row r="38111" ht="15" customHeight="1" x14ac:dyDescent="0.25"/>
    <row r="38112" ht="15" customHeight="1" x14ac:dyDescent="0.25"/>
    <row r="38113" ht="15" customHeight="1" x14ac:dyDescent="0.25"/>
    <row r="38114" ht="15" customHeight="1" x14ac:dyDescent="0.25"/>
    <row r="38115" ht="15" customHeight="1" x14ac:dyDescent="0.25"/>
    <row r="38116" ht="15" customHeight="1" x14ac:dyDescent="0.25"/>
    <row r="38117" ht="15" customHeight="1" x14ac:dyDescent="0.25"/>
    <row r="38118" ht="15" customHeight="1" x14ac:dyDescent="0.25"/>
    <row r="38119" ht="15" customHeight="1" x14ac:dyDescent="0.25"/>
    <row r="38120" ht="15" customHeight="1" x14ac:dyDescent="0.25"/>
    <row r="38121" ht="15" customHeight="1" x14ac:dyDescent="0.25"/>
    <row r="38122" ht="15" customHeight="1" x14ac:dyDescent="0.25"/>
    <row r="38123" ht="15" customHeight="1" x14ac:dyDescent="0.25"/>
    <row r="38124" ht="15" customHeight="1" x14ac:dyDescent="0.25"/>
    <row r="38125" ht="15" customHeight="1" x14ac:dyDescent="0.25"/>
    <row r="38126" ht="15" customHeight="1" x14ac:dyDescent="0.25"/>
    <row r="38127" ht="15" customHeight="1" x14ac:dyDescent="0.25"/>
    <row r="38128" ht="15" customHeight="1" x14ac:dyDescent="0.25"/>
    <row r="38129" ht="15" customHeight="1" x14ac:dyDescent="0.25"/>
    <row r="38130" ht="15" customHeight="1" x14ac:dyDescent="0.25"/>
    <row r="38131" ht="15" customHeight="1" x14ac:dyDescent="0.25"/>
    <row r="38132" ht="15" customHeight="1" x14ac:dyDescent="0.25"/>
    <row r="38133" ht="15" customHeight="1" x14ac:dyDescent="0.25"/>
    <row r="38134" ht="15" customHeight="1" x14ac:dyDescent="0.25"/>
    <row r="38135" ht="15" customHeight="1" x14ac:dyDescent="0.25"/>
    <row r="38136" ht="15" customHeight="1" x14ac:dyDescent="0.25"/>
    <row r="38137" ht="15" customHeight="1" x14ac:dyDescent="0.25"/>
    <row r="38138" ht="15" customHeight="1" x14ac:dyDescent="0.25"/>
    <row r="38139" ht="15" customHeight="1" x14ac:dyDescent="0.25"/>
    <row r="38140" ht="15" customHeight="1" x14ac:dyDescent="0.25"/>
    <row r="38141" ht="15" customHeight="1" x14ac:dyDescent="0.25"/>
    <row r="38142" ht="15" customHeight="1" x14ac:dyDescent="0.25"/>
    <row r="38143" ht="15" customHeight="1" x14ac:dyDescent="0.25"/>
    <row r="38144" ht="15" customHeight="1" x14ac:dyDescent="0.25"/>
    <row r="38145" ht="15" customHeight="1" x14ac:dyDescent="0.25"/>
    <row r="38146" ht="15" customHeight="1" x14ac:dyDescent="0.25"/>
    <row r="38147" ht="15" customHeight="1" x14ac:dyDescent="0.25"/>
    <row r="38148" ht="15" customHeight="1" x14ac:dyDescent="0.25"/>
    <row r="38149" ht="15" customHeight="1" x14ac:dyDescent="0.25"/>
    <row r="38150" ht="15" customHeight="1" x14ac:dyDescent="0.25"/>
    <row r="38151" ht="15" customHeight="1" x14ac:dyDescent="0.25"/>
    <row r="38152" ht="15" customHeight="1" x14ac:dyDescent="0.25"/>
    <row r="38153" ht="15" customHeight="1" x14ac:dyDescent="0.25"/>
    <row r="38154" ht="15" customHeight="1" x14ac:dyDescent="0.25"/>
    <row r="38155" ht="15" customHeight="1" x14ac:dyDescent="0.25"/>
    <row r="38156" ht="15" customHeight="1" x14ac:dyDescent="0.25"/>
    <row r="38157" ht="15" customHeight="1" x14ac:dyDescent="0.25"/>
    <row r="38158" ht="15" customHeight="1" x14ac:dyDescent="0.25"/>
    <row r="38159" ht="15" customHeight="1" x14ac:dyDescent="0.25"/>
    <row r="38160" ht="15" customHeight="1" x14ac:dyDescent="0.25"/>
    <row r="38161" ht="15" customHeight="1" x14ac:dyDescent="0.25"/>
    <row r="38162" ht="15" customHeight="1" x14ac:dyDescent="0.25"/>
    <row r="38163" ht="15" customHeight="1" x14ac:dyDescent="0.25"/>
    <row r="38164" ht="15" customHeight="1" x14ac:dyDescent="0.25"/>
    <row r="38165" ht="15" customHeight="1" x14ac:dyDescent="0.25"/>
    <row r="38166" ht="15" customHeight="1" x14ac:dyDescent="0.25"/>
    <row r="38167" ht="15" customHeight="1" x14ac:dyDescent="0.25"/>
    <row r="38168" ht="15" customHeight="1" x14ac:dyDescent="0.25"/>
    <row r="38169" ht="15" customHeight="1" x14ac:dyDescent="0.25"/>
    <row r="38170" ht="15" customHeight="1" x14ac:dyDescent="0.25"/>
    <row r="38171" ht="15" customHeight="1" x14ac:dyDescent="0.25"/>
    <row r="38172" ht="15" customHeight="1" x14ac:dyDescent="0.25"/>
    <row r="38173" ht="15" customHeight="1" x14ac:dyDescent="0.25"/>
    <row r="38174" ht="15" customHeight="1" x14ac:dyDescent="0.25"/>
    <row r="38175" ht="15" customHeight="1" x14ac:dyDescent="0.25"/>
    <row r="38176" ht="15" customHeight="1" x14ac:dyDescent="0.25"/>
    <row r="38177" ht="15" customHeight="1" x14ac:dyDescent="0.25"/>
    <row r="38178" ht="15" customHeight="1" x14ac:dyDescent="0.25"/>
    <row r="38179" ht="15" customHeight="1" x14ac:dyDescent="0.25"/>
    <row r="38180" ht="15" customHeight="1" x14ac:dyDescent="0.25"/>
    <row r="38181" ht="15" customHeight="1" x14ac:dyDescent="0.25"/>
    <row r="38182" ht="15" customHeight="1" x14ac:dyDescent="0.25"/>
    <row r="38183" ht="15" customHeight="1" x14ac:dyDescent="0.25"/>
    <row r="38184" ht="15" customHeight="1" x14ac:dyDescent="0.25"/>
    <row r="38185" ht="15" customHeight="1" x14ac:dyDescent="0.25"/>
    <row r="38186" ht="15" customHeight="1" x14ac:dyDescent="0.25"/>
    <row r="38187" ht="15" customHeight="1" x14ac:dyDescent="0.25"/>
    <row r="38188" ht="15" customHeight="1" x14ac:dyDescent="0.25"/>
    <row r="38189" ht="15" customHeight="1" x14ac:dyDescent="0.25"/>
    <row r="38190" ht="15" customHeight="1" x14ac:dyDescent="0.25"/>
    <row r="38191" ht="15" customHeight="1" x14ac:dyDescent="0.25"/>
    <row r="38192" ht="15" customHeight="1" x14ac:dyDescent="0.25"/>
    <row r="38193" ht="15" customHeight="1" x14ac:dyDescent="0.25"/>
    <row r="38194" ht="15" customHeight="1" x14ac:dyDescent="0.25"/>
    <row r="38195" ht="15" customHeight="1" x14ac:dyDescent="0.25"/>
    <row r="38196" ht="15" customHeight="1" x14ac:dyDescent="0.25"/>
    <row r="38197" ht="15" customHeight="1" x14ac:dyDescent="0.25"/>
    <row r="38198" ht="15" customHeight="1" x14ac:dyDescent="0.25"/>
    <row r="38199" ht="15" customHeight="1" x14ac:dyDescent="0.25"/>
    <row r="38200" ht="15" customHeight="1" x14ac:dyDescent="0.25"/>
    <row r="38201" ht="15" customHeight="1" x14ac:dyDescent="0.25"/>
    <row r="38202" ht="15" customHeight="1" x14ac:dyDescent="0.25"/>
    <row r="38203" ht="15" customHeight="1" x14ac:dyDescent="0.25"/>
    <row r="38204" ht="15" customHeight="1" x14ac:dyDescent="0.25"/>
    <row r="38205" ht="15" customHeight="1" x14ac:dyDescent="0.25"/>
    <row r="38206" ht="15" customHeight="1" x14ac:dyDescent="0.25"/>
    <row r="38207" ht="15" customHeight="1" x14ac:dyDescent="0.25"/>
    <row r="38208" ht="15" customHeight="1" x14ac:dyDescent="0.25"/>
    <row r="38209" ht="15" customHeight="1" x14ac:dyDescent="0.25"/>
    <row r="38210" ht="15" customHeight="1" x14ac:dyDescent="0.25"/>
    <row r="38211" ht="15" customHeight="1" x14ac:dyDescent="0.25"/>
    <row r="38212" ht="15" customHeight="1" x14ac:dyDescent="0.25"/>
    <row r="38213" ht="15" customHeight="1" x14ac:dyDescent="0.25"/>
    <row r="38214" ht="15" customHeight="1" x14ac:dyDescent="0.25"/>
    <row r="38215" ht="15" customHeight="1" x14ac:dyDescent="0.25"/>
    <row r="38216" ht="15" customHeight="1" x14ac:dyDescent="0.25"/>
    <row r="38217" ht="15" customHeight="1" x14ac:dyDescent="0.25"/>
    <row r="38218" ht="15" customHeight="1" x14ac:dyDescent="0.25"/>
    <row r="38219" ht="15" customHeight="1" x14ac:dyDescent="0.25"/>
    <row r="38220" ht="15" customHeight="1" x14ac:dyDescent="0.25"/>
    <row r="38221" ht="15" customHeight="1" x14ac:dyDescent="0.25"/>
    <row r="38222" ht="15" customHeight="1" x14ac:dyDescent="0.25"/>
    <row r="38223" ht="15" customHeight="1" x14ac:dyDescent="0.25"/>
    <row r="38224" ht="15" customHeight="1" x14ac:dyDescent="0.25"/>
    <row r="38225" ht="15" customHeight="1" x14ac:dyDescent="0.25"/>
    <row r="38226" ht="15" customHeight="1" x14ac:dyDescent="0.25"/>
    <row r="38227" ht="15" customHeight="1" x14ac:dyDescent="0.25"/>
    <row r="38228" ht="15" customHeight="1" x14ac:dyDescent="0.25"/>
    <row r="38229" ht="15" customHeight="1" x14ac:dyDescent="0.25"/>
    <row r="38230" ht="15" customHeight="1" x14ac:dyDescent="0.25"/>
    <row r="38231" ht="15" customHeight="1" x14ac:dyDescent="0.25"/>
    <row r="38232" ht="15" customHeight="1" x14ac:dyDescent="0.25"/>
    <row r="38233" ht="15" customHeight="1" x14ac:dyDescent="0.25"/>
    <row r="38234" ht="15" customHeight="1" x14ac:dyDescent="0.25"/>
    <row r="38235" ht="15" customHeight="1" x14ac:dyDescent="0.25"/>
    <row r="38236" ht="15" customHeight="1" x14ac:dyDescent="0.25"/>
    <row r="38237" ht="15" customHeight="1" x14ac:dyDescent="0.25"/>
    <row r="38238" ht="15" customHeight="1" x14ac:dyDescent="0.25"/>
    <row r="38239" ht="15" customHeight="1" x14ac:dyDescent="0.25"/>
    <row r="38240" ht="15" customHeight="1" x14ac:dyDescent="0.25"/>
    <row r="38241" ht="15" customHeight="1" x14ac:dyDescent="0.25"/>
    <row r="38242" ht="15" customHeight="1" x14ac:dyDescent="0.25"/>
    <row r="38243" ht="15" customHeight="1" x14ac:dyDescent="0.25"/>
    <row r="38244" ht="15" customHeight="1" x14ac:dyDescent="0.25"/>
    <row r="38245" ht="15" customHeight="1" x14ac:dyDescent="0.25"/>
    <row r="38246" ht="15" customHeight="1" x14ac:dyDescent="0.25"/>
    <row r="38247" ht="15" customHeight="1" x14ac:dyDescent="0.25"/>
    <row r="38248" ht="15" customHeight="1" x14ac:dyDescent="0.25"/>
    <row r="38249" ht="15" customHeight="1" x14ac:dyDescent="0.25"/>
    <row r="38250" ht="15" customHeight="1" x14ac:dyDescent="0.25"/>
    <row r="38251" ht="15" customHeight="1" x14ac:dyDescent="0.25"/>
    <row r="38252" ht="15" customHeight="1" x14ac:dyDescent="0.25"/>
    <row r="38253" ht="15" customHeight="1" x14ac:dyDescent="0.25"/>
    <row r="38254" ht="15" customHeight="1" x14ac:dyDescent="0.25"/>
    <row r="38255" ht="15" customHeight="1" x14ac:dyDescent="0.25"/>
    <row r="38256" ht="15" customHeight="1" x14ac:dyDescent="0.25"/>
    <row r="38257" ht="15" customHeight="1" x14ac:dyDescent="0.25"/>
    <row r="38258" ht="15" customHeight="1" x14ac:dyDescent="0.25"/>
    <row r="38259" ht="15" customHeight="1" x14ac:dyDescent="0.25"/>
    <row r="38260" ht="15" customHeight="1" x14ac:dyDescent="0.25"/>
    <row r="38261" ht="15" customHeight="1" x14ac:dyDescent="0.25"/>
    <row r="38262" ht="15" customHeight="1" x14ac:dyDescent="0.25"/>
    <row r="38263" ht="15" customHeight="1" x14ac:dyDescent="0.25"/>
    <row r="38264" ht="15" customHeight="1" x14ac:dyDescent="0.25"/>
    <row r="38265" ht="15" customHeight="1" x14ac:dyDescent="0.25"/>
    <row r="38266" ht="15" customHeight="1" x14ac:dyDescent="0.25"/>
    <row r="38267" ht="15" customHeight="1" x14ac:dyDescent="0.25"/>
    <row r="38268" ht="15" customHeight="1" x14ac:dyDescent="0.25"/>
    <row r="38269" ht="15" customHeight="1" x14ac:dyDescent="0.25"/>
    <row r="38270" ht="15" customHeight="1" x14ac:dyDescent="0.25"/>
    <row r="38271" ht="15" customHeight="1" x14ac:dyDescent="0.25"/>
    <row r="38272" ht="15" customHeight="1" x14ac:dyDescent="0.25"/>
    <row r="38273" ht="15" customHeight="1" x14ac:dyDescent="0.25"/>
    <row r="38274" ht="15" customHeight="1" x14ac:dyDescent="0.25"/>
    <row r="38275" ht="15" customHeight="1" x14ac:dyDescent="0.25"/>
    <row r="38276" ht="15" customHeight="1" x14ac:dyDescent="0.25"/>
    <row r="38277" ht="15" customHeight="1" x14ac:dyDescent="0.25"/>
    <row r="38278" ht="15" customHeight="1" x14ac:dyDescent="0.25"/>
    <row r="38279" ht="15" customHeight="1" x14ac:dyDescent="0.25"/>
    <row r="38280" ht="15" customHeight="1" x14ac:dyDescent="0.25"/>
    <row r="38281" ht="15" customHeight="1" x14ac:dyDescent="0.25"/>
    <row r="38282" ht="15" customHeight="1" x14ac:dyDescent="0.25"/>
    <row r="38283" ht="15" customHeight="1" x14ac:dyDescent="0.25"/>
    <row r="38284" ht="15" customHeight="1" x14ac:dyDescent="0.25"/>
    <row r="38285" ht="15" customHeight="1" x14ac:dyDescent="0.25"/>
    <row r="38286" ht="15" customHeight="1" x14ac:dyDescent="0.25"/>
    <row r="38287" ht="15" customHeight="1" x14ac:dyDescent="0.25"/>
    <row r="38288" ht="15" customHeight="1" x14ac:dyDescent="0.25"/>
    <row r="38289" ht="15" customHeight="1" x14ac:dyDescent="0.25"/>
    <row r="38290" ht="15" customHeight="1" x14ac:dyDescent="0.25"/>
    <row r="38291" ht="15" customHeight="1" x14ac:dyDescent="0.25"/>
    <row r="38292" ht="15" customHeight="1" x14ac:dyDescent="0.25"/>
    <row r="38293" ht="15" customHeight="1" x14ac:dyDescent="0.25"/>
    <row r="38294" ht="15" customHeight="1" x14ac:dyDescent="0.25"/>
    <row r="38295" ht="15" customHeight="1" x14ac:dyDescent="0.25"/>
    <row r="38296" ht="15" customHeight="1" x14ac:dyDescent="0.25"/>
    <row r="38297" ht="15" customHeight="1" x14ac:dyDescent="0.25"/>
    <row r="38298" ht="15" customHeight="1" x14ac:dyDescent="0.25"/>
    <row r="38299" ht="15" customHeight="1" x14ac:dyDescent="0.25"/>
    <row r="38300" ht="15" customHeight="1" x14ac:dyDescent="0.25"/>
    <row r="38301" ht="15" customHeight="1" x14ac:dyDescent="0.25"/>
    <row r="38302" ht="15" customHeight="1" x14ac:dyDescent="0.25"/>
    <row r="38303" ht="15" customHeight="1" x14ac:dyDescent="0.25"/>
    <row r="38304" ht="15" customHeight="1" x14ac:dyDescent="0.25"/>
    <row r="38305" ht="15" customHeight="1" x14ac:dyDescent="0.25"/>
    <row r="38306" ht="15" customHeight="1" x14ac:dyDescent="0.25"/>
    <row r="38307" ht="15" customHeight="1" x14ac:dyDescent="0.25"/>
    <row r="38308" ht="15" customHeight="1" x14ac:dyDescent="0.25"/>
    <row r="38309" ht="15" customHeight="1" x14ac:dyDescent="0.25"/>
    <row r="38310" ht="15" customHeight="1" x14ac:dyDescent="0.25"/>
    <row r="38311" ht="15" customHeight="1" x14ac:dyDescent="0.25"/>
    <row r="38312" ht="15" customHeight="1" x14ac:dyDescent="0.25"/>
    <row r="38313" ht="15" customHeight="1" x14ac:dyDescent="0.25"/>
    <row r="38314" ht="15" customHeight="1" x14ac:dyDescent="0.25"/>
    <row r="38315" ht="15" customHeight="1" x14ac:dyDescent="0.25"/>
    <row r="38316" ht="15" customHeight="1" x14ac:dyDescent="0.25"/>
    <row r="38317" ht="15" customHeight="1" x14ac:dyDescent="0.25"/>
    <row r="38318" ht="15" customHeight="1" x14ac:dyDescent="0.25"/>
    <row r="38319" ht="15" customHeight="1" x14ac:dyDescent="0.25"/>
    <row r="38320" ht="15" customHeight="1" x14ac:dyDescent="0.25"/>
    <row r="38321" ht="15" customHeight="1" x14ac:dyDescent="0.25"/>
    <row r="38322" ht="15" customHeight="1" x14ac:dyDescent="0.25"/>
    <row r="38323" ht="15" customHeight="1" x14ac:dyDescent="0.25"/>
    <row r="38324" ht="15" customHeight="1" x14ac:dyDescent="0.25"/>
    <row r="38325" ht="15" customHeight="1" x14ac:dyDescent="0.25"/>
    <row r="38326" ht="15" customHeight="1" x14ac:dyDescent="0.25"/>
    <row r="38327" ht="15" customHeight="1" x14ac:dyDescent="0.25"/>
    <row r="38328" ht="15" customHeight="1" x14ac:dyDescent="0.25"/>
    <row r="38329" ht="15" customHeight="1" x14ac:dyDescent="0.25"/>
    <row r="38330" ht="15" customHeight="1" x14ac:dyDescent="0.25"/>
    <row r="38331" ht="15" customHeight="1" x14ac:dyDescent="0.25"/>
    <row r="38332" ht="15" customHeight="1" x14ac:dyDescent="0.25"/>
    <row r="38333" ht="15" customHeight="1" x14ac:dyDescent="0.25"/>
    <row r="38334" ht="15" customHeight="1" x14ac:dyDescent="0.25"/>
    <row r="38335" ht="15" customHeight="1" x14ac:dyDescent="0.25"/>
    <row r="38336" ht="15" customHeight="1" x14ac:dyDescent="0.25"/>
    <row r="38337" ht="15" customHeight="1" x14ac:dyDescent="0.25"/>
    <row r="38338" ht="15" customHeight="1" x14ac:dyDescent="0.25"/>
    <row r="38339" ht="15" customHeight="1" x14ac:dyDescent="0.25"/>
    <row r="38340" ht="15" customHeight="1" x14ac:dyDescent="0.25"/>
    <row r="38341" ht="15" customHeight="1" x14ac:dyDescent="0.25"/>
    <row r="38342" ht="15" customHeight="1" x14ac:dyDescent="0.25"/>
    <row r="38343" ht="15" customHeight="1" x14ac:dyDescent="0.25"/>
    <row r="38344" ht="15" customHeight="1" x14ac:dyDescent="0.25"/>
    <row r="38345" ht="15" customHeight="1" x14ac:dyDescent="0.25"/>
    <row r="38346" ht="15" customHeight="1" x14ac:dyDescent="0.25"/>
    <row r="38347" ht="15" customHeight="1" x14ac:dyDescent="0.25"/>
    <row r="38348" ht="15" customHeight="1" x14ac:dyDescent="0.25"/>
    <row r="38349" ht="15" customHeight="1" x14ac:dyDescent="0.25"/>
    <row r="38350" ht="15" customHeight="1" x14ac:dyDescent="0.25"/>
    <row r="38351" ht="15" customHeight="1" x14ac:dyDescent="0.25"/>
    <row r="38352" ht="15" customHeight="1" x14ac:dyDescent="0.25"/>
    <row r="38353" ht="15" customHeight="1" x14ac:dyDescent="0.25"/>
    <row r="38354" ht="15" customHeight="1" x14ac:dyDescent="0.25"/>
    <row r="38355" ht="15" customHeight="1" x14ac:dyDescent="0.25"/>
    <row r="38356" ht="15" customHeight="1" x14ac:dyDescent="0.25"/>
    <row r="38357" ht="15" customHeight="1" x14ac:dyDescent="0.25"/>
    <row r="38358" ht="15" customHeight="1" x14ac:dyDescent="0.25"/>
    <row r="38359" ht="15" customHeight="1" x14ac:dyDescent="0.25"/>
    <row r="38360" ht="15" customHeight="1" x14ac:dyDescent="0.25"/>
    <row r="38361" ht="15" customHeight="1" x14ac:dyDescent="0.25"/>
    <row r="38362" ht="15" customHeight="1" x14ac:dyDescent="0.25"/>
    <row r="38363" ht="15" customHeight="1" x14ac:dyDescent="0.25"/>
    <row r="38364" ht="15" customHeight="1" x14ac:dyDescent="0.25"/>
    <row r="38365" ht="15" customHeight="1" x14ac:dyDescent="0.25"/>
    <row r="38366" ht="15" customHeight="1" x14ac:dyDescent="0.25"/>
    <row r="38367" ht="15" customHeight="1" x14ac:dyDescent="0.25"/>
    <row r="38368" ht="15" customHeight="1" x14ac:dyDescent="0.25"/>
    <row r="38369" ht="15" customHeight="1" x14ac:dyDescent="0.25"/>
    <row r="38370" ht="15" customHeight="1" x14ac:dyDescent="0.25"/>
    <row r="38371" ht="15" customHeight="1" x14ac:dyDescent="0.25"/>
    <row r="38372" ht="15" customHeight="1" x14ac:dyDescent="0.25"/>
    <row r="38373" ht="15" customHeight="1" x14ac:dyDescent="0.25"/>
    <row r="38374" ht="15" customHeight="1" x14ac:dyDescent="0.25"/>
    <row r="38375" ht="15" customHeight="1" x14ac:dyDescent="0.25"/>
    <row r="38376" ht="15" customHeight="1" x14ac:dyDescent="0.25"/>
    <row r="38377" ht="15" customHeight="1" x14ac:dyDescent="0.25"/>
    <row r="38378" ht="15" customHeight="1" x14ac:dyDescent="0.25"/>
    <row r="38379" ht="15" customHeight="1" x14ac:dyDescent="0.25"/>
    <row r="38380" ht="15" customHeight="1" x14ac:dyDescent="0.25"/>
    <row r="38381" ht="15" customHeight="1" x14ac:dyDescent="0.25"/>
    <row r="38382" ht="15" customHeight="1" x14ac:dyDescent="0.25"/>
    <row r="38383" ht="15" customHeight="1" x14ac:dyDescent="0.25"/>
    <row r="38384" ht="15" customHeight="1" x14ac:dyDescent="0.25"/>
    <row r="38385" ht="15" customHeight="1" x14ac:dyDescent="0.25"/>
    <row r="38386" ht="15" customHeight="1" x14ac:dyDescent="0.25"/>
    <row r="38387" ht="15" customHeight="1" x14ac:dyDescent="0.25"/>
    <row r="38388" ht="15" customHeight="1" x14ac:dyDescent="0.25"/>
    <row r="38389" ht="15" customHeight="1" x14ac:dyDescent="0.25"/>
    <row r="38390" ht="15" customHeight="1" x14ac:dyDescent="0.25"/>
    <row r="38391" ht="15" customHeight="1" x14ac:dyDescent="0.25"/>
    <row r="38392" ht="15" customHeight="1" x14ac:dyDescent="0.25"/>
    <row r="38393" ht="15" customHeight="1" x14ac:dyDescent="0.25"/>
    <row r="38394" ht="15" customHeight="1" x14ac:dyDescent="0.25"/>
    <row r="38395" ht="15" customHeight="1" x14ac:dyDescent="0.25"/>
    <row r="38396" ht="15" customHeight="1" x14ac:dyDescent="0.25"/>
    <row r="38397" ht="15" customHeight="1" x14ac:dyDescent="0.25"/>
    <row r="38398" ht="15" customHeight="1" x14ac:dyDescent="0.25"/>
    <row r="38399" ht="15" customHeight="1" x14ac:dyDescent="0.25"/>
    <row r="38400" ht="15" customHeight="1" x14ac:dyDescent="0.25"/>
    <row r="38401" ht="15" customHeight="1" x14ac:dyDescent="0.25"/>
    <row r="38402" ht="15" customHeight="1" x14ac:dyDescent="0.25"/>
    <row r="38403" ht="15" customHeight="1" x14ac:dyDescent="0.25"/>
    <row r="38404" ht="15" customHeight="1" x14ac:dyDescent="0.25"/>
    <row r="38405" ht="15" customHeight="1" x14ac:dyDescent="0.25"/>
    <row r="38406" ht="15" customHeight="1" x14ac:dyDescent="0.25"/>
    <row r="38407" ht="15" customHeight="1" x14ac:dyDescent="0.25"/>
    <row r="38408" ht="15" customHeight="1" x14ac:dyDescent="0.25"/>
    <row r="38409" ht="15" customHeight="1" x14ac:dyDescent="0.25"/>
    <row r="38410" ht="15" customHeight="1" x14ac:dyDescent="0.25"/>
    <row r="38411" ht="15" customHeight="1" x14ac:dyDescent="0.25"/>
    <row r="38412" ht="15" customHeight="1" x14ac:dyDescent="0.25"/>
    <row r="38413" ht="15" customHeight="1" x14ac:dyDescent="0.25"/>
    <row r="38414" ht="15" customHeight="1" x14ac:dyDescent="0.25"/>
    <row r="38415" ht="15" customHeight="1" x14ac:dyDescent="0.25"/>
    <row r="38416" ht="15" customHeight="1" x14ac:dyDescent="0.25"/>
    <row r="38417" ht="15" customHeight="1" x14ac:dyDescent="0.25"/>
    <row r="38418" ht="15" customHeight="1" x14ac:dyDescent="0.25"/>
    <row r="38419" ht="15" customHeight="1" x14ac:dyDescent="0.25"/>
    <row r="38420" ht="15" customHeight="1" x14ac:dyDescent="0.25"/>
    <row r="38421" ht="15" customHeight="1" x14ac:dyDescent="0.25"/>
    <row r="38422" ht="15" customHeight="1" x14ac:dyDescent="0.25"/>
    <row r="38423" ht="15" customHeight="1" x14ac:dyDescent="0.25"/>
    <row r="38424" ht="15" customHeight="1" x14ac:dyDescent="0.25"/>
    <row r="38425" ht="15" customHeight="1" x14ac:dyDescent="0.25"/>
    <row r="38426" ht="15" customHeight="1" x14ac:dyDescent="0.25"/>
    <row r="38427" ht="15" customHeight="1" x14ac:dyDescent="0.25"/>
    <row r="38428" ht="15" customHeight="1" x14ac:dyDescent="0.25"/>
    <row r="38429" ht="15" customHeight="1" x14ac:dyDescent="0.25"/>
    <row r="38430" ht="15" customHeight="1" x14ac:dyDescent="0.25"/>
    <row r="38431" ht="15" customHeight="1" x14ac:dyDescent="0.25"/>
    <row r="38432" ht="15" customHeight="1" x14ac:dyDescent="0.25"/>
    <row r="38433" ht="15" customHeight="1" x14ac:dyDescent="0.25"/>
    <row r="38434" ht="15" customHeight="1" x14ac:dyDescent="0.25"/>
    <row r="38435" ht="15" customHeight="1" x14ac:dyDescent="0.25"/>
    <row r="38436" ht="15" customHeight="1" x14ac:dyDescent="0.25"/>
    <row r="38437" ht="15" customHeight="1" x14ac:dyDescent="0.25"/>
    <row r="38438" ht="15" customHeight="1" x14ac:dyDescent="0.25"/>
    <row r="38439" ht="15" customHeight="1" x14ac:dyDescent="0.25"/>
    <row r="38440" ht="15" customHeight="1" x14ac:dyDescent="0.25"/>
    <row r="38441" ht="15" customHeight="1" x14ac:dyDescent="0.25"/>
    <row r="38442" ht="15" customHeight="1" x14ac:dyDescent="0.25"/>
    <row r="38443" ht="15" customHeight="1" x14ac:dyDescent="0.25"/>
    <row r="38444" ht="15" customHeight="1" x14ac:dyDescent="0.25"/>
    <row r="38445" ht="15" customHeight="1" x14ac:dyDescent="0.25"/>
    <row r="38446" ht="15" customHeight="1" x14ac:dyDescent="0.25"/>
    <row r="38447" ht="15" customHeight="1" x14ac:dyDescent="0.25"/>
    <row r="38448" ht="15" customHeight="1" x14ac:dyDescent="0.25"/>
    <row r="38449" ht="15" customHeight="1" x14ac:dyDescent="0.25"/>
    <row r="38450" ht="15" customHeight="1" x14ac:dyDescent="0.25"/>
    <row r="38451" ht="15" customHeight="1" x14ac:dyDescent="0.25"/>
    <row r="38452" ht="15" customHeight="1" x14ac:dyDescent="0.25"/>
    <row r="38453" ht="15" customHeight="1" x14ac:dyDescent="0.25"/>
    <row r="38454" ht="15" customHeight="1" x14ac:dyDescent="0.25"/>
    <row r="38455" ht="15" customHeight="1" x14ac:dyDescent="0.25"/>
    <row r="38456" ht="15" customHeight="1" x14ac:dyDescent="0.25"/>
    <row r="38457" ht="15" customHeight="1" x14ac:dyDescent="0.25"/>
    <row r="38458" ht="15" customHeight="1" x14ac:dyDescent="0.25"/>
    <row r="38459" ht="15" customHeight="1" x14ac:dyDescent="0.25"/>
    <row r="38460" ht="15" customHeight="1" x14ac:dyDescent="0.25"/>
    <row r="38461" ht="15" customHeight="1" x14ac:dyDescent="0.25"/>
    <row r="38462" ht="15" customHeight="1" x14ac:dyDescent="0.25"/>
    <row r="38463" ht="15" customHeight="1" x14ac:dyDescent="0.25"/>
    <row r="38464" ht="15" customHeight="1" x14ac:dyDescent="0.25"/>
    <row r="38465" ht="15" customHeight="1" x14ac:dyDescent="0.25"/>
    <row r="38466" ht="15" customHeight="1" x14ac:dyDescent="0.25"/>
    <row r="38467" ht="15" customHeight="1" x14ac:dyDescent="0.25"/>
    <row r="38468" ht="15" customHeight="1" x14ac:dyDescent="0.25"/>
    <row r="38469" ht="15" customHeight="1" x14ac:dyDescent="0.25"/>
    <row r="38470" ht="15" customHeight="1" x14ac:dyDescent="0.25"/>
    <row r="38471" ht="15" customHeight="1" x14ac:dyDescent="0.25"/>
    <row r="38472" ht="15" customHeight="1" x14ac:dyDescent="0.25"/>
    <row r="38473" ht="15" customHeight="1" x14ac:dyDescent="0.25"/>
    <row r="38474" ht="15" customHeight="1" x14ac:dyDescent="0.25"/>
    <row r="38475" ht="15" customHeight="1" x14ac:dyDescent="0.25"/>
    <row r="38476" ht="15" customHeight="1" x14ac:dyDescent="0.25"/>
    <row r="38477" ht="15" customHeight="1" x14ac:dyDescent="0.25"/>
    <row r="38478" ht="15" customHeight="1" x14ac:dyDescent="0.25"/>
    <row r="38479" ht="15" customHeight="1" x14ac:dyDescent="0.25"/>
    <row r="38480" ht="15" customHeight="1" x14ac:dyDescent="0.25"/>
    <row r="38481" ht="15" customHeight="1" x14ac:dyDescent="0.25"/>
    <row r="38482" ht="15" customHeight="1" x14ac:dyDescent="0.25"/>
    <row r="38483" ht="15" customHeight="1" x14ac:dyDescent="0.25"/>
    <row r="38484" ht="15" customHeight="1" x14ac:dyDescent="0.25"/>
    <row r="38485" ht="15" customHeight="1" x14ac:dyDescent="0.25"/>
    <row r="38486" ht="15" customHeight="1" x14ac:dyDescent="0.25"/>
    <row r="38487" ht="15" customHeight="1" x14ac:dyDescent="0.25"/>
    <row r="38488" ht="15" customHeight="1" x14ac:dyDescent="0.25"/>
    <row r="38489" ht="15" customHeight="1" x14ac:dyDescent="0.25"/>
    <row r="38490" ht="15" customHeight="1" x14ac:dyDescent="0.25"/>
    <row r="38491" ht="15" customHeight="1" x14ac:dyDescent="0.25"/>
    <row r="38492" ht="15" customHeight="1" x14ac:dyDescent="0.25"/>
    <row r="38493" ht="15" customHeight="1" x14ac:dyDescent="0.25"/>
    <row r="38494" ht="15" customHeight="1" x14ac:dyDescent="0.25"/>
    <row r="38495" ht="15" customHeight="1" x14ac:dyDescent="0.25"/>
    <row r="38496" ht="15" customHeight="1" x14ac:dyDescent="0.25"/>
    <row r="38497" ht="15" customHeight="1" x14ac:dyDescent="0.25"/>
    <row r="38498" ht="15" customHeight="1" x14ac:dyDescent="0.25"/>
    <row r="38499" ht="15" customHeight="1" x14ac:dyDescent="0.25"/>
    <row r="38500" ht="15" customHeight="1" x14ac:dyDescent="0.25"/>
    <row r="38501" ht="15" customHeight="1" x14ac:dyDescent="0.25"/>
    <row r="38502" ht="15" customHeight="1" x14ac:dyDescent="0.25"/>
    <row r="38503" ht="15" customHeight="1" x14ac:dyDescent="0.25"/>
    <row r="38504" ht="15" customHeight="1" x14ac:dyDescent="0.25"/>
    <row r="38505" ht="15" customHeight="1" x14ac:dyDescent="0.25"/>
    <row r="38506" ht="15" customHeight="1" x14ac:dyDescent="0.25"/>
    <row r="38507" ht="15" customHeight="1" x14ac:dyDescent="0.25"/>
    <row r="38508" ht="15" customHeight="1" x14ac:dyDescent="0.25"/>
    <row r="38509" ht="15" customHeight="1" x14ac:dyDescent="0.25"/>
    <row r="38510" ht="15" customHeight="1" x14ac:dyDescent="0.25"/>
    <row r="38511" ht="15" customHeight="1" x14ac:dyDescent="0.25"/>
    <row r="38512" ht="15" customHeight="1" x14ac:dyDescent="0.25"/>
    <row r="38513" ht="15" customHeight="1" x14ac:dyDescent="0.25"/>
    <row r="38514" ht="15" customHeight="1" x14ac:dyDescent="0.25"/>
    <row r="38515" ht="15" customHeight="1" x14ac:dyDescent="0.25"/>
    <row r="38516" ht="15" customHeight="1" x14ac:dyDescent="0.25"/>
    <row r="38517" ht="15" customHeight="1" x14ac:dyDescent="0.25"/>
    <row r="38518" ht="15" customHeight="1" x14ac:dyDescent="0.25"/>
    <row r="38519" ht="15" customHeight="1" x14ac:dyDescent="0.25"/>
    <row r="38520" ht="15" customHeight="1" x14ac:dyDescent="0.25"/>
    <row r="38521" ht="15" customHeight="1" x14ac:dyDescent="0.25"/>
    <row r="38522" ht="15" customHeight="1" x14ac:dyDescent="0.25"/>
    <row r="38523" ht="15" customHeight="1" x14ac:dyDescent="0.25"/>
    <row r="38524" ht="15" customHeight="1" x14ac:dyDescent="0.25"/>
    <row r="38525" ht="15" customHeight="1" x14ac:dyDescent="0.25"/>
    <row r="38526" ht="15" customHeight="1" x14ac:dyDescent="0.25"/>
    <row r="38527" ht="15" customHeight="1" x14ac:dyDescent="0.25"/>
    <row r="38528" ht="15" customHeight="1" x14ac:dyDescent="0.25"/>
    <row r="38529" ht="15" customHeight="1" x14ac:dyDescent="0.25"/>
    <row r="38530" ht="15" customHeight="1" x14ac:dyDescent="0.25"/>
    <row r="38531" ht="15" customHeight="1" x14ac:dyDescent="0.25"/>
    <row r="38532" ht="15" customHeight="1" x14ac:dyDescent="0.25"/>
    <row r="38533" ht="15" customHeight="1" x14ac:dyDescent="0.25"/>
    <row r="38534" ht="15" customHeight="1" x14ac:dyDescent="0.25"/>
    <row r="38535" ht="15" customHeight="1" x14ac:dyDescent="0.25"/>
    <row r="38536" ht="15" customHeight="1" x14ac:dyDescent="0.25"/>
    <row r="38537" ht="15" customHeight="1" x14ac:dyDescent="0.25"/>
    <row r="38538" ht="15" customHeight="1" x14ac:dyDescent="0.25"/>
    <row r="38539" ht="15" customHeight="1" x14ac:dyDescent="0.25"/>
    <row r="38540" ht="15" customHeight="1" x14ac:dyDescent="0.25"/>
    <row r="38541" ht="15" customHeight="1" x14ac:dyDescent="0.25"/>
    <row r="38542" ht="15" customHeight="1" x14ac:dyDescent="0.25"/>
    <row r="38543" ht="15" customHeight="1" x14ac:dyDescent="0.25"/>
    <row r="38544" ht="15" customHeight="1" x14ac:dyDescent="0.25"/>
    <row r="38545" ht="15" customHeight="1" x14ac:dyDescent="0.25"/>
    <row r="38546" ht="15" customHeight="1" x14ac:dyDescent="0.25"/>
    <row r="38547" ht="15" customHeight="1" x14ac:dyDescent="0.25"/>
    <row r="38548" ht="15" customHeight="1" x14ac:dyDescent="0.25"/>
    <row r="38549" ht="15" customHeight="1" x14ac:dyDescent="0.25"/>
    <row r="38550" ht="15" customHeight="1" x14ac:dyDescent="0.25"/>
    <row r="38551" ht="15" customHeight="1" x14ac:dyDescent="0.25"/>
    <row r="38552" ht="15" customHeight="1" x14ac:dyDescent="0.25"/>
    <row r="38553" ht="15" customHeight="1" x14ac:dyDescent="0.25"/>
    <row r="38554" ht="15" customHeight="1" x14ac:dyDescent="0.25"/>
    <row r="38555" ht="15" customHeight="1" x14ac:dyDescent="0.25"/>
    <row r="38556" ht="15" customHeight="1" x14ac:dyDescent="0.25"/>
    <row r="38557" ht="15" customHeight="1" x14ac:dyDescent="0.25"/>
    <row r="38558" ht="15" customHeight="1" x14ac:dyDescent="0.25"/>
    <row r="38559" ht="15" customHeight="1" x14ac:dyDescent="0.25"/>
    <row r="38560" ht="15" customHeight="1" x14ac:dyDescent="0.25"/>
    <row r="38561" ht="15" customHeight="1" x14ac:dyDescent="0.25"/>
    <row r="38562" ht="15" customHeight="1" x14ac:dyDescent="0.25"/>
    <row r="38563" ht="15" customHeight="1" x14ac:dyDescent="0.25"/>
    <row r="38564" ht="15" customHeight="1" x14ac:dyDescent="0.25"/>
    <row r="38565" ht="15" customHeight="1" x14ac:dyDescent="0.25"/>
    <row r="38566" ht="15" customHeight="1" x14ac:dyDescent="0.25"/>
    <row r="38567" ht="15" customHeight="1" x14ac:dyDescent="0.25"/>
    <row r="38568" ht="15" customHeight="1" x14ac:dyDescent="0.25"/>
    <row r="38569" ht="15" customHeight="1" x14ac:dyDescent="0.25"/>
    <row r="38570" ht="15" customHeight="1" x14ac:dyDescent="0.25"/>
    <row r="38571" ht="15" customHeight="1" x14ac:dyDescent="0.25"/>
    <row r="38572" ht="15" customHeight="1" x14ac:dyDescent="0.25"/>
    <row r="38573" ht="15" customHeight="1" x14ac:dyDescent="0.25"/>
    <row r="38574" ht="15" customHeight="1" x14ac:dyDescent="0.25"/>
    <row r="38575" ht="15" customHeight="1" x14ac:dyDescent="0.25"/>
    <row r="38576" ht="15" customHeight="1" x14ac:dyDescent="0.25"/>
    <row r="38577" ht="15" customHeight="1" x14ac:dyDescent="0.25"/>
    <row r="38578" ht="15" customHeight="1" x14ac:dyDescent="0.25"/>
    <row r="38579" ht="15" customHeight="1" x14ac:dyDescent="0.25"/>
    <row r="38580" ht="15" customHeight="1" x14ac:dyDescent="0.25"/>
    <row r="38581" ht="15" customHeight="1" x14ac:dyDescent="0.25"/>
    <row r="38582" ht="15" customHeight="1" x14ac:dyDescent="0.25"/>
    <row r="38583" ht="15" customHeight="1" x14ac:dyDescent="0.25"/>
    <row r="38584" ht="15" customHeight="1" x14ac:dyDescent="0.25"/>
    <row r="38585" ht="15" customHeight="1" x14ac:dyDescent="0.25"/>
    <row r="38586" ht="15" customHeight="1" x14ac:dyDescent="0.25"/>
    <row r="38587" ht="15" customHeight="1" x14ac:dyDescent="0.25"/>
    <row r="38588" ht="15" customHeight="1" x14ac:dyDescent="0.25"/>
    <row r="38589" ht="15" customHeight="1" x14ac:dyDescent="0.25"/>
    <row r="38590" ht="15" customHeight="1" x14ac:dyDescent="0.25"/>
    <row r="38591" ht="15" customHeight="1" x14ac:dyDescent="0.25"/>
    <row r="38592" ht="15" customHeight="1" x14ac:dyDescent="0.25"/>
    <row r="38593" ht="15" customHeight="1" x14ac:dyDescent="0.25"/>
    <row r="38594" ht="15" customHeight="1" x14ac:dyDescent="0.25"/>
    <row r="38595" ht="15" customHeight="1" x14ac:dyDescent="0.25"/>
    <row r="38596" ht="15" customHeight="1" x14ac:dyDescent="0.25"/>
    <row r="38597" ht="15" customHeight="1" x14ac:dyDescent="0.25"/>
    <row r="38598" ht="15" customHeight="1" x14ac:dyDescent="0.25"/>
    <row r="38599" ht="15" customHeight="1" x14ac:dyDescent="0.25"/>
    <row r="38600" ht="15" customHeight="1" x14ac:dyDescent="0.25"/>
    <row r="38601" ht="15" customHeight="1" x14ac:dyDescent="0.25"/>
    <row r="38602" ht="15" customHeight="1" x14ac:dyDescent="0.25"/>
    <row r="38603" ht="15" customHeight="1" x14ac:dyDescent="0.25"/>
    <row r="38604" ht="15" customHeight="1" x14ac:dyDescent="0.25"/>
    <row r="38605" ht="15" customHeight="1" x14ac:dyDescent="0.25"/>
    <row r="38606" ht="15" customHeight="1" x14ac:dyDescent="0.25"/>
    <row r="38607" ht="15" customHeight="1" x14ac:dyDescent="0.25"/>
    <row r="38608" ht="15" customHeight="1" x14ac:dyDescent="0.25"/>
    <row r="38609" ht="15" customHeight="1" x14ac:dyDescent="0.25"/>
    <row r="38610" ht="15" customHeight="1" x14ac:dyDescent="0.25"/>
    <row r="38611" ht="15" customHeight="1" x14ac:dyDescent="0.25"/>
    <row r="38612" ht="15" customHeight="1" x14ac:dyDescent="0.25"/>
    <row r="38613" ht="15" customHeight="1" x14ac:dyDescent="0.25"/>
    <row r="38614" ht="15" customHeight="1" x14ac:dyDescent="0.25"/>
    <row r="38615" ht="15" customHeight="1" x14ac:dyDescent="0.25"/>
    <row r="38616" ht="15" customHeight="1" x14ac:dyDescent="0.25"/>
    <row r="38617" ht="15" customHeight="1" x14ac:dyDescent="0.25"/>
    <row r="38618" ht="15" customHeight="1" x14ac:dyDescent="0.25"/>
    <row r="38619" ht="15" customHeight="1" x14ac:dyDescent="0.25"/>
    <row r="38620" ht="15" customHeight="1" x14ac:dyDescent="0.25"/>
    <row r="38621" ht="15" customHeight="1" x14ac:dyDescent="0.25"/>
    <row r="38622" ht="15" customHeight="1" x14ac:dyDescent="0.25"/>
    <row r="38623" ht="15" customHeight="1" x14ac:dyDescent="0.25"/>
    <row r="38624" ht="15" customHeight="1" x14ac:dyDescent="0.25"/>
    <row r="38625" ht="15" customHeight="1" x14ac:dyDescent="0.25"/>
    <row r="38626" ht="15" customHeight="1" x14ac:dyDescent="0.25"/>
    <row r="38627" ht="15" customHeight="1" x14ac:dyDescent="0.25"/>
    <row r="38628" ht="15" customHeight="1" x14ac:dyDescent="0.25"/>
    <row r="38629" ht="15" customHeight="1" x14ac:dyDescent="0.25"/>
    <row r="38630" ht="15" customHeight="1" x14ac:dyDescent="0.25"/>
    <row r="38631" ht="15" customHeight="1" x14ac:dyDescent="0.25"/>
    <row r="38632" ht="15" customHeight="1" x14ac:dyDescent="0.25"/>
    <row r="38633" ht="15" customHeight="1" x14ac:dyDescent="0.25"/>
    <row r="38634" ht="15" customHeight="1" x14ac:dyDescent="0.25"/>
    <row r="38635" ht="15" customHeight="1" x14ac:dyDescent="0.25"/>
    <row r="38636" ht="15" customHeight="1" x14ac:dyDescent="0.25"/>
    <row r="38637" ht="15" customHeight="1" x14ac:dyDescent="0.25"/>
    <row r="38638" ht="15" customHeight="1" x14ac:dyDescent="0.25"/>
    <row r="38639" ht="15" customHeight="1" x14ac:dyDescent="0.25"/>
    <row r="38640" ht="15" customHeight="1" x14ac:dyDescent="0.25"/>
    <row r="38641" ht="15" customHeight="1" x14ac:dyDescent="0.25"/>
    <row r="38642" ht="15" customHeight="1" x14ac:dyDescent="0.25"/>
    <row r="38643" ht="15" customHeight="1" x14ac:dyDescent="0.25"/>
    <row r="38644" ht="15" customHeight="1" x14ac:dyDescent="0.25"/>
    <row r="38645" ht="15" customHeight="1" x14ac:dyDescent="0.25"/>
    <row r="38646" ht="15" customHeight="1" x14ac:dyDescent="0.25"/>
    <row r="38647" ht="15" customHeight="1" x14ac:dyDescent="0.25"/>
    <row r="38648" ht="15" customHeight="1" x14ac:dyDescent="0.25"/>
    <row r="38649" ht="15" customHeight="1" x14ac:dyDescent="0.25"/>
    <row r="38650" ht="15" customHeight="1" x14ac:dyDescent="0.25"/>
    <row r="38651" ht="15" customHeight="1" x14ac:dyDescent="0.25"/>
    <row r="38652" ht="15" customHeight="1" x14ac:dyDescent="0.25"/>
    <row r="38653" ht="15" customHeight="1" x14ac:dyDescent="0.25"/>
    <row r="38654" ht="15" customHeight="1" x14ac:dyDescent="0.25"/>
    <row r="38655" ht="15" customHeight="1" x14ac:dyDescent="0.25"/>
    <row r="38656" ht="15" customHeight="1" x14ac:dyDescent="0.25"/>
    <row r="38657" ht="15" customHeight="1" x14ac:dyDescent="0.25"/>
    <row r="38658" ht="15" customHeight="1" x14ac:dyDescent="0.25"/>
    <row r="38659" ht="15" customHeight="1" x14ac:dyDescent="0.25"/>
    <row r="38660" ht="15" customHeight="1" x14ac:dyDescent="0.25"/>
    <row r="38661" ht="15" customHeight="1" x14ac:dyDescent="0.25"/>
    <row r="38662" ht="15" customHeight="1" x14ac:dyDescent="0.25"/>
    <row r="38663" ht="15" customHeight="1" x14ac:dyDescent="0.25"/>
    <row r="38664" ht="15" customHeight="1" x14ac:dyDescent="0.25"/>
    <row r="38665" ht="15" customHeight="1" x14ac:dyDescent="0.25"/>
    <row r="38666" ht="15" customHeight="1" x14ac:dyDescent="0.25"/>
    <row r="38667" ht="15" customHeight="1" x14ac:dyDescent="0.25"/>
    <row r="38668" ht="15" customHeight="1" x14ac:dyDescent="0.25"/>
    <row r="38669" ht="15" customHeight="1" x14ac:dyDescent="0.25"/>
    <row r="38670" ht="15" customHeight="1" x14ac:dyDescent="0.25"/>
    <row r="38671" ht="15" customHeight="1" x14ac:dyDescent="0.25"/>
    <row r="38672" ht="15" customHeight="1" x14ac:dyDescent="0.25"/>
    <row r="38673" ht="15" customHeight="1" x14ac:dyDescent="0.25"/>
    <row r="38674" ht="15" customHeight="1" x14ac:dyDescent="0.25"/>
    <row r="38675" ht="15" customHeight="1" x14ac:dyDescent="0.25"/>
    <row r="38676" ht="15" customHeight="1" x14ac:dyDescent="0.25"/>
    <row r="38677" ht="15" customHeight="1" x14ac:dyDescent="0.25"/>
    <row r="38678" ht="15" customHeight="1" x14ac:dyDescent="0.25"/>
    <row r="38679" ht="15" customHeight="1" x14ac:dyDescent="0.25"/>
    <row r="38680" ht="15" customHeight="1" x14ac:dyDescent="0.25"/>
    <row r="38681" ht="15" customHeight="1" x14ac:dyDescent="0.25"/>
    <row r="38682" ht="15" customHeight="1" x14ac:dyDescent="0.25"/>
    <row r="38683" ht="15" customHeight="1" x14ac:dyDescent="0.25"/>
    <row r="38684" ht="15" customHeight="1" x14ac:dyDescent="0.25"/>
    <row r="38685" ht="15" customHeight="1" x14ac:dyDescent="0.25"/>
    <row r="38686" ht="15" customHeight="1" x14ac:dyDescent="0.25"/>
    <row r="38687" ht="15" customHeight="1" x14ac:dyDescent="0.25"/>
    <row r="38688" ht="15" customHeight="1" x14ac:dyDescent="0.25"/>
    <row r="38689" ht="15" customHeight="1" x14ac:dyDescent="0.25"/>
    <row r="38690" ht="15" customHeight="1" x14ac:dyDescent="0.25"/>
    <row r="38691" ht="15" customHeight="1" x14ac:dyDescent="0.25"/>
    <row r="38692" ht="15" customHeight="1" x14ac:dyDescent="0.25"/>
    <row r="38693" ht="15" customHeight="1" x14ac:dyDescent="0.25"/>
    <row r="38694" ht="15" customHeight="1" x14ac:dyDescent="0.25"/>
    <row r="38695" ht="15" customHeight="1" x14ac:dyDescent="0.25"/>
    <row r="38696" ht="15" customHeight="1" x14ac:dyDescent="0.25"/>
    <row r="38697" ht="15" customHeight="1" x14ac:dyDescent="0.25"/>
    <row r="38698" ht="15" customHeight="1" x14ac:dyDescent="0.25"/>
    <row r="38699" ht="15" customHeight="1" x14ac:dyDescent="0.25"/>
    <row r="38700" ht="15" customHeight="1" x14ac:dyDescent="0.25"/>
    <row r="38701" ht="15" customHeight="1" x14ac:dyDescent="0.25"/>
    <row r="38702" ht="15" customHeight="1" x14ac:dyDescent="0.25"/>
    <row r="38703" ht="15" customHeight="1" x14ac:dyDescent="0.25"/>
    <row r="38704" ht="15" customHeight="1" x14ac:dyDescent="0.25"/>
    <row r="38705" ht="15" customHeight="1" x14ac:dyDescent="0.25"/>
    <row r="38706" ht="15" customHeight="1" x14ac:dyDescent="0.25"/>
    <row r="38707" ht="15" customHeight="1" x14ac:dyDescent="0.25"/>
    <row r="38708" ht="15" customHeight="1" x14ac:dyDescent="0.25"/>
    <row r="38709" ht="15" customHeight="1" x14ac:dyDescent="0.25"/>
    <row r="38710" ht="15" customHeight="1" x14ac:dyDescent="0.25"/>
    <row r="38711" ht="15" customHeight="1" x14ac:dyDescent="0.25"/>
    <row r="38712" ht="15" customHeight="1" x14ac:dyDescent="0.25"/>
    <row r="38713" ht="15" customHeight="1" x14ac:dyDescent="0.25"/>
    <row r="38714" ht="15" customHeight="1" x14ac:dyDescent="0.25"/>
    <row r="38715" ht="15" customHeight="1" x14ac:dyDescent="0.25"/>
    <row r="38716" ht="15" customHeight="1" x14ac:dyDescent="0.25"/>
    <row r="38717" ht="15" customHeight="1" x14ac:dyDescent="0.25"/>
    <row r="38718" ht="15" customHeight="1" x14ac:dyDescent="0.25"/>
    <row r="38719" ht="15" customHeight="1" x14ac:dyDescent="0.25"/>
    <row r="38720" ht="15" customHeight="1" x14ac:dyDescent="0.25"/>
    <row r="38721" ht="15" customHeight="1" x14ac:dyDescent="0.25"/>
    <row r="38722" ht="15" customHeight="1" x14ac:dyDescent="0.25"/>
    <row r="38723" ht="15" customHeight="1" x14ac:dyDescent="0.25"/>
    <row r="38724" ht="15" customHeight="1" x14ac:dyDescent="0.25"/>
    <row r="38725" ht="15" customHeight="1" x14ac:dyDescent="0.25"/>
    <row r="38726" ht="15" customHeight="1" x14ac:dyDescent="0.25"/>
    <row r="38727" ht="15" customHeight="1" x14ac:dyDescent="0.25"/>
    <row r="38728" ht="15" customHeight="1" x14ac:dyDescent="0.25"/>
    <row r="38729" ht="15" customHeight="1" x14ac:dyDescent="0.25"/>
    <row r="38730" ht="15" customHeight="1" x14ac:dyDescent="0.25"/>
    <row r="38731" ht="15" customHeight="1" x14ac:dyDescent="0.25"/>
    <row r="38732" ht="15" customHeight="1" x14ac:dyDescent="0.25"/>
    <row r="38733" ht="15" customHeight="1" x14ac:dyDescent="0.25"/>
    <row r="38734" ht="15" customHeight="1" x14ac:dyDescent="0.25"/>
    <row r="38735" ht="15" customHeight="1" x14ac:dyDescent="0.25"/>
    <row r="38736" ht="15" customHeight="1" x14ac:dyDescent="0.25"/>
    <row r="38737" ht="15" customHeight="1" x14ac:dyDescent="0.25"/>
    <row r="38738" ht="15" customHeight="1" x14ac:dyDescent="0.25"/>
    <row r="38739" ht="15" customHeight="1" x14ac:dyDescent="0.25"/>
    <row r="38740" ht="15" customHeight="1" x14ac:dyDescent="0.25"/>
    <row r="38741" ht="15" customHeight="1" x14ac:dyDescent="0.25"/>
    <row r="38742" ht="15" customHeight="1" x14ac:dyDescent="0.25"/>
    <row r="38743" ht="15" customHeight="1" x14ac:dyDescent="0.25"/>
    <row r="38744" ht="15" customHeight="1" x14ac:dyDescent="0.25"/>
    <row r="38745" ht="15" customHeight="1" x14ac:dyDescent="0.25"/>
    <row r="38746" ht="15" customHeight="1" x14ac:dyDescent="0.25"/>
    <row r="38747" ht="15" customHeight="1" x14ac:dyDescent="0.25"/>
    <row r="38748" ht="15" customHeight="1" x14ac:dyDescent="0.25"/>
    <row r="38749" ht="15" customHeight="1" x14ac:dyDescent="0.25"/>
    <row r="38750" ht="15" customHeight="1" x14ac:dyDescent="0.25"/>
    <row r="38751" ht="15" customHeight="1" x14ac:dyDescent="0.25"/>
    <row r="38752" ht="15" customHeight="1" x14ac:dyDescent="0.25"/>
    <row r="38753" ht="15" customHeight="1" x14ac:dyDescent="0.25"/>
    <row r="38754" ht="15" customHeight="1" x14ac:dyDescent="0.25"/>
    <row r="38755" ht="15" customHeight="1" x14ac:dyDescent="0.25"/>
    <row r="38756" ht="15" customHeight="1" x14ac:dyDescent="0.25"/>
    <row r="38757" ht="15" customHeight="1" x14ac:dyDescent="0.25"/>
    <row r="38758" ht="15" customHeight="1" x14ac:dyDescent="0.25"/>
    <row r="38759" ht="15" customHeight="1" x14ac:dyDescent="0.25"/>
    <row r="38760" ht="15" customHeight="1" x14ac:dyDescent="0.25"/>
    <row r="38761" ht="15" customHeight="1" x14ac:dyDescent="0.25"/>
    <row r="38762" ht="15" customHeight="1" x14ac:dyDescent="0.25"/>
    <row r="38763" ht="15" customHeight="1" x14ac:dyDescent="0.25"/>
    <row r="38764" ht="15" customHeight="1" x14ac:dyDescent="0.25"/>
    <row r="38765" ht="15" customHeight="1" x14ac:dyDescent="0.25"/>
    <row r="38766" ht="15" customHeight="1" x14ac:dyDescent="0.25"/>
    <row r="38767" ht="15" customHeight="1" x14ac:dyDescent="0.25"/>
    <row r="38768" ht="15" customHeight="1" x14ac:dyDescent="0.25"/>
    <row r="38769" ht="15" customHeight="1" x14ac:dyDescent="0.25"/>
    <row r="38770" ht="15" customHeight="1" x14ac:dyDescent="0.25"/>
    <row r="38771" ht="15" customHeight="1" x14ac:dyDescent="0.25"/>
    <row r="38772" ht="15" customHeight="1" x14ac:dyDescent="0.25"/>
    <row r="38773" ht="15" customHeight="1" x14ac:dyDescent="0.25"/>
    <row r="38774" ht="15" customHeight="1" x14ac:dyDescent="0.25"/>
    <row r="38775" ht="15" customHeight="1" x14ac:dyDescent="0.25"/>
    <row r="38776" ht="15" customHeight="1" x14ac:dyDescent="0.25"/>
    <row r="38777" ht="15" customHeight="1" x14ac:dyDescent="0.25"/>
    <row r="38778" ht="15" customHeight="1" x14ac:dyDescent="0.25"/>
    <row r="38779" ht="15" customHeight="1" x14ac:dyDescent="0.25"/>
    <row r="38780" ht="15" customHeight="1" x14ac:dyDescent="0.25"/>
    <row r="38781" ht="15" customHeight="1" x14ac:dyDescent="0.25"/>
    <row r="38782" ht="15" customHeight="1" x14ac:dyDescent="0.25"/>
    <row r="38783" ht="15" customHeight="1" x14ac:dyDescent="0.25"/>
    <row r="38784" ht="15" customHeight="1" x14ac:dyDescent="0.25"/>
    <row r="38785" ht="15" customHeight="1" x14ac:dyDescent="0.25"/>
    <row r="38786" ht="15" customHeight="1" x14ac:dyDescent="0.25"/>
    <row r="38787" ht="15" customHeight="1" x14ac:dyDescent="0.25"/>
    <row r="38788" ht="15" customHeight="1" x14ac:dyDescent="0.25"/>
    <row r="38789" ht="15" customHeight="1" x14ac:dyDescent="0.25"/>
    <row r="38790" ht="15" customHeight="1" x14ac:dyDescent="0.25"/>
    <row r="38791" ht="15" customHeight="1" x14ac:dyDescent="0.25"/>
    <row r="38792" ht="15" customHeight="1" x14ac:dyDescent="0.25"/>
    <row r="38793" ht="15" customHeight="1" x14ac:dyDescent="0.25"/>
    <row r="38794" ht="15" customHeight="1" x14ac:dyDescent="0.25"/>
    <row r="38795" ht="15" customHeight="1" x14ac:dyDescent="0.25"/>
    <row r="38796" ht="15" customHeight="1" x14ac:dyDescent="0.25"/>
    <row r="38797" ht="15" customHeight="1" x14ac:dyDescent="0.25"/>
    <row r="38798" ht="15" customHeight="1" x14ac:dyDescent="0.25"/>
    <row r="38799" ht="15" customHeight="1" x14ac:dyDescent="0.25"/>
    <row r="38800" ht="15" customHeight="1" x14ac:dyDescent="0.25"/>
    <row r="38801" ht="15" customHeight="1" x14ac:dyDescent="0.25"/>
    <row r="38802" ht="15" customHeight="1" x14ac:dyDescent="0.25"/>
    <row r="38803" ht="15" customHeight="1" x14ac:dyDescent="0.25"/>
    <row r="38804" ht="15" customHeight="1" x14ac:dyDescent="0.25"/>
    <row r="38805" ht="15" customHeight="1" x14ac:dyDescent="0.25"/>
    <row r="38806" ht="15" customHeight="1" x14ac:dyDescent="0.25"/>
    <row r="38807" ht="15" customHeight="1" x14ac:dyDescent="0.25"/>
    <row r="38808" ht="15" customHeight="1" x14ac:dyDescent="0.25"/>
    <row r="38809" ht="15" customHeight="1" x14ac:dyDescent="0.25"/>
    <row r="38810" ht="15" customHeight="1" x14ac:dyDescent="0.25"/>
    <row r="38811" ht="15" customHeight="1" x14ac:dyDescent="0.25"/>
    <row r="38812" ht="15" customHeight="1" x14ac:dyDescent="0.25"/>
    <row r="38813" ht="15" customHeight="1" x14ac:dyDescent="0.25"/>
    <row r="38814" ht="15" customHeight="1" x14ac:dyDescent="0.25"/>
    <row r="38815" ht="15" customHeight="1" x14ac:dyDescent="0.25"/>
    <row r="38816" ht="15" customHeight="1" x14ac:dyDescent="0.25"/>
    <row r="38817" ht="15" customHeight="1" x14ac:dyDescent="0.25"/>
    <row r="38818" ht="15" customHeight="1" x14ac:dyDescent="0.25"/>
    <row r="38819" ht="15" customHeight="1" x14ac:dyDescent="0.25"/>
    <row r="38820" ht="15" customHeight="1" x14ac:dyDescent="0.25"/>
    <row r="38821" ht="15" customHeight="1" x14ac:dyDescent="0.25"/>
    <row r="38822" ht="15" customHeight="1" x14ac:dyDescent="0.25"/>
    <row r="38823" ht="15" customHeight="1" x14ac:dyDescent="0.25"/>
    <row r="38824" ht="15" customHeight="1" x14ac:dyDescent="0.25"/>
    <row r="38825" ht="15" customHeight="1" x14ac:dyDescent="0.25"/>
    <row r="38826" ht="15" customHeight="1" x14ac:dyDescent="0.25"/>
    <row r="38827" ht="15" customHeight="1" x14ac:dyDescent="0.25"/>
    <row r="38828" ht="15" customHeight="1" x14ac:dyDescent="0.25"/>
    <row r="38829" ht="15" customHeight="1" x14ac:dyDescent="0.25"/>
    <row r="38830" ht="15" customHeight="1" x14ac:dyDescent="0.25"/>
    <row r="38831" ht="15" customHeight="1" x14ac:dyDescent="0.25"/>
    <row r="38832" ht="15" customHeight="1" x14ac:dyDescent="0.25"/>
    <row r="38833" ht="15" customHeight="1" x14ac:dyDescent="0.25"/>
    <row r="38834" ht="15" customHeight="1" x14ac:dyDescent="0.25"/>
    <row r="38835" ht="15" customHeight="1" x14ac:dyDescent="0.25"/>
    <row r="38836" ht="15" customHeight="1" x14ac:dyDescent="0.25"/>
    <row r="38837" ht="15" customHeight="1" x14ac:dyDescent="0.25"/>
    <row r="38838" ht="15" customHeight="1" x14ac:dyDescent="0.25"/>
    <row r="38839" ht="15" customHeight="1" x14ac:dyDescent="0.25"/>
    <row r="38840" ht="15" customHeight="1" x14ac:dyDescent="0.25"/>
    <row r="38841" ht="15" customHeight="1" x14ac:dyDescent="0.25"/>
    <row r="38842" ht="15" customHeight="1" x14ac:dyDescent="0.25"/>
    <row r="38843" ht="15" customHeight="1" x14ac:dyDescent="0.25"/>
    <row r="38844" ht="15" customHeight="1" x14ac:dyDescent="0.25"/>
    <row r="38845" ht="15" customHeight="1" x14ac:dyDescent="0.25"/>
    <row r="38846" ht="15" customHeight="1" x14ac:dyDescent="0.25"/>
    <row r="38847" ht="15" customHeight="1" x14ac:dyDescent="0.25"/>
    <row r="38848" ht="15" customHeight="1" x14ac:dyDescent="0.25"/>
    <row r="38849" ht="15" customHeight="1" x14ac:dyDescent="0.25"/>
    <row r="38850" ht="15" customHeight="1" x14ac:dyDescent="0.25"/>
    <row r="38851" ht="15" customHeight="1" x14ac:dyDescent="0.25"/>
    <row r="38852" ht="15" customHeight="1" x14ac:dyDescent="0.25"/>
    <row r="38853" ht="15" customHeight="1" x14ac:dyDescent="0.25"/>
    <row r="38854" ht="15" customHeight="1" x14ac:dyDescent="0.25"/>
    <row r="38855" ht="15" customHeight="1" x14ac:dyDescent="0.25"/>
    <row r="38856" ht="15" customHeight="1" x14ac:dyDescent="0.25"/>
    <row r="38857" ht="15" customHeight="1" x14ac:dyDescent="0.25"/>
    <row r="38858" ht="15" customHeight="1" x14ac:dyDescent="0.25"/>
    <row r="38859" ht="15" customHeight="1" x14ac:dyDescent="0.25"/>
    <row r="38860" ht="15" customHeight="1" x14ac:dyDescent="0.25"/>
    <row r="38861" ht="15" customHeight="1" x14ac:dyDescent="0.25"/>
    <row r="38862" ht="15" customHeight="1" x14ac:dyDescent="0.25"/>
    <row r="38863" ht="15" customHeight="1" x14ac:dyDescent="0.25"/>
    <row r="38864" ht="15" customHeight="1" x14ac:dyDescent="0.25"/>
    <row r="38865" ht="15" customHeight="1" x14ac:dyDescent="0.25"/>
    <row r="38866" ht="15" customHeight="1" x14ac:dyDescent="0.25"/>
    <row r="38867" ht="15" customHeight="1" x14ac:dyDescent="0.25"/>
    <row r="38868" ht="15" customHeight="1" x14ac:dyDescent="0.25"/>
    <row r="38869" ht="15" customHeight="1" x14ac:dyDescent="0.25"/>
    <row r="38870" ht="15" customHeight="1" x14ac:dyDescent="0.25"/>
    <row r="38871" ht="15" customHeight="1" x14ac:dyDescent="0.25"/>
    <row r="38872" ht="15" customHeight="1" x14ac:dyDescent="0.25"/>
    <row r="38873" ht="15" customHeight="1" x14ac:dyDescent="0.25"/>
    <row r="38874" ht="15" customHeight="1" x14ac:dyDescent="0.25"/>
    <row r="38875" ht="15" customHeight="1" x14ac:dyDescent="0.25"/>
    <row r="38876" ht="15" customHeight="1" x14ac:dyDescent="0.25"/>
    <row r="38877" ht="15" customHeight="1" x14ac:dyDescent="0.25"/>
    <row r="38878" ht="15" customHeight="1" x14ac:dyDescent="0.25"/>
    <row r="38879" ht="15" customHeight="1" x14ac:dyDescent="0.25"/>
    <row r="38880" ht="15" customHeight="1" x14ac:dyDescent="0.25"/>
    <row r="38881" ht="15" customHeight="1" x14ac:dyDescent="0.25"/>
    <row r="38882" ht="15" customHeight="1" x14ac:dyDescent="0.25"/>
    <row r="38883" ht="15" customHeight="1" x14ac:dyDescent="0.25"/>
    <row r="38884" ht="15" customHeight="1" x14ac:dyDescent="0.25"/>
    <row r="38885" ht="15" customHeight="1" x14ac:dyDescent="0.25"/>
    <row r="38886" ht="15" customHeight="1" x14ac:dyDescent="0.25"/>
    <row r="38887" ht="15" customHeight="1" x14ac:dyDescent="0.25"/>
    <row r="38888" ht="15" customHeight="1" x14ac:dyDescent="0.25"/>
    <row r="38889" ht="15" customHeight="1" x14ac:dyDescent="0.25"/>
    <row r="38890" ht="15" customHeight="1" x14ac:dyDescent="0.25"/>
    <row r="38891" ht="15" customHeight="1" x14ac:dyDescent="0.25"/>
    <row r="38892" ht="15" customHeight="1" x14ac:dyDescent="0.25"/>
    <row r="38893" ht="15" customHeight="1" x14ac:dyDescent="0.25"/>
    <row r="38894" ht="15" customHeight="1" x14ac:dyDescent="0.25"/>
    <row r="38895" ht="15" customHeight="1" x14ac:dyDescent="0.25"/>
    <row r="38896" ht="15" customHeight="1" x14ac:dyDescent="0.25"/>
    <row r="38897" ht="15" customHeight="1" x14ac:dyDescent="0.25"/>
    <row r="38898" ht="15" customHeight="1" x14ac:dyDescent="0.25"/>
    <row r="38899" ht="15" customHeight="1" x14ac:dyDescent="0.25"/>
    <row r="38900" ht="15" customHeight="1" x14ac:dyDescent="0.25"/>
    <row r="38901" ht="15" customHeight="1" x14ac:dyDescent="0.25"/>
    <row r="38902" ht="15" customHeight="1" x14ac:dyDescent="0.25"/>
    <row r="38903" ht="15" customHeight="1" x14ac:dyDescent="0.25"/>
    <row r="38904" ht="15" customHeight="1" x14ac:dyDescent="0.25"/>
    <row r="38905" ht="15" customHeight="1" x14ac:dyDescent="0.25"/>
    <row r="38906" ht="15" customHeight="1" x14ac:dyDescent="0.25"/>
    <row r="38907" ht="15" customHeight="1" x14ac:dyDescent="0.25"/>
    <row r="38908" ht="15" customHeight="1" x14ac:dyDescent="0.25"/>
    <row r="38909" ht="15" customHeight="1" x14ac:dyDescent="0.25"/>
    <row r="38910" ht="15" customHeight="1" x14ac:dyDescent="0.25"/>
    <row r="38911" ht="15" customHeight="1" x14ac:dyDescent="0.25"/>
    <row r="38912" ht="15" customHeight="1" x14ac:dyDescent="0.25"/>
    <row r="38913" ht="15" customHeight="1" x14ac:dyDescent="0.25"/>
    <row r="38914" ht="15" customHeight="1" x14ac:dyDescent="0.25"/>
    <row r="38915" ht="15" customHeight="1" x14ac:dyDescent="0.25"/>
    <row r="38916" ht="15" customHeight="1" x14ac:dyDescent="0.25"/>
    <row r="38917" ht="15" customHeight="1" x14ac:dyDescent="0.25"/>
    <row r="38918" ht="15" customHeight="1" x14ac:dyDescent="0.25"/>
    <row r="38919" ht="15" customHeight="1" x14ac:dyDescent="0.25"/>
    <row r="38920" ht="15" customHeight="1" x14ac:dyDescent="0.25"/>
    <row r="38921" ht="15" customHeight="1" x14ac:dyDescent="0.25"/>
    <row r="38922" ht="15" customHeight="1" x14ac:dyDescent="0.25"/>
    <row r="38923" ht="15" customHeight="1" x14ac:dyDescent="0.25"/>
    <row r="38924" ht="15" customHeight="1" x14ac:dyDescent="0.25"/>
    <row r="38925" ht="15" customHeight="1" x14ac:dyDescent="0.25"/>
    <row r="38926" ht="15" customHeight="1" x14ac:dyDescent="0.25"/>
    <row r="38927" ht="15" customHeight="1" x14ac:dyDescent="0.25"/>
    <row r="38928" ht="15" customHeight="1" x14ac:dyDescent="0.25"/>
    <row r="38929" ht="15" customHeight="1" x14ac:dyDescent="0.25"/>
    <row r="38930" ht="15" customHeight="1" x14ac:dyDescent="0.25"/>
    <row r="38931" ht="15" customHeight="1" x14ac:dyDescent="0.25"/>
    <row r="38932" ht="15" customHeight="1" x14ac:dyDescent="0.25"/>
    <row r="38933" ht="15" customHeight="1" x14ac:dyDescent="0.25"/>
    <row r="38934" ht="15" customHeight="1" x14ac:dyDescent="0.25"/>
    <row r="38935" ht="15" customHeight="1" x14ac:dyDescent="0.25"/>
    <row r="38936" ht="15" customHeight="1" x14ac:dyDescent="0.25"/>
    <row r="38937" ht="15" customHeight="1" x14ac:dyDescent="0.25"/>
    <row r="38938" ht="15" customHeight="1" x14ac:dyDescent="0.25"/>
    <row r="38939" ht="15" customHeight="1" x14ac:dyDescent="0.25"/>
    <row r="38940" ht="15" customHeight="1" x14ac:dyDescent="0.25"/>
    <row r="38941" ht="15" customHeight="1" x14ac:dyDescent="0.25"/>
    <row r="38942" ht="15" customHeight="1" x14ac:dyDescent="0.25"/>
    <row r="38943" ht="15" customHeight="1" x14ac:dyDescent="0.25"/>
    <row r="38944" ht="15" customHeight="1" x14ac:dyDescent="0.25"/>
    <row r="38945" ht="15" customHeight="1" x14ac:dyDescent="0.25"/>
    <row r="38946" ht="15" customHeight="1" x14ac:dyDescent="0.25"/>
    <row r="38947" ht="15" customHeight="1" x14ac:dyDescent="0.25"/>
    <row r="38948" ht="15" customHeight="1" x14ac:dyDescent="0.25"/>
    <row r="38949" ht="15" customHeight="1" x14ac:dyDescent="0.25"/>
    <row r="38950" ht="15" customHeight="1" x14ac:dyDescent="0.25"/>
    <row r="38951" ht="15" customHeight="1" x14ac:dyDescent="0.25"/>
    <row r="38952" ht="15" customHeight="1" x14ac:dyDescent="0.25"/>
    <row r="38953" ht="15" customHeight="1" x14ac:dyDescent="0.25"/>
    <row r="38954" ht="15" customHeight="1" x14ac:dyDescent="0.25"/>
    <row r="38955" ht="15" customHeight="1" x14ac:dyDescent="0.25"/>
    <row r="38956" ht="15" customHeight="1" x14ac:dyDescent="0.25"/>
    <row r="38957" ht="15" customHeight="1" x14ac:dyDescent="0.25"/>
    <row r="38958" ht="15" customHeight="1" x14ac:dyDescent="0.25"/>
    <row r="38959" ht="15" customHeight="1" x14ac:dyDescent="0.25"/>
    <row r="38960" ht="15" customHeight="1" x14ac:dyDescent="0.25"/>
    <row r="38961" ht="15" customHeight="1" x14ac:dyDescent="0.25"/>
    <row r="38962" ht="15" customHeight="1" x14ac:dyDescent="0.25"/>
    <row r="38963" ht="15" customHeight="1" x14ac:dyDescent="0.25"/>
    <row r="38964" ht="15" customHeight="1" x14ac:dyDescent="0.25"/>
    <row r="38965" ht="15" customHeight="1" x14ac:dyDescent="0.25"/>
    <row r="38966" ht="15" customHeight="1" x14ac:dyDescent="0.25"/>
    <row r="38967" ht="15" customHeight="1" x14ac:dyDescent="0.25"/>
    <row r="38968" ht="15" customHeight="1" x14ac:dyDescent="0.25"/>
    <row r="38969" ht="15" customHeight="1" x14ac:dyDescent="0.25"/>
    <row r="38970" ht="15" customHeight="1" x14ac:dyDescent="0.25"/>
    <row r="38971" ht="15" customHeight="1" x14ac:dyDescent="0.25"/>
    <row r="38972" ht="15" customHeight="1" x14ac:dyDescent="0.25"/>
    <row r="38973" ht="15" customHeight="1" x14ac:dyDescent="0.25"/>
    <row r="38974" ht="15" customHeight="1" x14ac:dyDescent="0.25"/>
    <row r="38975" ht="15" customHeight="1" x14ac:dyDescent="0.25"/>
    <row r="38976" ht="15" customHeight="1" x14ac:dyDescent="0.25"/>
    <row r="38977" ht="15" customHeight="1" x14ac:dyDescent="0.25"/>
    <row r="38978" ht="15" customHeight="1" x14ac:dyDescent="0.25"/>
    <row r="38979" ht="15" customHeight="1" x14ac:dyDescent="0.25"/>
    <row r="38980" ht="15" customHeight="1" x14ac:dyDescent="0.25"/>
    <row r="38981" ht="15" customHeight="1" x14ac:dyDescent="0.25"/>
    <row r="38982" ht="15" customHeight="1" x14ac:dyDescent="0.25"/>
    <row r="38983" ht="15" customHeight="1" x14ac:dyDescent="0.25"/>
    <row r="38984" ht="15" customHeight="1" x14ac:dyDescent="0.25"/>
    <row r="38985" ht="15" customHeight="1" x14ac:dyDescent="0.25"/>
    <row r="38986" ht="15" customHeight="1" x14ac:dyDescent="0.25"/>
    <row r="38987" ht="15" customHeight="1" x14ac:dyDescent="0.25"/>
    <row r="38988" ht="15" customHeight="1" x14ac:dyDescent="0.25"/>
    <row r="38989" ht="15" customHeight="1" x14ac:dyDescent="0.25"/>
    <row r="38990" ht="15" customHeight="1" x14ac:dyDescent="0.25"/>
    <row r="38991" ht="15" customHeight="1" x14ac:dyDescent="0.25"/>
    <row r="38992" ht="15" customHeight="1" x14ac:dyDescent="0.25"/>
    <row r="38993" ht="15" customHeight="1" x14ac:dyDescent="0.25"/>
    <row r="38994" ht="15" customHeight="1" x14ac:dyDescent="0.25"/>
    <row r="38995" ht="15" customHeight="1" x14ac:dyDescent="0.25"/>
    <row r="38996" ht="15" customHeight="1" x14ac:dyDescent="0.25"/>
    <row r="38997" ht="15" customHeight="1" x14ac:dyDescent="0.25"/>
    <row r="38998" ht="15" customHeight="1" x14ac:dyDescent="0.25"/>
    <row r="38999" ht="15" customHeight="1" x14ac:dyDescent="0.25"/>
    <row r="39000" ht="15" customHeight="1" x14ac:dyDescent="0.25"/>
    <row r="39001" ht="15" customHeight="1" x14ac:dyDescent="0.25"/>
    <row r="39002" ht="15" customHeight="1" x14ac:dyDescent="0.25"/>
    <row r="39003" ht="15" customHeight="1" x14ac:dyDescent="0.25"/>
    <row r="39004" ht="15" customHeight="1" x14ac:dyDescent="0.25"/>
    <row r="39005" ht="15" customHeight="1" x14ac:dyDescent="0.25"/>
    <row r="39006" ht="15" customHeight="1" x14ac:dyDescent="0.25"/>
    <row r="39007" ht="15" customHeight="1" x14ac:dyDescent="0.25"/>
    <row r="39008" ht="15" customHeight="1" x14ac:dyDescent="0.25"/>
    <row r="39009" ht="15" customHeight="1" x14ac:dyDescent="0.25"/>
    <row r="39010" ht="15" customHeight="1" x14ac:dyDescent="0.25"/>
    <row r="39011" ht="15" customHeight="1" x14ac:dyDescent="0.25"/>
    <row r="39012" ht="15" customHeight="1" x14ac:dyDescent="0.25"/>
    <row r="39013" ht="15" customHeight="1" x14ac:dyDescent="0.25"/>
    <row r="39014" ht="15" customHeight="1" x14ac:dyDescent="0.25"/>
    <row r="39015" ht="15" customHeight="1" x14ac:dyDescent="0.25"/>
    <row r="39016" ht="15" customHeight="1" x14ac:dyDescent="0.25"/>
    <row r="39017" ht="15" customHeight="1" x14ac:dyDescent="0.25"/>
    <row r="39018" ht="15" customHeight="1" x14ac:dyDescent="0.25"/>
    <row r="39019" ht="15" customHeight="1" x14ac:dyDescent="0.25"/>
    <row r="39020" ht="15" customHeight="1" x14ac:dyDescent="0.25"/>
    <row r="39021" ht="15" customHeight="1" x14ac:dyDescent="0.25"/>
    <row r="39022" ht="15" customHeight="1" x14ac:dyDescent="0.25"/>
    <row r="39023" ht="15" customHeight="1" x14ac:dyDescent="0.25"/>
    <row r="39024" ht="15" customHeight="1" x14ac:dyDescent="0.25"/>
    <row r="39025" ht="15" customHeight="1" x14ac:dyDescent="0.25"/>
    <row r="39026" ht="15" customHeight="1" x14ac:dyDescent="0.25"/>
    <row r="39027" ht="15" customHeight="1" x14ac:dyDescent="0.25"/>
    <row r="39028" ht="15" customHeight="1" x14ac:dyDescent="0.25"/>
    <row r="39029" ht="15" customHeight="1" x14ac:dyDescent="0.25"/>
    <row r="39030" ht="15" customHeight="1" x14ac:dyDescent="0.25"/>
    <row r="39031" ht="15" customHeight="1" x14ac:dyDescent="0.25"/>
    <row r="39032" ht="15" customHeight="1" x14ac:dyDescent="0.25"/>
    <row r="39033" ht="15" customHeight="1" x14ac:dyDescent="0.25"/>
    <row r="39034" ht="15" customHeight="1" x14ac:dyDescent="0.25"/>
    <row r="39035" ht="15" customHeight="1" x14ac:dyDescent="0.25"/>
    <row r="39036" ht="15" customHeight="1" x14ac:dyDescent="0.25"/>
    <row r="39037" ht="15" customHeight="1" x14ac:dyDescent="0.25"/>
    <row r="39038" ht="15" customHeight="1" x14ac:dyDescent="0.25"/>
    <row r="39039" ht="15" customHeight="1" x14ac:dyDescent="0.25"/>
    <row r="39040" ht="15" customHeight="1" x14ac:dyDescent="0.25"/>
    <row r="39041" ht="15" customHeight="1" x14ac:dyDescent="0.25"/>
    <row r="39042" ht="15" customHeight="1" x14ac:dyDescent="0.25"/>
    <row r="39043" ht="15" customHeight="1" x14ac:dyDescent="0.25"/>
    <row r="39044" ht="15" customHeight="1" x14ac:dyDescent="0.25"/>
    <row r="39045" ht="15" customHeight="1" x14ac:dyDescent="0.25"/>
    <row r="39046" ht="15" customHeight="1" x14ac:dyDescent="0.25"/>
    <row r="39047" ht="15" customHeight="1" x14ac:dyDescent="0.25"/>
    <row r="39048" ht="15" customHeight="1" x14ac:dyDescent="0.25"/>
    <row r="39049" ht="15" customHeight="1" x14ac:dyDescent="0.25"/>
    <row r="39050" ht="15" customHeight="1" x14ac:dyDescent="0.25"/>
    <row r="39051" ht="15" customHeight="1" x14ac:dyDescent="0.25"/>
    <row r="39052" ht="15" customHeight="1" x14ac:dyDescent="0.25"/>
    <row r="39053" ht="15" customHeight="1" x14ac:dyDescent="0.25"/>
    <row r="39054" ht="15" customHeight="1" x14ac:dyDescent="0.25"/>
    <row r="39055" ht="15" customHeight="1" x14ac:dyDescent="0.25"/>
    <row r="39056" ht="15" customHeight="1" x14ac:dyDescent="0.25"/>
    <row r="39057" ht="15" customHeight="1" x14ac:dyDescent="0.25"/>
    <row r="39058" ht="15" customHeight="1" x14ac:dyDescent="0.25"/>
    <row r="39059" ht="15" customHeight="1" x14ac:dyDescent="0.25"/>
    <row r="39060" ht="15" customHeight="1" x14ac:dyDescent="0.25"/>
    <row r="39061" ht="15" customHeight="1" x14ac:dyDescent="0.25"/>
    <row r="39062" ht="15" customHeight="1" x14ac:dyDescent="0.25"/>
    <row r="39063" ht="15" customHeight="1" x14ac:dyDescent="0.25"/>
    <row r="39064" ht="15" customHeight="1" x14ac:dyDescent="0.25"/>
    <row r="39065" ht="15" customHeight="1" x14ac:dyDescent="0.25"/>
    <row r="39066" ht="15" customHeight="1" x14ac:dyDescent="0.25"/>
    <row r="39067" ht="15" customHeight="1" x14ac:dyDescent="0.25"/>
    <row r="39068" ht="15" customHeight="1" x14ac:dyDescent="0.25"/>
    <row r="39069" ht="15" customHeight="1" x14ac:dyDescent="0.25"/>
    <row r="39070" ht="15" customHeight="1" x14ac:dyDescent="0.25"/>
    <row r="39071" ht="15" customHeight="1" x14ac:dyDescent="0.25"/>
    <row r="39072" ht="15" customHeight="1" x14ac:dyDescent="0.25"/>
    <row r="39073" ht="15" customHeight="1" x14ac:dyDescent="0.25"/>
    <row r="39074" ht="15" customHeight="1" x14ac:dyDescent="0.25"/>
    <row r="39075" ht="15" customHeight="1" x14ac:dyDescent="0.25"/>
    <row r="39076" ht="15" customHeight="1" x14ac:dyDescent="0.25"/>
    <row r="39077" ht="15" customHeight="1" x14ac:dyDescent="0.25"/>
    <row r="39078" ht="15" customHeight="1" x14ac:dyDescent="0.25"/>
    <row r="39079" ht="15" customHeight="1" x14ac:dyDescent="0.25"/>
    <row r="39080" ht="15" customHeight="1" x14ac:dyDescent="0.25"/>
    <row r="39081" ht="15" customHeight="1" x14ac:dyDescent="0.25"/>
    <row r="39082" ht="15" customHeight="1" x14ac:dyDescent="0.25"/>
    <row r="39083" ht="15" customHeight="1" x14ac:dyDescent="0.25"/>
    <row r="39084" ht="15" customHeight="1" x14ac:dyDescent="0.25"/>
    <row r="39085" ht="15" customHeight="1" x14ac:dyDescent="0.25"/>
    <row r="39086" ht="15" customHeight="1" x14ac:dyDescent="0.25"/>
    <row r="39087" ht="15" customHeight="1" x14ac:dyDescent="0.25"/>
    <row r="39088" ht="15" customHeight="1" x14ac:dyDescent="0.25"/>
    <row r="39089" ht="15" customHeight="1" x14ac:dyDescent="0.25"/>
    <row r="39090" ht="15" customHeight="1" x14ac:dyDescent="0.25"/>
    <row r="39091" ht="15" customHeight="1" x14ac:dyDescent="0.25"/>
    <row r="39092" ht="15" customHeight="1" x14ac:dyDescent="0.25"/>
    <row r="39093" ht="15" customHeight="1" x14ac:dyDescent="0.25"/>
    <row r="39094" ht="15" customHeight="1" x14ac:dyDescent="0.25"/>
    <row r="39095" ht="15" customHeight="1" x14ac:dyDescent="0.25"/>
    <row r="39096" ht="15" customHeight="1" x14ac:dyDescent="0.25"/>
    <row r="39097" ht="15" customHeight="1" x14ac:dyDescent="0.25"/>
    <row r="39098" ht="15" customHeight="1" x14ac:dyDescent="0.25"/>
    <row r="39099" ht="15" customHeight="1" x14ac:dyDescent="0.25"/>
    <row r="39100" ht="15" customHeight="1" x14ac:dyDescent="0.25"/>
    <row r="39101" ht="15" customHeight="1" x14ac:dyDescent="0.25"/>
    <row r="39102" ht="15" customHeight="1" x14ac:dyDescent="0.25"/>
    <row r="39103" ht="15" customHeight="1" x14ac:dyDescent="0.25"/>
    <row r="39104" ht="15" customHeight="1" x14ac:dyDescent="0.25"/>
    <row r="39105" ht="15" customHeight="1" x14ac:dyDescent="0.25"/>
    <row r="39106" ht="15" customHeight="1" x14ac:dyDescent="0.25"/>
    <row r="39107" ht="15" customHeight="1" x14ac:dyDescent="0.25"/>
    <row r="39108" ht="15" customHeight="1" x14ac:dyDescent="0.25"/>
    <row r="39109" ht="15" customHeight="1" x14ac:dyDescent="0.25"/>
    <row r="39110" ht="15" customHeight="1" x14ac:dyDescent="0.25"/>
    <row r="39111" ht="15" customHeight="1" x14ac:dyDescent="0.25"/>
    <row r="39112" ht="15" customHeight="1" x14ac:dyDescent="0.25"/>
    <row r="39113" ht="15" customHeight="1" x14ac:dyDescent="0.25"/>
    <row r="39114" ht="15" customHeight="1" x14ac:dyDescent="0.25"/>
    <row r="39115" ht="15" customHeight="1" x14ac:dyDescent="0.25"/>
    <row r="39116" ht="15" customHeight="1" x14ac:dyDescent="0.25"/>
    <row r="39117" ht="15" customHeight="1" x14ac:dyDescent="0.25"/>
    <row r="39118" ht="15" customHeight="1" x14ac:dyDescent="0.25"/>
    <row r="39119" ht="15" customHeight="1" x14ac:dyDescent="0.25"/>
    <row r="39120" ht="15" customHeight="1" x14ac:dyDescent="0.25"/>
    <row r="39121" ht="15" customHeight="1" x14ac:dyDescent="0.25"/>
    <row r="39122" ht="15" customHeight="1" x14ac:dyDescent="0.25"/>
    <row r="39123" ht="15" customHeight="1" x14ac:dyDescent="0.25"/>
    <row r="39124" ht="15" customHeight="1" x14ac:dyDescent="0.25"/>
    <row r="39125" ht="15" customHeight="1" x14ac:dyDescent="0.25"/>
    <row r="39126" ht="15" customHeight="1" x14ac:dyDescent="0.25"/>
    <row r="39127" ht="15" customHeight="1" x14ac:dyDescent="0.25"/>
    <row r="39128" ht="15" customHeight="1" x14ac:dyDescent="0.25"/>
    <row r="39129" ht="15" customHeight="1" x14ac:dyDescent="0.25"/>
    <row r="39130" ht="15" customHeight="1" x14ac:dyDescent="0.25"/>
    <row r="39131" ht="15" customHeight="1" x14ac:dyDescent="0.25"/>
    <row r="39132" ht="15" customHeight="1" x14ac:dyDescent="0.25"/>
    <row r="39133" ht="15" customHeight="1" x14ac:dyDescent="0.25"/>
    <row r="39134" ht="15" customHeight="1" x14ac:dyDescent="0.25"/>
    <row r="39135" ht="15" customHeight="1" x14ac:dyDescent="0.25"/>
    <row r="39136" ht="15" customHeight="1" x14ac:dyDescent="0.25"/>
    <row r="39137" ht="15" customHeight="1" x14ac:dyDescent="0.25"/>
    <row r="39138" ht="15" customHeight="1" x14ac:dyDescent="0.25"/>
    <row r="39139" ht="15" customHeight="1" x14ac:dyDescent="0.25"/>
    <row r="39140" ht="15" customHeight="1" x14ac:dyDescent="0.25"/>
    <row r="39141" ht="15" customHeight="1" x14ac:dyDescent="0.25"/>
    <row r="39142" ht="15" customHeight="1" x14ac:dyDescent="0.25"/>
    <row r="39143" ht="15" customHeight="1" x14ac:dyDescent="0.25"/>
    <row r="39144" ht="15" customHeight="1" x14ac:dyDescent="0.25"/>
    <row r="39145" ht="15" customHeight="1" x14ac:dyDescent="0.25"/>
    <row r="39146" ht="15" customHeight="1" x14ac:dyDescent="0.25"/>
    <row r="39147" ht="15" customHeight="1" x14ac:dyDescent="0.25"/>
    <row r="39148" ht="15" customHeight="1" x14ac:dyDescent="0.25"/>
    <row r="39149" ht="15" customHeight="1" x14ac:dyDescent="0.25"/>
    <row r="39150" ht="15" customHeight="1" x14ac:dyDescent="0.25"/>
    <row r="39151" ht="15" customHeight="1" x14ac:dyDescent="0.25"/>
    <row r="39152" ht="15" customHeight="1" x14ac:dyDescent="0.25"/>
    <row r="39153" ht="15" customHeight="1" x14ac:dyDescent="0.25"/>
    <row r="39154" ht="15" customHeight="1" x14ac:dyDescent="0.25"/>
    <row r="39155" ht="15" customHeight="1" x14ac:dyDescent="0.25"/>
    <row r="39156" ht="15" customHeight="1" x14ac:dyDescent="0.25"/>
    <row r="39157" ht="15" customHeight="1" x14ac:dyDescent="0.25"/>
    <row r="39158" ht="15" customHeight="1" x14ac:dyDescent="0.25"/>
    <row r="39159" ht="15" customHeight="1" x14ac:dyDescent="0.25"/>
    <row r="39160" ht="15" customHeight="1" x14ac:dyDescent="0.25"/>
    <row r="39161" ht="15" customHeight="1" x14ac:dyDescent="0.25"/>
    <row r="39162" ht="15" customHeight="1" x14ac:dyDescent="0.25"/>
    <row r="39163" ht="15" customHeight="1" x14ac:dyDescent="0.25"/>
    <row r="39164" ht="15" customHeight="1" x14ac:dyDescent="0.25"/>
    <row r="39165" ht="15" customHeight="1" x14ac:dyDescent="0.25"/>
    <row r="39166" ht="15" customHeight="1" x14ac:dyDescent="0.25"/>
    <row r="39167" ht="15" customHeight="1" x14ac:dyDescent="0.25"/>
    <row r="39168" ht="15" customHeight="1" x14ac:dyDescent="0.25"/>
    <row r="39169" ht="15" customHeight="1" x14ac:dyDescent="0.25"/>
    <row r="39170" ht="15" customHeight="1" x14ac:dyDescent="0.25"/>
    <row r="39171" ht="15" customHeight="1" x14ac:dyDescent="0.25"/>
    <row r="39172" ht="15" customHeight="1" x14ac:dyDescent="0.25"/>
    <row r="39173" ht="15" customHeight="1" x14ac:dyDescent="0.25"/>
    <row r="39174" ht="15" customHeight="1" x14ac:dyDescent="0.25"/>
    <row r="39175" ht="15" customHeight="1" x14ac:dyDescent="0.25"/>
    <row r="39176" ht="15" customHeight="1" x14ac:dyDescent="0.25"/>
    <row r="39177" ht="15" customHeight="1" x14ac:dyDescent="0.25"/>
    <row r="39178" ht="15" customHeight="1" x14ac:dyDescent="0.25"/>
    <row r="39179" ht="15" customHeight="1" x14ac:dyDescent="0.25"/>
    <row r="39180" ht="15" customHeight="1" x14ac:dyDescent="0.25"/>
    <row r="39181" ht="15" customHeight="1" x14ac:dyDescent="0.25"/>
    <row r="39182" ht="15" customHeight="1" x14ac:dyDescent="0.25"/>
    <row r="39183" ht="15" customHeight="1" x14ac:dyDescent="0.25"/>
    <row r="39184" ht="15" customHeight="1" x14ac:dyDescent="0.25"/>
    <row r="39185" ht="15" customHeight="1" x14ac:dyDescent="0.25"/>
    <row r="39186" ht="15" customHeight="1" x14ac:dyDescent="0.25"/>
    <row r="39187" ht="15" customHeight="1" x14ac:dyDescent="0.25"/>
    <row r="39188" ht="15" customHeight="1" x14ac:dyDescent="0.25"/>
    <row r="39189" ht="15" customHeight="1" x14ac:dyDescent="0.25"/>
    <row r="39190" ht="15" customHeight="1" x14ac:dyDescent="0.25"/>
    <row r="39191" ht="15" customHeight="1" x14ac:dyDescent="0.25"/>
    <row r="39192" ht="15" customHeight="1" x14ac:dyDescent="0.25"/>
    <row r="39193" ht="15" customHeight="1" x14ac:dyDescent="0.25"/>
    <row r="39194" ht="15" customHeight="1" x14ac:dyDescent="0.25"/>
    <row r="39195" ht="15" customHeight="1" x14ac:dyDescent="0.25"/>
    <row r="39196" ht="15" customHeight="1" x14ac:dyDescent="0.25"/>
    <row r="39197" ht="15" customHeight="1" x14ac:dyDescent="0.25"/>
    <row r="39198" ht="15" customHeight="1" x14ac:dyDescent="0.25"/>
    <row r="39199" ht="15" customHeight="1" x14ac:dyDescent="0.25"/>
    <row r="39200" ht="15" customHeight="1" x14ac:dyDescent="0.25"/>
    <row r="39201" ht="15" customHeight="1" x14ac:dyDescent="0.25"/>
    <row r="39202" ht="15" customHeight="1" x14ac:dyDescent="0.25"/>
    <row r="39203" ht="15" customHeight="1" x14ac:dyDescent="0.25"/>
    <row r="39204" ht="15" customHeight="1" x14ac:dyDescent="0.25"/>
    <row r="39205" ht="15" customHeight="1" x14ac:dyDescent="0.25"/>
    <row r="39206" ht="15" customHeight="1" x14ac:dyDescent="0.25"/>
    <row r="39207" ht="15" customHeight="1" x14ac:dyDescent="0.25"/>
    <row r="39208" ht="15" customHeight="1" x14ac:dyDescent="0.25"/>
    <row r="39209" ht="15" customHeight="1" x14ac:dyDescent="0.25"/>
    <row r="39210" ht="15" customHeight="1" x14ac:dyDescent="0.25"/>
    <row r="39211" ht="15" customHeight="1" x14ac:dyDescent="0.25"/>
    <row r="39212" ht="15" customHeight="1" x14ac:dyDescent="0.25"/>
    <row r="39213" ht="15" customHeight="1" x14ac:dyDescent="0.25"/>
    <row r="39214" ht="15" customHeight="1" x14ac:dyDescent="0.25"/>
    <row r="39215" ht="15" customHeight="1" x14ac:dyDescent="0.25"/>
    <row r="39216" ht="15" customHeight="1" x14ac:dyDescent="0.25"/>
    <row r="39217" ht="15" customHeight="1" x14ac:dyDescent="0.25"/>
    <row r="39218" ht="15" customHeight="1" x14ac:dyDescent="0.25"/>
    <row r="39219" ht="15" customHeight="1" x14ac:dyDescent="0.25"/>
    <row r="39220" ht="15" customHeight="1" x14ac:dyDescent="0.25"/>
    <row r="39221" ht="15" customHeight="1" x14ac:dyDescent="0.25"/>
    <row r="39222" ht="15" customHeight="1" x14ac:dyDescent="0.25"/>
    <row r="39223" ht="15" customHeight="1" x14ac:dyDescent="0.25"/>
    <row r="39224" ht="15" customHeight="1" x14ac:dyDescent="0.25"/>
    <row r="39225" ht="15" customHeight="1" x14ac:dyDescent="0.25"/>
    <row r="39226" ht="15" customHeight="1" x14ac:dyDescent="0.25"/>
    <row r="39227" ht="15" customHeight="1" x14ac:dyDescent="0.25"/>
    <row r="39228" ht="15" customHeight="1" x14ac:dyDescent="0.25"/>
    <row r="39229" ht="15" customHeight="1" x14ac:dyDescent="0.25"/>
    <row r="39230" ht="15" customHeight="1" x14ac:dyDescent="0.25"/>
    <row r="39231" ht="15" customHeight="1" x14ac:dyDescent="0.25"/>
    <row r="39232" ht="15" customHeight="1" x14ac:dyDescent="0.25"/>
    <row r="39233" ht="15" customHeight="1" x14ac:dyDescent="0.25"/>
    <row r="39234" ht="15" customHeight="1" x14ac:dyDescent="0.25"/>
    <row r="39235" ht="15" customHeight="1" x14ac:dyDescent="0.25"/>
    <row r="39236" ht="15" customHeight="1" x14ac:dyDescent="0.25"/>
    <row r="39237" ht="15" customHeight="1" x14ac:dyDescent="0.25"/>
    <row r="39238" ht="15" customHeight="1" x14ac:dyDescent="0.25"/>
    <row r="39239" ht="15" customHeight="1" x14ac:dyDescent="0.25"/>
    <row r="39240" ht="15" customHeight="1" x14ac:dyDescent="0.25"/>
    <row r="39241" ht="15" customHeight="1" x14ac:dyDescent="0.25"/>
    <row r="39242" ht="15" customHeight="1" x14ac:dyDescent="0.25"/>
    <row r="39243" ht="15" customHeight="1" x14ac:dyDescent="0.25"/>
    <row r="39244" ht="15" customHeight="1" x14ac:dyDescent="0.25"/>
    <row r="39245" ht="15" customHeight="1" x14ac:dyDescent="0.25"/>
    <row r="39246" ht="15" customHeight="1" x14ac:dyDescent="0.25"/>
    <row r="39247" ht="15" customHeight="1" x14ac:dyDescent="0.25"/>
    <row r="39248" ht="15" customHeight="1" x14ac:dyDescent="0.25"/>
    <row r="39249" ht="15" customHeight="1" x14ac:dyDescent="0.25"/>
    <row r="39250" ht="15" customHeight="1" x14ac:dyDescent="0.25"/>
    <row r="39251" ht="15" customHeight="1" x14ac:dyDescent="0.25"/>
    <row r="39252" ht="15" customHeight="1" x14ac:dyDescent="0.25"/>
    <row r="39253" ht="15" customHeight="1" x14ac:dyDescent="0.25"/>
    <row r="39254" ht="15" customHeight="1" x14ac:dyDescent="0.25"/>
    <row r="39255" ht="15" customHeight="1" x14ac:dyDescent="0.25"/>
    <row r="39256" ht="15" customHeight="1" x14ac:dyDescent="0.25"/>
    <row r="39257" ht="15" customHeight="1" x14ac:dyDescent="0.25"/>
    <row r="39258" ht="15" customHeight="1" x14ac:dyDescent="0.25"/>
    <row r="39259" ht="15" customHeight="1" x14ac:dyDescent="0.25"/>
    <row r="39260" ht="15" customHeight="1" x14ac:dyDescent="0.25"/>
    <row r="39261" ht="15" customHeight="1" x14ac:dyDescent="0.25"/>
    <row r="39262" ht="15" customHeight="1" x14ac:dyDescent="0.25"/>
    <row r="39263" ht="15" customHeight="1" x14ac:dyDescent="0.25"/>
    <row r="39264" ht="15" customHeight="1" x14ac:dyDescent="0.25"/>
    <row r="39265" ht="15" customHeight="1" x14ac:dyDescent="0.25"/>
    <row r="39266" ht="15" customHeight="1" x14ac:dyDescent="0.25"/>
    <row r="39267" ht="15" customHeight="1" x14ac:dyDescent="0.25"/>
    <row r="39268" ht="15" customHeight="1" x14ac:dyDescent="0.25"/>
    <row r="39269" ht="15" customHeight="1" x14ac:dyDescent="0.25"/>
    <row r="39270" ht="15" customHeight="1" x14ac:dyDescent="0.25"/>
    <row r="39271" ht="15" customHeight="1" x14ac:dyDescent="0.25"/>
    <row r="39272" ht="15" customHeight="1" x14ac:dyDescent="0.25"/>
    <row r="39273" ht="15" customHeight="1" x14ac:dyDescent="0.25"/>
    <row r="39274" ht="15" customHeight="1" x14ac:dyDescent="0.25"/>
    <row r="39275" ht="15" customHeight="1" x14ac:dyDescent="0.25"/>
    <row r="39276" ht="15" customHeight="1" x14ac:dyDescent="0.25"/>
    <row r="39277" ht="15" customHeight="1" x14ac:dyDescent="0.25"/>
    <row r="39278" ht="15" customHeight="1" x14ac:dyDescent="0.25"/>
    <row r="39279" ht="15" customHeight="1" x14ac:dyDescent="0.25"/>
    <row r="39280" ht="15" customHeight="1" x14ac:dyDescent="0.25"/>
    <row r="39281" ht="15" customHeight="1" x14ac:dyDescent="0.25"/>
    <row r="39282" ht="15" customHeight="1" x14ac:dyDescent="0.25"/>
    <row r="39283" ht="15" customHeight="1" x14ac:dyDescent="0.25"/>
    <row r="39284" ht="15" customHeight="1" x14ac:dyDescent="0.25"/>
    <row r="39285" ht="15" customHeight="1" x14ac:dyDescent="0.25"/>
    <row r="39286" ht="15" customHeight="1" x14ac:dyDescent="0.25"/>
    <row r="39287" ht="15" customHeight="1" x14ac:dyDescent="0.25"/>
    <row r="39288" ht="15" customHeight="1" x14ac:dyDescent="0.25"/>
    <row r="39289" ht="15" customHeight="1" x14ac:dyDescent="0.25"/>
    <row r="39290" ht="15" customHeight="1" x14ac:dyDescent="0.25"/>
    <row r="39291" ht="15" customHeight="1" x14ac:dyDescent="0.25"/>
    <row r="39292" ht="15" customHeight="1" x14ac:dyDescent="0.25"/>
    <row r="39293" ht="15" customHeight="1" x14ac:dyDescent="0.25"/>
    <row r="39294" ht="15" customHeight="1" x14ac:dyDescent="0.25"/>
    <row r="39295" ht="15" customHeight="1" x14ac:dyDescent="0.25"/>
    <row r="39296" ht="15" customHeight="1" x14ac:dyDescent="0.25"/>
    <row r="39297" ht="15" customHeight="1" x14ac:dyDescent="0.25"/>
    <row r="39298" ht="15" customHeight="1" x14ac:dyDescent="0.25"/>
    <row r="39299" ht="15" customHeight="1" x14ac:dyDescent="0.25"/>
    <row r="39300" ht="15" customHeight="1" x14ac:dyDescent="0.25"/>
    <row r="39301" ht="15" customHeight="1" x14ac:dyDescent="0.25"/>
    <row r="39302" ht="15" customHeight="1" x14ac:dyDescent="0.25"/>
    <row r="39303" ht="15" customHeight="1" x14ac:dyDescent="0.25"/>
    <row r="39304" ht="15" customHeight="1" x14ac:dyDescent="0.25"/>
    <row r="39305" ht="15" customHeight="1" x14ac:dyDescent="0.25"/>
    <row r="39306" ht="15" customHeight="1" x14ac:dyDescent="0.25"/>
    <row r="39307" ht="15" customHeight="1" x14ac:dyDescent="0.25"/>
    <row r="39308" ht="15" customHeight="1" x14ac:dyDescent="0.25"/>
    <row r="39309" ht="15" customHeight="1" x14ac:dyDescent="0.25"/>
    <row r="39310" ht="15" customHeight="1" x14ac:dyDescent="0.25"/>
    <row r="39311" ht="15" customHeight="1" x14ac:dyDescent="0.25"/>
    <row r="39312" ht="15" customHeight="1" x14ac:dyDescent="0.25"/>
    <row r="39313" ht="15" customHeight="1" x14ac:dyDescent="0.25"/>
    <row r="39314" ht="15" customHeight="1" x14ac:dyDescent="0.25"/>
    <row r="39315" ht="15" customHeight="1" x14ac:dyDescent="0.25"/>
    <row r="39316" ht="15" customHeight="1" x14ac:dyDescent="0.25"/>
    <row r="39317" ht="15" customHeight="1" x14ac:dyDescent="0.25"/>
    <row r="39318" ht="15" customHeight="1" x14ac:dyDescent="0.25"/>
    <row r="39319" ht="15" customHeight="1" x14ac:dyDescent="0.25"/>
    <row r="39320" ht="15" customHeight="1" x14ac:dyDescent="0.25"/>
    <row r="39321" ht="15" customHeight="1" x14ac:dyDescent="0.25"/>
    <row r="39322" ht="15" customHeight="1" x14ac:dyDescent="0.25"/>
    <row r="39323" ht="15" customHeight="1" x14ac:dyDescent="0.25"/>
    <row r="39324" ht="15" customHeight="1" x14ac:dyDescent="0.25"/>
    <row r="39325" ht="15" customHeight="1" x14ac:dyDescent="0.25"/>
    <row r="39326" ht="15" customHeight="1" x14ac:dyDescent="0.25"/>
    <row r="39327" ht="15" customHeight="1" x14ac:dyDescent="0.25"/>
    <row r="39328" ht="15" customHeight="1" x14ac:dyDescent="0.25"/>
    <row r="39329" ht="15" customHeight="1" x14ac:dyDescent="0.25"/>
    <row r="39330" ht="15" customHeight="1" x14ac:dyDescent="0.25"/>
    <row r="39331" ht="15" customHeight="1" x14ac:dyDescent="0.25"/>
    <row r="39332" ht="15" customHeight="1" x14ac:dyDescent="0.25"/>
    <row r="39333" ht="15" customHeight="1" x14ac:dyDescent="0.25"/>
    <row r="39334" ht="15" customHeight="1" x14ac:dyDescent="0.25"/>
    <row r="39335" ht="15" customHeight="1" x14ac:dyDescent="0.25"/>
    <row r="39336" ht="15" customHeight="1" x14ac:dyDescent="0.25"/>
    <row r="39337" ht="15" customHeight="1" x14ac:dyDescent="0.25"/>
    <row r="39338" ht="15" customHeight="1" x14ac:dyDescent="0.25"/>
    <row r="39339" ht="15" customHeight="1" x14ac:dyDescent="0.25"/>
    <row r="39340" ht="15" customHeight="1" x14ac:dyDescent="0.25"/>
    <row r="39341" ht="15" customHeight="1" x14ac:dyDescent="0.25"/>
    <row r="39342" ht="15" customHeight="1" x14ac:dyDescent="0.25"/>
    <row r="39343" ht="15" customHeight="1" x14ac:dyDescent="0.25"/>
    <row r="39344" ht="15" customHeight="1" x14ac:dyDescent="0.25"/>
    <row r="39345" ht="15" customHeight="1" x14ac:dyDescent="0.25"/>
    <row r="39346" ht="15" customHeight="1" x14ac:dyDescent="0.25"/>
    <row r="39347" ht="15" customHeight="1" x14ac:dyDescent="0.25"/>
    <row r="39348" ht="15" customHeight="1" x14ac:dyDescent="0.25"/>
    <row r="39349" ht="15" customHeight="1" x14ac:dyDescent="0.25"/>
    <row r="39350" ht="15" customHeight="1" x14ac:dyDescent="0.25"/>
    <row r="39351" ht="15" customHeight="1" x14ac:dyDescent="0.25"/>
    <row r="39352" ht="15" customHeight="1" x14ac:dyDescent="0.25"/>
    <row r="39353" ht="15" customHeight="1" x14ac:dyDescent="0.25"/>
    <row r="39354" ht="15" customHeight="1" x14ac:dyDescent="0.25"/>
    <row r="39355" ht="15" customHeight="1" x14ac:dyDescent="0.25"/>
    <row r="39356" ht="15" customHeight="1" x14ac:dyDescent="0.25"/>
    <row r="39357" ht="15" customHeight="1" x14ac:dyDescent="0.25"/>
    <row r="39358" ht="15" customHeight="1" x14ac:dyDescent="0.25"/>
    <row r="39359" ht="15" customHeight="1" x14ac:dyDescent="0.25"/>
    <row r="39360" ht="15" customHeight="1" x14ac:dyDescent="0.25"/>
    <row r="39361" ht="15" customHeight="1" x14ac:dyDescent="0.25"/>
    <row r="39362" ht="15" customHeight="1" x14ac:dyDescent="0.25"/>
    <row r="39363" ht="15" customHeight="1" x14ac:dyDescent="0.25"/>
    <row r="39364" ht="15" customHeight="1" x14ac:dyDescent="0.25"/>
    <row r="39365" ht="15" customHeight="1" x14ac:dyDescent="0.25"/>
    <row r="39366" ht="15" customHeight="1" x14ac:dyDescent="0.25"/>
    <row r="39367" ht="15" customHeight="1" x14ac:dyDescent="0.25"/>
    <row r="39368" ht="15" customHeight="1" x14ac:dyDescent="0.25"/>
    <row r="39369" ht="15" customHeight="1" x14ac:dyDescent="0.25"/>
    <row r="39370" ht="15" customHeight="1" x14ac:dyDescent="0.25"/>
    <row r="39371" ht="15" customHeight="1" x14ac:dyDescent="0.25"/>
    <row r="39372" ht="15" customHeight="1" x14ac:dyDescent="0.25"/>
    <row r="39373" ht="15" customHeight="1" x14ac:dyDescent="0.25"/>
    <row r="39374" ht="15" customHeight="1" x14ac:dyDescent="0.25"/>
    <row r="39375" ht="15" customHeight="1" x14ac:dyDescent="0.25"/>
    <row r="39376" ht="15" customHeight="1" x14ac:dyDescent="0.25"/>
    <row r="39377" ht="15" customHeight="1" x14ac:dyDescent="0.25"/>
    <row r="39378" ht="15" customHeight="1" x14ac:dyDescent="0.25"/>
    <row r="39379" ht="15" customHeight="1" x14ac:dyDescent="0.25"/>
    <row r="39380" ht="15" customHeight="1" x14ac:dyDescent="0.25"/>
    <row r="39381" ht="15" customHeight="1" x14ac:dyDescent="0.25"/>
    <row r="39382" ht="15" customHeight="1" x14ac:dyDescent="0.25"/>
    <row r="39383" ht="15" customHeight="1" x14ac:dyDescent="0.25"/>
    <row r="39384" ht="15" customHeight="1" x14ac:dyDescent="0.25"/>
    <row r="39385" ht="15" customHeight="1" x14ac:dyDescent="0.25"/>
    <row r="39386" ht="15" customHeight="1" x14ac:dyDescent="0.25"/>
    <row r="39387" ht="15" customHeight="1" x14ac:dyDescent="0.25"/>
    <row r="39388" ht="15" customHeight="1" x14ac:dyDescent="0.25"/>
    <row r="39389" ht="15" customHeight="1" x14ac:dyDescent="0.25"/>
    <row r="39390" ht="15" customHeight="1" x14ac:dyDescent="0.25"/>
    <row r="39391" ht="15" customHeight="1" x14ac:dyDescent="0.25"/>
    <row r="39392" ht="15" customHeight="1" x14ac:dyDescent="0.25"/>
    <row r="39393" ht="15" customHeight="1" x14ac:dyDescent="0.25"/>
    <row r="39394" ht="15" customHeight="1" x14ac:dyDescent="0.25"/>
    <row r="39395" ht="15" customHeight="1" x14ac:dyDescent="0.25"/>
    <row r="39396" ht="15" customHeight="1" x14ac:dyDescent="0.25"/>
    <row r="39397" ht="15" customHeight="1" x14ac:dyDescent="0.25"/>
    <row r="39398" ht="15" customHeight="1" x14ac:dyDescent="0.25"/>
    <row r="39399" ht="15" customHeight="1" x14ac:dyDescent="0.25"/>
    <row r="39400" ht="15" customHeight="1" x14ac:dyDescent="0.25"/>
    <row r="39401" ht="15" customHeight="1" x14ac:dyDescent="0.25"/>
    <row r="39402" ht="15" customHeight="1" x14ac:dyDescent="0.25"/>
    <row r="39403" ht="15" customHeight="1" x14ac:dyDescent="0.25"/>
    <row r="39404" ht="15" customHeight="1" x14ac:dyDescent="0.25"/>
    <row r="39405" ht="15" customHeight="1" x14ac:dyDescent="0.25"/>
    <row r="39406" ht="15" customHeight="1" x14ac:dyDescent="0.25"/>
    <row r="39407" ht="15" customHeight="1" x14ac:dyDescent="0.25"/>
    <row r="39408" ht="15" customHeight="1" x14ac:dyDescent="0.25"/>
    <row r="39409" ht="15" customHeight="1" x14ac:dyDescent="0.25"/>
    <row r="39410" ht="15" customHeight="1" x14ac:dyDescent="0.25"/>
    <row r="39411" ht="15" customHeight="1" x14ac:dyDescent="0.25"/>
    <row r="39412" ht="15" customHeight="1" x14ac:dyDescent="0.25"/>
    <row r="39413" ht="15" customHeight="1" x14ac:dyDescent="0.25"/>
    <row r="39414" ht="15" customHeight="1" x14ac:dyDescent="0.25"/>
    <row r="39415" ht="15" customHeight="1" x14ac:dyDescent="0.25"/>
    <row r="39416" ht="15" customHeight="1" x14ac:dyDescent="0.25"/>
    <row r="39417" ht="15" customHeight="1" x14ac:dyDescent="0.25"/>
    <row r="39418" ht="15" customHeight="1" x14ac:dyDescent="0.25"/>
    <row r="39419" ht="15" customHeight="1" x14ac:dyDescent="0.25"/>
    <row r="39420" ht="15" customHeight="1" x14ac:dyDescent="0.25"/>
    <row r="39421" ht="15" customHeight="1" x14ac:dyDescent="0.25"/>
    <row r="39422" ht="15" customHeight="1" x14ac:dyDescent="0.25"/>
    <row r="39423" ht="15" customHeight="1" x14ac:dyDescent="0.25"/>
    <row r="39424" ht="15" customHeight="1" x14ac:dyDescent="0.25"/>
    <row r="39425" ht="15" customHeight="1" x14ac:dyDescent="0.25"/>
    <row r="39426" ht="15" customHeight="1" x14ac:dyDescent="0.25"/>
    <row r="39427" ht="15" customHeight="1" x14ac:dyDescent="0.25"/>
    <row r="39428" ht="15" customHeight="1" x14ac:dyDescent="0.25"/>
    <row r="39429" ht="15" customHeight="1" x14ac:dyDescent="0.25"/>
    <row r="39430" ht="15" customHeight="1" x14ac:dyDescent="0.25"/>
    <row r="39431" ht="15" customHeight="1" x14ac:dyDescent="0.25"/>
    <row r="39432" ht="15" customHeight="1" x14ac:dyDescent="0.25"/>
    <row r="39433" ht="15" customHeight="1" x14ac:dyDescent="0.25"/>
    <row r="39434" ht="15" customHeight="1" x14ac:dyDescent="0.25"/>
    <row r="39435" ht="15" customHeight="1" x14ac:dyDescent="0.25"/>
    <row r="39436" ht="15" customHeight="1" x14ac:dyDescent="0.25"/>
    <row r="39437" ht="15" customHeight="1" x14ac:dyDescent="0.25"/>
    <row r="39438" ht="15" customHeight="1" x14ac:dyDescent="0.25"/>
    <row r="39439" ht="15" customHeight="1" x14ac:dyDescent="0.25"/>
    <row r="39440" ht="15" customHeight="1" x14ac:dyDescent="0.25"/>
    <row r="39441" ht="15" customHeight="1" x14ac:dyDescent="0.25"/>
    <row r="39442" ht="15" customHeight="1" x14ac:dyDescent="0.25"/>
    <row r="39443" ht="15" customHeight="1" x14ac:dyDescent="0.25"/>
    <row r="39444" ht="15" customHeight="1" x14ac:dyDescent="0.25"/>
    <row r="39445" ht="15" customHeight="1" x14ac:dyDescent="0.25"/>
    <row r="39446" ht="15" customHeight="1" x14ac:dyDescent="0.25"/>
    <row r="39447" ht="15" customHeight="1" x14ac:dyDescent="0.25"/>
    <row r="39448" ht="15" customHeight="1" x14ac:dyDescent="0.25"/>
    <row r="39449" ht="15" customHeight="1" x14ac:dyDescent="0.25"/>
    <row r="39450" ht="15" customHeight="1" x14ac:dyDescent="0.25"/>
    <row r="39451" ht="15" customHeight="1" x14ac:dyDescent="0.25"/>
    <row r="39452" ht="15" customHeight="1" x14ac:dyDescent="0.25"/>
    <row r="39453" ht="15" customHeight="1" x14ac:dyDescent="0.25"/>
    <row r="39454" ht="15" customHeight="1" x14ac:dyDescent="0.25"/>
    <row r="39455" ht="15" customHeight="1" x14ac:dyDescent="0.25"/>
    <row r="39456" ht="15" customHeight="1" x14ac:dyDescent="0.25"/>
    <row r="39457" ht="15" customHeight="1" x14ac:dyDescent="0.25"/>
    <row r="39458" ht="15" customHeight="1" x14ac:dyDescent="0.25"/>
    <row r="39459" ht="15" customHeight="1" x14ac:dyDescent="0.25"/>
    <row r="39460" ht="15" customHeight="1" x14ac:dyDescent="0.25"/>
    <row r="39461" ht="15" customHeight="1" x14ac:dyDescent="0.25"/>
    <row r="39462" ht="15" customHeight="1" x14ac:dyDescent="0.25"/>
    <row r="39463" ht="15" customHeight="1" x14ac:dyDescent="0.25"/>
    <row r="39464" ht="15" customHeight="1" x14ac:dyDescent="0.25"/>
    <row r="39465" ht="15" customHeight="1" x14ac:dyDescent="0.25"/>
    <row r="39466" ht="15" customHeight="1" x14ac:dyDescent="0.25"/>
    <row r="39467" ht="15" customHeight="1" x14ac:dyDescent="0.25"/>
    <row r="39468" ht="15" customHeight="1" x14ac:dyDescent="0.25"/>
    <row r="39469" ht="15" customHeight="1" x14ac:dyDescent="0.25"/>
    <row r="39470" ht="15" customHeight="1" x14ac:dyDescent="0.25"/>
    <row r="39471" ht="15" customHeight="1" x14ac:dyDescent="0.25"/>
    <row r="39472" ht="15" customHeight="1" x14ac:dyDescent="0.25"/>
    <row r="39473" ht="15" customHeight="1" x14ac:dyDescent="0.25"/>
    <row r="39474" ht="15" customHeight="1" x14ac:dyDescent="0.25"/>
    <row r="39475" ht="15" customHeight="1" x14ac:dyDescent="0.25"/>
    <row r="39476" ht="15" customHeight="1" x14ac:dyDescent="0.25"/>
    <row r="39477" ht="15" customHeight="1" x14ac:dyDescent="0.25"/>
    <row r="39478" ht="15" customHeight="1" x14ac:dyDescent="0.25"/>
    <row r="39479" ht="15" customHeight="1" x14ac:dyDescent="0.25"/>
    <row r="39480" ht="15" customHeight="1" x14ac:dyDescent="0.25"/>
    <row r="39481" ht="15" customHeight="1" x14ac:dyDescent="0.25"/>
    <row r="39482" ht="15" customHeight="1" x14ac:dyDescent="0.25"/>
    <row r="39483" ht="15" customHeight="1" x14ac:dyDescent="0.25"/>
    <row r="39484" ht="15" customHeight="1" x14ac:dyDescent="0.25"/>
    <row r="39485" ht="15" customHeight="1" x14ac:dyDescent="0.25"/>
    <row r="39486" ht="15" customHeight="1" x14ac:dyDescent="0.25"/>
    <row r="39487" ht="15" customHeight="1" x14ac:dyDescent="0.25"/>
    <row r="39488" ht="15" customHeight="1" x14ac:dyDescent="0.25"/>
    <row r="39489" ht="15" customHeight="1" x14ac:dyDescent="0.25"/>
    <row r="39490" ht="15" customHeight="1" x14ac:dyDescent="0.25"/>
    <row r="39491" ht="15" customHeight="1" x14ac:dyDescent="0.25"/>
    <row r="39492" ht="15" customHeight="1" x14ac:dyDescent="0.25"/>
    <row r="39493" ht="15" customHeight="1" x14ac:dyDescent="0.25"/>
    <row r="39494" ht="15" customHeight="1" x14ac:dyDescent="0.25"/>
    <row r="39495" ht="15" customHeight="1" x14ac:dyDescent="0.25"/>
    <row r="39496" ht="15" customHeight="1" x14ac:dyDescent="0.25"/>
    <row r="39497" ht="15" customHeight="1" x14ac:dyDescent="0.25"/>
    <row r="39498" ht="15" customHeight="1" x14ac:dyDescent="0.25"/>
    <row r="39499" ht="15" customHeight="1" x14ac:dyDescent="0.25"/>
    <row r="39500" ht="15" customHeight="1" x14ac:dyDescent="0.25"/>
    <row r="39501" ht="15" customHeight="1" x14ac:dyDescent="0.25"/>
    <row r="39502" ht="15" customHeight="1" x14ac:dyDescent="0.25"/>
    <row r="39503" ht="15" customHeight="1" x14ac:dyDescent="0.25"/>
    <row r="39504" ht="15" customHeight="1" x14ac:dyDescent="0.25"/>
    <row r="39505" ht="15" customHeight="1" x14ac:dyDescent="0.25"/>
    <row r="39506" ht="15" customHeight="1" x14ac:dyDescent="0.25"/>
    <row r="39507" ht="15" customHeight="1" x14ac:dyDescent="0.25"/>
    <row r="39508" ht="15" customHeight="1" x14ac:dyDescent="0.25"/>
    <row r="39509" ht="15" customHeight="1" x14ac:dyDescent="0.25"/>
    <row r="39510" ht="15" customHeight="1" x14ac:dyDescent="0.25"/>
    <row r="39511" ht="15" customHeight="1" x14ac:dyDescent="0.25"/>
    <row r="39512" ht="15" customHeight="1" x14ac:dyDescent="0.25"/>
    <row r="39513" ht="15" customHeight="1" x14ac:dyDescent="0.25"/>
    <row r="39514" ht="15" customHeight="1" x14ac:dyDescent="0.25"/>
    <row r="39515" ht="15" customHeight="1" x14ac:dyDescent="0.25"/>
    <row r="39516" ht="15" customHeight="1" x14ac:dyDescent="0.25"/>
    <row r="39517" ht="15" customHeight="1" x14ac:dyDescent="0.25"/>
    <row r="39518" ht="15" customHeight="1" x14ac:dyDescent="0.25"/>
    <row r="39519" ht="15" customHeight="1" x14ac:dyDescent="0.25"/>
    <row r="39520" ht="15" customHeight="1" x14ac:dyDescent="0.25"/>
    <row r="39521" ht="15" customHeight="1" x14ac:dyDescent="0.25"/>
    <row r="39522" ht="15" customHeight="1" x14ac:dyDescent="0.25"/>
    <row r="39523" ht="15" customHeight="1" x14ac:dyDescent="0.25"/>
    <row r="39524" ht="15" customHeight="1" x14ac:dyDescent="0.25"/>
    <row r="39525" ht="15" customHeight="1" x14ac:dyDescent="0.25"/>
    <row r="39526" ht="15" customHeight="1" x14ac:dyDescent="0.25"/>
    <row r="39527" ht="15" customHeight="1" x14ac:dyDescent="0.25"/>
    <row r="39528" ht="15" customHeight="1" x14ac:dyDescent="0.25"/>
    <row r="39529" ht="15" customHeight="1" x14ac:dyDescent="0.25"/>
    <row r="39530" ht="15" customHeight="1" x14ac:dyDescent="0.25"/>
    <row r="39531" ht="15" customHeight="1" x14ac:dyDescent="0.25"/>
    <row r="39532" ht="15" customHeight="1" x14ac:dyDescent="0.25"/>
    <row r="39533" ht="15" customHeight="1" x14ac:dyDescent="0.25"/>
    <row r="39534" ht="15" customHeight="1" x14ac:dyDescent="0.25"/>
    <row r="39535" ht="15" customHeight="1" x14ac:dyDescent="0.25"/>
    <row r="39536" ht="15" customHeight="1" x14ac:dyDescent="0.25"/>
    <row r="39537" ht="15" customHeight="1" x14ac:dyDescent="0.25"/>
    <row r="39538" ht="15" customHeight="1" x14ac:dyDescent="0.25"/>
    <row r="39539" ht="15" customHeight="1" x14ac:dyDescent="0.25"/>
    <row r="39540" ht="15" customHeight="1" x14ac:dyDescent="0.25"/>
    <row r="39541" ht="15" customHeight="1" x14ac:dyDescent="0.25"/>
    <row r="39542" ht="15" customHeight="1" x14ac:dyDescent="0.25"/>
    <row r="39543" ht="15" customHeight="1" x14ac:dyDescent="0.25"/>
    <row r="39544" ht="15" customHeight="1" x14ac:dyDescent="0.25"/>
    <row r="39545" ht="15" customHeight="1" x14ac:dyDescent="0.25"/>
    <row r="39546" ht="15" customHeight="1" x14ac:dyDescent="0.25"/>
    <row r="39547" ht="15" customHeight="1" x14ac:dyDescent="0.25"/>
    <row r="39548" ht="15" customHeight="1" x14ac:dyDescent="0.25"/>
    <row r="39549" ht="15" customHeight="1" x14ac:dyDescent="0.25"/>
    <row r="39550" ht="15" customHeight="1" x14ac:dyDescent="0.25"/>
    <row r="39551" ht="15" customHeight="1" x14ac:dyDescent="0.25"/>
    <row r="39552" ht="15" customHeight="1" x14ac:dyDescent="0.25"/>
    <row r="39553" ht="15" customHeight="1" x14ac:dyDescent="0.25"/>
    <row r="39554" ht="15" customHeight="1" x14ac:dyDescent="0.25"/>
    <row r="39555" ht="15" customHeight="1" x14ac:dyDescent="0.25"/>
    <row r="39556" ht="15" customHeight="1" x14ac:dyDescent="0.25"/>
    <row r="39557" ht="15" customHeight="1" x14ac:dyDescent="0.25"/>
    <row r="39558" ht="15" customHeight="1" x14ac:dyDescent="0.25"/>
    <row r="39559" ht="15" customHeight="1" x14ac:dyDescent="0.25"/>
    <row r="39560" ht="15" customHeight="1" x14ac:dyDescent="0.25"/>
    <row r="39561" ht="15" customHeight="1" x14ac:dyDescent="0.25"/>
    <row r="39562" ht="15" customHeight="1" x14ac:dyDescent="0.25"/>
    <row r="39563" ht="15" customHeight="1" x14ac:dyDescent="0.25"/>
    <row r="39564" ht="15" customHeight="1" x14ac:dyDescent="0.25"/>
    <row r="39565" ht="15" customHeight="1" x14ac:dyDescent="0.25"/>
    <row r="39566" ht="15" customHeight="1" x14ac:dyDescent="0.25"/>
    <row r="39567" ht="15" customHeight="1" x14ac:dyDescent="0.25"/>
    <row r="39568" ht="15" customHeight="1" x14ac:dyDescent="0.25"/>
    <row r="39569" ht="15" customHeight="1" x14ac:dyDescent="0.25"/>
    <row r="39570" ht="15" customHeight="1" x14ac:dyDescent="0.25"/>
    <row r="39571" ht="15" customHeight="1" x14ac:dyDescent="0.25"/>
    <row r="39572" ht="15" customHeight="1" x14ac:dyDescent="0.25"/>
    <row r="39573" ht="15" customHeight="1" x14ac:dyDescent="0.25"/>
    <row r="39574" ht="15" customHeight="1" x14ac:dyDescent="0.25"/>
    <row r="39575" ht="15" customHeight="1" x14ac:dyDescent="0.25"/>
    <row r="39576" ht="15" customHeight="1" x14ac:dyDescent="0.25"/>
    <row r="39577" ht="15" customHeight="1" x14ac:dyDescent="0.25"/>
    <row r="39578" ht="15" customHeight="1" x14ac:dyDescent="0.25"/>
    <row r="39579" ht="15" customHeight="1" x14ac:dyDescent="0.25"/>
    <row r="39580" ht="15" customHeight="1" x14ac:dyDescent="0.25"/>
    <row r="39581" ht="15" customHeight="1" x14ac:dyDescent="0.25"/>
    <row r="39582" ht="15" customHeight="1" x14ac:dyDescent="0.25"/>
    <row r="39583" ht="15" customHeight="1" x14ac:dyDescent="0.25"/>
    <row r="39584" ht="15" customHeight="1" x14ac:dyDescent="0.25"/>
    <row r="39585" ht="15" customHeight="1" x14ac:dyDescent="0.25"/>
    <row r="39586" ht="15" customHeight="1" x14ac:dyDescent="0.25"/>
    <row r="39587" ht="15" customHeight="1" x14ac:dyDescent="0.25"/>
    <row r="39588" ht="15" customHeight="1" x14ac:dyDescent="0.25"/>
    <row r="39589" ht="15" customHeight="1" x14ac:dyDescent="0.25"/>
    <row r="39590" ht="15" customHeight="1" x14ac:dyDescent="0.25"/>
    <row r="39591" ht="15" customHeight="1" x14ac:dyDescent="0.25"/>
    <row r="39592" ht="15" customHeight="1" x14ac:dyDescent="0.25"/>
    <row r="39593" ht="15" customHeight="1" x14ac:dyDescent="0.25"/>
    <row r="39594" ht="15" customHeight="1" x14ac:dyDescent="0.25"/>
    <row r="39595" ht="15" customHeight="1" x14ac:dyDescent="0.25"/>
    <row r="39596" ht="15" customHeight="1" x14ac:dyDescent="0.25"/>
    <row r="39597" ht="15" customHeight="1" x14ac:dyDescent="0.25"/>
    <row r="39598" ht="15" customHeight="1" x14ac:dyDescent="0.25"/>
    <row r="39599" ht="15" customHeight="1" x14ac:dyDescent="0.25"/>
    <row r="39600" ht="15" customHeight="1" x14ac:dyDescent="0.25"/>
    <row r="39601" ht="15" customHeight="1" x14ac:dyDescent="0.25"/>
    <row r="39602" ht="15" customHeight="1" x14ac:dyDescent="0.25"/>
    <row r="39603" ht="15" customHeight="1" x14ac:dyDescent="0.25"/>
    <row r="39604" ht="15" customHeight="1" x14ac:dyDescent="0.25"/>
    <row r="39605" ht="15" customHeight="1" x14ac:dyDescent="0.25"/>
    <row r="39606" ht="15" customHeight="1" x14ac:dyDescent="0.25"/>
    <row r="39607" ht="15" customHeight="1" x14ac:dyDescent="0.25"/>
    <row r="39608" ht="15" customHeight="1" x14ac:dyDescent="0.25"/>
    <row r="39609" ht="15" customHeight="1" x14ac:dyDescent="0.25"/>
    <row r="39610" ht="15" customHeight="1" x14ac:dyDescent="0.25"/>
    <row r="39611" ht="15" customHeight="1" x14ac:dyDescent="0.25"/>
    <row r="39612" ht="15" customHeight="1" x14ac:dyDescent="0.25"/>
    <row r="39613" ht="15" customHeight="1" x14ac:dyDescent="0.25"/>
    <row r="39614" ht="15" customHeight="1" x14ac:dyDescent="0.25"/>
    <row r="39615" ht="15" customHeight="1" x14ac:dyDescent="0.25"/>
    <row r="39616" ht="15" customHeight="1" x14ac:dyDescent="0.25"/>
    <row r="39617" ht="15" customHeight="1" x14ac:dyDescent="0.25"/>
    <row r="39618" ht="15" customHeight="1" x14ac:dyDescent="0.25"/>
    <row r="39619" ht="15" customHeight="1" x14ac:dyDescent="0.25"/>
    <row r="39620" ht="15" customHeight="1" x14ac:dyDescent="0.25"/>
    <row r="39621" ht="15" customHeight="1" x14ac:dyDescent="0.25"/>
    <row r="39622" ht="15" customHeight="1" x14ac:dyDescent="0.25"/>
    <row r="39623" ht="15" customHeight="1" x14ac:dyDescent="0.25"/>
    <row r="39624" ht="15" customHeight="1" x14ac:dyDescent="0.25"/>
    <row r="39625" ht="15" customHeight="1" x14ac:dyDescent="0.25"/>
    <row r="39626" ht="15" customHeight="1" x14ac:dyDescent="0.25"/>
    <row r="39627" ht="15" customHeight="1" x14ac:dyDescent="0.25"/>
    <row r="39628" ht="15" customHeight="1" x14ac:dyDescent="0.25"/>
    <row r="39629" ht="15" customHeight="1" x14ac:dyDescent="0.25"/>
    <row r="39630" ht="15" customHeight="1" x14ac:dyDescent="0.25"/>
    <row r="39631" ht="15" customHeight="1" x14ac:dyDescent="0.25"/>
    <row r="39632" ht="15" customHeight="1" x14ac:dyDescent="0.25"/>
    <row r="39633" ht="15" customHeight="1" x14ac:dyDescent="0.25"/>
    <row r="39634" ht="15" customHeight="1" x14ac:dyDescent="0.25"/>
    <row r="39635" ht="15" customHeight="1" x14ac:dyDescent="0.25"/>
    <row r="39636" ht="15" customHeight="1" x14ac:dyDescent="0.25"/>
    <row r="39637" ht="15" customHeight="1" x14ac:dyDescent="0.25"/>
    <row r="39638" ht="15" customHeight="1" x14ac:dyDescent="0.25"/>
    <row r="39639" ht="15" customHeight="1" x14ac:dyDescent="0.25"/>
    <row r="39640" ht="15" customHeight="1" x14ac:dyDescent="0.25"/>
    <row r="39641" ht="15" customHeight="1" x14ac:dyDescent="0.25"/>
    <row r="39642" ht="15" customHeight="1" x14ac:dyDescent="0.25"/>
    <row r="39643" ht="15" customHeight="1" x14ac:dyDescent="0.25"/>
    <row r="39644" ht="15" customHeight="1" x14ac:dyDescent="0.25"/>
    <row r="39645" ht="15" customHeight="1" x14ac:dyDescent="0.25"/>
    <row r="39646" ht="15" customHeight="1" x14ac:dyDescent="0.25"/>
    <row r="39647" ht="15" customHeight="1" x14ac:dyDescent="0.25"/>
    <row r="39648" ht="15" customHeight="1" x14ac:dyDescent="0.25"/>
    <row r="39649" ht="15" customHeight="1" x14ac:dyDescent="0.25"/>
    <row r="39650" ht="15" customHeight="1" x14ac:dyDescent="0.25"/>
    <row r="39651" ht="15" customHeight="1" x14ac:dyDescent="0.25"/>
    <row r="39652" ht="15" customHeight="1" x14ac:dyDescent="0.25"/>
    <row r="39653" ht="15" customHeight="1" x14ac:dyDescent="0.25"/>
    <row r="39654" ht="15" customHeight="1" x14ac:dyDescent="0.25"/>
    <row r="39655" ht="15" customHeight="1" x14ac:dyDescent="0.25"/>
    <row r="39656" ht="15" customHeight="1" x14ac:dyDescent="0.25"/>
    <row r="39657" ht="15" customHeight="1" x14ac:dyDescent="0.25"/>
    <row r="39658" ht="15" customHeight="1" x14ac:dyDescent="0.25"/>
    <row r="39659" ht="15" customHeight="1" x14ac:dyDescent="0.25"/>
    <row r="39660" ht="15" customHeight="1" x14ac:dyDescent="0.25"/>
    <row r="39661" ht="15" customHeight="1" x14ac:dyDescent="0.25"/>
    <row r="39662" ht="15" customHeight="1" x14ac:dyDescent="0.25"/>
    <row r="39663" ht="15" customHeight="1" x14ac:dyDescent="0.25"/>
    <row r="39664" ht="15" customHeight="1" x14ac:dyDescent="0.25"/>
    <row r="39665" ht="15" customHeight="1" x14ac:dyDescent="0.25"/>
    <row r="39666" ht="15" customHeight="1" x14ac:dyDescent="0.25"/>
    <row r="39667" ht="15" customHeight="1" x14ac:dyDescent="0.25"/>
    <row r="39668" ht="15" customHeight="1" x14ac:dyDescent="0.25"/>
    <row r="39669" ht="15" customHeight="1" x14ac:dyDescent="0.25"/>
    <row r="39670" ht="15" customHeight="1" x14ac:dyDescent="0.25"/>
    <row r="39671" ht="15" customHeight="1" x14ac:dyDescent="0.25"/>
    <row r="39672" ht="15" customHeight="1" x14ac:dyDescent="0.25"/>
    <row r="39673" ht="15" customHeight="1" x14ac:dyDescent="0.25"/>
    <row r="39674" ht="15" customHeight="1" x14ac:dyDescent="0.25"/>
    <row r="39675" ht="15" customHeight="1" x14ac:dyDescent="0.25"/>
    <row r="39676" ht="15" customHeight="1" x14ac:dyDescent="0.25"/>
    <row r="39677" ht="15" customHeight="1" x14ac:dyDescent="0.25"/>
    <row r="39678" ht="15" customHeight="1" x14ac:dyDescent="0.25"/>
    <row r="39679" ht="15" customHeight="1" x14ac:dyDescent="0.25"/>
    <row r="39680" ht="15" customHeight="1" x14ac:dyDescent="0.25"/>
    <row r="39681" ht="15" customHeight="1" x14ac:dyDescent="0.25"/>
    <row r="39682" ht="15" customHeight="1" x14ac:dyDescent="0.25"/>
    <row r="39683" ht="15" customHeight="1" x14ac:dyDescent="0.25"/>
    <row r="39684" ht="15" customHeight="1" x14ac:dyDescent="0.25"/>
    <row r="39685" ht="15" customHeight="1" x14ac:dyDescent="0.25"/>
    <row r="39686" ht="15" customHeight="1" x14ac:dyDescent="0.25"/>
    <row r="39687" ht="15" customHeight="1" x14ac:dyDescent="0.25"/>
    <row r="39688" ht="15" customHeight="1" x14ac:dyDescent="0.25"/>
    <row r="39689" ht="15" customHeight="1" x14ac:dyDescent="0.25"/>
    <row r="39690" ht="15" customHeight="1" x14ac:dyDescent="0.25"/>
    <row r="39691" ht="15" customHeight="1" x14ac:dyDescent="0.25"/>
    <row r="39692" ht="15" customHeight="1" x14ac:dyDescent="0.25"/>
    <row r="39693" ht="15" customHeight="1" x14ac:dyDescent="0.25"/>
    <row r="39694" ht="15" customHeight="1" x14ac:dyDescent="0.25"/>
    <row r="39695" ht="15" customHeight="1" x14ac:dyDescent="0.25"/>
    <row r="39696" ht="15" customHeight="1" x14ac:dyDescent="0.25"/>
    <row r="39697" ht="15" customHeight="1" x14ac:dyDescent="0.25"/>
    <row r="39698" ht="15" customHeight="1" x14ac:dyDescent="0.25"/>
    <row r="39699" ht="15" customHeight="1" x14ac:dyDescent="0.25"/>
    <row r="39700" ht="15" customHeight="1" x14ac:dyDescent="0.25"/>
    <row r="39701" ht="15" customHeight="1" x14ac:dyDescent="0.25"/>
    <row r="39702" ht="15" customHeight="1" x14ac:dyDescent="0.25"/>
    <row r="39703" ht="15" customHeight="1" x14ac:dyDescent="0.25"/>
    <row r="39704" ht="15" customHeight="1" x14ac:dyDescent="0.25"/>
    <row r="39705" ht="15" customHeight="1" x14ac:dyDescent="0.25"/>
    <row r="39706" ht="15" customHeight="1" x14ac:dyDescent="0.25"/>
    <row r="39707" ht="15" customHeight="1" x14ac:dyDescent="0.25"/>
    <row r="39708" ht="15" customHeight="1" x14ac:dyDescent="0.25"/>
    <row r="39709" ht="15" customHeight="1" x14ac:dyDescent="0.25"/>
    <row r="39710" ht="15" customHeight="1" x14ac:dyDescent="0.25"/>
    <row r="39711" ht="15" customHeight="1" x14ac:dyDescent="0.25"/>
    <row r="39712" ht="15" customHeight="1" x14ac:dyDescent="0.25"/>
    <row r="39713" ht="15" customHeight="1" x14ac:dyDescent="0.25"/>
    <row r="39714" ht="15" customHeight="1" x14ac:dyDescent="0.25"/>
    <row r="39715" ht="15" customHeight="1" x14ac:dyDescent="0.25"/>
    <row r="39716" ht="15" customHeight="1" x14ac:dyDescent="0.25"/>
    <row r="39717" ht="15" customHeight="1" x14ac:dyDescent="0.25"/>
    <row r="39718" ht="15" customHeight="1" x14ac:dyDescent="0.25"/>
    <row r="39719" ht="15" customHeight="1" x14ac:dyDescent="0.25"/>
    <row r="39720" ht="15" customHeight="1" x14ac:dyDescent="0.25"/>
    <row r="39721" ht="15" customHeight="1" x14ac:dyDescent="0.25"/>
    <row r="39722" ht="15" customHeight="1" x14ac:dyDescent="0.25"/>
    <row r="39723" ht="15" customHeight="1" x14ac:dyDescent="0.25"/>
    <row r="39724" ht="15" customHeight="1" x14ac:dyDescent="0.25"/>
    <row r="39725" ht="15" customHeight="1" x14ac:dyDescent="0.25"/>
    <row r="39726" ht="15" customHeight="1" x14ac:dyDescent="0.25"/>
    <row r="39727" ht="15" customHeight="1" x14ac:dyDescent="0.25"/>
    <row r="39728" ht="15" customHeight="1" x14ac:dyDescent="0.25"/>
    <row r="39729" ht="15" customHeight="1" x14ac:dyDescent="0.25"/>
    <row r="39730" ht="15" customHeight="1" x14ac:dyDescent="0.25"/>
    <row r="39731" ht="15" customHeight="1" x14ac:dyDescent="0.25"/>
    <row r="39732" ht="15" customHeight="1" x14ac:dyDescent="0.25"/>
    <row r="39733" ht="15" customHeight="1" x14ac:dyDescent="0.25"/>
    <row r="39734" ht="15" customHeight="1" x14ac:dyDescent="0.25"/>
    <row r="39735" ht="15" customHeight="1" x14ac:dyDescent="0.25"/>
    <row r="39736" ht="15" customHeight="1" x14ac:dyDescent="0.25"/>
    <row r="39737" ht="15" customHeight="1" x14ac:dyDescent="0.25"/>
    <row r="39738" ht="15" customHeight="1" x14ac:dyDescent="0.25"/>
    <row r="39739" ht="15" customHeight="1" x14ac:dyDescent="0.25"/>
    <row r="39740" ht="15" customHeight="1" x14ac:dyDescent="0.25"/>
    <row r="39741" ht="15" customHeight="1" x14ac:dyDescent="0.25"/>
    <row r="39742" ht="15" customHeight="1" x14ac:dyDescent="0.25"/>
    <row r="39743" ht="15" customHeight="1" x14ac:dyDescent="0.25"/>
    <row r="39744" ht="15" customHeight="1" x14ac:dyDescent="0.25"/>
    <row r="39745" ht="15" customHeight="1" x14ac:dyDescent="0.25"/>
    <row r="39746" ht="15" customHeight="1" x14ac:dyDescent="0.25"/>
    <row r="39747" ht="15" customHeight="1" x14ac:dyDescent="0.25"/>
    <row r="39748" ht="15" customHeight="1" x14ac:dyDescent="0.25"/>
    <row r="39749" ht="15" customHeight="1" x14ac:dyDescent="0.25"/>
    <row r="39750" ht="15" customHeight="1" x14ac:dyDescent="0.25"/>
    <row r="39751" ht="15" customHeight="1" x14ac:dyDescent="0.25"/>
    <row r="39752" ht="15" customHeight="1" x14ac:dyDescent="0.25"/>
    <row r="39753" ht="15" customHeight="1" x14ac:dyDescent="0.25"/>
    <row r="39754" ht="15" customHeight="1" x14ac:dyDescent="0.25"/>
    <row r="39755" ht="15" customHeight="1" x14ac:dyDescent="0.25"/>
    <row r="39756" ht="15" customHeight="1" x14ac:dyDescent="0.25"/>
    <row r="39757" ht="15" customHeight="1" x14ac:dyDescent="0.25"/>
    <row r="39758" ht="15" customHeight="1" x14ac:dyDescent="0.25"/>
    <row r="39759" ht="15" customHeight="1" x14ac:dyDescent="0.25"/>
    <row r="39760" ht="15" customHeight="1" x14ac:dyDescent="0.25"/>
    <row r="39761" ht="15" customHeight="1" x14ac:dyDescent="0.25"/>
    <row r="39762" ht="15" customHeight="1" x14ac:dyDescent="0.25"/>
    <row r="39763" ht="15" customHeight="1" x14ac:dyDescent="0.25"/>
    <row r="39764" ht="15" customHeight="1" x14ac:dyDescent="0.25"/>
    <row r="39765" ht="15" customHeight="1" x14ac:dyDescent="0.25"/>
    <row r="39766" ht="15" customHeight="1" x14ac:dyDescent="0.25"/>
    <row r="39767" ht="15" customHeight="1" x14ac:dyDescent="0.25"/>
    <row r="39768" ht="15" customHeight="1" x14ac:dyDescent="0.25"/>
    <row r="39769" ht="15" customHeight="1" x14ac:dyDescent="0.25"/>
    <row r="39770" ht="15" customHeight="1" x14ac:dyDescent="0.25"/>
    <row r="39771" ht="15" customHeight="1" x14ac:dyDescent="0.25"/>
    <row r="39772" ht="15" customHeight="1" x14ac:dyDescent="0.25"/>
    <row r="39773" ht="15" customHeight="1" x14ac:dyDescent="0.25"/>
    <row r="39774" ht="15" customHeight="1" x14ac:dyDescent="0.25"/>
    <row r="39775" ht="15" customHeight="1" x14ac:dyDescent="0.25"/>
    <row r="39776" ht="15" customHeight="1" x14ac:dyDescent="0.25"/>
    <row r="39777" ht="15" customHeight="1" x14ac:dyDescent="0.25"/>
    <row r="39778" ht="15" customHeight="1" x14ac:dyDescent="0.25"/>
    <row r="39779" ht="15" customHeight="1" x14ac:dyDescent="0.25"/>
    <row r="39780" ht="15" customHeight="1" x14ac:dyDescent="0.25"/>
    <row r="39781" ht="15" customHeight="1" x14ac:dyDescent="0.25"/>
    <row r="39782" ht="15" customHeight="1" x14ac:dyDescent="0.25"/>
    <row r="39783" ht="15" customHeight="1" x14ac:dyDescent="0.25"/>
    <row r="39784" ht="15" customHeight="1" x14ac:dyDescent="0.25"/>
    <row r="39785" ht="15" customHeight="1" x14ac:dyDescent="0.25"/>
    <row r="39786" ht="15" customHeight="1" x14ac:dyDescent="0.25"/>
    <row r="39787" ht="15" customHeight="1" x14ac:dyDescent="0.25"/>
    <row r="39788" ht="15" customHeight="1" x14ac:dyDescent="0.25"/>
    <row r="39789" ht="15" customHeight="1" x14ac:dyDescent="0.25"/>
    <row r="39790" ht="15" customHeight="1" x14ac:dyDescent="0.25"/>
    <row r="39791" ht="15" customHeight="1" x14ac:dyDescent="0.25"/>
    <row r="39792" ht="15" customHeight="1" x14ac:dyDescent="0.25"/>
    <row r="39793" ht="15" customHeight="1" x14ac:dyDescent="0.25"/>
    <row r="39794" ht="15" customHeight="1" x14ac:dyDescent="0.25"/>
    <row r="39795" ht="15" customHeight="1" x14ac:dyDescent="0.25"/>
    <row r="39796" ht="15" customHeight="1" x14ac:dyDescent="0.25"/>
    <row r="39797" ht="15" customHeight="1" x14ac:dyDescent="0.25"/>
    <row r="39798" ht="15" customHeight="1" x14ac:dyDescent="0.25"/>
    <row r="39799" ht="15" customHeight="1" x14ac:dyDescent="0.25"/>
    <row r="39800" ht="15" customHeight="1" x14ac:dyDescent="0.25"/>
    <row r="39801" ht="15" customHeight="1" x14ac:dyDescent="0.25"/>
    <row r="39802" ht="15" customHeight="1" x14ac:dyDescent="0.25"/>
    <row r="39803" ht="15" customHeight="1" x14ac:dyDescent="0.25"/>
    <row r="39804" ht="15" customHeight="1" x14ac:dyDescent="0.25"/>
    <row r="39805" ht="15" customHeight="1" x14ac:dyDescent="0.25"/>
    <row r="39806" ht="15" customHeight="1" x14ac:dyDescent="0.25"/>
    <row r="39807" ht="15" customHeight="1" x14ac:dyDescent="0.25"/>
    <row r="39808" ht="15" customHeight="1" x14ac:dyDescent="0.25"/>
    <row r="39809" ht="15" customHeight="1" x14ac:dyDescent="0.25"/>
    <row r="39810" ht="15" customHeight="1" x14ac:dyDescent="0.25"/>
    <row r="39811" ht="15" customHeight="1" x14ac:dyDescent="0.25"/>
    <row r="39812" ht="15" customHeight="1" x14ac:dyDescent="0.25"/>
    <row r="39813" ht="15" customHeight="1" x14ac:dyDescent="0.25"/>
    <row r="39814" ht="15" customHeight="1" x14ac:dyDescent="0.25"/>
    <row r="39815" ht="15" customHeight="1" x14ac:dyDescent="0.25"/>
    <row r="39816" ht="15" customHeight="1" x14ac:dyDescent="0.25"/>
    <row r="39817" ht="15" customHeight="1" x14ac:dyDescent="0.25"/>
    <row r="39818" ht="15" customHeight="1" x14ac:dyDescent="0.25"/>
    <row r="39819" ht="15" customHeight="1" x14ac:dyDescent="0.25"/>
    <row r="39820" ht="15" customHeight="1" x14ac:dyDescent="0.25"/>
    <row r="39821" ht="15" customHeight="1" x14ac:dyDescent="0.25"/>
    <row r="39822" ht="15" customHeight="1" x14ac:dyDescent="0.25"/>
    <row r="39823" ht="15" customHeight="1" x14ac:dyDescent="0.25"/>
    <row r="39824" ht="15" customHeight="1" x14ac:dyDescent="0.25"/>
    <row r="39825" ht="15" customHeight="1" x14ac:dyDescent="0.25"/>
    <row r="39826" ht="15" customHeight="1" x14ac:dyDescent="0.25"/>
    <row r="39827" ht="15" customHeight="1" x14ac:dyDescent="0.25"/>
    <row r="39828" ht="15" customHeight="1" x14ac:dyDescent="0.25"/>
    <row r="39829" ht="15" customHeight="1" x14ac:dyDescent="0.25"/>
    <row r="39830" ht="15" customHeight="1" x14ac:dyDescent="0.25"/>
    <row r="39831" ht="15" customHeight="1" x14ac:dyDescent="0.25"/>
    <row r="39832" ht="15" customHeight="1" x14ac:dyDescent="0.25"/>
    <row r="39833" ht="15" customHeight="1" x14ac:dyDescent="0.25"/>
    <row r="39834" ht="15" customHeight="1" x14ac:dyDescent="0.25"/>
    <row r="39835" ht="15" customHeight="1" x14ac:dyDescent="0.25"/>
    <row r="39836" ht="15" customHeight="1" x14ac:dyDescent="0.25"/>
    <row r="39837" ht="15" customHeight="1" x14ac:dyDescent="0.25"/>
    <row r="39838" ht="15" customHeight="1" x14ac:dyDescent="0.25"/>
    <row r="39839" ht="15" customHeight="1" x14ac:dyDescent="0.25"/>
    <row r="39840" ht="15" customHeight="1" x14ac:dyDescent="0.25"/>
    <row r="39841" ht="15" customHeight="1" x14ac:dyDescent="0.25"/>
    <row r="39842" ht="15" customHeight="1" x14ac:dyDescent="0.25"/>
    <row r="39843" ht="15" customHeight="1" x14ac:dyDescent="0.25"/>
    <row r="39844" ht="15" customHeight="1" x14ac:dyDescent="0.25"/>
    <row r="39845" ht="15" customHeight="1" x14ac:dyDescent="0.25"/>
    <row r="39846" ht="15" customHeight="1" x14ac:dyDescent="0.25"/>
    <row r="39847" ht="15" customHeight="1" x14ac:dyDescent="0.25"/>
    <row r="39848" ht="15" customHeight="1" x14ac:dyDescent="0.25"/>
    <row r="39849" ht="15" customHeight="1" x14ac:dyDescent="0.25"/>
    <row r="39850" ht="15" customHeight="1" x14ac:dyDescent="0.25"/>
    <row r="39851" ht="15" customHeight="1" x14ac:dyDescent="0.25"/>
    <row r="39852" ht="15" customHeight="1" x14ac:dyDescent="0.25"/>
    <row r="39853" ht="15" customHeight="1" x14ac:dyDescent="0.25"/>
    <row r="39854" ht="15" customHeight="1" x14ac:dyDescent="0.25"/>
    <row r="39855" ht="15" customHeight="1" x14ac:dyDescent="0.25"/>
    <row r="39856" ht="15" customHeight="1" x14ac:dyDescent="0.25"/>
    <row r="39857" ht="15" customHeight="1" x14ac:dyDescent="0.25"/>
    <row r="39858" ht="15" customHeight="1" x14ac:dyDescent="0.25"/>
    <row r="39859" ht="15" customHeight="1" x14ac:dyDescent="0.25"/>
    <row r="39860" ht="15" customHeight="1" x14ac:dyDescent="0.25"/>
    <row r="39861" ht="15" customHeight="1" x14ac:dyDescent="0.25"/>
    <row r="39862" ht="15" customHeight="1" x14ac:dyDescent="0.25"/>
    <row r="39863" ht="15" customHeight="1" x14ac:dyDescent="0.25"/>
    <row r="39864" ht="15" customHeight="1" x14ac:dyDescent="0.25"/>
    <row r="39865" ht="15" customHeight="1" x14ac:dyDescent="0.25"/>
    <row r="39866" ht="15" customHeight="1" x14ac:dyDescent="0.25"/>
    <row r="39867" ht="15" customHeight="1" x14ac:dyDescent="0.25"/>
    <row r="39868" ht="15" customHeight="1" x14ac:dyDescent="0.25"/>
    <row r="39869" ht="15" customHeight="1" x14ac:dyDescent="0.25"/>
    <row r="39870" ht="15" customHeight="1" x14ac:dyDescent="0.25"/>
    <row r="39871" ht="15" customHeight="1" x14ac:dyDescent="0.25"/>
    <row r="39872" ht="15" customHeight="1" x14ac:dyDescent="0.25"/>
    <row r="39873" ht="15" customHeight="1" x14ac:dyDescent="0.25"/>
    <row r="39874" ht="15" customHeight="1" x14ac:dyDescent="0.25"/>
    <row r="39875" ht="15" customHeight="1" x14ac:dyDescent="0.25"/>
    <row r="39876" ht="15" customHeight="1" x14ac:dyDescent="0.25"/>
    <row r="39877" ht="15" customHeight="1" x14ac:dyDescent="0.25"/>
    <row r="39878" ht="15" customHeight="1" x14ac:dyDescent="0.25"/>
    <row r="39879" ht="15" customHeight="1" x14ac:dyDescent="0.25"/>
    <row r="39880" ht="15" customHeight="1" x14ac:dyDescent="0.25"/>
    <row r="39881" ht="15" customHeight="1" x14ac:dyDescent="0.25"/>
    <row r="39882" ht="15" customHeight="1" x14ac:dyDescent="0.25"/>
    <row r="39883" ht="15" customHeight="1" x14ac:dyDescent="0.25"/>
    <row r="39884" ht="15" customHeight="1" x14ac:dyDescent="0.25"/>
    <row r="39885" ht="15" customHeight="1" x14ac:dyDescent="0.25"/>
    <row r="39886" ht="15" customHeight="1" x14ac:dyDescent="0.25"/>
    <row r="39887" ht="15" customHeight="1" x14ac:dyDescent="0.25"/>
    <row r="39888" ht="15" customHeight="1" x14ac:dyDescent="0.25"/>
    <row r="39889" ht="15" customHeight="1" x14ac:dyDescent="0.25"/>
    <row r="39890" ht="15" customHeight="1" x14ac:dyDescent="0.25"/>
    <row r="39891" ht="15" customHeight="1" x14ac:dyDescent="0.25"/>
    <row r="39892" ht="15" customHeight="1" x14ac:dyDescent="0.25"/>
    <row r="39893" ht="15" customHeight="1" x14ac:dyDescent="0.25"/>
    <row r="39894" ht="15" customHeight="1" x14ac:dyDescent="0.25"/>
    <row r="39895" ht="15" customHeight="1" x14ac:dyDescent="0.25"/>
    <row r="39896" ht="15" customHeight="1" x14ac:dyDescent="0.25"/>
    <row r="39897" ht="15" customHeight="1" x14ac:dyDescent="0.25"/>
    <row r="39898" ht="15" customHeight="1" x14ac:dyDescent="0.25"/>
    <row r="39899" ht="15" customHeight="1" x14ac:dyDescent="0.25"/>
    <row r="39900" ht="15" customHeight="1" x14ac:dyDescent="0.25"/>
    <row r="39901" ht="15" customHeight="1" x14ac:dyDescent="0.25"/>
    <row r="39902" ht="15" customHeight="1" x14ac:dyDescent="0.25"/>
    <row r="39903" ht="15" customHeight="1" x14ac:dyDescent="0.25"/>
    <row r="39904" ht="15" customHeight="1" x14ac:dyDescent="0.25"/>
    <row r="39905" ht="15" customHeight="1" x14ac:dyDescent="0.25"/>
    <row r="39906" ht="15" customHeight="1" x14ac:dyDescent="0.25"/>
    <row r="39907" ht="15" customHeight="1" x14ac:dyDescent="0.25"/>
    <row r="39908" ht="15" customHeight="1" x14ac:dyDescent="0.25"/>
    <row r="39909" ht="15" customHeight="1" x14ac:dyDescent="0.25"/>
    <row r="39910" ht="15" customHeight="1" x14ac:dyDescent="0.25"/>
    <row r="39911" ht="15" customHeight="1" x14ac:dyDescent="0.25"/>
    <row r="39912" ht="15" customHeight="1" x14ac:dyDescent="0.25"/>
    <row r="39913" ht="15" customHeight="1" x14ac:dyDescent="0.25"/>
    <row r="39914" ht="15" customHeight="1" x14ac:dyDescent="0.25"/>
    <row r="39915" ht="15" customHeight="1" x14ac:dyDescent="0.25"/>
    <row r="39916" ht="15" customHeight="1" x14ac:dyDescent="0.25"/>
    <row r="39917" ht="15" customHeight="1" x14ac:dyDescent="0.25"/>
    <row r="39918" ht="15" customHeight="1" x14ac:dyDescent="0.25"/>
    <row r="39919" ht="15" customHeight="1" x14ac:dyDescent="0.25"/>
    <row r="39920" ht="15" customHeight="1" x14ac:dyDescent="0.25"/>
    <row r="39921" ht="15" customHeight="1" x14ac:dyDescent="0.25"/>
    <row r="39922" ht="15" customHeight="1" x14ac:dyDescent="0.25"/>
    <row r="39923" ht="15" customHeight="1" x14ac:dyDescent="0.25"/>
    <row r="39924" ht="15" customHeight="1" x14ac:dyDescent="0.25"/>
    <row r="39925" ht="15" customHeight="1" x14ac:dyDescent="0.25"/>
    <row r="39926" ht="15" customHeight="1" x14ac:dyDescent="0.25"/>
    <row r="39927" ht="15" customHeight="1" x14ac:dyDescent="0.25"/>
    <row r="39928" ht="15" customHeight="1" x14ac:dyDescent="0.25"/>
    <row r="39929" ht="15" customHeight="1" x14ac:dyDescent="0.25"/>
    <row r="39930" ht="15" customHeight="1" x14ac:dyDescent="0.25"/>
    <row r="39931" ht="15" customHeight="1" x14ac:dyDescent="0.25"/>
    <row r="39932" ht="15" customHeight="1" x14ac:dyDescent="0.25"/>
    <row r="39933" ht="15" customHeight="1" x14ac:dyDescent="0.25"/>
    <row r="39934" ht="15" customHeight="1" x14ac:dyDescent="0.25"/>
    <row r="39935" ht="15" customHeight="1" x14ac:dyDescent="0.25"/>
    <row r="39936" ht="15" customHeight="1" x14ac:dyDescent="0.25"/>
    <row r="39937" ht="15" customHeight="1" x14ac:dyDescent="0.25"/>
    <row r="39938" ht="15" customHeight="1" x14ac:dyDescent="0.25"/>
    <row r="39939" ht="15" customHeight="1" x14ac:dyDescent="0.25"/>
    <row r="39940" ht="15" customHeight="1" x14ac:dyDescent="0.25"/>
    <row r="39941" ht="15" customHeight="1" x14ac:dyDescent="0.25"/>
    <row r="39942" ht="15" customHeight="1" x14ac:dyDescent="0.25"/>
    <row r="39943" ht="15" customHeight="1" x14ac:dyDescent="0.25"/>
    <row r="39944" ht="15" customHeight="1" x14ac:dyDescent="0.25"/>
    <row r="39945" ht="15" customHeight="1" x14ac:dyDescent="0.25"/>
    <row r="39946" ht="15" customHeight="1" x14ac:dyDescent="0.25"/>
    <row r="39947" ht="15" customHeight="1" x14ac:dyDescent="0.25"/>
    <row r="39948" ht="15" customHeight="1" x14ac:dyDescent="0.25"/>
    <row r="39949" ht="15" customHeight="1" x14ac:dyDescent="0.25"/>
    <row r="39950" ht="15" customHeight="1" x14ac:dyDescent="0.25"/>
    <row r="39951" ht="15" customHeight="1" x14ac:dyDescent="0.25"/>
    <row r="39952" ht="15" customHeight="1" x14ac:dyDescent="0.25"/>
    <row r="39953" ht="15" customHeight="1" x14ac:dyDescent="0.25"/>
    <row r="39954" ht="15" customHeight="1" x14ac:dyDescent="0.25"/>
    <row r="39955" ht="15" customHeight="1" x14ac:dyDescent="0.25"/>
    <row r="39956" ht="15" customHeight="1" x14ac:dyDescent="0.25"/>
    <row r="39957" ht="15" customHeight="1" x14ac:dyDescent="0.25"/>
    <row r="39958" ht="15" customHeight="1" x14ac:dyDescent="0.25"/>
    <row r="39959" ht="15" customHeight="1" x14ac:dyDescent="0.25"/>
    <row r="39960" ht="15" customHeight="1" x14ac:dyDescent="0.25"/>
    <row r="39961" ht="15" customHeight="1" x14ac:dyDescent="0.25"/>
    <row r="39962" ht="15" customHeight="1" x14ac:dyDescent="0.25"/>
    <row r="39963" ht="15" customHeight="1" x14ac:dyDescent="0.25"/>
    <row r="39964" ht="15" customHeight="1" x14ac:dyDescent="0.25"/>
    <row r="39965" ht="15" customHeight="1" x14ac:dyDescent="0.25"/>
    <row r="39966" ht="15" customHeight="1" x14ac:dyDescent="0.25"/>
    <row r="39967" ht="15" customHeight="1" x14ac:dyDescent="0.25"/>
    <row r="39968" ht="15" customHeight="1" x14ac:dyDescent="0.25"/>
    <row r="39969" ht="15" customHeight="1" x14ac:dyDescent="0.25"/>
    <row r="39970" ht="15" customHeight="1" x14ac:dyDescent="0.25"/>
    <row r="39971" ht="15" customHeight="1" x14ac:dyDescent="0.25"/>
    <row r="39972" ht="15" customHeight="1" x14ac:dyDescent="0.25"/>
    <row r="39973" ht="15" customHeight="1" x14ac:dyDescent="0.25"/>
    <row r="39974" ht="15" customHeight="1" x14ac:dyDescent="0.25"/>
    <row r="39975" ht="15" customHeight="1" x14ac:dyDescent="0.25"/>
    <row r="39976" ht="15" customHeight="1" x14ac:dyDescent="0.25"/>
    <row r="39977" ht="15" customHeight="1" x14ac:dyDescent="0.25"/>
    <row r="39978" ht="15" customHeight="1" x14ac:dyDescent="0.25"/>
    <row r="39979" ht="15" customHeight="1" x14ac:dyDescent="0.25"/>
    <row r="39980" ht="15" customHeight="1" x14ac:dyDescent="0.25"/>
    <row r="39981" ht="15" customHeight="1" x14ac:dyDescent="0.25"/>
    <row r="39982" ht="15" customHeight="1" x14ac:dyDescent="0.25"/>
    <row r="39983" ht="15" customHeight="1" x14ac:dyDescent="0.25"/>
    <row r="39984" ht="15" customHeight="1" x14ac:dyDescent="0.25"/>
    <row r="39985" ht="15" customHeight="1" x14ac:dyDescent="0.25"/>
    <row r="39986" ht="15" customHeight="1" x14ac:dyDescent="0.25"/>
    <row r="39987" ht="15" customHeight="1" x14ac:dyDescent="0.25"/>
    <row r="39988" ht="15" customHeight="1" x14ac:dyDescent="0.25"/>
    <row r="39989" ht="15" customHeight="1" x14ac:dyDescent="0.25"/>
    <row r="39990" ht="15" customHeight="1" x14ac:dyDescent="0.25"/>
    <row r="39991" ht="15" customHeight="1" x14ac:dyDescent="0.25"/>
    <row r="39992" ht="15" customHeight="1" x14ac:dyDescent="0.25"/>
    <row r="39993" ht="15" customHeight="1" x14ac:dyDescent="0.25"/>
    <row r="39994" ht="15" customHeight="1" x14ac:dyDescent="0.25"/>
    <row r="39995" ht="15" customHeight="1" x14ac:dyDescent="0.25"/>
    <row r="39996" ht="15" customHeight="1" x14ac:dyDescent="0.25"/>
    <row r="39997" ht="15" customHeight="1" x14ac:dyDescent="0.25"/>
    <row r="39998" ht="15" customHeight="1" x14ac:dyDescent="0.25"/>
    <row r="39999" ht="15" customHeight="1" x14ac:dyDescent="0.25"/>
    <row r="40000" ht="15" customHeight="1" x14ac:dyDescent="0.25"/>
    <row r="40001" ht="15" customHeight="1" x14ac:dyDescent="0.25"/>
    <row r="40002" ht="15" customHeight="1" x14ac:dyDescent="0.25"/>
    <row r="40003" ht="15" customHeight="1" x14ac:dyDescent="0.25"/>
    <row r="40004" ht="15" customHeight="1" x14ac:dyDescent="0.25"/>
    <row r="40005" ht="15" customHeight="1" x14ac:dyDescent="0.25"/>
    <row r="40006" ht="15" customHeight="1" x14ac:dyDescent="0.25"/>
    <row r="40007" ht="15" customHeight="1" x14ac:dyDescent="0.25"/>
    <row r="40008" ht="15" customHeight="1" x14ac:dyDescent="0.25"/>
    <row r="40009" ht="15" customHeight="1" x14ac:dyDescent="0.25"/>
    <row r="40010" ht="15" customHeight="1" x14ac:dyDescent="0.25"/>
    <row r="40011" ht="15" customHeight="1" x14ac:dyDescent="0.25"/>
    <row r="40012" ht="15" customHeight="1" x14ac:dyDescent="0.25"/>
    <row r="40013" ht="15" customHeight="1" x14ac:dyDescent="0.25"/>
    <row r="40014" ht="15" customHeight="1" x14ac:dyDescent="0.25"/>
    <row r="40015" ht="15" customHeight="1" x14ac:dyDescent="0.25"/>
    <row r="40016" ht="15" customHeight="1" x14ac:dyDescent="0.25"/>
    <row r="40017" ht="15" customHeight="1" x14ac:dyDescent="0.25"/>
    <row r="40018" ht="15" customHeight="1" x14ac:dyDescent="0.25"/>
    <row r="40019" ht="15" customHeight="1" x14ac:dyDescent="0.25"/>
    <row r="40020" ht="15" customHeight="1" x14ac:dyDescent="0.25"/>
    <row r="40021" ht="15" customHeight="1" x14ac:dyDescent="0.25"/>
    <row r="40022" ht="15" customHeight="1" x14ac:dyDescent="0.25"/>
    <row r="40023" ht="15" customHeight="1" x14ac:dyDescent="0.25"/>
    <row r="40024" ht="15" customHeight="1" x14ac:dyDescent="0.25"/>
    <row r="40025" ht="15" customHeight="1" x14ac:dyDescent="0.25"/>
    <row r="40026" ht="15" customHeight="1" x14ac:dyDescent="0.25"/>
    <row r="40027" ht="15" customHeight="1" x14ac:dyDescent="0.25"/>
    <row r="40028" ht="15" customHeight="1" x14ac:dyDescent="0.25"/>
    <row r="40029" ht="15" customHeight="1" x14ac:dyDescent="0.25"/>
    <row r="40030" ht="15" customHeight="1" x14ac:dyDescent="0.25"/>
    <row r="40031" ht="15" customHeight="1" x14ac:dyDescent="0.25"/>
    <row r="40032" ht="15" customHeight="1" x14ac:dyDescent="0.25"/>
    <row r="40033" ht="15" customHeight="1" x14ac:dyDescent="0.25"/>
    <row r="40034" ht="15" customHeight="1" x14ac:dyDescent="0.25"/>
    <row r="40035" ht="15" customHeight="1" x14ac:dyDescent="0.25"/>
    <row r="40036" ht="15" customHeight="1" x14ac:dyDescent="0.25"/>
    <row r="40037" ht="15" customHeight="1" x14ac:dyDescent="0.25"/>
    <row r="40038" ht="15" customHeight="1" x14ac:dyDescent="0.25"/>
    <row r="40039" ht="15" customHeight="1" x14ac:dyDescent="0.25"/>
    <row r="40040" ht="15" customHeight="1" x14ac:dyDescent="0.25"/>
    <row r="40041" ht="15" customHeight="1" x14ac:dyDescent="0.25"/>
    <row r="40042" ht="15" customHeight="1" x14ac:dyDescent="0.25"/>
    <row r="40043" ht="15" customHeight="1" x14ac:dyDescent="0.25"/>
    <row r="40044" ht="15" customHeight="1" x14ac:dyDescent="0.25"/>
    <row r="40045" ht="15" customHeight="1" x14ac:dyDescent="0.25"/>
    <row r="40046" ht="15" customHeight="1" x14ac:dyDescent="0.25"/>
    <row r="40047" ht="15" customHeight="1" x14ac:dyDescent="0.25"/>
    <row r="40048" ht="15" customHeight="1" x14ac:dyDescent="0.25"/>
    <row r="40049" ht="15" customHeight="1" x14ac:dyDescent="0.25"/>
    <row r="40050" ht="15" customHeight="1" x14ac:dyDescent="0.25"/>
    <row r="40051" ht="15" customHeight="1" x14ac:dyDescent="0.25"/>
    <row r="40052" ht="15" customHeight="1" x14ac:dyDescent="0.25"/>
    <row r="40053" ht="15" customHeight="1" x14ac:dyDescent="0.25"/>
    <row r="40054" ht="15" customHeight="1" x14ac:dyDescent="0.25"/>
    <row r="40055" ht="15" customHeight="1" x14ac:dyDescent="0.25"/>
    <row r="40056" ht="15" customHeight="1" x14ac:dyDescent="0.25"/>
    <row r="40057" ht="15" customHeight="1" x14ac:dyDescent="0.25"/>
    <row r="40058" ht="15" customHeight="1" x14ac:dyDescent="0.25"/>
    <row r="40059" ht="15" customHeight="1" x14ac:dyDescent="0.25"/>
    <row r="40060" ht="15" customHeight="1" x14ac:dyDescent="0.25"/>
    <row r="40061" ht="15" customHeight="1" x14ac:dyDescent="0.25"/>
    <row r="40062" ht="15" customHeight="1" x14ac:dyDescent="0.25"/>
    <row r="40063" ht="15" customHeight="1" x14ac:dyDescent="0.25"/>
    <row r="40064" ht="15" customHeight="1" x14ac:dyDescent="0.25"/>
    <row r="40065" ht="15" customHeight="1" x14ac:dyDescent="0.25"/>
    <row r="40066" ht="15" customHeight="1" x14ac:dyDescent="0.25"/>
    <row r="40067" ht="15" customHeight="1" x14ac:dyDescent="0.25"/>
    <row r="40068" ht="15" customHeight="1" x14ac:dyDescent="0.25"/>
    <row r="40069" ht="15" customHeight="1" x14ac:dyDescent="0.25"/>
    <row r="40070" ht="15" customHeight="1" x14ac:dyDescent="0.25"/>
    <row r="40071" ht="15" customHeight="1" x14ac:dyDescent="0.25"/>
    <row r="40072" ht="15" customHeight="1" x14ac:dyDescent="0.25"/>
    <row r="40073" ht="15" customHeight="1" x14ac:dyDescent="0.25"/>
    <row r="40074" ht="15" customHeight="1" x14ac:dyDescent="0.25"/>
    <row r="40075" ht="15" customHeight="1" x14ac:dyDescent="0.25"/>
    <row r="40076" ht="15" customHeight="1" x14ac:dyDescent="0.25"/>
    <row r="40077" ht="15" customHeight="1" x14ac:dyDescent="0.25"/>
    <row r="40078" ht="15" customHeight="1" x14ac:dyDescent="0.25"/>
    <row r="40079" ht="15" customHeight="1" x14ac:dyDescent="0.25"/>
    <row r="40080" ht="15" customHeight="1" x14ac:dyDescent="0.25"/>
    <row r="40081" ht="15" customHeight="1" x14ac:dyDescent="0.25"/>
    <row r="40082" ht="15" customHeight="1" x14ac:dyDescent="0.25"/>
    <row r="40083" ht="15" customHeight="1" x14ac:dyDescent="0.25"/>
    <row r="40084" ht="15" customHeight="1" x14ac:dyDescent="0.25"/>
    <row r="40085" ht="15" customHeight="1" x14ac:dyDescent="0.25"/>
    <row r="40086" ht="15" customHeight="1" x14ac:dyDescent="0.25"/>
    <row r="40087" ht="15" customHeight="1" x14ac:dyDescent="0.25"/>
    <row r="40088" ht="15" customHeight="1" x14ac:dyDescent="0.25"/>
    <row r="40089" ht="15" customHeight="1" x14ac:dyDescent="0.25"/>
    <row r="40090" ht="15" customHeight="1" x14ac:dyDescent="0.25"/>
    <row r="40091" ht="15" customHeight="1" x14ac:dyDescent="0.25"/>
    <row r="40092" ht="15" customHeight="1" x14ac:dyDescent="0.25"/>
    <row r="40093" ht="15" customHeight="1" x14ac:dyDescent="0.25"/>
    <row r="40094" ht="15" customHeight="1" x14ac:dyDescent="0.25"/>
    <row r="40095" ht="15" customHeight="1" x14ac:dyDescent="0.25"/>
    <row r="40096" ht="15" customHeight="1" x14ac:dyDescent="0.25"/>
    <row r="40097" ht="15" customHeight="1" x14ac:dyDescent="0.25"/>
    <row r="40098" ht="15" customHeight="1" x14ac:dyDescent="0.25"/>
    <row r="40099" ht="15" customHeight="1" x14ac:dyDescent="0.25"/>
    <row r="40100" ht="15" customHeight="1" x14ac:dyDescent="0.25"/>
    <row r="40101" ht="15" customHeight="1" x14ac:dyDescent="0.25"/>
    <row r="40102" ht="15" customHeight="1" x14ac:dyDescent="0.25"/>
    <row r="40103" ht="15" customHeight="1" x14ac:dyDescent="0.25"/>
    <row r="40104" ht="15" customHeight="1" x14ac:dyDescent="0.25"/>
    <row r="40105" ht="15" customHeight="1" x14ac:dyDescent="0.25"/>
    <row r="40106" ht="15" customHeight="1" x14ac:dyDescent="0.25"/>
    <row r="40107" ht="15" customHeight="1" x14ac:dyDescent="0.25"/>
    <row r="40108" ht="15" customHeight="1" x14ac:dyDescent="0.25"/>
    <row r="40109" ht="15" customHeight="1" x14ac:dyDescent="0.25"/>
    <row r="40110" ht="15" customHeight="1" x14ac:dyDescent="0.25"/>
    <row r="40111" ht="15" customHeight="1" x14ac:dyDescent="0.25"/>
    <row r="40112" ht="15" customHeight="1" x14ac:dyDescent="0.25"/>
    <row r="40113" ht="15" customHeight="1" x14ac:dyDescent="0.25"/>
    <row r="40114" ht="15" customHeight="1" x14ac:dyDescent="0.25"/>
    <row r="40115" ht="15" customHeight="1" x14ac:dyDescent="0.25"/>
    <row r="40116" ht="15" customHeight="1" x14ac:dyDescent="0.25"/>
    <row r="40117" ht="15" customHeight="1" x14ac:dyDescent="0.25"/>
    <row r="40118" ht="15" customHeight="1" x14ac:dyDescent="0.25"/>
    <row r="40119" ht="15" customHeight="1" x14ac:dyDescent="0.25"/>
    <row r="40120" ht="15" customHeight="1" x14ac:dyDescent="0.25"/>
    <row r="40121" ht="15" customHeight="1" x14ac:dyDescent="0.25"/>
    <row r="40122" ht="15" customHeight="1" x14ac:dyDescent="0.25"/>
    <row r="40123" ht="15" customHeight="1" x14ac:dyDescent="0.25"/>
    <row r="40124" ht="15" customHeight="1" x14ac:dyDescent="0.25"/>
    <row r="40125" ht="15" customHeight="1" x14ac:dyDescent="0.25"/>
    <row r="40126" ht="15" customHeight="1" x14ac:dyDescent="0.25"/>
    <row r="40127" ht="15" customHeight="1" x14ac:dyDescent="0.25"/>
    <row r="40128" ht="15" customHeight="1" x14ac:dyDescent="0.25"/>
    <row r="40129" ht="15" customHeight="1" x14ac:dyDescent="0.25"/>
    <row r="40130" ht="15" customHeight="1" x14ac:dyDescent="0.25"/>
    <row r="40131" ht="15" customHeight="1" x14ac:dyDescent="0.25"/>
    <row r="40132" ht="15" customHeight="1" x14ac:dyDescent="0.25"/>
    <row r="40133" ht="15" customHeight="1" x14ac:dyDescent="0.25"/>
    <row r="40134" ht="15" customHeight="1" x14ac:dyDescent="0.25"/>
    <row r="40135" ht="15" customHeight="1" x14ac:dyDescent="0.25"/>
    <row r="40136" ht="15" customHeight="1" x14ac:dyDescent="0.25"/>
    <row r="40137" ht="15" customHeight="1" x14ac:dyDescent="0.25"/>
    <row r="40138" ht="15" customHeight="1" x14ac:dyDescent="0.25"/>
    <row r="40139" ht="15" customHeight="1" x14ac:dyDescent="0.25"/>
    <row r="40140" ht="15" customHeight="1" x14ac:dyDescent="0.25"/>
    <row r="40141" ht="15" customHeight="1" x14ac:dyDescent="0.25"/>
    <row r="40142" ht="15" customHeight="1" x14ac:dyDescent="0.25"/>
    <row r="40143" ht="15" customHeight="1" x14ac:dyDescent="0.25"/>
    <row r="40144" ht="15" customHeight="1" x14ac:dyDescent="0.25"/>
    <row r="40145" ht="15" customHeight="1" x14ac:dyDescent="0.25"/>
    <row r="40146" ht="15" customHeight="1" x14ac:dyDescent="0.25"/>
    <row r="40147" ht="15" customHeight="1" x14ac:dyDescent="0.25"/>
    <row r="40148" ht="15" customHeight="1" x14ac:dyDescent="0.25"/>
    <row r="40149" ht="15" customHeight="1" x14ac:dyDescent="0.25"/>
    <row r="40150" ht="15" customHeight="1" x14ac:dyDescent="0.25"/>
    <row r="40151" ht="15" customHeight="1" x14ac:dyDescent="0.25"/>
    <row r="40152" ht="15" customHeight="1" x14ac:dyDescent="0.25"/>
    <row r="40153" ht="15" customHeight="1" x14ac:dyDescent="0.25"/>
    <row r="40154" ht="15" customHeight="1" x14ac:dyDescent="0.25"/>
    <row r="40155" ht="15" customHeight="1" x14ac:dyDescent="0.25"/>
    <row r="40156" ht="15" customHeight="1" x14ac:dyDescent="0.25"/>
    <row r="40157" ht="15" customHeight="1" x14ac:dyDescent="0.25"/>
    <row r="40158" ht="15" customHeight="1" x14ac:dyDescent="0.25"/>
    <row r="40159" ht="15" customHeight="1" x14ac:dyDescent="0.25"/>
    <row r="40160" ht="15" customHeight="1" x14ac:dyDescent="0.25"/>
    <row r="40161" ht="15" customHeight="1" x14ac:dyDescent="0.25"/>
    <row r="40162" ht="15" customHeight="1" x14ac:dyDescent="0.25"/>
    <row r="40163" ht="15" customHeight="1" x14ac:dyDescent="0.25"/>
    <row r="40164" ht="15" customHeight="1" x14ac:dyDescent="0.25"/>
    <row r="40165" ht="15" customHeight="1" x14ac:dyDescent="0.25"/>
    <row r="40166" ht="15" customHeight="1" x14ac:dyDescent="0.25"/>
    <row r="40167" ht="15" customHeight="1" x14ac:dyDescent="0.25"/>
    <row r="40168" ht="15" customHeight="1" x14ac:dyDescent="0.25"/>
    <row r="40169" ht="15" customHeight="1" x14ac:dyDescent="0.25"/>
    <row r="40170" ht="15" customHeight="1" x14ac:dyDescent="0.25"/>
    <row r="40171" ht="15" customHeight="1" x14ac:dyDescent="0.25"/>
    <row r="40172" ht="15" customHeight="1" x14ac:dyDescent="0.25"/>
    <row r="40173" ht="15" customHeight="1" x14ac:dyDescent="0.25"/>
    <row r="40174" ht="15" customHeight="1" x14ac:dyDescent="0.25"/>
    <row r="40175" ht="15" customHeight="1" x14ac:dyDescent="0.25"/>
    <row r="40176" ht="15" customHeight="1" x14ac:dyDescent="0.25"/>
    <row r="40177" ht="15" customHeight="1" x14ac:dyDescent="0.25"/>
    <row r="40178" ht="15" customHeight="1" x14ac:dyDescent="0.25"/>
    <row r="40179" ht="15" customHeight="1" x14ac:dyDescent="0.25"/>
    <row r="40180" ht="15" customHeight="1" x14ac:dyDescent="0.25"/>
    <row r="40181" ht="15" customHeight="1" x14ac:dyDescent="0.25"/>
    <row r="40182" ht="15" customHeight="1" x14ac:dyDescent="0.25"/>
    <row r="40183" ht="15" customHeight="1" x14ac:dyDescent="0.25"/>
    <row r="40184" ht="15" customHeight="1" x14ac:dyDescent="0.25"/>
    <row r="40185" ht="15" customHeight="1" x14ac:dyDescent="0.25"/>
    <row r="40186" ht="15" customHeight="1" x14ac:dyDescent="0.25"/>
    <row r="40187" ht="15" customHeight="1" x14ac:dyDescent="0.25"/>
    <row r="40188" ht="15" customHeight="1" x14ac:dyDescent="0.25"/>
    <row r="40189" ht="15" customHeight="1" x14ac:dyDescent="0.25"/>
    <row r="40190" ht="15" customHeight="1" x14ac:dyDescent="0.25"/>
    <row r="40191" ht="15" customHeight="1" x14ac:dyDescent="0.25"/>
    <row r="40192" ht="15" customHeight="1" x14ac:dyDescent="0.25"/>
    <row r="40193" ht="15" customHeight="1" x14ac:dyDescent="0.25"/>
    <row r="40194" ht="15" customHeight="1" x14ac:dyDescent="0.25"/>
    <row r="40195" ht="15" customHeight="1" x14ac:dyDescent="0.25"/>
    <row r="40196" ht="15" customHeight="1" x14ac:dyDescent="0.25"/>
    <row r="40197" ht="15" customHeight="1" x14ac:dyDescent="0.25"/>
    <row r="40198" ht="15" customHeight="1" x14ac:dyDescent="0.25"/>
    <row r="40199" ht="15" customHeight="1" x14ac:dyDescent="0.25"/>
    <row r="40200" ht="15" customHeight="1" x14ac:dyDescent="0.25"/>
    <row r="40201" ht="15" customHeight="1" x14ac:dyDescent="0.25"/>
    <row r="40202" ht="15" customHeight="1" x14ac:dyDescent="0.25"/>
    <row r="40203" ht="15" customHeight="1" x14ac:dyDescent="0.25"/>
    <row r="40204" ht="15" customHeight="1" x14ac:dyDescent="0.25"/>
    <row r="40205" ht="15" customHeight="1" x14ac:dyDescent="0.25"/>
    <row r="40206" ht="15" customHeight="1" x14ac:dyDescent="0.25"/>
    <row r="40207" ht="15" customHeight="1" x14ac:dyDescent="0.25"/>
    <row r="40208" ht="15" customHeight="1" x14ac:dyDescent="0.25"/>
    <row r="40209" ht="15" customHeight="1" x14ac:dyDescent="0.25"/>
    <row r="40210" ht="15" customHeight="1" x14ac:dyDescent="0.25"/>
    <row r="40211" ht="15" customHeight="1" x14ac:dyDescent="0.25"/>
    <row r="40212" ht="15" customHeight="1" x14ac:dyDescent="0.25"/>
    <row r="40213" ht="15" customHeight="1" x14ac:dyDescent="0.25"/>
    <row r="40214" ht="15" customHeight="1" x14ac:dyDescent="0.25"/>
    <row r="40215" ht="15" customHeight="1" x14ac:dyDescent="0.25"/>
    <row r="40216" ht="15" customHeight="1" x14ac:dyDescent="0.25"/>
    <row r="40217" ht="15" customHeight="1" x14ac:dyDescent="0.25"/>
    <row r="40218" ht="15" customHeight="1" x14ac:dyDescent="0.25"/>
    <row r="40219" ht="15" customHeight="1" x14ac:dyDescent="0.25"/>
    <row r="40220" ht="15" customHeight="1" x14ac:dyDescent="0.25"/>
    <row r="40221" ht="15" customHeight="1" x14ac:dyDescent="0.25"/>
    <row r="40222" ht="15" customHeight="1" x14ac:dyDescent="0.25"/>
    <row r="40223" ht="15" customHeight="1" x14ac:dyDescent="0.25"/>
    <row r="40224" ht="15" customHeight="1" x14ac:dyDescent="0.25"/>
    <row r="40225" ht="15" customHeight="1" x14ac:dyDescent="0.25"/>
    <row r="40226" ht="15" customHeight="1" x14ac:dyDescent="0.25"/>
    <row r="40227" ht="15" customHeight="1" x14ac:dyDescent="0.25"/>
    <row r="40228" ht="15" customHeight="1" x14ac:dyDescent="0.25"/>
    <row r="40229" ht="15" customHeight="1" x14ac:dyDescent="0.25"/>
    <row r="40230" ht="15" customHeight="1" x14ac:dyDescent="0.25"/>
    <row r="40231" ht="15" customHeight="1" x14ac:dyDescent="0.25"/>
    <row r="40232" ht="15" customHeight="1" x14ac:dyDescent="0.25"/>
    <row r="40233" ht="15" customHeight="1" x14ac:dyDescent="0.25"/>
    <row r="40234" ht="15" customHeight="1" x14ac:dyDescent="0.25"/>
    <row r="40235" ht="15" customHeight="1" x14ac:dyDescent="0.25"/>
    <row r="40236" ht="15" customHeight="1" x14ac:dyDescent="0.25"/>
    <row r="40237" ht="15" customHeight="1" x14ac:dyDescent="0.25"/>
    <row r="40238" ht="15" customHeight="1" x14ac:dyDescent="0.25"/>
    <row r="40239" ht="15" customHeight="1" x14ac:dyDescent="0.25"/>
    <row r="40240" ht="15" customHeight="1" x14ac:dyDescent="0.25"/>
    <row r="40241" ht="15" customHeight="1" x14ac:dyDescent="0.25"/>
    <row r="40242" ht="15" customHeight="1" x14ac:dyDescent="0.25"/>
    <row r="40243" ht="15" customHeight="1" x14ac:dyDescent="0.25"/>
    <row r="40244" ht="15" customHeight="1" x14ac:dyDescent="0.25"/>
    <row r="40245" ht="15" customHeight="1" x14ac:dyDescent="0.25"/>
    <row r="40246" ht="15" customHeight="1" x14ac:dyDescent="0.25"/>
    <row r="40247" ht="15" customHeight="1" x14ac:dyDescent="0.25"/>
    <row r="40248" ht="15" customHeight="1" x14ac:dyDescent="0.25"/>
    <row r="40249" ht="15" customHeight="1" x14ac:dyDescent="0.25"/>
    <row r="40250" ht="15" customHeight="1" x14ac:dyDescent="0.25"/>
    <row r="40251" ht="15" customHeight="1" x14ac:dyDescent="0.25"/>
    <row r="40252" ht="15" customHeight="1" x14ac:dyDescent="0.25"/>
    <row r="40253" ht="15" customHeight="1" x14ac:dyDescent="0.25"/>
    <row r="40254" ht="15" customHeight="1" x14ac:dyDescent="0.25"/>
    <row r="40255" ht="15" customHeight="1" x14ac:dyDescent="0.25"/>
    <row r="40256" ht="15" customHeight="1" x14ac:dyDescent="0.25"/>
    <row r="40257" ht="15" customHeight="1" x14ac:dyDescent="0.25"/>
    <row r="40258" ht="15" customHeight="1" x14ac:dyDescent="0.25"/>
    <row r="40259" ht="15" customHeight="1" x14ac:dyDescent="0.25"/>
    <row r="40260" ht="15" customHeight="1" x14ac:dyDescent="0.25"/>
    <row r="40261" ht="15" customHeight="1" x14ac:dyDescent="0.25"/>
    <row r="40262" ht="15" customHeight="1" x14ac:dyDescent="0.25"/>
    <row r="40263" ht="15" customHeight="1" x14ac:dyDescent="0.25"/>
    <row r="40264" ht="15" customHeight="1" x14ac:dyDescent="0.25"/>
    <row r="40265" ht="15" customHeight="1" x14ac:dyDescent="0.25"/>
    <row r="40266" ht="15" customHeight="1" x14ac:dyDescent="0.25"/>
    <row r="40267" ht="15" customHeight="1" x14ac:dyDescent="0.25"/>
    <row r="40268" ht="15" customHeight="1" x14ac:dyDescent="0.25"/>
    <row r="40269" ht="15" customHeight="1" x14ac:dyDescent="0.25"/>
    <row r="40270" ht="15" customHeight="1" x14ac:dyDescent="0.25"/>
    <row r="40271" ht="15" customHeight="1" x14ac:dyDescent="0.25"/>
    <row r="40272" ht="15" customHeight="1" x14ac:dyDescent="0.25"/>
    <row r="40273" ht="15" customHeight="1" x14ac:dyDescent="0.25"/>
    <row r="40274" ht="15" customHeight="1" x14ac:dyDescent="0.25"/>
    <row r="40275" ht="15" customHeight="1" x14ac:dyDescent="0.25"/>
    <row r="40276" ht="15" customHeight="1" x14ac:dyDescent="0.25"/>
    <row r="40277" ht="15" customHeight="1" x14ac:dyDescent="0.25"/>
    <row r="40278" ht="15" customHeight="1" x14ac:dyDescent="0.25"/>
    <row r="40279" ht="15" customHeight="1" x14ac:dyDescent="0.25"/>
    <row r="40280" ht="15" customHeight="1" x14ac:dyDescent="0.25"/>
    <row r="40281" ht="15" customHeight="1" x14ac:dyDescent="0.25"/>
    <row r="40282" ht="15" customHeight="1" x14ac:dyDescent="0.25"/>
    <row r="40283" ht="15" customHeight="1" x14ac:dyDescent="0.25"/>
    <row r="40284" ht="15" customHeight="1" x14ac:dyDescent="0.25"/>
    <row r="40285" ht="15" customHeight="1" x14ac:dyDescent="0.25"/>
    <row r="40286" ht="15" customHeight="1" x14ac:dyDescent="0.25"/>
    <row r="40287" ht="15" customHeight="1" x14ac:dyDescent="0.25"/>
    <row r="40288" ht="15" customHeight="1" x14ac:dyDescent="0.25"/>
    <row r="40289" ht="15" customHeight="1" x14ac:dyDescent="0.25"/>
    <row r="40290" ht="15" customHeight="1" x14ac:dyDescent="0.25"/>
    <row r="40291" ht="15" customHeight="1" x14ac:dyDescent="0.25"/>
    <row r="40292" ht="15" customHeight="1" x14ac:dyDescent="0.25"/>
    <row r="40293" ht="15" customHeight="1" x14ac:dyDescent="0.25"/>
    <row r="40294" ht="15" customHeight="1" x14ac:dyDescent="0.25"/>
    <row r="40295" ht="15" customHeight="1" x14ac:dyDescent="0.25"/>
    <row r="40296" ht="15" customHeight="1" x14ac:dyDescent="0.25"/>
    <row r="40297" ht="15" customHeight="1" x14ac:dyDescent="0.25"/>
    <row r="40298" ht="15" customHeight="1" x14ac:dyDescent="0.25"/>
    <row r="40299" ht="15" customHeight="1" x14ac:dyDescent="0.25"/>
    <row r="40300" ht="15" customHeight="1" x14ac:dyDescent="0.25"/>
    <row r="40301" ht="15" customHeight="1" x14ac:dyDescent="0.25"/>
    <row r="40302" ht="15" customHeight="1" x14ac:dyDescent="0.25"/>
    <row r="40303" ht="15" customHeight="1" x14ac:dyDescent="0.25"/>
    <row r="40304" ht="15" customHeight="1" x14ac:dyDescent="0.25"/>
    <row r="40305" ht="15" customHeight="1" x14ac:dyDescent="0.25"/>
    <row r="40306" ht="15" customHeight="1" x14ac:dyDescent="0.25"/>
    <row r="40307" ht="15" customHeight="1" x14ac:dyDescent="0.25"/>
    <row r="40308" ht="15" customHeight="1" x14ac:dyDescent="0.25"/>
    <row r="40309" ht="15" customHeight="1" x14ac:dyDescent="0.25"/>
    <row r="40310" ht="15" customHeight="1" x14ac:dyDescent="0.25"/>
    <row r="40311" ht="15" customHeight="1" x14ac:dyDescent="0.25"/>
    <row r="40312" ht="15" customHeight="1" x14ac:dyDescent="0.25"/>
    <row r="40313" ht="15" customHeight="1" x14ac:dyDescent="0.25"/>
    <row r="40314" ht="15" customHeight="1" x14ac:dyDescent="0.25"/>
    <row r="40315" ht="15" customHeight="1" x14ac:dyDescent="0.25"/>
    <row r="40316" ht="15" customHeight="1" x14ac:dyDescent="0.25"/>
    <row r="40317" ht="15" customHeight="1" x14ac:dyDescent="0.25"/>
    <row r="40318" ht="15" customHeight="1" x14ac:dyDescent="0.25"/>
    <row r="40319" ht="15" customHeight="1" x14ac:dyDescent="0.25"/>
    <row r="40320" ht="15" customHeight="1" x14ac:dyDescent="0.25"/>
    <row r="40321" ht="15" customHeight="1" x14ac:dyDescent="0.25"/>
    <row r="40322" ht="15" customHeight="1" x14ac:dyDescent="0.25"/>
    <row r="40323" ht="15" customHeight="1" x14ac:dyDescent="0.25"/>
    <row r="40324" ht="15" customHeight="1" x14ac:dyDescent="0.25"/>
    <row r="40325" ht="15" customHeight="1" x14ac:dyDescent="0.25"/>
    <row r="40326" ht="15" customHeight="1" x14ac:dyDescent="0.25"/>
    <row r="40327" ht="15" customHeight="1" x14ac:dyDescent="0.25"/>
    <row r="40328" ht="15" customHeight="1" x14ac:dyDescent="0.25"/>
    <row r="40329" ht="15" customHeight="1" x14ac:dyDescent="0.25"/>
    <row r="40330" ht="15" customHeight="1" x14ac:dyDescent="0.25"/>
    <row r="40331" ht="15" customHeight="1" x14ac:dyDescent="0.25"/>
    <row r="40332" ht="15" customHeight="1" x14ac:dyDescent="0.25"/>
    <row r="40333" ht="15" customHeight="1" x14ac:dyDescent="0.25"/>
    <row r="40334" ht="15" customHeight="1" x14ac:dyDescent="0.25"/>
    <row r="40335" ht="15" customHeight="1" x14ac:dyDescent="0.25"/>
    <row r="40336" ht="15" customHeight="1" x14ac:dyDescent="0.25"/>
    <row r="40337" ht="15" customHeight="1" x14ac:dyDescent="0.25"/>
    <row r="40338" ht="15" customHeight="1" x14ac:dyDescent="0.25"/>
    <row r="40339" ht="15" customHeight="1" x14ac:dyDescent="0.25"/>
    <row r="40340" ht="15" customHeight="1" x14ac:dyDescent="0.25"/>
    <row r="40341" ht="15" customHeight="1" x14ac:dyDescent="0.25"/>
    <row r="40342" ht="15" customHeight="1" x14ac:dyDescent="0.25"/>
    <row r="40343" ht="15" customHeight="1" x14ac:dyDescent="0.25"/>
    <row r="40344" ht="15" customHeight="1" x14ac:dyDescent="0.25"/>
    <row r="40345" ht="15" customHeight="1" x14ac:dyDescent="0.25"/>
    <row r="40346" ht="15" customHeight="1" x14ac:dyDescent="0.25"/>
    <row r="40347" ht="15" customHeight="1" x14ac:dyDescent="0.25"/>
    <row r="40348" ht="15" customHeight="1" x14ac:dyDescent="0.25"/>
    <row r="40349" ht="15" customHeight="1" x14ac:dyDescent="0.25"/>
    <row r="40350" ht="15" customHeight="1" x14ac:dyDescent="0.25"/>
    <row r="40351" ht="15" customHeight="1" x14ac:dyDescent="0.25"/>
    <row r="40352" ht="15" customHeight="1" x14ac:dyDescent="0.25"/>
    <row r="40353" ht="15" customHeight="1" x14ac:dyDescent="0.25"/>
    <row r="40354" ht="15" customHeight="1" x14ac:dyDescent="0.25"/>
    <row r="40355" ht="15" customHeight="1" x14ac:dyDescent="0.25"/>
    <row r="40356" ht="15" customHeight="1" x14ac:dyDescent="0.25"/>
    <row r="40357" ht="15" customHeight="1" x14ac:dyDescent="0.25"/>
    <row r="40358" ht="15" customHeight="1" x14ac:dyDescent="0.25"/>
    <row r="40359" ht="15" customHeight="1" x14ac:dyDescent="0.25"/>
    <row r="40360" ht="15" customHeight="1" x14ac:dyDescent="0.25"/>
    <row r="40361" ht="15" customHeight="1" x14ac:dyDescent="0.25"/>
    <row r="40362" ht="15" customHeight="1" x14ac:dyDescent="0.25"/>
    <row r="40363" ht="15" customHeight="1" x14ac:dyDescent="0.25"/>
    <row r="40364" ht="15" customHeight="1" x14ac:dyDescent="0.25"/>
    <row r="40365" ht="15" customHeight="1" x14ac:dyDescent="0.25"/>
    <row r="40366" ht="15" customHeight="1" x14ac:dyDescent="0.25"/>
    <row r="40367" ht="15" customHeight="1" x14ac:dyDescent="0.25"/>
    <row r="40368" ht="15" customHeight="1" x14ac:dyDescent="0.25"/>
    <row r="40369" ht="15" customHeight="1" x14ac:dyDescent="0.25"/>
    <row r="40370" ht="15" customHeight="1" x14ac:dyDescent="0.25"/>
    <row r="40371" ht="15" customHeight="1" x14ac:dyDescent="0.25"/>
    <row r="40372" ht="15" customHeight="1" x14ac:dyDescent="0.25"/>
    <row r="40373" ht="15" customHeight="1" x14ac:dyDescent="0.25"/>
    <row r="40374" ht="15" customHeight="1" x14ac:dyDescent="0.25"/>
    <row r="40375" ht="15" customHeight="1" x14ac:dyDescent="0.25"/>
    <row r="40376" ht="15" customHeight="1" x14ac:dyDescent="0.25"/>
    <row r="40377" ht="15" customHeight="1" x14ac:dyDescent="0.25"/>
    <row r="40378" ht="15" customHeight="1" x14ac:dyDescent="0.25"/>
    <row r="40379" ht="15" customHeight="1" x14ac:dyDescent="0.25"/>
    <row r="40380" ht="15" customHeight="1" x14ac:dyDescent="0.25"/>
    <row r="40381" ht="15" customHeight="1" x14ac:dyDescent="0.25"/>
    <row r="40382" ht="15" customHeight="1" x14ac:dyDescent="0.25"/>
    <row r="40383" ht="15" customHeight="1" x14ac:dyDescent="0.25"/>
    <row r="40384" ht="15" customHeight="1" x14ac:dyDescent="0.25"/>
    <row r="40385" ht="15" customHeight="1" x14ac:dyDescent="0.25"/>
    <row r="40386" ht="15" customHeight="1" x14ac:dyDescent="0.25"/>
    <row r="40387" ht="15" customHeight="1" x14ac:dyDescent="0.25"/>
    <row r="40388" ht="15" customHeight="1" x14ac:dyDescent="0.25"/>
    <row r="40389" ht="15" customHeight="1" x14ac:dyDescent="0.25"/>
    <row r="40390" ht="15" customHeight="1" x14ac:dyDescent="0.25"/>
    <row r="40391" ht="15" customHeight="1" x14ac:dyDescent="0.25"/>
    <row r="40392" ht="15" customHeight="1" x14ac:dyDescent="0.25"/>
    <row r="40393" ht="15" customHeight="1" x14ac:dyDescent="0.25"/>
    <row r="40394" ht="15" customHeight="1" x14ac:dyDescent="0.25"/>
    <row r="40395" ht="15" customHeight="1" x14ac:dyDescent="0.25"/>
    <row r="40396" ht="15" customHeight="1" x14ac:dyDescent="0.25"/>
    <row r="40397" ht="15" customHeight="1" x14ac:dyDescent="0.25"/>
    <row r="40398" ht="15" customHeight="1" x14ac:dyDescent="0.25"/>
    <row r="40399" ht="15" customHeight="1" x14ac:dyDescent="0.25"/>
    <row r="40400" ht="15" customHeight="1" x14ac:dyDescent="0.25"/>
    <row r="40401" ht="15" customHeight="1" x14ac:dyDescent="0.25"/>
    <row r="40402" ht="15" customHeight="1" x14ac:dyDescent="0.25"/>
    <row r="40403" ht="15" customHeight="1" x14ac:dyDescent="0.25"/>
    <row r="40404" ht="15" customHeight="1" x14ac:dyDescent="0.25"/>
    <row r="40405" ht="15" customHeight="1" x14ac:dyDescent="0.25"/>
    <row r="40406" ht="15" customHeight="1" x14ac:dyDescent="0.25"/>
    <row r="40407" ht="15" customHeight="1" x14ac:dyDescent="0.25"/>
    <row r="40408" ht="15" customHeight="1" x14ac:dyDescent="0.25"/>
    <row r="40409" ht="15" customHeight="1" x14ac:dyDescent="0.25"/>
    <row r="40410" ht="15" customHeight="1" x14ac:dyDescent="0.25"/>
    <row r="40411" ht="15" customHeight="1" x14ac:dyDescent="0.25"/>
    <row r="40412" ht="15" customHeight="1" x14ac:dyDescent="0.25"/>
    <row r="40413" ht="15" customHeight="1" x14ac:dyDescent="0.25"/>
    <row r="40414" ht="15" customHeight="1" x14ac:dyDescent="0.25"/>
    <row r="40415" ht="15" customHeight="1" x14ac:dyDescent="0.25"/>
    <row r="40416" ht="15" customHeight="1" x14ac:dyDescent="0.25"/>
    <row r="40417" ht="15" customHeight="1" x14ac:dyDescent="0.25"/>
    <row r="40418" ht="15" customHeight="1" x14ac:dyDescent="0.25"/>
    <row r="40419" ht="15" customHeight="1" x14ac:dyDescent="0.25"/>
    <row r="40420" ht="15" customHeight="1" x14ac:dyDescent="0.25"/>
    <row r="40421" ht="15" customHeight="1" x14ac:dyDescent="0.25"/>
    <row r="40422" ht="15" customHeight="1" x14ac:dyDescent="0.25"/>
    <row r="40423" ht="15" customHeight="1" x14ac:dyDescent="0.25"/>
    <row r="40424" ht="15" customHeight="1" x14ac:dyDescent="0.25"/>
    <row r="40425" ht="15" customHeight="1" x14ac:dyDescent="0.25"/>
    <row r="40426" ht="15" customHeight="1" x14ac:dyDescent="0.25"/>
    <row r="40427" ht="15" customHeight="1" x14ac:dyDescent="0.25"/>
    <row r="40428" ht="15" customHeight="1" x14ac:dyDescent="0.25"/>
    <row r="40429" ht="15" customHeight="1" x14ac:dyDescent="0.25"/>
    <row r="40430" ht="15" customHeight="1" x14ac:dyDescent="0.25"/>
    <row r="40431" ht="15" customHeight="1" x14ac:dyDescent="0.25"/>
    <row r="40432" ht="15" customHeight="1" x14ac:dyDescent="0.25"/>
    <row r="40433" ht="15" customHeight="1" x14ac:dyDescent="0.25"/>
    <row r="40434" ht="15" customHeight="1" x14ac:dyDescent="0.25"/>
    <row r="40435" ht="15" customHeight="1" x14ac:dyDescent="0.25"/>
    <row r="40436" ht="15" customHeight="1" x14ac:dyDescent="0.25"/>
    <row r="40437" ht="15" customHeight="1" x14ac:dyDescent="0.25"/>
    <row r="40438" ht="15" customHeight="1" x14ac:dyDescent="0.25"/>
    <row r="40439" ht="15" customHeight="1" x14ac:dyDescent="0.25"/>
    <row r="40440" ht="15" customHeight="1" x14ac:dyDescent="0.25"/>
    <row r="40441" ht="15" customHeight="1" x14ac:dyDescent="0.25"/>
    <row r="40442" ht="15" customHeight="1" x14ac:dyDescent="0.25"/>
    <row r="40443" ht="15" customHeight="1" x14ac:dyDescent="0.25"/>
    <row r="40444" ht="15" customHeight="1" x14ac:dyDescent="0.25"/>
    <row r="40445" ht="15" customHeight="1" x14ac:dyDescent="0.25"/>
    <row r="40446" ht="15" customHeight="1" x14ac:dyDescent="0.25"/>
    <row r="40447" ht="15" customHeight="1" x14ac:dyDescent="0.25"/>
    <row r="40448" ht="15" customHeight="1" x14ac:dyDescent="0.25"/>
    <row r="40449" ht="15" customHeight="1" x14ac:dyDescent="0.25"/>
    <row r="40450" ht="15" customHeight="1" x14ac:dyDescent="0.25"/>
    <row r="40451" ht="15" customHeight="1" x14ac:dyDescent="0.25"/>
    <row r="40452" ht="15" customHeight="1" x14ac:dyDescent="0.25"/>
    <row r="40453" ht="15" customHeight="1" x14ac:dyDescent="0.25"/>
    <row r="40454" ht="15" customHeight="1" x14ac:dyDescent="0.25"/>
    <row r="40455" ht="15" customHeight="1" x14ac:dyDescent="0.25"/>
    <row r="40456" ht="15" customHeight="1" x14ac:dyDescent="0.25"/>
    <row r="40457" ht="15" customHeight="1" x14ac:dyDescent="0.25"/>
    <row r="40458" ht="15" customHeight="1" x14ac:dyDescent="0.25"/>
    <row r="40459" ht="15" customHeight="1" x14ac:dyDescent="0.25"/>
    <row r="40460" ht="15" customHeight="1" x14ac:dyDescent="0.25"/>
    <row r="40461" ht="15" customHeight="1" x14ac:dyDescent="0.25"/>
    <row r="40462" ht="15" customHeight="1" x14ac:dyDescent="0.25"/>
    <row r="40463" ht="15" customHeight="1" x14ac:dyDescent="0.25"/>
    <row r="40464" ht="15" customHeight="1" x14ac:dyDescent="0.25"/>
    <row r="40465" ht="15" customHeight="1" x14ac:dyDescent="0.25"/>
    <row r="40466" ht="15" customHeight="1" x14ac:dyDescent="0.25"/>
    <row r="40467" ht="15" customHeight="1" x14ac:dyDescent="0.25"/>
    <row r="40468" ht="15" customHeight="1" x14ac:dyDescent="0.25"/>
    <row r="40469" ht="15" customHeight="1" x14ac:dyDescent="0.25"/>
    <row r="40470" ht="15" customHeight="1" x14ac:dyDescent="0.25"/>
    <row r="40471" ht="15" customHeight="1" x14ac:dyDescent="0.25"/>
    <row r="40472" ht="15" customHeight="1" x14ac:dyDescent="0.25"/>
    <row r="40473" ht="15" customHeight="1" x14ac:dyDescent="0.25"/>
    <row r="40474" ht="15" customHeight="1" x14ac:dyDescent="0.25"/>
    <row r="40475" ht="15" customHeight="1" x14ac:dyDescent="0.25"/>
    <row r="40476" ht="15" customHeight="1" x14ac:dyDescent="0.25"/>
    <row r="40477" ht="15" customHeight="1" x14ac:dyDescent="0.25"/>
    <row r="40478" ht="15" customHeight="1" x14ac:dyDescent="0.25"/>
    <row r="40479" ht="15" customHeight="1" x14ac:dyDescent="0.25"/>
    <row r="40480" ht="15" customHeight="1" x14ac:dyDescent="0.25"/>
    <row r="40481" ht="15" customHeight="1" x14ac:dyDescent="0.25"/>
    <row r="40482" ht="15" customHeight="1" x14ac:dyDescent="0.25"/>
    <row r="40483" ht="15" customHeight="1" x14ac:dyDescent="0.25"/>
    <row r="40484" ht="15" customHeight="1" x14ac:dyDescent="0.25"/>
    <row r="40485" ht="15" customHeight="1" x14ac:dyDescent="0.25"/>
    <row r="40486" ht="15" customHeight="1" x14ac:dyDescent="0.25"/>
    <row r="40487" ht="15" customHeight="1" x14ac:dyDescent="0.25"/>
    <row r="40488" ht="15" customHeight="1" x14ac:dyDescent="0.25"/>
    <row r="40489" ht="15" customHeight="1" x14ac:dyDescent="0.25"/>
    <row r="40490" ht="15" customHeight="1" x14ac:dyDescent="0.25"/>
    <row r="40491" ht="15" customHeight="1" x14ac:dyDescent="0.25"/>
    <row r="40492" ht="15" customHeight="1" x14ac:dyDescent="0.25"/>
    <row r="40493" ht="15" customHeight="1" x14ac:dyDescent="0.25"/>
    <row r="40494" ht="15" customHeight="1" x14ac:dyDescent="0.25"/>
    <row r="40495" ht="15" customHeight="1" x14ac:dyDescent="0.25"/>
    <row r="40496" ht="15" customHeight="1" x14ac:dyDescent="0.25"/>
    <row r="40497" ht="15" customHeight="1" x14ac:dyDescent="0.25"/>
    <row r="40498" ht="15" customHeight="1" x14ac:dyDescent="0.25"/>
    <row r="40499" ht="15" customHeight="1" x14ac:dyDescent="0.25"/>
    <row r="40500" ht="15" customHeight="1" x14ac:dyDescent="0.25"/>
    <row r="40501" ht="15" customHeight="1" x14ac:dyDescent="0.25"/>
    <row r="40502" ht="15" customHeight="1" x14ac:dyDescent="0.25"/>
    <row r="40503" ht="15" customHeight="1" x14ac:dyDescent="0.25"/>
    <row r="40504" ht="15" customHeight="1" x14ac:dyDescent="0.25"/>
    <row r="40505" ht="15" customHeight="1" x14ac:dyDescent="0.25"/>
    <row r="40506" ht="15" customHeight="1" x14ac:dyDescent="0.25"/>
    <row r="40507" ht="15" customHeight="1" x14ac:dyDescent="0.25"/>
    <row r="40508" ht="15" customHeight="1" x14ac:dyDescent="0.25"/>
    <row r="40509" ht="15" customHeight="1" x14ac:dyDescent="0.25"/>
    <row r="40510" ht="15" customHeight="1" x14ac:dyDescent="0.25"/>
    <row r="40511" ht="15" customHeight="1" x14ac:dyDescent="0.25"/>
    <row r="40512" ht="15" customHeight="1" x14ac:dyDescent="0.25"/>
    <row r="40513" ht="15" customHeight="1" x14ac:dyDescent="0.25"/>
    <row r="40514" ht="15" customHeight="1" x14ac:dyDescent="0.25"/>
    <row r="40515" ht="15" customHeight="1" x14ac:dyDescent="0.25"/>
    <row r="40516" ht="15" customHeight="1" x14ac:dyDescent="0.25"/>
    <row r="40517" ht="15" customHeight="1" x14ac:dyDescent="0.25"/>
    <row r="40518" ht="15" customHeight="1" x14ac:dyDescent="0.25"/>
    <row r="40519" ht="15" customHeight="1" x14ac:dyDescent="0.25"/>
    <row r="40520" ht="15" customHeight="1" x14ac:dyDescent="0.25"/>
    <row r="40521" ht="15" customHeight="1" x14ac:dyDescent="0.25"/>
    <row r="40522" ht="15" customHeight="1" x14ac:dyDescent="0.25"/>
    <row r="40523" ht="15" customHeight="1" x14ac:dyDescent="0.25"/>
    <row r="40524" ht="15" customHeight="1" x14ac:dyDescent="0.25"/>
    <row r="40525" ht="15" customHeight="1" x14ac:dyDescent="0.25"/>
    <row r="40526" ht="15" customHeight="1" x14ac:dyDescent="0.25"/>
    <row r="40527" ht="15" customHeight="1" x14ac:dyDescent="0.25"/>
    <row r="40528" ht="15" customHeight="1" x14ac:dyDescent="0.25"/>
    <row r="40529" ht="15" customHeight="1" x14ac:dyDescent="0.25"/>
    <row r="40530" ht="15" customHeight="1" x14ac:dyDescent="0.25"/>
    <row r="40531" ht="15" customHeight="1" x14ac:dyDescent="0.25"/>
    <row r="40532" ht="15" customHeight="1" x14ac:dyDescent="0.25"/>
    <row r="40533" ht="15" customHeight="1" x14ac:dyDescent="0.25"/>
    <row r="40534" ht="15" customHeight="1" x14ac:dyDescent="0.25"/>
    <row r="40535" ht="15" customHeight="1" x14ac:dyDescent="0.25"/>
    <row r="40536" ht="15" customHeight="1" x14ac:dyDescent="0.25"/>
    <row r="40537" ht="15" customHeight="1" x14ac:dyDescent="0.25"/>
    <row r="40538" ht="15" customHeight="1" x14ac:dyDescent="0.25"/>
    <row r="40539" ht="15" customHeight="1" x14ac:dyDescent="0.25"/>
    <row r="40540" ht="15" customHeight="1" x14ac:dyDescent="0.25"/>
    <row r="40541" ht="15" customHeight="1" x14ac:dyDescent="0.25"/>
    <row r="40542" ht="15" customHeight="1" x14ac:dyDescent="0.25"/>
    <row r="40543" ht="15" customHeight="1" x14ac:dyDescent="0.25"/>
    <row r="40544" ht="15" customHeight="1" x14ac:dyDescent="0.25"/>
    <row r="40545" ht="15" customHeight="1" x14ac:dyDescent="0.25"/>
    <row r="40546" ht="15" customHeight="1" x14ac:dyDescent="0.25"/>
    <row r="40547" ht="15" customHeight="1" x14ac:dyDescent="0.25"/>
    <row r="40548" ht="15" customHeight="1" x14ac:dyDescent="0.25"/>
    <row r="40549" ht="15" customHeight="1" x14ac:dyDescent="0.25"/>
    <row r="40550" ht="15" customHeight="1" x14ac:dyDescent="0.25"/>
    <row r="40551" ht="15" customHeight="1" x14ac:dyDescent="0.25"/>
    <row r="40552" ht="15" customHeight="1" x14ac:dyDescent="0.25"/>
    <row r="40553" ht="15" customHeight="1" x14ac:dyDescent="0.25"/>
    <row r="40554" ht="15" customHeight="1" x14ac:dyDescent="0.25"/>
    <row r="40555" ht="15" customHeight="1" x14ac:dyDescent="0.25"/>
    <row r="40556" ht="15" customHeight="1" x14ac:dyDescent="0.25"/>
    <row r="40557" ht="15" customHeight="1" x14ac:dyDescent="0.25"/>
    <row r="40558" ht="15" customHeight="1" x14ac:dyDescent="0.25"/>
    <row r="40559" ht="15" customHeight="1" x14ac:dyDescent="0.25"/>
    <row r="40560" ht="15" customHeight="1" x14ac:dyDescent="0.25"/>
    <row r="40561" ht="15" customHeight="1" x14ac:dyDescent="0.25"/>
    <row r="40562" ht="15" customHeight="1" x14ac:dyDescent="0.25"/>
    <row r="40563" ht="15" customHeight="1" x14ac:dyDescent="0.25"/>
    <row r="40564" ht="15" customHeight="1" x14ac:dyDescent="0.25"/>
    <row r="40565" ht="15" customHeight="1" x14ac:dyDescent="0.25"/>
    <row r="40566" ht="15" customHeight="1" x14ac:dyDescent="0.25"/>
    <row r="40567" ht="15" customHeight="1" x14ac:dyDescent="0.25"/>
    <row r="40568" ht="15" customHeight="1" x14ac:dyDescent="0.25"/>
    <row r="40569" ht="15" customHeight="1" x14ac:dyDescent="0.25"/>
    <row r="40570" ht="15" customHeight="1" x14ac:dyDescent="0.25"/>
    <row r="40571" ht="15" customHeight="1" x14ac:dyDescent="0.25"/>
    <row r="40572" ht="15" customHeight="1" x14ac:dyDescent="0.25"/>
    <row r="40573" ht="15" customHeight="1" x14ac:dyDescent="0.25"/>
    <row r="40574" ht="15" customHeight="1" x14ac:dyDescent="0.25"/>
    <row r="40575" ht="15" customHeight="1" x14ac:dyDescent="0.25"/>
    <row r="40576" ht="15" customHeight="1" x14ac:dyDescent="0.25"/>
    <row r="40577" ht="15" customHeight="1" x14ac:dyDescent="0.25"/>
    <row r="40578" ht="15" customHeight="1" x14ac:dyDescent="0.25"/>
    <row r="40579" ht="15" customHeight="1" x14ac:dyDescent="0.25"/>
    <row r="40580" ht="15" customHeight="1" x14ac:dyDescent="0.25"/>
    <row r="40581" ht="15" customHeight="1" x14ac:dyDescent="0.25"/>
    <row r="40582" ht="15" customHeight="1" x14ac:dyDescent="0.25"/>
    <row r="40583" ht="15" customHeight="1" x14ac:dyDescent="0.25"/>
    <row r="40584" ht="15" customHeight="1" x14ac:dyDescent="0.25"/>
    <row r="40585" ht="15" customHeight="1" x14ac:dyDescent="0.25"/>
    <row r="40586" ht="15" customHeight="1" x14ac:dyDescent="0.25"/>
    <row r="40587" ht="15" customHeight="1" x14ac:dyDescent="0.25"/>
    <row r="40588" ht="15" customHeight="1" x14ac:dyDescent="0.25"/>
    <row r="40589" ht="15" customHeight="1" x14ac:dyDescent="0.25"/>
    <row r="40590" ht="15" customHeight="1" x14ac:dyDescent="0.25"/>
    <row r="40591" ht="15" customHeight="1" x14ac:dyDescent="0.25"/>
    <row r="40592" ht="15" customHeight="1" x14ac:dyDescent="0.25"/>
    <row r="40593" ht="15" customHeight="1" x14ac:dyDescent="0.25"/>
    <row r="40594" ht="15" customHeight="1" x14ac:dyDescent="0.25"/>
    <row r="40595" ht="15" customHeight="1" x14ac:dyDescent="0.25"/>
    <row r="40596" ht="15" customHeight="1" x14ac:dyDescent="0.25"/>
    <row r="40597" ht="15" customHeight="1" x14ac:dyDescent="0.25"/>
    <row r="40598" ht="15" customHeight="1" x14ac:dyDescent="0.25"/>
    <row r="40599" ht="15" customHeight="1" x14ac:dyDescent="0.25"/>
    <row r="40600" ht="15" customHeight="1" x14ac:dyDescent="0.25"/>
    <row r="40601" ht="15" customHeight="1" x14ac:dyDescent="0.25"/>
    <row r="40602" ht="15" customHeight="1" x14ac:dyDescent="0.25"/>
    <row r="40603" ht="15" customHeight="1" x14ac:dyDescent="0.25"/>
    <row r="40604" ht="15" customHeight="1" x14ac:dyDescent="0.25"/>
    <row r="40605" ht="15" customHeight="1" x14ac:dyDescent="0.25"/>
    <row r="40606" ht="15" customHeight="1" x14ac:dyDescent="0.25"/>
    <row r="40607" ht="15" customHeight="1" x14ac:dyDescent="0.25"/>
    <row r="40608" ht="15" customHeight="1" x14ac:dyDescent="0.25"/>
    <row r="40609" ht="15" customHeight="1" x14ac:dyDescent="0.25"/>
    <row r="40610" ht="15" customHeight="1" x14ac:dyDescent="0.25"/>
    <row r="40611" ht="15" customHeight="1" x14ac:dyDescent="0.25"/>
    <row r="40612" ht="15" customHeight="1" x14ac:dyDescent="0.25"/>
    <row r="40613" ht="15" customHeight="1" x14ac:dyDescent="0.25"/>
    <row r="40614" ht="15" customHeight="1" x14ac:dyDescent="0.25"/>
    <row r="40615" ht="15" customHeight="1" x14ac:dyDescent="0.25"/>
    <row r="40616" ht="15" customHeight="1" x14ac:dyDescent="0.25"/>
    <row r="40617" ht="15" customHeight="1" x14ac:dyDescent="0.25"/>
    <row r="40618" ht="15" customHeight="1" x14ac:dyDescent="0.25"/>
    <row r="40619" ht="15" customHeight="1" x14ac:dyDescent="0.25"/>
    <row r="40620" ht="15" customHeight="1" x14ac:dyDescent="0.25"/>
    <row r="40621" ht="15" customHeight="1" x14ac:dyDescent="0.25"/>
    <row r="40622" ht="15" customHeight="1" x14ac:dyDescent="0.25"/>
    <row r="40623" ht="15" customHeight="1" x14ac:dyDescent="0.25"/>
    <row r="40624" ht="15" customHeight="1" x14ac:dyDescent="0.25"/>
    <row r="40625" ht="15" customHeight="1" x14ac:dyDescent="0.25"/>
    <row r="40626" ht="15" customHeight="1" x14ac:dyDescent="0.25"/>
    <row r="40627" ht="15" customHeight="1" x14ac:dyDescent="0.25"/>
    <row r="40628" ht="15" customHeight="1" x14ac:dyDescent="0.25"/>
    <row r="40629" ht="15" customHeight="1" x14ac:dyDescent="0.25"/>
    <row r="40630" ht="15" customHeight="1" x14ac:dyDescent="0.25"/>
    <row r="40631" ht="15" customHeight="1" x14ac:dyDescent="0.25"/>
    <row r="40632" ht="15" customHeight="1" x14ac:dyDescent="0.25"/>
    <row r="40633" ht="15" customHeight="1" x14ac:dyDescent="0.25"/>
    <row r="40634" ht="15" customHeight="1" x14ac:dyDescent="0.25"/>
    <row r="40635" ht="15" customHeight="1" x14ac:dyDescent="0.25"/>
    <row r="40636" ht="15" customHeight="1" x14ac:dyDescent="0.25"/>
    <row r="40637" ht="15" customHeight="1" x14ac:dyDescent="0.25"/>
    <row r="40638" ht="15" customHeight="1" x14ac:dyDescent="0.25"/>
    <row r="40639" ht="15" customHeight="1" x14ac:dyDescent="0.25"/>
    <row r="40640" ht="15" customHeight="1" x14ac:dyDescent="0.25"/>
    <row r="40641" ht="15" customHeight="1" x14ac:dyDescent="0.25"/>
    <row r="40642" ht="15" customHeight="1" x14ac:dyDescent="0.25"/>
    <row r="40643" ht="15" customHeight="1" x14ac:dyDescent="0.25"/>
    <row r="40644" ht="15" customHeight="1" x14ac:dyDescent="0.25"/>
    <row r="40645" ht="15" customHeight="1" x14ac:dyDescent="0.25"/>
    <row r="40646" ht="15" customHeight="1" x14ac:dyDescent="0.25"/>
    <row r="40647" ht="15" customHeight="1" x14ac:dyDescent="0.25"/>
    <row r="40648" ht="15" customHeight="1" x14ac:dyDescent="0.25"/>
    <row r="40649" ht="15" customHeight="1" x14ac:dyDescent="0.25"/>
    <row r="40650" ht="15" customHeight="1" x14ac:dyDescent="0.25"/>
    <row r="40651" ht="15" customHeight="1" x14ac:dyDescent="0.25"/>
    <row r="40652" ht="15" customHeight="1" x14ac:dyDescent="0.25"/>
    <row r="40653" ht="15" customHeight="1" x14ac:dyDescent="0.25"/>
    <row r="40654" ht="15" customHeight="1" x14ac:dyDescent="0.25"/>
    <row r="40655" ht="15" customHeight="1" x14ac:dyDescent="0.25"/>
    <row r="40656" ht="15" customHeight="1" x14ac:dyDescent="0.25"/>
    <row r="40657" ht="15" customHeight="1" x14ac:dyDescent="0.25"/>
    <row r="40658" ht="15" customHeight="1" x14ac:dyDescent="0.25"/>
    <row r="40659" ht="15" customHeight="1" x14ac:dyDescent="0.25"/>
    <row r="40660" ht="15" customHeight="1" x14ac:dyDescent="0.25"/>
    <row r="40661" ht="15" customHeight="1" x14ac:dyDescent="0.25"/>
    <row r="40662" ht="15" customHeight="1" x14ac:dyDescent="0.25"/>
    <row r="40663" ht="15" customHeight="1" x14ac:dyDescent="0.25"/>
    <row r="40664" ht="15" customHeight="1" x14ac:dyDescent="0.25"/>
    <row r="40665" ht="15" customHeight="1" x14ac:dyDescent="0.25"/>
    <row r="40666" ht="15" customHeight="1" x14ac:dyDescent="0.25"/>
    <row r="40667" ht="15" customHeight="1" x14ac:dyDescent="0.25"/>
    <row r="40668" ht="15" customHeight="1" x14ac:dyDescent="0.25"/>
    <row r="40669" ht="15" customHeight="1" x14ac:dyDescent="0.25"/>
    <row r="40670" ht="15" customHeight="1" x14ac:dyDescent="0.25"/>
    <row r="40671" ht="15" customHeight="1" x14ac:dyDescent="0.25"/>
    <row r="40672" ht="15" customHeight="1" x14ac:dyDescent="0.25"/>
    <row r="40673" ht="15" customHeight="1" x14ac:dyDescent="0.25"/>
    <row r="40674" ht="15" customHeight="1" x14ac:dyDescent="0.25"/>
    <row r="40675" ht="15" customHeight="1" x14ac:dyDescent="0.25"/>
    <row r="40676" ht="15" customHeight="1" x14ac:dyDescent="0.25"/>
    <row r="40677" ht="15" customHeight="1" x14ac:dyDescent="0.25"/>
    <row r="40678" ht="15" customHeight="1" x14ac:dyDescent="0.25"/>
    <row r="40679" ht="15" customHeight="1" x14ac:dyDescent="0.25"/>
    <row r="40680" ht="15" customHeight="1" x14ac:dyDescent="0.25"/>
    <row r="40681" ht="15" customHeight="1" x14ac:dyDescent="0.25"/>
    <row r="40682" ht="15" customHeight="1" x14ac:dyDescent="0.25"/>
    <row r="40683" ht="15" customHeight="1" x14ac:dyDescent="0.25"/>
    <row r="40684" ht="15" customHeight="1" x14ac:dyDescent="0.25"/>
    <row r="40685" ht="15" customHeight="1" x14ac:dyDescent="0.25"/>
    <row r="40686" ht="15" customHeight="1" x14ac:dyDescent="0.25"/>
    <row r="40687" ht="15" customHeight="1" x14ac:dyDescent="0.25"/>
    <row r="40688" ht="15" customHeight="1" x14ac:dyDescent="0.25"/>
    <row r="40689" ht="15" customHeight="1" x14ac:dyDescent="0.25"/>
    <row r="40690" ht="15" customHeight="1" x14ac:dyDescent="0.25"/>
    <row r="40691" ht="15" customHeight="1" x14ac:dyDescent="0.25"/>
    <row r="40692" ht="15" customHeight="1" x14ac:dyDescent="0.25"/>
    <row r="40693" ht="15" customHeight="1" x14ac:dyDescent="0.25"/>
    <row r="40694" ht="15" customHeight="1" x14ac:dyDescent="0.25"/>
    <row r="40695" ht="15" customHeight="1" x14ac:dyDescent="0.25"/>
    <row r="40696" ht="15" customHeight="1" x14ac:dyDescent="0.25"/>
    <row r="40697" ht="15" customHeight="1" x14ac:dyDescent="0.25"/>
    <row r="40698" ht="15" customHeight="1" x14ac:dyDescent="0.25"/>
    <row r="40699" ht="15" customHeight="1" x14ac:dyDescent="0.25"/>
    <row r="40700" ht="15" customHeight="1" x14ac:dyDescent="0.25"/>
    <row r="40701" ht="15" customHeight="1" x14ac:dyDescent="0.25"/>
    <row r="40702" ht="15" customHeight="1" x14ac:dyDescent="0.25"/>
    <row r="40703" ht="15" customHeight="1" x14ac:dyDescent="0.25"/>
    <row r="40704" ht="15" customHeight="1" x14ac:dyDescent="0.25"/>
    <row r="40705" ht="15" customHeight="1" x14ac:dyDescent="0.25"/>
    <row r="40706" ht="15" customHeight="1" x14ac:dyDescent="0.25"/>
    <row r="40707" ht="15" customHeight="1" x14ac:dyDescent="0.25"/>
    <row r="40708" ht="15" customHeight="1" x14ac:dyDescent="0.25"/>
    <row r="40709" ht="15" customHeight="1" x14ac:dyDescent="0.25"/>
    <row r="40710" ht="15" customHeight="1" x14ac:dyDescent="0.25"/>
    <row r="40711" ht="15" customHeight="1" x14ac:dyDescent="0.25"/>
    <row r="40712" ht="15" customHeight="1" x14ac:dyDescent="0.25"/>
    <row r="40713" ht="15" customHeight="1" x14ac:dyDescent="0.25"/>
    <row r="40714" ht="15" customHeight="1" x14ac:dyDescent="0.25"/>
    <row r="40715" ht="15" customHeight="1" x14ac:dyDescent="0.25"/>
    <row r="40716" ht="15" customHeight="1" x14ac:dyDescent="0.25"/>
    <row r="40717" ht="15" customHeight="1" x14ac:dyDescent="0.25"/>
    <row r="40718" ht="15" customHeight="1" x14ac:dyDescent="0.25"/>
    <row r="40719" ht="15" customHeight="1" x14ac:dyDescent="0.25"/>
    <row r="40720" ht="15" customHeight="1" x14ac:dyDescent="0.25"/>
    <row r="40721" ht="15" customHeight="1" x14ac:dyDescent="0.25"/>
    <row r="40722" ht="15" customHeight="1" x14ac:dyDescent="0.25"/>
    <row r="40723" ht="15" customHeight="1" x14ac:dyDescent="0.25"/>
    <row r="40724" ht="15" customHeight="1" x14ac:dyDescent="0.25"/>
    <row r="40725" ht="15" customHeight="1" x14ac:dyDescent="0.25"/>
    <row r="40726" ht="15" customHeight="1" x14ac:dyDescent="0.25"/>
    <row r="40727" ht="15" customHeight="1" x14ac:dyDescent="0.25"/>
    <row r="40728" ht="15" customHeight="1" x14ac:dyDescent="0.25"/>
    <row r="40729" ht="15" customHeight="1" x14ac:dyDescent="0.25"/>
    <row r="40730" ht="15" customHeight="1" x14ac:dyDescent="0.25"/>
    <row r="40731" ht="15" customHeight="1" x14ac:dyDescent="0.25"/>
    <row r="40732" ht="15" customHeight="1" x14ac:dyDescent="0.25"/>
    <row r="40733" ht="15" customHeight="1" x14ac:dyDescent="0.25"/>
    <row r="40734" ht="15" customHeight="1" x14ac:dyDescent="0.25"/>
    <row r="40735" ht="15" customHeight="1" x14ac:dyDescent="0.25"/>
    <row r="40736" ht="15" customHeight="1" x14ac:dyDescent="0.25"/>
    <row r="40737" ht="15" customHeight="1" x14ac:dyDescent="0.25"/>
    <row r="40738" ht="15" customHeight="1" x14ac:dyDescent="0.25"/>
    <row r="40739" ht="15" customHeight="1" x14ac:dyDescent="0.25"/>
    <row r="40740" ht="15" customHeight="1" x14ac:dyDescent="0.25"/>
    <row r="40741" ht="15" customHeight="1" x14ac:dyDescent="0.25"/>
    <row r="40742" ht="15" customHeight="1" x14ac:dyDescent="0.25"/>
    <row r="40743" ht="15" customHeight="1" x14ac:dyDescent="0.25"/>
    <row r="40744" ht="15" customHeight="1" x14ac:dyDescent="0.25"/>
    <row r="40745" ht="15" customHeight="1" x14ac:dyDescent="0.25"/>
    <row r="40746" ht="15" customHeight="1" x14ac:dyDescent="0.25"/>
    <row r="40747" ht="15" customHeight="1" x14ac:dyDescent="0.25"/>
    <row r="40748" ht="15" customHeight="1" x14ac:dyDescent="0.25"/>
    <row r="40749" ht="15" customHeight="1" x14ac:dyDescent="0.25"/>
    <row r="40750" ht="15" customHeight="1" x14ac:dyDescent="0.25"/>
    <row r="40751" ht="15" customHeight="1" x14ac:dyDescent="0.25"/>
    <row r="40752" ht="15" customHeight="1" x14ac:dyDescent="0.25"/>
    <row r="40753" ht="15" customHeight="1" x14ac:dyDescent="0.25"/>
    <row r="40754" ht="15" customHeight="1" x14ac:dyDescent="0.25"/>
    <row r="40755" ht="15" customHeight="1" x14ac:dyDescent="0.25"/>
    <row r="40756" ht="15" customHeight="1" x14ac:dyDescent="0.25"/>
    <row r="40757" ht="15" customHeight="1" x14ac:dyDescent="0.25"/>
    <row r="40758" ht="15" customHeight="1" x14ac:dyDescent="0.25"/>
    <row r="40759" ht="15" customHeight="1" x14ac:dyDescent="0.25"/>
    <row r="40760" ht="15" customHeight="1" x14ac:dyDescent="0.25"/>
    <row r="40761" ht="15" customHeight="1" x14ac:dyDescent="0.25"/>
    <row r="40762" ht="15" customHeight="1" x14ac:dyDescent="0.25"/>
    <row r="40763" ht="15" customHeight="1" x14ac:dyDescent="0.25"/>
    <row r="40764" ht="15" customHeight="1" x14ac:dyDescent="0.25"/>
    <row r="40765" ht="15" customHeight="1" x14ac:dyDescent="0.25"/>
    <row r="40766" ht="15" customHeight="1" x14ac:dyDescent="0.25"/>
    <row r="40767" ht="15" customHeight="1" x14ac:dyDescent="0.25"/>
    <row r="40768" ht="15" customHeight="1" x14ac:dyDescent="0.25"/>
    <row r="40769" ht="15" customHeight="1" x14ac:dyDescent="0.25"/>
    <row r="40770" ht="15" customHeight="1" x14ac:dyDescent="0.25"/>
    <row r="40771" ht="15" customHeight="1" x14ac:dyDescent="0.25"/>
    <row r="40772" ht="15" customHeight="1" x14ac:dyDescent="0.25"/>
    <row r="40773" ht="15" customHeight="1" x14ac:dyDescent="0.25"/>
    <row r="40774" ht="15" customHeight="1" x14ac:dyDescent="0.25"/>
    <row r="40775" ht="15" customHeight="1" x14ac:dyDescent="0.25"/>
    <row r="40776" ht="15" customHeight="1" x14ac:dyDescent="0.25"/>
    <row r="40777" ht="15" customHeight="1" x14ac:dyDescent="0.25"/>
    <row r="40778" ht="15" customHeight="1" x14ac:dyDescent="0.25"/>
    <row r="40779" ht="15" customHeight="1" x14ac:dyDescent="0.25"/>
    <row r="40780" ht="15" customHeight="1" x14ac:dyDescent="0.25"/>
    <row r="40781" ht="15" customHeight="1" x14ac:dyDescent="0.25"/>
    <row r="40782" ht="15" customHeight="1" x14ac:dyDescent="0.25"/>
    <row r="40783" ht="15" customHeight="1" x14ac:dyDescent="0.25"/>
    <row r="40784" ht="15" customHeight="1" x14ac:dyDescent="0.25"/>
    <row r="40785" ht="15" customHeight="1" x14ac:dyDescent="0.25"/>
    <row r="40786" ht="15" customHeight="1" x14ac:dyDescent="0.25"/>
    <row r="40787" ht="15" customHeight="1" x14ac:dyDescent="0.25"/>
    <row r="40788" ht="15" customHeight="1" x14ac:dyDescent="0.25"/>
    <row r="40789" ht="15" customHeight="1" x14ac:dyDescent="0.25"/>
    <row r="40790" ht="15" customHeight="1" x14ac:dyDescent="0.25"/>
    <row r="40791" ht="15" customHeight="1" x14ac:dyDescent="0.25"/>
    <row r="40792" ht="15" customHeight="1" x14ac:dyDescent="0.25"/>
    <row r="40793" ht="15" customHeight="1" x14ac:dyDescent="0.25"/>
    <row r="40794" ht="15" customHeight="1" x14ac:dyDescent="0.25"/>
    <row r="40795" ht="15" customHeight="1" x14ac:dyDescent="0.25"/>
    <row r="40796" ht="15" customHeight="1" x14ac:dyDescent="0.25"/>
    <row r="40797" ht="15" customHeight="1" x14ac:dyDescent="0.25"/>
    <row r="40798" ht="15" customHeight="1" x14ac:dyDescent="0.25"/>
    <row r="40799" ht="15" customHeight="1" x14ac:dyDescent="0.25"/>
    <row r="40800" ht="15" customHeight="1" x14ac:dyDescent="0.25"/>
    <row r="40801" ht="15" customHeight="1" x14ac:dyDescent="0.25"/>
    <row r="40802" ht="15" customHeight="1" x14ac:dyDescent="0.25"/>
    <row r="40803" ht="15" customHeight="1" x14ac:dyDescent="0.25"/>
    <row r="40804" ht="15" customHeight="1" x14ac:dyDescent="0.25"/>
    <row r="40805" ht="15" customHeight="1" x14ac:dyDescent="0.25"/>
    <row r="40806" ht="15" customHeight="1" x14ac:dyDescent="0.25"/>
    <row r="40807" ht="15" customHeight="1" x14ac:dyDescent="0.25"/>
    <row r="40808" ht="15" customHeight="1" x14ac:dyDescent="0.25"/>
    <row r="40809" ht="15" customHeight="1" x14ac:dyDescent="0.25"/>
    <row r="40810" ht="15" customHeight="1" x14ac:dyDescent="0.25"/>
    <row r="40811" ht="15" customHeight="1" x14ac:dyDescent="0.25"/>
    <row r="40812" ht="15" customHeight="1" x14ac:dyDescent="0.25"/>
    <row r="40813" ht="15" customHeight="1" x14ac:dyDescent="0.25"/>
    <row r="40814" ht="15" customHeight="1" x14ac:dyDescent="0.25"/>
    <row r="40815" ht="15" customHeight="1" x14ac:dyDescent="0.25"/>
    <row r="40816" ht="15" customHeight="1" x14ac:dyDescent="0.25"/>
    <row r="40817" ht="15" customHeight="1" x14ac:dyDescent="0.25"/>
    <row r="40818" ht="15" customHeight="1" x14ac:dyDescent="0.25"/>
    <row r="40819" ht="15" customHeight="1" x14ac:dyDescent="0.25"/>
    <row r="40820" ht="15" customHeight="1" x14ac:dyDescent="0.25"/>
    <row r="40821" ht="15" customHeight="1" x14ac:dyDescent="0.25"/>
    <row r="40822" ht="15" customHeight="1" x14ac:dyDescent="0.25"/>
    <row r="40823" ht="15" customHeight="1" x14ac:dyDescent="0.25"/>
    <row r="40824" ht="15" customHeight="1" x14ac:dyDescent="0.25"/>
    <row r="40825" ht="15" customHeight="1" x14ac:dyDescent="0.25"/>
    <row r="40826" ht="15" customHeight="1" x14ac:dyDescent="0.25"/>
    <row r="40827" ht="15" customHeight="1" x14ac:dyDescent="0.25"/>
    <row r="40828" ht="15" customHeight="1" x14ac:dyDescent="0.25"/>
    <row r="40829" ht="15" customHeight="1" x14ac:dyDescent="0.25"/>
    <row r="40830" ht="15" customHeight="1" x14ac:dyDescent="0.25"/>
    <row r="40831" ht="15" customHeight="1" x14ac:dyDescent="0.25"/>
    <row r="40832" ht="15" customHeight="1" x14ac:dyDescent="0.25"/>
    <row r="40833" ht="15" customHeight="1" x14ac:dyDescent="0.25"/>
    <row r="40834" ht="15" customHeight="1" x14ac:dyDescent="0.25"/>
    <row r="40835" ht="15" customHeight="1" x14ac:dyDescent="0.25"/>
    <row r="40836" ht="15" customHeight="1" x14ac:dyDescent="0.25"/>
    <row r="40837" ht="15" customHeight="1" x14ac:dyDescent="0.25"/>
    <row r="40838" ht="15" customHeight="1" x14ac:dyDescent="0.25"/>
    <row r="40839" ht="15" customHeight="1" x14ac:dyDescent="0.25"/>
    <row r="40840" ht="15" customHeight="1" x14ac:dyDescent="0.25"/>
    <row r="40841" ht="15" customHeight="1" x14ac:dyDescent="0.25"/>
    <row r="40842" ht="15" customHeight="1" x14ac:dyDescent="0.25"/>
    <row r="40843" ht="15" customHeight="1" x14ac:dyDescent="0.25"/>
    <row r="40844" ht="15" customHeight="1" x14ac:dyDescent="0.25"/>
    <row r="40845" ht="15" customHeight="1" x14ac:dyDescent="0.25"/>
    <row r="40846" ht="15" customHeight="1" x14ac:dyDescent="0.25"/>
    <row r="40847" ht="15" customHeight="1" x14ac:dyDescent="0.25"/>
    <row r="40848" ht="15" customHeight="1" x14ac:dyDescent="0.25"/>
    <row r="40849" ht="15" customHeight="1" x14ac:dyDescent="0.25"/>
    <row r="40850" ht="15" customHeight="1" x14ac:dyDescent="0.25"/>
    <row r="40851" ht="15" customHeight="1" x14ac:dyDescent="0.25"/>
    <row r="40852" ht="15" customHeight="1" x14ac:dyDescent="0.25"/>
    <row r="40853" ht="15" customHeight="1" x14ac:dyDescent="0.25"/>
    <row r="40854" ht="15" customHeight="1" x14ac:dyDescent="0.25"/>
    <row r="40855" ht="15" customHeight="1" x14ac:dyDescent="0.25"/>
    <row r="40856" ht="15" customHeight="1" x14ac:dyDescent="0.25"/>
    <row r="40857" ht="15" customHeight="1" x14ac:dyDescent="0.25"/>
    <row r="40858" ht="15" customHeight="1" x14ac:dyDescent="0.25"/>
    <row r="40859" ht="15" customHeight="1" x14ac:dyDescent="0.25"/>
    <row r="40860" ht="15" customHeight="1" x14ac:dyDescent="0.25"/>
    <row r="40861" ht="15" customHeight="1" x14ac:dyDescent="0.25"/>
    <row r="40862" ht="15" customHeight="1" x14ac:dyDescent="0.25"/>
    <row r="40863" ht="15" customHeight="1" x14ac:dyDescent="0.25"/>
    <row r="40864" ht="15" customHeight="1" x14ac:dyDescent="0.25"/>
    <row r="40865" ht="15" customHeight="1" x14ac:dyDescent="0.25"/>
    <row r="40866" ht="15" customHeight="1" x14ac:dyDescent="0.25"/>
    <row r="40867" ht="15" customHeight="1" x14ac:dyDescent="0.25"/>
    <row r="40868" ht="15" customHeight="1" x14ac:dyDescent="0.25"/>
    <row r="40869" ht="15" customHeight="1" x14ac:dyDescent="0.25"/>
    <row r="40870" ht="15" customHeight="1" x14ac:dyDescent="0.25"/>
    <row r="40871" ht="15" customHeight="1" x14ac:dyDescent="0.25"/>
    <row r="40872" ht="15" customHeight="1" x14ac:dyDescent="0.25"/>
    <row r="40873" ht="15" customHeight="1" x14ac:dyDescent="0.25"/>
    <row r="40874" ht="15" customHeight="1" x14ac:dyDescent="0.25"/>
    <row r="40875" ht="15" customHeight="1" x14ac:dyDescent="0.25"/>
    <row r="40876" ht="15" customHeight="1" x14ac:dyDescent="0.25"/>
    <row r="40877" ht="15" customHeight="1" x14ac:dyDescent="0.25"/>
    <row r="40878" ht="15" customHeight="1" x14ac:dyDescent="0.25"/>
    <row r="40879" ht="15" customHeight="1" x14ac:dyDescent="0.25"/>
    <row r="40880" ht="15" customHeight="1" x14ac:dyDescent="0.25"/>
    <row r="40881" ht="15" customHeight="1" x14ac:dyDescent="0.25"/>
    <row r="40882" ht="15" customHeight="1" x14ac:dyDescent="0.25"/>
    <row r="40883" ht="15" customHeight="1" x14ac:dyDescent="0.25"/>
    <row r="40884" ht="15" customHeight="1" x14ac:dyDescent="0.25"/>
    <row r="40885" ht="15" customHeight="1" x14ac:dyDescent="0.25"/>
    <row r="40886" ht="15" customHeight="1" x14ac:dyDescent="0.25"/>
    <row r="40887" ht="15" customHeight="1" x14ac:dyDescent="0.25"/>
    <row r="40888" ht="15" customHeight="1" x14ac:dyDescent="0.25"/>
    <row r="40889" ht="15" customHeight="1" x14ac:dyDescent="0.25"/>
    <row r="40890" ht="15" customHeight="1" x14ac:dyDescent="0.25"/>
    <row r="40891" ht="15" customHeight="1" x14ac:dyDescent="0.25"/>
    <row r="40892" ht="15" customHeight="1" x14ac:dyDescent="0.25"/>
    <row r="40893" ht="15" customHeight="1" x14ac:dyDescent="0.25"/>
    <row r="40894" ht="15" customHeight="1" x14ac:dyDescent="0.25"/>
    <row r="40895" ht="15" customHeight="1" x14ac:dyDescent="0.25"/>
    <row r="40896" ht="15" customHeight="1" x14ac:dyDescent="0.25"/>
    <row r="40897" ht="15" customHeight="1" x14ac:dyDescent="0.25"/>
    <row r="40898" ht="15" customHeight="1" x14ac:dyDescent="0.25"/>
    <row r="40899" ht="15" customHeight="1" x14ac:dyDescent="0.25"/>
    <row r="40900" ht="15" customHeight="1" x14ac:dyDescent="0.25"/>
    <row r="40901" ht="15" customHeight="1" x14ac:dyDescent="0.25"/>
    <row r="40902" ht="15" customHeight="1" x14ac:dyDescent="0.25"/>
    <row r="40903" ht="15" customHeight="1" x14ac:dyDescent="0.25"/>
    <row r="40904" ht="15" customHeight="1" x14ac:dyDescent="0.25"/>
    <row r="40905" ht="15" customHeight="1" x14ac:dyDescent="0.25"/>
    <row r="40906" ht="15" customHeight="1" x14ac:dyDescent="0.25"/>
    <row r="40907" ht="15" customHeight="1" x14ac:dyDescent="0.25"/>
    <row r="40908" ht="15" customHeight="1" x14ac:dyDescent="0.25"/>
    <row r="40909" ht="15" customHeight="1" x14ac:dyDescent="0.25"/>
    <row r="40910" ht="15" customHeight="1" x14ac:dyDescent="0.25"/>
    <row r="40911" ht="15" customHeight="1" x14ac:dyDescent="0.25"/>
    <row r="40912" ht="15" customHeight="1" x14ac:dyDescent="0.25"/>
    <row r="40913" ht="15" customHeight="1" x14ac:dyDescent="0.25"/>
    <row r="40914" ht="15" customHeight="1" x14ac:dyDescent="0.25"/>
    <row r="40915" ht="15" customHeight="1" x14ac:dyDescent="0.25"/>
    <row r="40916" ht="15" customHeight="1" x14ac:dyDescent="0.25"/>
    <row r="40917" ht="15" customHeight="1" x14ac:dyDescent="0.25"/>
    <row r="40918" ht="15" customHeight="1" x14ac:dyDescent="0.25"/>
    <row r="40919" ht="15" customHeight="1" x14ac:dyDescent="0.25"/>
    <row r="40920" ht="15" customHeight="1" x14ac:dyDescent="0.25"/>
    <row r="40921" ht="15" customHeight="1" x14ac:dyDescent="0.25"/>
    <row r="40922" ht="15" customHeight="1" x14ac:dyDescent="0.25"/>
    <row r="40923" ht="15" customHeight="1" x14ac:dyDescent="0.25"/>
    <row r="40924" ht="15" customHeight="1" x14ac:dyDescent="0.25"/>
    <row r="40925" ht="15" customHeight="1" x14ac:dyDescent="0.25"/>
    <row r="40926" ht="15" customHeight="1" x14ac:dyDescent="0.25"/>
    <row r="40927" ht="15" customHeight="1" x14ac:dyDescent="0.25"/>
    <row r="40928" ht="15" customHeight="1" x14ac:dyDescent="0.25"/>
    <row r="40929" ht="15" customHeight="1" x14ac:dyDescent="0.25"/>
    <row r="40930" ht="15" customHeight="1" x14ac:dyDescent="0.25"/>
    <row r="40931" ht="15" customHeight="1" x14ac:dyDescent="0.25"/>
    <row r="40932" ht="15" customHeight="1" x14ac:dyDescent="0.25"/>
    <row r="40933" ht="15" customHeight="1" x14ac:dyDescent="0.25"/>
    <row r="40934" ht="15" customHeight="1" x14ac:dyDescent="0.25"/>
    <row r="40935" ht="15" customHeight="1" x14ac:dyDescent="0.25"/>
    <row r="40936" ht="15" customHeight="1" x14ac:dyDescent="0.25"/>
    <row r="40937" ht="15" customHeight="1" x14ac:dyDescent="0.25"/>
    <row r="40938" ht="15" customHeight="1" x14ac:dyDescent="0.25"/>
    <row r="40939" ht="15" customHeight="1" x14ac:dyDescent="0.25"/>
    <row r="40940" ht="15" customHeight="1" x14ac:dyDescent="0.25"/>
    <row r="40941" ht="15" customHeight="1" x14ac:dyDescent="0.25"/>
    <row r="40942" ht="15" customHeight="1" x14ac:dyDescent="0.25"/>
    <row r="40943" ht="15" customHeight="1" x14ac:dyDescent="0.25"/>
    <row r="40944" ht="15" customHeight="1" x14ac:dyDescent="0.25"/>
    <row r="40945" ht="15" customHeight="1" x14ac:dyDescent="0.25"/>
    <row r="40946" ht="15" customHeight="1" x14ac:dyDescent="0.25"/>
    <row r="40947" ht="15" customHeight="1" x14ac:dyDescent="0.25"/>
    <row r="40948" ht="15" customHeight="1" x14ac:dyDescent="0.25"/>
    <row r="40949" ht="15" customHeight="1" x14ac:dyDescent="0.25"/>
    <row r="40950" ht="15" customHeight="1" x14ac:dyDescent="0.25"/>
    <row r="40951" ht="15" customHeight="1" x14ac:dyDescent="0.25"/>
    <row r="40952" ht="15" customHeight="1" x14ac:dyDescent="0.25"/>
    <row r="40953" ht="15" customHeight="1" x14ac:dyDescent="0.25"/>
    <row r="40954" ht="15" customHeight="1" x14ac:dyDescent="0.25"/>
    <row r="40955" ht="15" customHeight="1" x14ac:dyDescent="0.25"/>
    <row r="40956" ht="15" customHeight="1" x14ac:dyDescent="0.25"/>
    <row r="40957" ht="15" customHeight="1" x14ac:dyDescent="0.25"/>
    <row r="40958" ht="15" customHeight="1" x14ac:dyDescent="0.25"/>
    <row r="40959" ht="15" customHeight="1" x14ac:dyDescent="0.25"/>
    <row r="40960" ht="15" customHeight="1" x14ac:dyDescent="0.25"/>
    <row r="40961" ht="15" customHeight="1" x14ac:dyDescent="0.25"/>
    <row r="40962" ht="15" customHeight="1" x14ac:dyDescent="0.25"/>
    <row r="40963" ht="15" customHeight="1" x14ac:dyDescent="0.25"/>
    <row r="40964" ht="15" customHeight="1" x14ac:dyDescent="0.25"/>
    <row r="40965" ht="15" customHeight="1" x14ac:dyDescent="0.25"/>
    <row r="40966" ht="15" customHeight="1" x14ac:dyDescent="0.25"/>
    <row r="40967" ht="15" customHeight="1" x14ac:dyDescent="0.25"/>
    <row r="40968" ht="15" customHeight="1" x14ac:dyDescent="0.25"/>
    <row r="40969" ht="15" customHeight="1" x14ac:dyDescent="0.25"/>
    <row r="40970" ht="15" customHeight="1" x14ac:dyDescent="0.25"/>
    <row r="40971" ht="15" customHeight="1" x14ac:dyDescent="0.25"/>
    <row r="40972" ht="15" customHeight="1" x14ac:dyDescent="0.25"/>
    <row r="40973" ht="15" customHeight="1" x14ac:dyDescent="0.25"/>
    <row r="40974" ht="15" customHeight="1" x14ac:dyDescent="0.25"/>
    <row r="40975" ht="15" customHeight="1" x14ac:dyDescent="0.25"/>
    <row r="40976" ht="15" customHeight="1" x14ac:dyDescent="0.25"/>
    <row r="40977" ht="15" customHeight="1" x14ac:dyDescent="0.25"/>
    <row r="40978" ht="15" customHeight="1" x14ac:dyDescent="0.25"/>
    <row r="40979" ht="15" customHeight="1" x14ac:dyDescent="0.25"/>
    <row r="40980" ht="15" customHeight="1" x14ac:dyDescent="0.25"/>
    <row r="40981" ht="15" customHeight="1" x14ac:dyDescent="0.25"/>
    <row r="40982" ht="15" customHeight="1" x14ac:dyDescent="0.25"/>
    <row r="40983" ht="15" customHeight="1" x14ac:dyDescent="0.25"/>
    <row r="40984" ht="15" customHeight="1" x14ac:dyDescent="0.25"/>
    <row r="40985" ht="15" customHeight="1" x14ac:dyDescent="0.25"/>
    <row r="40986" ht="15" customHeight="1" x14ac:dyDescent="0.25"/>
    <row r="40987" ht="15" customHeight="1" x14ac:dyDescent="0.25"/>
    <row r="40988" ht="15" customHeight="1" x14ac:dyDescent="0.25"/>
    <row r="40989" ht="15" customHeight="1" x14ac:dyDescent="0.25"/>
    <row r="40990" ht="15" customHeight="1" x14ac:dyDescent="0.25"/>
    <row r="40991" ht="15" customHeight="1" x14ac:dyDescent="0.25"/>
    <row r="40992" ht="15" customHeight="1" x14ac:dyDescent="0.25"/>
    <row r="40993" ht="15" customHeight="1" x14ac:dyDescent="0.25"/>
    <row r="40994" ht="15" customHeight="1" x14ac:dyDescent="0.25"/>
    <row r="40995" ht="15" customHeight="1" x14ac:dyDescent="0.25"/>
    <row r="40996" ht="15" customHeight="1" x14ac:dyDescent="0.25"/>
    <row r="40997" ht="15" customHeight="1" x14ac:dyDescent="0.25"/>
    <row r="40998" ht="15" customHeight="1" x14ac:dyDescent="0.25"/>
    <row r="40999" ht="15" customHeight="1" x14ac:dyDescent="0.25"/>
    <row r="41000" ht="15" customHeight="1" x14ac:dyDescent="0.25"/>
    <row r="41001" ht="15" customHeight="1" x14ac:dyDescent="0.25"/>
    <row r="41002" ht="15" customHeight="1" x14ac:dyDescent="0.25"/>
    <row r="41003" ht="15" customHeight="1" x14ac:dyDescent="0.25"/>
    <row r="41004" ht="15" customHeight="1" x14ac:dyDescent="0.25"/>
    <row r="41005" ht="15" customHeight="1" x14ac:dyDescent="0.25"/>
    <row r="41006" ht="15" customHeight="1" x14ac:dyDescent="0.25"/>
    <row r="41007" ht="15" customHeight="1" x14ac:dyDescent="0.25"/>
    <row r="41008" ht="15" customHeight="1" x14ac:dyDescent="0.25"/>
    <row r="41009" ht="15" customHeight="1" x14ac:dyDescent="0.25"/>
    <row r="41010" ht="15" customHeight="1" x14ac:dyDescent="0.25"/>
    <row r="41011" ht="15" customHeight="1" x14ac:dyDescent="0.25"/>
    <row r="41012" ht="15" customHeight="1" x14ac:dyDescent="0.25"/>
    <row r="41013" ht="15" customHeight="1" x14ac:dyDescent="0.25"/>
    <row r="41014" ht="15" customHeight="1" x14ac:dyDescent="0.25"/>
    <row r="41015" ht="15" customHeight="1" x14ac:dyDescent="0.25"/>
    <row r="41016" ht="15" customHeight="1" x14ac:dyDescent="0.25"/>
    <row r="41017" ht="15" customHeight="1" x14ac:dyDescent="0.25"/>
    <row r="41018" ht="15" customHeight="1" x14ac:dyDescent="0.25"/>
    <row r="41019" ht="15" customHeight="1" x14ac:dyDescent="0.25"/>
    <row r="41020" ht="15" customHeight="1" x14ac:dyDescent="0.25"/>
    <row r="41021" ht="15" customHeight="1" x14ac:dyDescent="0.25"/>
    <row r="41022" ht="15" customHeight="1" x14ac:dyDescent="0.25"/>
    <row r="41023" ht="15" customHeight="1" x14ac:dyDescent="0.25"/>
    <row r="41024" ht="15" customHeight="1" x14ac:dyDescent="0.25"/>
    <row r="41025" ht="15" customHeight="1" x14ac:dyDescent="0.25"/>
    <row r="41026" ht="15" customHeight="1" x14ac:dyDescent="0.25"/>
    <row r="41027" ht="15" customHeight="1" x14ac:dyDescent="0.25"/>
    <row r="41028" ht="15" customHeight="1" x14ac:dyDescent="0.25"/>
    <row r="41029" ht="15" customHeight="1" x14ac:dyDescent="0.25"/>
    <row r="41030" ht="15" customHeight="1" x14ac:dyDescent="0.25"/>
    <row r="41031" ht="15" customHeight="1" x14ac:dyDescent="0.25"/>
    <row r="41032" ht="15" customHeight="1" x14ac:dyDescent="0.25"/>
    <row r="41033" ht="15" customHeight="1" x14ac:dyDescent="0.25"/>
    <row r="41034" ht="15" customHeight="1" x14ac:dyDescent="0.25"/>
    <row r="41035" ht="15" customHeight="1" x14ac:dyDescent="0.25"/>
    <row r="41036" ht="15" customHeight="1" x14ac:dyDescent="0.25"/>
    <row r="41037" ht="15" customHeight="1" x14ac:dyDescent="0.25"/>
    <row r="41038" ht="15" customHeight="1" x14ac:dyDescent="0.25"/>
    <row r="41039" ht="15" customHeight="1" x14ac:dyDescent="0.25"/>
    <row r="41040" ht="15" customHeight="1" x14ac:dyDescent="0.25"/>
    <row r="41041" ht="15" customHeight="1" x14ac:dyDescent="0.25"/>
    <row r="41042" ht="15" customHeight="1" x14ac:dyDescent="0.25"/>
    <row r="41043" ht="15" customHeight="1" x14ac:dyDescent="0.25"/>
    <row r="41044" ht="15" customHeight="1" x14ac:dyDescent="0.25"/>
    <row r="41045" ht="15" customHeight="1" x14ac:dyDescent="0.25"/>
    <row r="41046" ht="15" customHeight="1" x14ac:dyDescent="0.25"/>
    <row r="41047" ht="15" customHeight="1" x14ac:dyDescent="0.25"/>
    <row r="41048" ht="15" customHeight="1" x14ac:dyDescent="0.25"/>
    <row r="41049" ht="15" customHeight="1" x14ac:dyDescent="0.25"/>
    <row r="41050" ht="15" customHeight="1" x14ac:dyDescent="0.25"/>
    <row r="41051" ht="15" customHeight="1" x14ac:dyDescent="0.25"/>
    <row r="41052" ht="15" customHeight="1" x14ac:dyDescent="0.25"/>
    <row r="41053" ht="15" customHeight="1" x14ac:dyDescent="0.25"/>
    <row r="41054" ht="15" customHeight="1" x14ac:dyDescent="0.25"/>
    <row r="41055" ht="15" customHeight="1" x14ac:dyDescent="0.25"/>
    <row r="41056" ht="15" customHeight="1" x14ac:dyDescent="0.25"/>
    <row r="41057" ht="15" customHeight="1" x14ac:dyDescent="0.25"/>
    <row r="41058" ht="15" customHeight="1" x14ac:dyDescent="0.25"/>
    <row r="41059" ht="15" customHeight="1" x14ac:dyDescent="0.25"/>
    <row r="41060" ht="15" customHeight="1" x14ac:dyDescent="0.25"/>
    <row r="41061" ht="15" customHeight="1" x14ac:dyDescent="0.25"/>
    <row r="41062" ht="15" customHeight="1" x14ac:dyDescent="0.25"/>
    <row r="41063" ht="15" customHeight="1" x14ac:dyDescent="0.25"/>
    <row r="41064" ht="15" customHeight="1" x14ac:dyDescent="0.25"/>
    <row r="41065" ht="15" customHeight="1" x14ac:dyDescent="0.25"/>
    <row r="41066" ht="15" customHeight="1" x14ac:dyDescent="0.25"/>
    <row r="41067" ht="15" customHeight="1" x14ac:dyDescent="0.25"/>
    <row r="41068" ht="15" customHeight="1" x14ac:dyDescent="0.25"/>
    <row r="41069" ht="15" customHeight="1" x14ac:dyDescent="0.25"/>
    <row r="41070" ht="15" customHeight="1" x14ac:dyDescent="0.25"/>
    <row r="41071" ht="15" customHeight="1" x14ac:dyDescent="0.25"/>
    <row r="41072" ht="15" customHeight="1" x14ac:dyDescent="0.25"/>
    <row r="41073" ht="15" customHeight="1" x14ac:dyDescent="0.25"/>
    <row r="41074" ht="15" customHeight="1" x14ac:dyDescent="0.25"/>
    <row r="41075" ht="15" customHeight="1" x14ac:dyDescent="0.25"/>
    <row r="41076" ht="15" customHeight="1" x14ac:dyDescent="0.25"/>
    <row r="41077" ht="15" customHeight="1" x14ac:dyDescent="0.25"/>
    <row r="41078" ht="15" customHeight="1" x14ac:dyDescent="0.25"/>
    <row r="41079" ht="15" customHeight="1" x14ac:dyDescent="0.25"/>
    <row r="41080" ht="15" customHeight="1" x14ac:dyDescent="0.25"/>
    <row r="41081" ht="15" customHeight="1" x14ac:dyDescent="0.25"/>
    <row r="41082" ht="15" customHeight="1" x14ac:dyDescent="0.25"/>
    <row r="41083" ht="15" customHeight="1" x14ac:dyDescent="0.25"/>
    <row r="41084" ht="15" customHeight="1" x14ac:dyDescent="0.25"/>
    <row r="41085" ht="15" customHeight="1" x14ac:dyDescent="0.25"/>
    <row r="41086" ht="15" customHeight="1" x14ac:dyDescent="0.25"/>
    <row r="41087" ht="15" customHeight="1" x14ac:dyDescent="0.25"/>
    <row r="41088" ht="15" customHeight="1" x14ac:dyDescent="0.25"/>
    <row r="41089" ht="15" customHeight="1" x14ac:dyDescent="0.25"/>
    <row r="41090" ht="15" customHeight="1" x14ac:dyDescent="0.25"/>
    <row r="41091" ht="15" customHeight="1" x14ac:dyDescent="0.25"/>
    <row r="41092" ht="15" customHeight="1" x14ac:dyDescent="0.25"/>
    <row r="41093" ht="15" customHeight="1" x14ac:dyDescent="0.25"/>
    <row r="41094" ht="15" customHeight="1" x14ac:dyDescent="0.25"/>
    <row r="41095" ht="15" customHeight="1" x14ac:dyDescent="0.25"/>
    <row r="41096" ht="15" customHeight="1" x14ac:dyDescent="0.25"/>
    <row r="41097" ht="15" customHeight="1" x14ac:dyDescent="0.25"/>
    <row r="41098" ht="15" customHeight="1" x14ac:dyDescent="0.25"/>
    <row r="41099" ht="15" customHeight="1" x14ac:dyDescent="0.25"/>
    <row r="41100" ht="15" customHeight="1" x14ac:dyDescent="0.25"/>
    <row r="41101" ht="15" customHeight="1" x14ac:dyDescent="0.25"/>
    <row r="41102" ht="15" customHeight="1" x14ac:dyDescent="0.25"/>
    <row r="41103" ht="15" customHeight="1" x14ac:dyDescent="0.25"/>
    <row r="41104" ht="15" customHeight="1" x14ac:dyDescent="0.25"/>
    <row r="41105" ht="15" customHeight="1" x14ac:dyDescent="0.25"/>
    <row r="41106" ht="15" customHeight="1" x14ac:dyDescent="0.25"/>
    <row r="41107" ht="15" customHeight="1" x14ac:dyDescent="0.25"/>
    <row r="41108" ht="15" customHeight="1" x14ac:dyDescent="0.25"/>
    <row r="41109" ht="15" customHeight="1" x14ac:dyDescent="0.25"/>
    <row r="41110" ht="15" customHeight="1" x14ac:dyDescent="0.25"/>
    <row r="41111" ht="15" customHeight="1" x14ac:dyDescent="0.25"/>
    <row r="41112" ht="15" customHeight="1" x14ac:dyDescent="0.25"/>
    <row r="41113" ht="15" customHeight="1" x14ac:dyDescent="0.25"/>
    <row r="41114" ht="15" customHeight="1" x14ac:dyDescent="0.25"/>
    <row r="41115" ht="15" customHeight="1" x14ac:dyDescent="0.25"/>
    <row r="41116" ht="15" customHeight="1" x14ac:dyDescent="0.25"/>
    <row r="41117" ht="15" customHeight="1" x14ac:dyDescent="0.25"/>
    <row r="41118" ht="15" customHeight="1" x14ac:dyDescent="0.25"/>
    <row r="41119" ht="15" customHeight="1" x14ac:dyDescent="0.25"/>
    <row r="41120" ht="15" customHeight="1" x14ac:dyDescent="0.25"/>
    <row r="41121" ht="15" customHeight="1" x14ac:dyDescent="0.25"/>
    <row r="41122" ht="15" customHeight="1" x14ac:dyDescent="0.25"/>
    <row r="41123" ht="15" customHeight="1" x14ac:dyDescent="0.25"/>
    <row r="41124" ht="15" customHeight="1" x14ac:dyDescent="0.25"/>
    <row r="41125" ht="15" customHeight="1" x14ac:dyDescent="0.25"/>
    <row r="41126" ht="15" customHeight="1" x14ac:dyDescent="0.25"/>
    <row r="41127" ht="15" customHeight="1" x14ac:dyDescent="0.25"/>
    <row r="41128" ht="15" customHeight="1" x14ac:dyDescent="0.25"/>
    <row r="41129" ht="15" customHeight="1" x14ac:dyDescent="0.25"/>
    <row r="41130" ht="15" customHeight="1" x14ac:dyDescent="0.25"/>
    <row r="41131" ht="15" customHeight="1" x14ac:dyDescent="0.25"/>
    <row r="41132" ht="15" customHeight="1" x14ac:dyDescent="0.25"/>
    <row r="41133" ht="15" customHeight="1" x14ac:dyDescent="0.25"/>
    <row r="41134" ht="15" customHeight="1" x14ac:dyDescent="0.25"/>
    <row r="41135" ht="15" customHeight="1" x14ac:dyDescent="0.25"/>
    <row r="41136" ht="15" customHeight="1" x14ac:dyDescent="0.25"/>
    <row r="41137" ht="15" customHeight="1" x14ac:dyDescent="0.25"/>
    <row r="41138" ht="15" customHeight="1" x14ac:dyDescent="0.25"/>
    <row r="41139" ht="15" customHeight="1" x14ac:dyDescent="0.25"/>
    <row r="41140" ht="15" customHeight="1" x14ac:dyDescent="0.25"/>
    <row r="41141" ht="15" customHeight="1" x14ac:dyDescent="0.25"/>
    <row r="41142" ht="15" customHeight="1" x14ac:dyDescent="0.25"/>
    <row r="41143" ht="15" customHeight="1" x14ac:dyDescent="0.25"/>
    <row r="41144" ht="15" customHeight="1" x14ac:dyDescent="0.25"/>
    <row r="41145" ht="15" customHeight="1" x14ac:dyDescent="0.25"/>
    <row r="41146" ht="15" customHeight="1" x14ac:dyDescent="0.25"/>
    <row r="41147" ht="15" customHeight="1" x14ac:dyDescent="0.25"/>
    <row r="41148" ht="15" customHeight="1" x14ac:dyDescent="0.25"/>
    <row r="41149" ht="15" customHeight="1" x14ac:dyDescent="0.25"/>
    <row r="41150" ht="15" customHeight="1" x14ac:dyDescent="0.25"/>
    <row r="41151" ht="15" customHeight="1" x14ac:dyDescent="0.25"/>
    <row r="41152" ht="15" customHeight="1" x14ac:dyDescent="0.25"/>
    <row r="41153" ht="15" customHeight="1" x14ac:dyDescent="0.25"/>
    <row r="41154" ht="15" customHeight="1" x14ac:dyDescent="0.25"/>
    <row r="41155" ht="15" customHeight="1" x14ac:dyDescent="0.25"/>
    <row r="41156" ht="15" customHeight="1" x14ac:dyDescent="0.25"/>
    <row r="41157" ht="15" customHeight="1" x14ac:dyDescent="0.25"/>
    <row r="41158" ht="15" customHeight="1" x14ac:dyDescent="0.25"/>
    <row r="41159" ht="15" customHeight="1" x14ac:dyDescent="0.25"/>
    <row r="41160" ht="15" customHeight="1" x14ac:dyDescent="0.25"/>
    <row r="41161" ht="15" customHeight="1" x14ac:dyDescent="0.25"/>
    <row r="41162" ht="15" customHeight="1" x14ac:dyDescent="0.25"/>
    <row r="41163" ht="15" customHeight="1" x14ac:dyDescent="0.25"/>
    <row r="41164" ht="15" customHeight="1" x14ac:dyDescent="0.25"/>
    <row r="41165" ht="15" customHeight="1" x14ac:dyDescent="0.25"/>
    <row r="41166" ht="15" customHeight="1" x14ac:dyDescent="0.25"/>
    <row r="41167" ht="15" customHeight="1" x14ac:dyDescent="0.25"/>
    <row r="41168" ht="15" customHeight="1" x14ac:dyDescent="0.25"/>
    <row r="41169" ht="15" customHeight="1" x14ac:dyDescent="0.25"/>
    <row r="41170" ht="15" customHeight="1" x14ac:dyDescent="0.25"/>
    <row r="41171" ht="15" customHeight="1" x14ac:dyDescent="0.25"/>
    <row r="41172" ht="15" customHeight="1" x14ac:dyDescent="0.25"/>
    <row r="41173" ht="15" customHeight="1" x14ac:dyDescent="0.25"/>
    <row r="41174" ht="15" customHeight="1" x14ac:dyDescent="0.25"/>
    <row r="41175" ht="15" customHeight="1" x14ac:dyDescent="0.25"/>
    <row r="41176" ht="15" customHeight="1" x14ac:dyDescent="0.25"/>
    <row r="41177" ht="15" customHeight="1" x14ac:dyDescent="0.25"/>
    <row r="41178" ht="15" customHeight="1" x14ac:dyDescent="0.25"/>
    <row r="41179" ht="15" customHeight="1" x14ac:dyDescent="0.25"/>
    <row r="41180" ht="15" customHeight="1" x14ac:dyDescent="0.25"/>
    <row r="41181" ht="15" customHeight="1" x14ac:dyDescent="0.25"/>
    <row r="41182" ht="15" customHeight="1" x14ac:dyDescent="0.25"/>
    <row r="41183" ht="15" customHeight="1" x14ac:dyDescent="0.25"/>
    <row r="41184" ht="15" customHeight="1" x14ac:dyDescent="0.25"/>
    <row r="41185" ht="15" customHeight="1" x14ac:dyDescent="0.25"/>
    <row r="41186" ht="15" customHeight="1" x14ac:dyDescent="0.25"/>
    <row r="41187" ht="15" customHeight="1" x14ac:dyDescent="0.25"/>
    <row r="41188" ht="15" customHeight="1" x14ac:dyDescent="0.25"/>
    <row r="41189" ht="15" customHeight="1" x14ac:dyDescent="0.25"/>
    <row r="41190" ht="15" customHeight="1" x14ac:dyDescent="0.25"/>
    <row r="41191" ht="15" customHeight="1" x14ac:dyDescent="0.25"/>
    <row r="41192" ht="15" customHeight="1" x14ac:dyDescent="0.25"/>
    <row r="41193" ht="15" customHeight="1" x14ac:dyDescent="0.25"/>
    <row r="41194" ht="15" customHeight="1" x14ac:dyDescent="0.25"/>
    <row r="41195" ht="15" customHeight="1" x14ac:dyDescent="0.25"/>
    <row r="41196" ht="15" customHeight="1" x14ac:dyDescent="0.25"/>
    <row r="41197" ht="15" customHeight="1" x14ac:dyDescent="0.25"/>
    <row r="41198" ht="15" customHeight="1" x14ac:dyDescent="0.25"/>
    <row r="41199" ht="15" customHeight="1" x14ac:dyDescent="0.25"/>
    <row r="41200" ht="15" customHeight="1" x14ac:dyDescent="0.25"/>
    <row r="41201" ht="15" customHeight="1" x14ac:dyDescent="0.25"/>
    <row r="41202" ht="15" customHeight="1" x14ac:dyDescent="0.25"/>
    <row r="41203" ht="15" customHeight="1" x14ac:dyDescent="0.25"/>
    <row r="41204" ht="15" customHeight="1" x14ac:dyDescent="0.25"/>
    <row r="41205" ht="15" customHeight="1" x14ac:dyDescent="0.25"/>
    <row r="41206" ht="15" customHeight="1" x14ac:dyDescent="0.25"/>
    <row r="41207" ht="15" customHeight="1" x14ac:dyDescent="0.25"/>
    <row r="41208" ht="15" customHeight="1" x14ac:dyDescent="0.25"/>
    <row r="41209" ht="15" customHeight="1" x14ac:dyDescent="0.25"/>
    <row r="41210" ht="15" customHeight="1" x14ac:dyDescent="0.25"/>
    <row r="41211" ht="15" customHeight="1" x14ac:dyDescent="0.25"/>
    <row r="41212" ht="15" customHeight="1" x14ac:dyDescent="0.25"/>
    <row r="41213" ht="15" customHeight="1" x14ac:dyDescent="0.25"/>
    <row r="41214" ht="15" customHeight="1" x14ac:dyDescent="0.25"/>
    <row r="41215" ht="15" customHeight="1" x14ac:dyDescent="0.25"/>
    <row r="41216" ht="15" customHeight="1" x14ac:dyDescent="0.25"/>
    <row r="41217" ht="15" customHeight="1" x14ac:dyDescent="0.25"/>
    <row r="41218" ht="15" customHeight="1" x14ac:dyDescent="0.25"/>
    <row r="41219" ht="15" customHeight="1" x14ac:dyDescent="0.25"/>
    <row r="41220" ht="15" customHeight="1" x14ac:dyDescent="0.25"/>
    <row r="41221" ht="15" customHeight="1" x14ac:dyDescent="0.25"/>
    <row r="41222" ht="15" customHeight="1" x14ac:dyDescent="0.25"/>
    <row r="41223" ht="15" customHeight="1" x14ac:dyDescent="0.25"/>
    <row r="41224" ht="15" customHeight="1" x14ac:dyDescent="0.25"/>
    <row r="41225" ht="15" customHeight="1" x14ac:dyDescent="0.25"/>
    <row r="41226" ht="15" customHeight="1" x14ac:dyDescent="0.25"/>
    <row r="41227" ht="15" customHeight="1" x14ac:dyDescent="0.25"/>
    <row r="41228" ht="15" customHeight="1" x14ac:dyDescent="0.25"/>
    <row r="41229" ht="15" customHeight="1" x14ac:dyDescent="0.25"/>
    <row r="41230" ht="15" customHeight="1" x14ac:dyDescent="0.25"/>
    <row r="41231" ht="15" customHeight="1" x14ac:dyDescent="0.25"/>
    <row r="41232" ht="15" customHeight="1" x14ac:dyDescent="0.25"/>
    <row r="41233" ht="15" customHeight="1" x14ac:dyDescent="0.25"/>
    <row r="41234" ht="15" customHeight="1" x14ac:dyDescent="0.25"/>
    <row r="41235" ht="15" customHeight="1" x14ac:dyDescent="0.25"/>
    <row r="41236" ht="15" customHeight="1" x14ac:dyDescent="0.25"/>
    <row r="41237" ht="15" customHeight="1" x14ac:dyDescent="0.25"/>
    <row r="41238" ht="15" customHeight="1" x14ac:dyDescent="0.25"/>
    <row r="41239" ht="15" customHeight="1" x14ac:dyDescent="0.25"/>
    <row r="41240" ht="15" customHeight="1" x14ac:dyDescent="0.25"/>
    <row r="41241" ht="15" customHeight="1" x14ac:dyDescent="0.25"/>
    <row r="41242" ht="15" customHeight="1" x14ac:dyDescent="0.25"/>
    <row r="41243" ht="15" customHeight="1" x14ac:dyDescent="0.25"/>
    <row r="41244" ht="15" customHeight="1" x14ac:dyDescent="0.25"/>
    <row r="41245" ht="15" customHeight="1" x14ac:dyDescent="0.25"/>
    <row r="41246" ht="15" customHeight="1" x14ac:dyDescent="0.25"/>
    <row r="41247" ht="15" customHeight="1" x14ac:dyDescent="0.25"/>
    <row r="41248" ht="15" customHeight="1" x14ac:dyDescent="0.25"/>
    <row r="41249" ht="15" customHeight="1" x14ac:dyDescent="0.25"/>
    <row r="41250" ht="15" customHeight="1" x14ac:dyDescent="0.25"/>
    <row r="41251" ht="15" customHeight="1" x14ac:dyDescent="0.25"/>
    <row r="41252" ht="15" customHeight="1" x14ac:dyDescent="0.25"/>
    <row r="41253" ht="15" customHeight="1" x14ac:dyDescent="0.25"/>
    <row r="41254" ht="15" customHeight="1" x14ac:dyDescent="0.25"/>
    <row r="41255" ht="15" customHeight="1" x14ac:dyDescent="0.25"/>
    <row r="41256" ht="15" customHeight="1" x14ac:dyDescent="0.25"/>
    <row r="41257" ht="15" customHeight="1" x14ac:dyDescent="0.25"/>
    <row r="41258" ht="15" customHeight="1" x14ac:dyDescent="0.25"/>
    <row r="41259" ht="15" customHeight="1" x14ac:dyDescent="0.25"/>
    <row r="41260" ht="15" customHeight="1" x14ac:dyDescent="0.25"/>
    <row r="41261" ht="15" customHeight="1" x14ac:dyDescent="0.25"/>
    <row r="41262" ht="15" customHeight="1" x14ac:dyDescent="0.25"/>
    <row r="41263" ht="15" customHeight="1" x14ac:dyDescent="0.25"/>
    <row r="41264" ht="15" customHeight="1" x14ac:dyDescent="0.25"/>
    <row r="41265" ht="15" customHeight="1" x14ac:dyDescent="0.25"/>
    <row r="41266" ht="15" customHeight="1" x14ac:dyDescent="0.25"/>
    <row r="41267" ht="15" customHeight="1" x14ac:dyDescent="0.25"/>
    <row r="41268" ht="15" customHeight="1" x14ac:dyDescent="0.25"/>
    <row r="41269" ht="15" customHeight="1" x14ac:dyDescent="0.25"/>
    <row r="41270" ht="15" customHeight="1" x14ac:dyDescent="0.25"/>
    <row r="41271" ht="15" customHeight="1" x14ac:dyDescent="0.25"/>
    <row r="41272" ht="15" customHeight="1" x14ac:dyDescent="0.25"/>
    <row r="41273" ht="15" customHeight="1" x14ac:dyDescent="0.25"/>
    <row r="41274" ht="15" customHeight="1" x14ac:dyDescent="0.25"/>
    <row r="41275" ht="15" customHeight="1" x14ac:dyDescent="0.25"/>
    <row r="41276" ht="15" customHeight="1" x14ac:dyDescent="0.25"/>
    <row r="41277" ht="15" customHeight="1" x14ac:dyDescent="0.25"/>
    <row r="41278" ht="15" customHeight="1" x14ac:dyDescent="0.25"/>
    <row r="41279" ht="15" customHeight="1" x14ac:dyDescent="0.25"/>
    <row r="41280" ht="15" customHeight="1" x14ac:dyDescent="0.25"/>
    <row r="41281" ht="15" customHeight="1" x14ac:dyDescent="0.25"/>
    <row r="41282" ht="15" customHeight="1" x14ac:dyDescent="0.25"/>
    <row r="41283" ht="15" customHeight="1" x14ac:dyDescent="0.25"/>
    <row r="41284" ht="15" customHeight="1" x14ac:dyDescent="0.25"/>
    <row r="41285" ht="15" customHeight="1" x14ac:dyDescent="0.25"/>
    <row r="41286" ht="15" customHeight="1" x14ac:dyDescent="0.25"/>
    <row r="41287" ht="15" customHeight="1" x14ac:dyDescent="0.25"/>
    <row r="41288" ht="15" customHeight="1" x14ac:dyDescent="0.25"/>
    <row r="41289" ht="15" customHeight="1" x14ac:dyDescent="0.25"/>
    <row r="41290" ht="15" customHeight="1" x14ac:dyDescent="0.25"/>
    <row r="41291" ht="15" customHeight="1" x14ac:dyDescent="0.25"/>
    <row r="41292" ht="15" customHeight="1" x14ac:dyDescent="0.25"/>
    <row r="41293" ht="15" customHeight="1" x14ac:dyDescent="0.25"/>
    <row r="41294" ht="15" customHeight="1" x14ac:dyDescent="0.25"/>
    <row r="41295" ht="15" customHeight="1" x14ac:dyDescent="0.25"/>
    <row r="41296" ht="15" customHeight="1" x14ac:dyDescent="0.25"/>
    <row r="41297" ht="15" customHeight="1" x14ac:dyDescent="0.25"/>
    <row r="41298" ht="15" customHeight="1" x14ac:dyDescent="0.25"/>
    <row r="41299" ht="15" customHeight="1" x14ac:dyDescent="0.25"/>
    <row r="41300" ht="15" customHeight="1" x14ac:dyDescent="0.25"/>
    <row r="41301" ht="15" customHeight="1" x14ac:dyDescent="0.25"/>
    <row r="41302" ht="15" customHeight="1" x14ac:dyDescent="0.25"/>
    <row r="41303" ht="15" customHeight="1" x14ac:dyDescent="0.25"/>
    <row r="41304" ht="15" customHeight="1" x14ac:dyDescent="0.25"/>
    <row r="41305" ht="15" customHeight="1" x14ac:dyDescent="0.25"/>
    <row r="41306" ht="15" customHeight="1" x14ac:dyDescent="0.25"/>
    <row r="41307" ht="15" customHeight="1" x14ac:dyDescent="0.25"/>
    <row r="41308" ht="15" customHeight="1" x14ac:dyDescent="0.25"/>
    <row r="41309" ht="15" customHeight="1" x14ac:dyDescent="0.25"/>
    <row r="41310" ht="15" customHeight="1" x14ac:dyDescent="0.25"/>
    <row r="41311" ht="15" customHeight="1" x14ac:dyDescent="0.25"/>
    <row r="41312" ht="15" customHeight="1" x14ac:dyDescent="0.25"/>
    <row r="41313" ht="15" customHeight="1" x14ac:dyDescent="0.25"/>
    <row r="41314" ht="15" customHeight="1" x14ac:dyDescent="0.25"/>
    <row r="41315" ht="15" customHeight="1" x14ac:dyDescent="0.25"/>
    <row r="41316" ht="15" customHeight="1" x14ac:dyDescent="0.25"/>
    <row r="41317" ht="15" customHeight="1" x14ac:dyDescent="0.25"/>
    <row r="41318" ht="15" customHeight="1" x14ac:dyDescent="0.25"/>
    <row r="41319" ht="15" customHeight="1" x14ac:dyDescent="0.25"/>
    <row r="41320" ht="15" customHeight="1" x14ac:dyDescent="0.25"/>
    <row r="41321" ht="15" customHeight="1" x14ac:dyDescent="0.25"/>
    <row r="41322" ht="15" customHeight="1" x14ac:dyDescent="0.25"/>
    <row r="41323" ht="15" customHeight="1" x14ac:dyDescent="0.25"/>
    <row r="41324" ht="15" customHeight="1" x14ac:dyDescent="0.25"/>
    <row r="41325" ht="15" customHeight="1" x14ac:dyDescent="0.25"/>
    <row r="41326" ht="15" customHeight="1" x14ac:dyDescent="0.25"/>
    <row r="41327" ht="15" customHeight="1" x14ac:dyDescent="0.25"/>
    <row r="41328" ht="15" customHeight="1" x14ac:dyDescent="0.25"/>
    <row r="41329" ht="15" customHeight="1" x14ac:dyDescent="0.25"/>
    <row r="41330" ht="15" customHeight="1" x14ac:dyDescent="0.25"/>
    <row r="41331" ht="15" customHeight="1" x14ac:dyDescent="0.25"/>
    <row r="41332" ht="15" customHeight="1" x14ac:dyDescent="0.25"/>
    <row r="41333" ht="15" customHeight="1" x14ac:dyDescent="0.25"/>
    <row r="41334" ht="15" customHeight="1" x14ac:dyDescent="0.25"/>
    <row r="41335" ht="15" customHeight="1" x14ac:dyDescent="0.25"/>
    <row r="41336" ht="15" customHeight="1" x14ac:dyDescent="0.25"/>
    <row r="41337" ht="15" customHeight="1" x14ac:dyDescent="0.25"/>
    <row r="41338" ht="15" customHeight="1" x14ac:dyDescent="0.25"/>
    <row r="41339" ht="15" customHeight="1" x14ac:dyDescent="0.25"/>
    <row r="41340" ht="15" customHeight="1" x14ac:dyDescent="0.25"/>
    <row r="41341" ht="15" customHeight="1" x14ac:dyDescent="0.25"/>
    <row r="41342" ht="15" customHeight="1" x14ac:dyDescent="0.25"/>
    <row r="41343" ht="15" customHeight="1" x14ac:dyDescent="0.25"/>
    <row r="41344" ht="15" customHeight="1" x14ac:dyDescent="0.25"/>
    <row r="41345" ht="15" customHeight="1" x14ac:dyDescent="0.25"/>
    <row r="41346" ht="15" customHeight="1" x14ac:dyDescent="0.25"/>
    <row r="41347" ht="15" customHeight="1" x14ac:dyDescent="0.25"/>
    <row r="41348" ht="15" customHeight="1" x14ac:dyDescent="0.25"/>
    <row r="41349" ht="15" customHeight="1" x14ac:dyDescent="0.25"/>
    <row r="41350" ht="15" customHeight="1" x14ac:dyDescent="0.25"/>
    <row r="41351" ht="15" customHeight="1" x14ac:dyDescent="0.25"/>
    <row r="41352" ht="15" customHeight="1" x14ac:dyDescent="0.25"/>
    <row r="41353" ht="15" customHeight="1" x14ac:dyDescent="0.25"/>
    <row r="41354" ht="15" customHeight="1" x14ac:dyDescent="0.25"/>
    <row r="41355" ht="15" customHeight="1" x14ac:dyDescent="0.25"/>
    <row r="41356" ht="15" customHeight="1" x14ac:dyDescent="0.25"/>
    <row r="41357" ht="15" customHeight="1" x14ac:dyDescent="0.25"/>
    <row r="41358" ht="15" customHeight="1" x14ac:dyDescent="0.25"/>
    <row r="41359" ht="15" customHeight="1" x14ac:dyDescent="0.25"/>
    <row r="41360" ht="15" customHeight="1" x14ac:dyDescent="0.25"/>
    <row r="41361" ht="15" customHeight="1" x14ac:dyDescent="0.25"/>
    <row r="41362" ht="15" customHeight="1" x14ac:dyDescent="0.25"/>
    <row r="41363" ht="15" customHeight="1" x14ac:dyDescent="0.25"/>
    <row r="41364" ht="15" customHeight="1" x14ac:dyDescent="0.25"/>
    <row r="41365" ht="15" customHeight="1" x14ac:dyDescent="0.25"/>
    <row r="41366" ht="15" customHeight="1" x14ac:dyDescent="0.25"/>
    <row r="41367" ht="15" customHeight="1" x14ac:dyDescent="0.25"/>
    <row r="41368" ht="15" customHeight="1" x14ac:dyDescent="0.25"/>
    <row r="41369" ht="15" customHeight="1" x14ac:dyDescent="0.25"/>
    <row r="41370" ht="15" customHeight="1" x14ac:dyDescent="0.25"/>
    <row r="41371" ht="15" customHeight="1" x14ac:dyDescent="0.25"/>
    <row r="41372" ht="15" customHeight="1" x14ac:dyDescent="0.25"/>
    <row r="41373" ht="15" customHeight="1" x14ac:dyDescent="0.25"/>
    <row r="41374" ht="15" customHeight="1" x14ac:dyDescent="0.25"/>
    <row r="41375" ht="15" customHeight="1" x14ac:dyDescent="0.25"/>
    <row r="41376" ht="15" customHeight="1" x14ac:dyDescent="0.25"/>
    <row r="41377" ht="15" customHeight="1" x14ac:dyDescent="0.25"/>
    <row r="41378" ht="15" customHeight="1" x14ac:dyDescent="0.25"/>
    <row r="41379" ht="15" customHeight="1" x14ac:dyDescent="0.25"/>
    <row r="41380" ht="15" customHeight="1" x14ac:dyDescent="0.25"/>
    <row r="41381" ht="15" customHeight="1" x14ac:dyDescent="0.25"/>
    <row r="41382" ht="15" customHeight="1" x14ac:dyDescent="0.25"/>
    <row r="41383" ht="15" customHeight="1" x14ac:dyDescent="0.25"/>
    <row r="41384" ht="15" customHeight="1" x14ac:dyDescent="0.25"/>
    <row r="41385" ht="15" customHeight="1" x14ac:dyDescent="0.25"/>
    <row r="41386" ht="15" customHeight="1" x14ac:dyDescent="0.25"/>
    <row r="41387" ht="15" customHeight="1" x14ac:dyDescent="0.25"/>
    <row r="41388" ht="15" customHeight="1" x14ac:dyDescent="0.25"/>
    <row r="41389" ht="15" customHeight="1" x14ac:dyDescent="0.25"/>
    <row r="41390" ht="15" customHeight="1" x14ac:dyDescent="0.25"/>
    <row r="41391" ht="15" customHeight="1" x14ac:dyDescent="0.25"/>
    <row r="41392" ht="15" customHeight="1" x14ac:dyDescent="0.25"/>
    <row r="41393" ht="15" customHeight="1" x14ac:dyDescent="0.25"/>
    <row r="41394" ht="15" customHeight="1" x14ac:dyDescent="0.25"/>
    <row r="41395" ht="15" customHeight="1" x14ac:dyDescent="0.25"/>
    <row r="41396" ht="15" customHeight="1" x14ac:dyDescent="0.25"/>
    <row r="41397" ht="15" customHeight="1" x14ac:dyDescent="0.25"/>
    <row r="41398" ht="15" customHeight="1" x14ac:dyDescent="0.25"/>
    <row r="41399" ht="15" customHeight="1" x14ac:dyDescent="0.25"/>
    <row r="41400" ht="15" customHeight="1" x14ac:dyDescent="0.25"/>
    <row r="41401" ht="15" customHeight="1" x14ac:dyDescent="0.25"/>
    <row r="41402" ht="15" customHeight="1" x14ac:dyDescent="0.25"/>
    <row r="41403" ht="15" customHeight="1" x14ac:dyDescent="0.25"/>
    <row r="41404" ht="15" customHeight="1" x14ac:dyDescent="0.25"/>
    <row r="41405" ht="15" customHeight="1" x14ac:dyDescent="0.25"/>
    <row r="41406" ht="15" customHeight="1" x14ac:dyDescent="0.25"/>
    <row r="41407" ht="15" customHeight="1" x14ac:dyDescent="0.25"/>
    <row r="41408" ht="15" customHeight="1" x14ac:dyDescent="0.25"/>
    <row r="41409" ht="15" customHeight="1" x14ac:dyDescent="0.25"/>
    <row r="41410" ht="15" customHeight="1" x14ac:dyDescent="0.25"/>
    <row r="41411" ht="15" customHeight="1" x14ac:dyDescent="0.25"/>
    <row r="41412" ht="15" customHeight="1" x14ac:dyDescent="0.25"/>
    <row r="41413" ht="15" customHeight="1" x14ac:dyDescent="0.25"/>
    <row r="41414" ht="15" customHeight="1" x14ac:dyDescent="0.25"/>
    <row r="41415" ht="15" customHeight="1" x14ac:dyDescent="0.25"/>
    <row r="41416" ht="15" customHeight="1" x14ac:dyDescent="0.25"/>
    <row r="41417" ht="15" customHeight="1" x14ac:dyDescent="0.25"/>
    <row r="41418" ht="15" customHeight="1" x14ac:dyDescent="0.25"/>
    <row r="41419" ht="15" customHeight="1" x14ac:dyDescent="0.25"/>
    <row r="41420" ht="15" customHeight="1" x14ac:dyDescent="0.25"/>
    <row r="41421" ht="15" customHeight="1" x14ac:dyDescent="0.25"/>
    <row r="41422" ht="15" customHeight="1" x14ac:dyDescent="0.25"/>
    <row r="41423" ht="15" customHeight="1" x14ac:dyDescent="0.25"/>
    <row r="41424" ht="15" customHeight="1" x14ac:dyDescent="0.25"/>
    <row r="41425" ht="15" customHeight="1" x14ac:dyDescent="0.25"/>
    <row r="41426" ht="15" customHeight="1" x14ac:dyDescent="0.25"/>
    <row r="41427" ht="15" customHeight="1" x14ac:dyDescent="0.25"/>
    <row r="41428" ht="15" customHeight="1" x14ac:dyDescent="0.25"/>
    <row r="41429" ht="15" customHeight="1" x14ac:dyDescent="0.25"/>
    <row r="41430" ht="15" customHeight="1" x14ac:dyDescent="0.25"/>
    <row r="41431" ht="15" customHeight="1" x14ac:dyDescent="0.25"/>
    <row r="41432" ht="15" customHeight="1" x14ac:dyDescent="0.25"/>
    <row r="41433" ht="15" customHeight="1" x14ac:dyDescent="0.25"/>
    <row r="41434" ht="15" customHeight="1" x14ac:dyDescent="0.25"/>
    <row r="41435" ht="15" customHeight="1" x14ac:dyDescent="0.25"/>
    <row r="41436" ht="15" customHeight="1" x14ac:dyDescent="0.25"/>
    <row r="41437" ht="15" customHeight="1" x14ac:dyDescent="0.25"/>
    <row r="41438" ht="15" customHeight="1" x14ac:dyDescent="0.25"/>
    <row r="41439" ht="15" customHeight="1" x14ac:dyDescent="0.25"/>
    <row r="41440" ht="15" customHeight="1" x14ac:dyDescent="0.25"/>
    <row r="41441" ht="15" customHeight="1" x14ac:dyDescent="0.25"/>
    <row r="41442" ht="15" customHeight="1" x14ac:dyDescent="0.25"/>
    <row r="41443" ht="15" customHeight="1" x14ac:dyDescent="0.25"/>
    <row r="41444" ht="15" customHeight="1" x14ac:dyDescent="0.25"/>
    <row r="41445" ht="15" customHeight="1" x14ac:dyDescent="0.25"/>
    <row r="41446" ht="15" customHeight="1" x14ac:dyDescent="0.25"/>
    <row r="41447" ht="15" customHeight="1" x14ac:dyDescent="0.25"/>
    <row r="41448" ht="15" customHeight="1" x14ac:dyDescent="0.25"/>
    <row r="41449" ht="15" customHeight="1" x14ac:dyDescent="0.25"/>
    <row r="41450" ht="15" customHeight="1" x14ac:dyDescent="0.25"/>
    <row r="41451" ht="15" customHeight="1" x14ac:dyDescent="0.25"/>
    <row r="41452" ht="15" customHeight="1" x14ac:dyDescent="0.25"/>
    <row r="41453" ht="15" customHeight="1" x14ac:dyDescent="0.25"/>
    <row r="41454" ht="15" customHeight="1" x14ac:dyDescent="0.25"/>
    <row r="41455" ht="15" customHeight="1" x14ac:dyDescent="0.25"/>
    <row r="41456" ht="15" customHeight="1" x14ac:dyDescent="0.25"/>
    <row r="41457" ht="15" customHeight="1" x14ac:dyDescent="0.25"/>
    <row r="41458" ht="15" customHeight="1" x14ac:dyDescent="0.25"/>
    <row r="41459" ht="15" customHeight="1" x14ac:dyDescent="0.25"/>
    <row r="41460" ht="15" customHeight="1" x14ac:dyDescent="0.25"/>
    <row r="41461" ht="15" customHeight="1" x14ac:dyDescent="0.25"/>
    <row r="41462" ht="15" customHeight="1" x14ac:dyDescent="0.25"/>
    <row r="41463" ht="15" customHeight="1" x14ac:dyDescent="0.25"/>
    <row r="41464" ht="15" customHeight="1" x14ac:dyDescent="0.25"/>
    <row r="41465" ht="15" customHeight="1" x14ac:dyDescent="0.25"/>
    <row r="41466" ht="15" customHeight="1" x14ac:dyDescent="0.25"/>
    <row r="41467" ht="15" customHeight="1" x14ac:dyDescent="0.25"/>
    <row r="41468" ht="15" customHeight="1" x14ac:dyDescent="0.25"/>
    <row r="41469" ht="15" customHeight="1" x14ac:dyDescent="0.25"/>
    <row r="41470" ht="15" customHeight="1" x14ac:dyDescent="0.25"/>
    <row r="41471" ht="15" customHeight="1" x14ac:dyDescent="0.25"/>
    <row r="41472" ht="15" customHeight="1" x14ac:dyDescent="0.25"/>
    <row r="41473" ht="15" customHeight="1" x14ac:dyDescent="0.25"/>
    <row r="41474" ht="15" customHeight="1" x14ac:dyDescent="0.25"/>
    <row r="41475" ht="15" customHeight="1" x14ac:dyDescent="0.25"/>
    <row r="41476" ht="15" customHeight="1" x14ac:dyDescent="0.25"/>
    <row r="41477" ht="15" customHeight="1" x14ac:dyDescent="0.25"/>
    <row r="41478" ht="15" customHeight="1" x14ac:dyDescent="0.25"/>
    <row r="41479" ht="15" customHeight="1" x14ac:dyDescent="0.25"/>
    <row r="41480" ht="15" customHeight="1" x14ac:dyDescent="0.25"/>
    <row r="41481" ht="15" customHeight="1" x14ac:dyDescent="0.25"/>
    <row r="41482" ht="15" customHeight="1" x14ac:dyDescent="0.25"/>
    <row r="41483" ht="15" customHeight="1" x14ac:dyDescent="0.25"/>
    <row r="41484" ht="15" customHeight="1" x14ac:dyDescent="0.25"/>
    <row r="41485" ht="15" customHeight="1" x14ac:dyDescent="0.25"/>
    <row r="41486" ht="15" customHeight="1" x14ac:dyDescent="0.25"/>
    <row r="41487" ht="15" customHeight="1" x14ac:dyDescent="0.25"/>
    <row r="41488" ht="15" customHeight="1" x14ac:dyDescent="0.25"/>
    <row r="41489" ht="15" customHeight="1" x14ac:dyDescent="0.25"/>
    <row r="41490" ht="15" customHeight="1" x14ac:dyDescent="0.25"/>
    <row r="41491" ht="15" customHeight="1" x14ac:dyDescent="0.25"/>
    <row r="41492" ht="15" customHeight="1" x14ac:dyDescent="0.25"/>
    <row r="41493" ht="15" customHeight="1" x14ac:dyDescent="0.25"/>
    <row r="41494" ht="15" customHeight="1" x14ac:dyDescent="0.25"/>
    <row r="41495" ht="15" customHeight="1" x14ac:dyDescent="0.25"/>
    <row r="41496" ht="15" customHeight="1" x14ac:dyDescent="0.25"/>
    <row r="41497" ht="15" customHeight="1" x14ac:dyDescent="0.25"/>
    <row r="41498" ht="15" customHeight="1" x14ac:dyDescent="0.25"/>
    <row r="41499" ht="15" customHeight="1" x14ac:dyDescent="0.25"/>
    <row r="41500" ht="15" customHeight="1" x14ac:dyDescent="0.25"/>
    <row r="41501" ht="15" customHeight="1" x14ac:dyDescent="0.25"/>
    <row r="41502" ht="15" customHeight="1" x14ac:dyDescent="0.25"/>
    <row r="41503" ht="15" customHeight="1" x14ac:dyDescent="0.25"/>
    <row r="41504" ht="15" customHeight="1" x14ac:dyDescent="0.25"/>
    <row r="41505" ht="15" customHeight="1" x14ac:dyDescent="0.25"/>
    <row r="41506" ht="15" customHeight="1" x14ac:dyDescent="0.25"/>
    <row r="41507" ht="15" customHeight="1" x14ac:dyDescent="0.25"/>
    <row r="41508" ht="15" customHeight="1" x14ac:dyDescent="0.25"/>
    <row r="41509" ht="15" customHeight="1" x14ac:dyDescent="0.25"/>
    <row r="41510" ht="15" customHeight="1" x14ac:dyDescent="0.25"/>
    <row r="41511" ht="15" customHeight="1" x14ac:dyDescent="0.25"/>
    <row r="41512" ht="15" customHeight="1" x14ac:dyDescent="0.25"/>
    <row r="41513" ht="15" customHeight="1" x14ac:dyDescent="0.25"/>
    <row r="41514" ht="15" customHeight="1" x14ac:dyDescent="0.25"/>
    <row r="41515" ht="15" customHeight="1" x14ac:dyDescent="0.25"/>
    <row r="41516" ht="15" customHeight="1" x14ac:dyDescent="0.25"/>
    <row r="41517" ht="15" customHeight="1" x14ac:dyDescent="0.25"/>
    <row r="41518" ht="15" customHeight="1" x14ac:dyDescent="0.25"/>
    <row r="41519" ht="15" customHeight="1" x14ac:dyDescent="0.25"/>
    <row r="41520" ht="15" customHeight="1" x14ac:dyDescent="0.25"/>
    <row r="41521" ht="15" customHeight="1" x14ac:dyDescent="0.25"/>
    <row r="41522" ht="15" customHeight="1" x14ac:dyDescent="0.25"/>
    <row r="41523" ht="15" customHeight="1" x14ac:dyDescent="0.25"/>
    <row r="41524" ht="15" customHeight="1" x14ac:dyDescent="0.25"/>
    <row r="41525" ht="15" customHeight="1" x14ac:dyDescent="0.25"/>
    <row r="41526" ht="15" customHeight="1" x14ac:dyDescent="0.25"/>
    <row r="41527" ht="15" customHeight="1" x14ac:dyDescent="0.25"/>
    <row r="41528" ht="15" customHeight="1" x14ac:dyDescent="0.25"/>
    <row r="41529" ht="15" customHeight="1" x14ac:dyDescent="0.25"/>
    <row r="41530" ht="15" customHeight="1" x14ac:dyDescent="0.25"/>
    <row r="41531" ht="15" customHeight="1" x14ac:dyDescent="0.25"/>
    <row r="41532" ht="15" customHeight="1" x14ac:dyDescent="0.25"/>
    <row r="41533" ht="15" customHeight="1" x14ac:dyDescent="0.25"/>
    <row r="41534" ht="15" customHeight="1" x14ac:dyDescent="0.25"/>
    <row r="41535" ht="15" customHeight="1" x14ac:dyDescent="0.25"/>
    <row r="41536" ht="15" customHeight="1" x14ac:dyDescent="0.25"/>
    <row r="41537" ht="15" customHeight="1" x14ac:dyDescent="0.25"/>
    <row r="41538" ht="15" customHeight="1" x14ac:dyDescent="0.25"/>
    <row r="41539" ht="15" customHeight="1" x14ac:dyDescent="0.25"/>
    <row r="41540" ht="15" customHeight="1" x14ac:dyDescent="0.25"/>
    <row r="41541" ht="15" customHeight="1" x14ac:dyDescent="0.25"/>
    <row r="41542" ht="15" customHeight="1" x14ac:dyDescent="0.25"/>
    <row r="41543" ht="15" customHeight="1" x14ac:dyDescent="0.25"/>
    <row r="41544" ht="15" customHeight="1" x14ac:dyDescent="0.25"/>
    <row r="41545" ht="15" customHeight="1" x14ac:dyDescent="0.25"/>
    <row r="41546" ht="15" customHeight="1" x14ac:dyDescent="0.25"/>
    <row r="41547" ht="15" customHeight="1" x14ac:dyDescent="0.25"/>
    <row r="41548" ht="15" customHeight="1" x14ac:dyDescent="0.25"/>
    <row r="41549" ht="15" customHeight="1" x14ac:dyDescent="0.25"/>
    <row r="41550" ht="15" customHeight="1" x14ac:dyDescent="0.25"/>
    <row r="41551" ht="15" customHeight="1" x14ac:dyDescent="0.25"/>
    <row r="41552" ht="15" customHeight="1" x14ac:dyDescent="0.25"/>
    <row r="41553" ht="15" customHeight="1" x14ac:dyDescent="0.25"/>
    <row r="41554" ht="15" customHeight="1" x14ac:dyDescent="0.25"/>
    <row r="41555" ht="15" customHeight="1" x14ac:dyDescent="0.25"/>
    <row r="41556" ht="15" customHeight="1" x14ac:dyDescent="0.25"/>
    <row r="41557" ht="15" customHeight="1" x14ac:dyDescent="0.25"/>
    <row r="41558" ht="15" customHeight="1" x14ac:dyDescent="0.25"/>
    <row r="41559" ht="15" customHeight="1" x14ac:dyDescent="0.25"/>
    <row r="41560" ht="15" customHeight="1" x14ac:dyDescent="0.25"/>
    <row r="41561" ht="15" customHeight="1" x14ac:dyDescent="0.25"/>
    <row r="41562" ht="15" customHeight="1" x14ac:dyDescent="0.25"/>
    <row r="41563" ht="15" customHeight="1" x14ac:dyDescent="0.25"/>
    <row r="41564" ht="15" customHeight="1" x14ac:dyDescent="0.25"/>
    <row r="41565" ht="15" customHeight="1" x14ac:dyDescent="0.25"/>
    <row r="41566" ht="15" customHeight="1" x14ac:dyDescent="0.25"/>
    <row r="41567" ht="15" customHeight="1" x14ac:dyDescent="0.25"/>
    <row r="41568" ht="15" customHeight="1" x14ac:dyDescent="0.25"/>
    <row r="41569" ht="15" customHeight="1" x14ac:dyDescent="0.25"/>
    <row r="41570" ht="15" customHeight="1" x14ac:dyDescent="0.25"/>
    <row r="41571" ht="15" customHeight="1" x14ac:dyDescent="0.25"/>
    <row r="41572" ht="15" customHeight="1" x14ac:dyDescent="0.25"/>
    <row r="41573" ht="15" customHeight="1" x14ac:dyDescent="0.25"/>
    <row r="41574" ht="15" customHeight="1" x14ac:dyDescent="0.25"/>
    <row r="41575" ht="15" customHeight="1" x14ac:dyDescent="0.25"/>
    <row r="41576" ht="15" customHeight="1" x14ac:dyDescent="0.25"/>
    <row r="41577" ht="15" customHeight="1" x14ac:dyDescent="0.25"/>
    <row r="41578" ht="15" customHeight="1" x14ac:dyDescent="0.25"/>
    <row r="41579" ht="15" customHeight="1" x14ac:dyDescent="0.25"/>
    <row r="41580" ht="15" customHeight="1" x14ac:dyDescent="0.25"/>
    <row r="41581" ht="15" customHeight="1" x14ac:dyDescent="0.25"/>
    <row r="41582" ht="15" customHeight="1" x14ac:dyDescent="0.25"/>
    <row r="41583" ht="15" customHeight="1" x14ac:dyDescent="0.25"/>
    <row r="41584" ht="15" customHeight="1" x14ac:dyDescent="0.25"/>
    <row r="41585" ht="15" customHeight="1" x14ac:dyDescent="0.25"/>
    <row r="41586" ht="15" customHeight="1" x14ac:dyDescent="0.25"/>
    <row r="41587" ht="15" customHeight="1" x14ac:dyDescent="0.25"/>
    <row r="41588" ht="15" customHeight="1" x14ac:dyDescent="0.25"/>
    <row r="41589" ht="15" customHeight="1" x14ac:dyDescent="0.25"/>
    <row r="41590" ht="15" customHeight="1" x14ac:dyDescent="0.25"/>
    <row r="41591" ht="15" customHeight="1" x14ac:dyDescent="0.25"/>
    <row r="41592" ht="15" customHeight="1" x14ac:dyDescent="0.25"/>
    <row r="41593" ht="15" customHeight="1" x14ac:dyDescent="0.25"/>
    <row r="41594" ht="15" customHeight="1" x14ac:dyDescent="0.25"/>
    <row r="41595" ht="15" customHeight="1" x14ac:dyDescent="0.25"/>
    <row r="41596" ht="15" customHeight="1" x14ac:dyDescent="0.25"/>
    <row r="41597" ht="15" customHeight="1" x14ac:dyDescent="0.25"/>
    <row r="41598" ht="15" customHeight="1" x14ac:dyDescent="0.25"/>
    <row r="41599" ht="15" customHeight="1" x14ac:dyDescent="0.25"/>
    <row r="41600" ht="15" customHeight="1" x14ac:dyDescent="0.25"/>
    <row r="41601" ht="15" customHeight="1" x14ac:dyDescent="0.25"/>
    <row r="41602" ht="15" customHeight="1" x14ac:dyDescent="0.25"/>
    <row r="41603" ht="15" customHeight="1" x14ac:dyDescent="0.25"/>
    <row r="41604" ht="15" customHeight="1" x14ac:dyDescent="0.25"/>
    <row r="41605" ht="15" customHeight="1" x14ac:dyDescent="0.25"/>
    <row r="41606" ht="15" customHeight="1" x14ac:dyDescent="0.25"/>
    <row r="41607" ht="15" customHeight="1" x14ac:dyDescent="0.25"/>
    <row r="41608" ht="15" customHeight="1" x14ac:dyDescent="0.25"/>
    <row r="41609" ht="15" customHeight="1" x14ac:dyDescent="0.25"/>
    <row r="41610" ht="15" customHeight="1" x14ac:dyDescent="0.25"/>
    <row r="41611" ht="15" customHeight="1" x14ac:dyDescent="0.25"/>
    <row r="41612" ht="15" customHeight="1" x14ac:dyDescent="0.25"/>
    <row r="41613" ht="15" customHeight="1" x14ac:dyDescent="0.25"/>
    <row r="41614" ht="15" customHeight="1" x14ac:dyDescent="0.25"/>
    <row r="41615" ht="15" customHeight="1" x14ac:dyDescent="0.25"/>
    <row r="41616" ht="15" customHeight="1" x14ac:dyDescent="0.25"/>
    <row r="41617" ht="15" customHeight="1" x14ac:dyDescent="0.25"/>
    <row r="41618" ht="15" customHeight="1" x14ac:dyDescent="0.25"/>
    <row r="41619" ht="15" customHeight="1" x14ac:dyDescent="0.25"/>
    <row r="41620" ht="15" customHeight="1" x14ac:dyDescent="0.25"/>
    <row r="41621" ht="15" customHeight="1" x14ac:dyDescent="0.25"/>
    <row r="41622" ht="15" customHeight="1" x14ac:dyDescent="0.25"/>
    <row r="41623" ht="15" customHeight="1" x14ac:dyDescent="0.25"/>
    <row r="41624" ht="15" customHeight="1" x14ac:dyDescent="0.25"/>
    <row r="41625" ht="15" customHeight="1" x14ac:dyDescent="0.25"/>
    <row r="41626" ht="15" customHeight="1" x14ac:dyDescent="0.25"/>
    <row r="41627" ht="15" customHeight="1" x14ac:dyDescent="0.25"/>
    <row r="41628" ht="15" customHeight="1" x14ac:dyDescent="0.25"/>
    <row r="41629" ht="15" customHeight="1" x14ac:dyDescent="0.25"/>
    <row r="41630" ht="15" customHeight="1" x14ac:dyDescent="0.25"/>
    <row r="41631" ht="15" customHeight="1" x14ac:dyDescent="0.25"/>
    <row r="41632" ht="15" customHeight="1" x14ac:dyDescent="0.25"/>
    <row r="41633" ht="15" customHeight="1" x14ac:dyDescent="0.25"/>
    <row r="41634" ht="15" customHeight="1" x14ac:dyDescent="0.25"/>
    <row r="41635" ht="15" customHeight="1" x14ac:dyDescent="0.25"/>
    <row r="41636" ht="15" customHeight="1" x14ac:dyDescent="0.25"/>
    <row r="41637" ht="15" customHeight="1" x14ac:dyDescent="0.25"/>
    <row r="41638" ht="15" customHeight="1" x14ac:dyDescent="0.25"/>
    <row r="41639" ht="15" customHeight="1" x14ac:dyDescent="0.25"/>
    <row r="41640" ht="15" customHeight="1" x14ac:dyDescent="0.25"/>
    <row r="41641" ht="15" customHeight="1" x14ac:dyDescent="0.25"/>
    <row r="41642" ht="15" customHeight="1" x14ac:dyDescent="0.25"/>
    <row r="41643" ht="15" customHeight="1" x14ac:dyDescent="0.25"/>
    <row r="41644" ht="15" customHeight="1" x14ac:dyDescent="0.25"/>
    <row r="41645" ht="15" customHeight="1" x14ac:dyDescent="0.25"/>
    <row r="41646" ht="15" customHeight="1" x14ac:dyDescent="0.25"/>
    <row r="41647" ht="15" customHeight="1" x14ac:dyDescent="0.25"/>
    <row r="41648" ht="15" customHeight="1" x14ac:dyDescent="0.25"/>
    <row r="41649" ht="15" customHeight="1" x14ac:dyDescent="0.25"/>
    <row r="41650" ht="15" customHeight="1" x14ac:dyDescent="0.25"/>
    <row r="41651" ht="15" customHeight="1" x14ac:dyDescent="0.25"/>
    <row r="41652" ht="15" customHeight="1" x14ac:dyDescent="0.25"/>
    <row r="41653" ht="15" customHeight="1" x14ac:dyDescent="0.25"/>
    <row r="41654" ht="15" customHeight="1" x14ac:dyDescent="0.25"/>
    <row r="41655" ht="15" customHeight="1" x14ac:dyDescent="0.25"/>
    <row r="41656" ht="15" customHeight="1" x14ac:dyDescent="0.25"/>
    <row r="41657" ht="15" customHeight="1" x14ac:dyDescent="0.25"/>
    <row r="41658" ht="15" customHeight="1" x14ac:dyDescent="0.25"/>
    <row r="41659" ht="15" customHeight="1" x14ac:dyDescent="0.25"/>
    <row r="41660" ht="15" customHeight="1" x14ac:dyDescent="0.25"/>
    <row r="41661" ht="15" customHeight="1" x14ac:dyDescent="0.25"/>
    <row r="41662" ht="15" customHeight="1" x14ac:dyDescent="0.25"/>
    <row r="41663" ht="15" customHeight="1" x14ac:dyDescent="0.25"/>
    <row r="41664" ht="15" customHeight="1" x14ac:dyDescent="0.25"/>
    <row r="41665" ht="15" customHeight="1" x14ac:dyDescent="0.25"/>
    <row r="41666" ht="15" customHeight="1" x14ac:dyDescent="0.25"/>
    <row r="41667" ht="15" customHeight="1" x14ac:dyDescent="0.25"/>
    <row r="41668" ht="15" customHeight="1" x14ac:dyDescent="0.25"/>
    <row r="41669" ht="15" customHeight="1" x14ac:dyDescent="0.25"/>
    <row r="41670" ht="15" customHeight="1" x14ac:dyDescent="0.25"/>
    <row r="41671" ht="15" customHeight="1" x14ac:dyDescent="0.25"/>
    <row r="41672" ht="15" customHeight="1" x14ac:dyDescent="0.25"/>
    <row r="41673" ht="15" customHeight="1" x14ac:dyDescent="0.25"/>
    <row r="41674" ht="15" customHeight="1" x14ac:dyDescent="0.25"/>
    <row r="41675" ht="15" customHeight="1" x14ac:dyDescent="0.25"/>
    <row r="41676" ht="15" customHeight="1" x14ac:dyDescent="0.25"/>
    <row r="41677" ht="15" customHeight="1" x14ac:dyDescent="0.25"/>
    <row r="41678" ht="15" customHeight="1" x14ac:dyDescent="0.25"/>
    <row r="41679" ht="15" customHeight="1" x14ac:dyDescent="0.25"/>
    <row r="41680" ht="15" customHeight="1" x14ac:dyDescent="0.25"/>
    <row r="41681" ht="15" customHeight="1" x14ac:dyDescent="0.25"/>
    <row r="41682" ht="15" customHeight="1" x14ac:dyDescent="0.25"/>
    <row r="41683" ht="15" customHeight="1" x14ac:dyDescent="0.25"/>
    <row r="41684" ht="15" customHeight="1" x14ac:dyDescent="0.25"/>
    <row r="41685" ht="15" customHeight="1" x14ac:dyDescent="0.25"/>
    <row r="41686" ht="15" customHeight="1" x14ac:dyDescent="0.25"/>
    <row r="41687" ht="15" customHeight="1" x14ac:dyDescent="0.25"/>
    <row r="41688" ht="15" customHeight="1" x14ac:dyDescent="0.25"/>
    <row r="41689" ht="15" customHeight="1" x14ac:dyDescent="0.25"/>
    <row r="41690" ht="15" customHeight="1" x14ac:dyDescent="0.25"/>
    <row r="41691" ht="15" customHeight="1" x14ac:dyDescent="0.25"/>
    <row r="41692" ht="15" customHeight="1" x14ac:dyDescent="0.25"/>
    <row r="41693" ht="15" customHeight="1" x14ac:dyDescent="0.25"/>
    <row r="41694" ht="15" customHeight="1" x14ac:dyDescent="0.25"/>
    <row r="41695" ht="15" customHeight="1" x14ac:dyDescent="0.25"/>
    <row r="41696" ht="15" customHeight="1" x14ac:dyDescent="0.25"/>
    <row r="41697" ht="15" customHeight="1" x14ac:dyDescent="0.25"/>
    <row r="41698" ht="15" customHeight="1" x14ac:dyDescent="0.25"/>
    <row r="41699" ht="15" customHeight="1" x14ac:dyDescent="0.25"/>
    <row r="41700" ht="15" customHeight="1" x14ac:dyDescent="0.25"/>
    <row r="41701" ht="15" customHeight="1" x14ac:dyDescent="0.25"/>
    <row r="41702" ht="15" customHeight="1" x14ac:dyDescent="0.25"/>
    <row r="41703" ht="15" customHeight="1" x14ac:dyDescent="0.25"/>
    <row r="41704" ht="15" customHeight="1" x14ac:dyDescent="0.25"/>
    <row r="41705" ht="15" customHeight="1" x14ac:dyDescent="0.25"/>
    <row r="41706" ht="15" customHeight="1" x14ac:dyDescent="0.25"/>
    <row r="41707" ht="15" customHeight="1" x14ac:dyDescent="0.25"/>
    <row r="41708" ht="15" customHeight="1" x14ac:dyDescent="0.25"/>
    <row r="41709" ht="15" customHeight="1" x14ac:dyDescent="0.25"/>
    <row r="41710" ht="15" customHeight="1" x14ac:dyDescent="0.25"/>
    <row r="41711" ht="15" customHeight="1" x14ac:dyDescent="0.25"/>
    <row r="41712" ht="15" customHeight="1" x14ac:dyDescent="0.25"/>
    <row r="41713" ht="15" customHeight="1" x14ac:dyDescent="0.25"/>
    <row r="41714" ht="15" customHeight="1" x14ac:dyDescent="0.25"/>
    <row r="41715" ht="15" customHeight="1" x14ac:dyDescent="0.25"/>
    <row r="41716" ht="15" customHeight="1" x14ac:dyDescent="0.25"/>
    <row r="41717" ht="15" customHeight="1" x14ac:dyDescent="0.25"/>
    <row r="41718" ht="15" customHeight="1" x14ac:dyDescent="0.25"/>
    <row r="41719" ht="15" customHeight="1" x14ac:dyDescent="0.25"/>
    <row r="41720" ht="15" customHeight="1" x14ac:dyDescent="0.25"/>
    <row r="41721" ht="15" customHeight="1" x14ac:dyDescent="0.25"/>
    <row r="41722" ht="15" customHeight="1" x14ac:dyDescent="0.25"/>
    <row r="41723" ht="15" customHeight="1" x14ac:dyDescent="0.25"/>
    <row r="41724" ht="15" customHeight="1" x14ac:dyDescent="0.25"/>
    <row r="41725" ht="15" customHeight="1" x14ac:dyDescent="0.25"/>
    <row r="41726" ht="15" customHeight="1" x14ac:dyDescent="0.25"/>
    <row r="41727" ht="15" customHeight="1" x14ac:dyDescent="0.25"/>
    <row r="41728" ht="15" customHeight="1" x14ac:dyDescent="0.25"/>
    <row r="41729" ht="15" customHeight="1" x14ac:dyDescent="0.25"/>
    <row r="41730" ht="15" customHeight="1" x14ac:dyDescent="0.25"/>
    <row r="41731" ht="15" customHeight="1" x14ac:dyDescent="0.25"/>
    <row r="41732" ht="15" customHeight="1" x14ac:dyDescent="0.25"/>
    <row r="41733" ht="15" customHeight="1" x14ac:dyDescent="0.25"/>
    <row r="41734" ht="15" customHeight="1" x14ac:dyDescent="0.25"/>
    <row r="41735" ht="15" customHeight="1" x14ac:dyDescent="0.25"/>
    <row r="41736" ht="15" customHeight="1" x14ac:dyDescent="0.25"/>
    <row r="41737" ht="15" customHeight="1" x14ac:dyDescent="0.25"/>
    <row r="41738" ht="15" customHeight="1" x14ac:dyDescent="0.25"/>
    <row r="41739" ht="15" customHeight="1" x14ac:dyDescent="0.25"/>
    <row r="41740" ht="15" customHeight="1" x14ac:dyDescent="0.25"/>
    <row r="41741" ht="15" customHeight="1" x14ac:dyDescent="0.25"/>
    <row r="41742" ht="15" customHeight="1" x14ac:dyDescent="0.25"/>
    <row r="41743" ht="15" customHeight="1" x14ac:dyDescent="0.25"/>
    <row r="41744" ht="15" customHeight="1" x14ac:dyDescent="0.25"/>
    <row r="41745" ht="15" customHeight="1" x14ac:dyDescent="0.25"/>
    <row r="41746" ht="15" customHeight="1" x14ac:dyDescent="0.25"/>
    <row r="41747" ht="15" customHeight="1" x14ac:dyDescent="0.25"/>
    <row r="41748" ht="15" customHeight="1" x14ac:dyDescent="0.25"/>
    <row r="41749" ht="15" customHeight="1" x14ac:dyDescent="0.25"/>
    <row r="41750" ht="15" customHeight="1" x14ac:dyDescent="0.25"/>
    <row r="41751" ht="15" customHeight="1" x14ac:dyDescent="0.25"/>
    <row r="41752" ht="15" customHeight="1" x14ac:dyDescent="0.25"/>
    <row r="41753" ht="15" customHeight="1" x14ac:dyDescent="0.25"/>
    <row r="41754" ht="15" customHeight="1" x14ac:dyDescent="0.25"/>
    <row r="41755" ht="15" customHeight="1" x14ac:dyDescent="0.25"/>
    <row r="41756" ht="15" customHeight="1" x14ac:dyDescent="0.25"/>
    <row r="41757" ht="15" customHeight="1" x14ac:dyDescent="0.25"/>
    <row r="41758" ht="15" customHeight="1" x14ac:dyDescent="0.25"/>
    <row r="41759" ht="15" customHeight="1" x14ac:dyDescent="0.25"/>
    <row r="41760" ht="15" customHeight="1" x14ac:dyDescent="0.25"/>
    <row r="41761" ht="15" customHeight="1" x14ac:dyDescent="0.25"/>
    <row r="41762" ht="15" customHeight="1" x14ac:dyDescent="0.25"/>
    <row r="41763" ht="15" customHeight="1" x14ac:dyDescent="0.25"/>
    <row r="41764" ht="15" customHeight="1" x14ac:dyDescent="0.25"/>
    <row r="41765" ht="15" customHeight="1" x14ac:dyDescent="0.25"/>
    <row r="41766" ht="15" customHeight="1" x14ac:dyDescent="0.25"/>
    <row r="41767" ht="15" customHeight="1" x14ac:dyDescent="0.25"/>
    <row r="41768" ht="15" customHeight="1" x14ac:dyDescent="0.25"/>
    <row r="41769" ht="15" customHeight="1" x14ac:dyDescent="0.25"/>
    <row r="41770" ht="15" customHeight="1" x14ac:dyDescent="0.25"/>
    <row r="41771" ht="15" customHeight="1" x14ac:dyDescent="0.25"/>
    <row r="41772" ht="15" customHeight="1" x14ac:dyDescent="0.25"/>
    <row r="41773" ht="15" customHeight="1" x14ac:dyDescent="0.25"/>
    <row r="41774" ht="15" customHeight="1" x14ac:dyDescent="0.25"/>
    <row r="41775" ht="15" customHeight="1" x14ac:dyDescent="0.25"/>
    <row r="41776" ht="15" customHeight="1" x14ac:dyDescent="0.25"/>
    <row r="41777" ht="15" customHeight="1" x14ac:dyDescent="0.25"/>
    <row r="41778" ht="15" customHeight="1" x14ac:dyDescent="0.25"/>
    <row r="41779" ht="15" customHeight="1" x14ac:dyDescent="0.25"/>
    <row r="41780" ht="15" customHeight="1" x14ac:dyDescent="0.25"/>
    <row r="41781" ht="15" customHeight="1" x14ac:dyDescent="0.25"/>
    <row r="41782" ht="15" customHeight="1" x14ac:dyDescent="0.25"/>
    <row r="41783" ht="15" customHeight="1" x14ac:dyDescent="0.25"/>
    <row r="41784" ht="15" customHeight="1" x14ac:dyDescent="0.25"/>
    <row r="41785" ht="15" customHeight="1" x14ac:dyDescent="0.25"/>
    <row r="41786" ht="15" customHeight="1" x14ac:dyDescent="0.25"/>
    <row r="41787" ht="15" customHeight="1" x14ac:dyDescent="0.25"/>
    <row r="41788" ht="15" customHeight="1" x14ac:dyDescent="0.25"/>
    <row r="41789" ht="15" customHeight="1" x14ac:dyDescent="0.25"/>
    <row r="41790" ht="15" customHeight="1" x14ac:dyDescent="0.25"/>
    <row r="41791" ht="15" customHeight="1" x14ac:dyDescent="0.25"/>
    <row r="41792" ht="15" customHeight="1" x14ac:dyDescent="0.25"/>
    <row r="41793" ht="15" customHeight="1" x14ac:dyDescent="0.25"/>
    <row r="41794" ht="15" customHeight="1" x14ac:dyDescent="0.25"/>
    <row r="41795" ht="15" customHeight="1" x14ac:dyDescent="0.25"/>
    <row r="41796" ht="15" customHeight="1" x14ac:dyDescent="0.25"/>
    <row r="41797" ht="15" customHeight="1" x14ac:dyDescent="0.25"/>
    <row r="41798" ht="15" customHeight="1" x14ac:dyDescent="0.25"/>
    <row r="41799" ht="15" customHeight="1" x14ac:dyDescent="0.25"/>
    <row r="41800" ht="15" customHeight="1" x14ac:dyDescent="0.25"/>
    <row r="41801" ht="15" customHeight="1" x14ac:dyDescent="0.25"/>
    <row r="41802" ht="15" customHeight="1" x14ac:dyDescent="0.25"/>
    <row r="41803" ht="15" customHeight="1" x14ac:dyDescent="0.25"/>
    <row r="41804" ht="15" customHeight="1" x14ac:dyDescent="0.25"/>
    <row r="41805" ht="15" customHeight="1" x14ac:dyDescent="0.25"/>
    <row r="41806" ht="15" customHeight="1" x14ac:dyDescent="0.25"/>
    <row r="41807" ht="15" customHeight="1" x14ac:dyDescent="0.25"/>
    <row r="41808" ht="15" customHeight="1" x14ac:dyDescent="0.25"/>
    <row r="41809" ht="15" customHeight="1" x14ac:dyDescent="0.25"/>
    <row r="41810" ht="15" customHeight="1" x14ac:dyDescent="0.25"/>
    <row r="41811" ht="15" customHeight="1" x14ac:dyDescent="0.25"/>
    <row r="41812" ht="15" customHeight="1" x14ac:dyDescent="0.25"/>
    <row r="41813" ht="15" customHeight="1" x14ac:dyDescent="0.25"/>
    <row r="41814" ht="15" customHeight="1" x14ac:dyDescent="0.25"/>
    <row r="41815" ht="15" customHeight="1" x14ac:dyDescent="0.25"/>
    <row r="41816" ht="15" customHeight="1" x14ac:dyDescent="0.25"/>
    <row r="41817" ht="15" customHeight="1" x14ac:dyDescent="0.25"/>
    <row r="41818" ht="15" customHeight="1" x14ac:dyDescent="0.25"/>
    <row r="41819" ht="15" customHeight="1" x14ac:dyDescent="0.25"/>
    <row r="41820" ht="15" customHeight="1" x14ac:dyDescent="0.25"/>
    <row r="41821" ht="15" customHeight="1" x14ac:dyDescent="0.25"/>
    <row r="41822" ht="15" customHeight="1" x14ac:dyDescent="0.25"/>
    <row r="41823" ht="15" customHeight="1" x14ac:dyDescent="0.25"/>
    <row r="41824" ht="15" customHeight="1" x14ac:dyDescent="0.25"/>
    <row r="41825" ht="15" customHeight="1" x14ac:dyDescent="0.25"/>
    <row r="41826" ht="15" customHeight="1" x14ac:dyDescent="0.25"/>
    <row r="41827" ht="15" customHeight="1" x14ac:dyDescent="0.25"/>
    <row r="41828" ht="15" customHeight="1" x14ac:dyDescent="0.25"/>
    <row r="41829" ht="15" customHeight="1" x14ac:dyDescent="0.25"/>
    <row r="41830" ht="15" customHeight="1" x14ac:dyDescent="0.25"/>
    <row r="41831" ht="15" customHeight="1" x14ac:dyDescent="0.25"/>
    <row r="41832" ht="15" customHeight="1" x14ac:dyDescent="0.25"/>
    <row r="41833" ht="15" customHeight="1" x14ac:dyDescent="0.25"/>
    <row r="41834" ht="15" customHeight="1" x14ac:dyDescent="0.25"/>
    <row r="41835" ht="15" customHeight="1" x14ac:dyDescent="0.25"/>
    <row r="41836" ht="15" customHeight="1" x14ac:dyDescent="0.25"/>
    <row r="41837" ht="15" customHeight="1" x14ac:dyDescent="0.25"/>
    <row r="41838" ht="15" customHeight="1" x14ac:dyDescent="0.25"/>
    <row r="41839" ht="15" customHeight="1" x14ac:dyDescent="0.25"/>
    <row r="41840" ht="15" customHeight="1" x14ac:dyDescent="0.25"/>
    <row r="41841" ht="15" customHeight="1" x14ac:dyDescent="0.25"/>
    <row r="41842" ht="15" customHeight="1" x14ac:dyDescent="0.25"/>
    <row r="41843" ht="15" customHeight="1" x14ac:dyDescent="0.25"/>
    <row r="41844" ht="15" customHeight="1" x14ac:dyDescent="0.25"/>
    <row r="41845" ht="15" customHeight="1" x14ac:dyDescent="0.25"/>
    <row r="41846" ht="15" customHeight="1" x14ac:dyDescent="0.25"/>
    <row r="41847" ht="15" customHeight="1" x14ac:dyDescent="0.25"/>
    <row r="41848" ht="15" customHeight="1" x14ac:dyDescent="0.25"/>
    <row r="41849" ht="15" customHeight="1" x14ac:dyDescent="0.25"/>
    <row r="41850" ht="15" customHeight="1" x14ac:dyDescent="0.25"/>
    <row r="41851" ht="15" customHeight="1" x14ac:dyDescent="0.25"/>
    <row r="41852" ht="15" customHeight="1" x14ac:dyDescent="0.25"/>
    <row r="41853" ht="15" customHeight="1" x14ac:dyDescent="0.25"/>
    <row r="41854" ht="15" customHeight="1" x14ac:dyDescent="0.25"/>
    <row r="41855" ht="15" customHeight="1" x14ac:dyDescent="0.25"/>
    <row r="41856" ht="15" customHeight="1" x14ac:dyDescent="0.25"/>
    <row r="41857" ht="15" customHeight="1" x14ac:dyDescent="0.25"/>
    <row r="41858" ht="15" customHeight="1" x14ac:dyDescent="0.25"/>
    <row r="41859" ht="15" customHeight="1" x14ac:dyDescent="0.25"/>
    <row r="41860" ht="15" customHeight="1" x14ac:dyDescent="0.25"/>
    <row r="41861" ht="15" customHeight="1" x14ac:dyDescent="0.25"/>
    <row r="41862" ht="15" customHeight="1" x14ac:dyDescent="0.25"/>
    <row r="41863" ht="15" customHeight="1" x14ac:dyDescent="0.25"/>
    <row r="41864" ht="15" customHeight="1" x14ac:dyDescent="0.25"/>
    <row r="41865" ht="15" customHeight="1" x14ac:dyDescent="0.25"/>
    <row r="41866" ht="15" customHeight="1" x14ac:dyDescent="0.25"/>
    <row r="41867" ht="15" customHeight="1" x14ac:dyDescent="0.25"/>
    <row r="41868" ht="15" customHeight="1" x14ac:dyDescent="0.25"/>
    <row r="41869" ht="15" customHeight="1" x14ac:dyDescent="0.25"/>
    <row r="41870" ht="15" customHeight="1" x14ac:dyDescent="0.25"/>
    <row r="41871" ht="15" customHeight="1" x14ac:dyDescent="0.25"/>
    <row r="41872" ht="15" customHeight="1" x14ac:dyDescent="0.25"/>
    <row r="41873" ht="15" customHeight="1" x14ac:dyDescent="0.25"/>
    <row r="41874" ht="15" customHeight="1" x14ac:dyDescent="0.25"/>
    <row r="41875" ht="15" customHeight="1" x14ac:dyDescent="0.25"/>
    <row r="41876" ht="15" customHeight="1" x14ac:dyDescent="0.25"/>
    <row r="41877" ht="15" customHeight="1" x14ac:dyDescent="0.25"/>
    <row r="41878" ht="15" customHeight="1" x14ac:dyDescent="0.25"/>
    <row r="41879" ht="15" customHeight="1" x14ac:dyDescent="0.25"/>
    <row r="41880" ht="15" customHeight="1" x14ac:dyDescent="0.25"/>
    <row r="41881" ht="15" customHeight="1" x14ac:dyDescent="0.25"/>
    <row r="41882" ht="15" customHeight="1" x14ac:dyDescent="0.25"/>
    <row r="41883" ht="15" customHeight="1" x14ac:dyDescent="0.25"/>
    <row r="41884" ht="15" customHeight="1" x14ac:dyDescent="0.25"/>
    <row r="41885" ht="15" customHeight="1" x14ac:dyDescent="0.25"/>
    <row r="41886" ht="15" customHeight="1" x14ac:dyDescent="0.25"/>
    <row r="41887" ht="15" customHeight="1" x14ac:dyDescent="0.25"/>
    <row r="41888" ht="15" customHeight="1" x14ac:dyDescent="0.25"/>
    <row r="41889" ht="15" customHeight="1" x14ac:dyDescent="0.25"/>
    <row r="41890" ht="15" customHeight="1" x14ac:dyDescent="0.25"/>
    <row r="41891" ht="15" customHeight="1" x14ac:dyDescent="0.25"/>
    <row r="41892" ht="15" customHeight="1" x14ac:dyDescent="0.25"/>
    <row r="41893" ht="15" customHeight="1" x14ac:dyDescent="0.25"/>
    <row r="41894" ht="15" customHeight="1" x14ac:dyDescent="0.25"/>
    <row r="41895" ht="15" customHeight="1" x14ac:dyDescent="0.25"/>
    <row r="41896" ht="15" customHeight="1" x14ac:dyDescent="0.25"/>
    <row r="41897" ht="15" customHeight="1" x14ac:dyDescent="0.25"/>
    <row r="41898" ht="15" customHeight="1" x14ac:dyDescent="0.25"/>
    <row r="41899" ht="15" customHeight="1" x14ac:dyDescent="0.25"/>
    <row r="41900" ht="15" customHeight="1" x14ac:dyDescent="0.25"/>
    <row r="41901" ht="15" customHeight="1" x14ac:dyDescent="0.25"/>
    <row r="41902" ht="15" customHeight="1" x14ac:dyDescent="0.25"/>
    <row r="41903" ht="15" customHeight="1" x14ac:dyDescent="0.25"/>
    <row r="41904" ht="15" customHeight="1" x14ac:dyDescent="0.25"/>
    <row r="41905" ht="15" customHeight="1" x14ac:dyDescent="0.25"/>
    <row r="41906" ht="15" customHeight="1" x14ac:dyDescent="0.25"/>
    <row r="41907" ht="15" customHeight="1" x14ac:dyDescent="0.25"/>
    <row r="41908" ht="15" customHeight="1" x14ac:dyDescent="0.25"/>
    <row r="41909" ht="15" customHeight="1" x14ac:dyDescent="0.25"/>
    <row r="41910" ht="15" customHeight="1" x14ac:dyDescent="0.25"/>
    <row r="41911" ht="15" customHeight="1" x14ac:dyDescent="0.25"/>
    <row r="41912" ht="15" customHeight="1" x14ac:dyDescent="0.25"/>
    <row r="41913" ht="15" customHeight="1" x14ac:dyDescent="0.25"/>
    <row r="41914" ht="15" customHeight="1" x14ac:dyDescent="0.25"/>
    <row r="41915" ht="15" customHeight="1" x14ac:dyDescent="0.25"/>
    <row r="41916" ht="15" customHeight="1" x14ac:dyDescent="0.25"/>
    <row r="41917" ht="15" customHeight="1" x14ac:dyDescent="0.25"/>
    <row r="41918" ht="15" customHeight="1" x14ac:dyDescent="0.25"/>
    <row r="41919" ht="15" customHeight="1" x14ac:dyDescent="0.25"/>
    <row r="41920" ht="15" customHeight="1" x14ac:dyDescent="0.25"/>
    <row r="41921" ht="15" customHeight="1" x14ac:dyDescent="0.25"/>
    <row r="41922" ht="15" customHeight="1" x14ac:dyDescent="0.25"/>
    <row r="41923" ht="15" customHeight="1" x14ac:dyDescent="0.25"/>
    <row r="41924" ht="15" customHeight="1" x14ac:dyDescent="0.25"/>
    <row r="41925" ht="15" customHeight="1" x14ac:dyDescent="0.25"/>
    <row r="41926" ht="15" customHeight="1" x14ac:dyDescent="0.25"/>
    <row r="41927" ht="15" customHeight="1" x14ac:dyDescent="0.25"/>
    <row r="41928" ht="15" customHeight="1" x14ac:dyDescent="0.25"/>
    <row r="41929" ht="15" customHeight="1" x14ac:dyDescent="0.25"/>
    <row r="41930" ht="15" customHeight="1" x14ac:dyDescent="0.25"/>
    <row r="41931" ht="15" customHeight="1" x14ac:dyDescent="0.25"/>
    <row r="41932" ht="15" customHeight="1" x14ac:dyDescent="0.25"/>
    <row r="41933" ht="15" customHeight="1" x14ac:dyDescent="0.25"/>
    <row r="41934" ht="15" customHeight="1" x14ac:dyDescent="0.25"/>
    <row r="41935" ht="15" customHeight="1" x14ac:dyDescent="0.25"/>
    <row r="41936" ht="15" customHeight="1" x14ac:dyDescent="0.25"/>
    <row r="41937" ht="15" customHeight="1" x14ac:dyDescent="0.25"/>
    <row r="41938" ht="15" customHeight="1" x14ac:dyDescent="0.25"/>
    <row r="41939" ht="15" customHeight="1" x14ac:dyDescent="0.25"/>
    <row r="41940" ht="15" customHeight="1" x14ac:dyDescent="0.25"/>
    <row r="41941" ht="15" customHeight="1" x14ac:dyDescent="0.25"/>
    <row r="41942" ht="15" customHeight="1" x14ac:dyDescent="0.25"/>
    <row r="41943" ht="15" customHeight="1" x14ac:dyDescent="0.25"/>
    <row r="41944" ht="15" customHeight="1" x14ac:dyDescent="0.25"/>
    <row r="41945" ht="15" customHeight="1" x14ac:dyDescent="0.25"/>
    <row r="41946" ht="15" customHeight="1" x14ac:dyDescent="0.25"/>
    <row r="41947" ht="15" customHeight="1" x14ac:dyDescent="0.25"/>
    <row r="41948" ht="15" customHeight="1" x14ac:dyDescent="0.25"/>
    <row r="41949" ht="15" customHeight="1" x14ac:dyDescent="0.25"/>
    <row r="41950" ht="15" customHeight="1" x14ac:dyDescent="0.25"/>
    <row r="41951" ht="15" customHeight="1" x14ac:dyDescent="0.25"/>
    <row r="41952" ht="15" customHeight="1" x14ac:dyDescent="0.25"/>
    <row r="41953" ht="15" customHeight="1" x14ac:dyDescent="0.25"/>
    <row r="41954" ht="15" customHeight="1" x14ac:dyDescent="0.25"/>
    <row r="41955" ht="15" customHeight="1" x14ac:dyDescent="0.25"/>
    <row r="41956" ht="15" customHeight="1" x14ac:dyDescent="0.25"/>
    <row r="41957" ht="15" customHeight="1" x14ac:dyDescent="0.25"/>
    <row r="41958" ht="15" customHeight="1" x14ac:dyDescent="0.25"/>
    <row r="41959" ht="15" customHeight="1" x14ac:dyDescent="0.25"/>
    <row r="41960" ht="15" customHeight="1" x14ac:dyDescent="0.25"/>
    <row r="41961" ht="15" customHeight="1" x14ac:dyDescent="0.25"/>
    <row r="41962" ht="15" customHeight="1" x14ac:dyDescent="0.25"/>
    <row r="41963" ht="15" customHeight="1" x14ac:dyDescent="0.25"/>
    <row r="41964" ht="15" customHeight="1" x14ac:dyDescent="0.25"/>
    <row r="41965" ht="15" customHeight="1" x14ac:dyDescent="0.25"/>
    <row r="41966" ht="15" customHeight="1" x14ac:dyDescent="0.25"/>
    <row r="41967" ht="15" customHeight="1" x14ac:dyDescent="0.25"/>
    <row r="41968" ht="15" customHeight="1" x14ac:dyDescent="0.25"/>
    <row r="41969" ht="15" customHeight="1" x14ac:dyDescent="0.25"/>
    <row r="41970" ht="15" customHeight="1" x14ac:dyDescent="0.25"/>
    <row r="41971" ht="15" customHeight="1" x14ac:dyDescent="0.25"/>
    <row r="41972" ht="15" customHeight="1" x14ac:dyDescent="0.25"/>
    <row r="41973" ht="15" customHeight="1" x14ac:dyDescent="0.25"/>
    <row r="41974" ht="15" customHeight="1" x14ac:dyDescent="0.25"/>
    <row r="41975" ht="15" customHeight="1" x14ac:dyDescent="0.25"/>
    <row r="41976" ht="15" customHeight="1" x14ac:dyDescent="0.25"/>
    <row r="41977" ht="15" customHeight="1" x14ac:dyDescent="0.25"/>
    <row r="41978" ht="15" customHeight="1" x14ac:dyDescent="0.25"/>
    <row r="41979" ht="15" customHeight="1" x14ac:dyDescent="0.25"/>
    <row r="41980" ht="15" customHeight="1" x14ac:dyDescent="0.25"/>
    <row r="41981" ht="15" customHeight="1" x14ac:dyDescent="0.25"/>
    <row r="41982" ht="15" customHeight="1" x14ac:dyDescent="0.25"/>
    <row r="41983" ht="15" customHeight="1" x14ac:dyDescent="0.25"/>
    <row r="41984" ht="15" customHeight="1" x14ac:dyDescent="0.25"/>
    <row r="41985" ht="15" customHeight="1" x14ac:dyDescent="0.25"/>
    <row r="41986" ht="15" customHeight="1" x14ac:dyDescent="0.25"/>
    <row r="41987" ht="15" customHeight="1" x14ac:dyDescent="0.25"/>
    <row r="41988" ht="15" customHeight="1" x14ac:dyDescent="0.25"/>
    <row r="41989" ht="15" customHeight="1" x14ac:dyDescent="0.25"/>
    <row r="41990" ht="15" customHeight="1" x14ac:dyDescent="0.25"/>
    <row r="41991" ht="15" customHeight="1" x14ac:dyDescent="0.25"/>
    <row r="41992" ht="15" customHeight="1" x14ac:dyDescent="0.25"/>
    <row r="41993" ht="15" customHeight="1" x14ac:dyDescent="0.25"/>
    <row r="41994" ht="15" customHeight="1" x14ac:dyDescent="0.25"/>
    <row r="41995" ht="15" customHeight="1" x14ac:dyDescent="0.25"/>
    <row r="41996" ht="15" customHeight="1" x14ac:dyDescent="0.25"/>
    <row r="41997" ht="15" customHeight="1" x14ac:dyDescent="0.25"/>
    <row r="41998" ht="15" customHeight="1" x14ac:dyDescent="0.25"/>
    <row r="41999" ht="15" customHeight="1" x14ac:dyDescent="0.25"/>
    <row r="42000" ht="15" customHeight="1" x14ac:dyDescent="0.25"/>
    <row r="42001" ht="15" customHeight="1" x14ac:dyDescent="0.25"/>
    <row r="42002" ht="15" customHeight="1" x14ac:dyDescent="0.25"/>
    <row r="42003" ht="15" customHeight="1" x14ac:dyDescent="0.25"/>
    <row r="42004" ht="15" customHeight="1" x14ac:dyDescent="0.25"/>
    <row r="42005" ht="15" customHeight="1" x14ac:dyDescent="0.25"/>
    <row r="42006" ht="15" customHeight="1" x14ac:dyDescent="0.25"/>
    <row r="42007" ht="15" customHeight="1" x14ac:dyDescent="0.25"/>
    <row r="42008" ht="15" customHeight="1" x14ac:dyDescent="0.25"/>
    <row r="42009" ht="15" customHeight="1" x14ac:dyDescent="0.25"/>
    <row r="42010" ht="15" customHeight="1" x14ac:dyDescent="0.25"/>
    <row r="42011" ht="15" customHeight="1" x14ac:dyDescent="0.25"/>
    <row r="42012" ht="15" customHeight="1" x14ac:dyDescent="0.25"/>
    <row r="42013" ht="15" customHeight="1" x14ac:dyDescent="0.25"/>
    <row r="42014" ht="15" customHeight="1" x14ac:dyDescent="0.25"/>
    <row r="42015" ht="15" customHeight="1" x14ac:dyDescent="0.25"/>
    <row r="42016" ht="15" customHeight="1" x14ac:dyDescent="0.25"/>
    <row r="42017" ht="15" customHeight="1" x14ac:dyDescent="0.25"/>
    <row r="42018" ht="15" customHeight="1" x14ac:dyDescent="0.25"/>
    <row r="42019" ht="15" customHeight="1" x14ac:dyDescent="0.25"/>
    <row r="42020" ht="15" customHeight="1" x14ac:dyDescent="0.25"/>
    <row r="42021" ht="15" customHeight="1" x14ac:dyDescent="0.25"/>
    <row r="42022" ht="15" customHeight="1" x14ac:dyDescent="0.25"/>
    <row r="42023" ht="15" customHeight="1" x14ac:dyDescent="0.25"/>
    <row r="42024" ht="15" customHeight="1" x14ac:dyDescent="0.25"/>
    <row r="42025" ht="15" customHeight="1" x14ac:dyDescent="0.25"/>
    <row r="42026" ht="15" customHeight="1" x14ac:dyDescent="0.25"/>
    <row r="42027" ht="15" customHeight="1" x14ac:dyDescent="0.25"/>
    <row r="42028" ht="15" customHeight="1" x14ac:dyDescent="0.25"/>
    <row r="42029" ht="15" customHeight="1" x14ac:dyDescent="0.25"/>
    <row r="42030" ht="15" customHeight="1" x14ac:dyDescent="0.25"/>
    <row r="42031" ht="15" customHeight="1" x14ac:dyDescent="0.25"/>
    <row r="42032" ht="15" customHeight="1" x14ac:dyDescent="0.25"/>
    <row r="42033" ht="15" customHeight="1" x14ac:dyDescent="0.25"/>
    <row r="42034" ht="15" customHeight="1" x14ac:dyDescent="0.25"/>
    <row r="42035" ht="15" customHeight="1" x14ac:dyDescent="0.25"/>
    <row r="42036" ht="15" customHeight="1" x14ac:dyDescent="0.25"/>
    <row r="42037" ht="15" customHeight="1" x14ac:dyDescent="0.25"/>
    <row r="42038" ht="15" customHeight="1" x14ac:dyDescent="0.25"/>
    <row r="42039" ht="15" customHeight="1" x14ac:dyDescent="0.25"/>
    <row r="42040" ht="15" customHeight="1" x14ac:dyDescent="0.25"/>
    <row r="42041" ht="15" customHeight="1" x14ac:dyDescent="0.25"/>
    <row r="42042" ht="15" customHeight="1" x14ac:dyDescent="0.25"/>
    <row r="42043" ht="15" customHeight="1" x14ac:dyDescent="0.25"/>
    <row r="42044" ht="15" customHeight="1" x14ac:dyDescent="0.25"/>
    <row r="42045" ht="15" customHeight="1" x14ac:dyDescent="0.25"/>
    <row r="42046" ht="15" customHeight="1" x14ac:dyDescent="0.25"/>
    <row r="42047" ht="15" customHeight="1" x14ac:dyDescent="0.25"/>
    <row r="42048" ht="15" customHeight="1" x14ac:dyDescent="0.25"/>
    <row r="42049" ht="15" customHeight="1" x14ac:dyDescent="0.25"/>
    <row r="42050" ht="15" customHeight="1" x14ac:dyDescent="0.25"/>
    <row r="42051" ht="15" customHeight="1" x14ac:dyDescent="0.25"/>
    <row r="42052" ht="15" customHeight="1" x14ac:dyDescent="0.25"/>
    <row r="42053" ht="15" customHeight="1" x14ac:dyDescent="0.25"/>
    <row r="42054" ht="15" customHeight="1" x14ac:dyDescent="0.25"/>
    <row r="42055" ht="15" customHeight="1" x14ac:dyDescent="0.25"/>
    <row r="42056" ht="15" customHeight="1" x14ac:dyDescent="0.25"/>
    <row r="42057" ht="15" customHeight="1" x14ac:dyDescent="0.25"/>
    <row r="42058" ht="15" customHeight="1" x14ac:dyDescent="0.25"/>
    <row r="42059" ht="15" customHeight="1" x14ac:dyDescent="0.25"/>
    <row r="42060" ht="15" customHeight="1" x14ac:dyDescent="0.25"/>
    <row r="42061" ht="15" customHeight="1" x14ac:dyDescent="0.25"/>
    <row r="42062" ht="15" customHeight="1" x14ac:dyDescent="0.25"/>
    <row r="42063" ht="15" customHeight="1" x14ac:dyDescent="0.25"/>
    <row r="42064" ht="15" customHeight="1" x14ac:dyDescent="0.25"/>
    <row r="42065" ht="15" customHeight="1" x14ac:dyDescent="0.25"/>
    <row r="42066" ht="15" customHeight="1" x14ac:dyDescent="0.25"/>
    <row r="42067" ht="15" customHeight="1" x14ac:dyDescent="0.25"/>
    <row r="42068" ht="15" customHeight="1" x14ac:dyDescent="0.25"/>
    <row r="42069" ht="15" customHeight="1" x14ac:dyDescent="0.25"/>
    <row r="42070" ht="15" customHeight="1" x14ac:dyDescent="0.25"/>
    <row r="42071" ht="15" customHeight="1" x14ac:dyDescent="0.25"/>
    <row r="42072" ht="15" customHeight="1" x14ac:dyDescent="0.25"/>
    <row r="42073" ht="15" customHeight="1" x14ac:dyDescent="0.25"/>
    <row r="42074" ht="15" customHeight="1" x14ac:dyDescent="0.25"/>
    <row r="42075" ht="15" customHeight="1" x14ac:dyDescent="0.25"/>
    <row r="42076" ht="15" customHeight="1" x14ac:dyDescent="0.25"/>
    <row r="42077" ht="15" customHeight="1" x14ac:dyDescent="0.25"/>
    <row r="42078" ht="15" customHeight="1" x14ac:dyDescent="0.25"/>
    <row r="42079" ht="15" customHeight="1" x14ac:dyDescent="0.25"/>
    <row r="42080" ht="15" customHeight="1" x14ac:dyDescent="0.25"/>
    <row r="42081" ht="15" customHeight="1" x14ac:dyDescent="0.25"/>
    <row r="42082" ht="15" customHeight="1" x14ac:dyDescent="0.25"/>
    <row r="42083" ht="15" customHeight="1" x14ac:dyDescent="0.25"/>
    <row r="42084" ht="15" customHeight="1" x14ac:dyDescent="0.25"/>
    <row r="42085" ht="15" customHeight="1" x14ac:dyDescent="0.25"/>
    <row r="42086" ht="15" customHeight="1" x14ac:dyDescent="0.25"/>
    <row r="42087" ht="15" customHeight="1" x14ac:dyDescent="0.25"/>
    <row r="42088" ht="15" customHeight="1" x14ac:dyDescent="0.25"/>
    <row r="42089" ht="15" customHeight="1" x14ac:dyDescent="0.25"/>
    <row r="42090" ht="15" customHeight="1" x14ac:dyDescent="0.25"/>
    <row r="42091" ht="15" customHeight="1" x14ac:dyDescent="0.25"/>
    <row r="42092" ht="15" customHeight="1" x14ac:dyDescent="0.25"/>
    <row r="42093" ht="15" customHeight="1" x14ac:dyDescent="0.25"/>
    <row r="42094" ht="15" customHeight="1" x14ac:dyDescent="0.25"/>
    <row r="42095" ht="15" customHeight="1" x14ac:dyDescent="0.25"/>
    <row r="42096" ht="15" customHeight="1" x14ac:dyDescent="0.25"/>
    <row r="42097" ht="15" customHeight="1" x14ac:dyDescent="0.25"/>
    <row r="42098" ht="15" customHeight="1" x14ac:dyDescent="0.25"/>
    <row r="42099" ht="15" customHeight="1" x14ac:dyDescent="0.25"/>
    <row r="42100" ht="15" customHeight="1" x14ac:dyDescent="0.25"/>
    <row r="42101" ht="15" customHeight="1" x14ac:dyDescent="0.25"/>
    <row r="42102" ht="15" customHeight="1" x14ac:dyDescent="0.25"/>
    <row r="42103" ht="15" customHeight="1" x14ac:dyDescent="0.25"/>
    <row r="42104" ht="15" customHeight="1" x14ac:dyDescent="0.25"/>
    <row r="42105" ht="15" customHeight="1" x14ac:dyDescent="0.25"/>
    <row r="42106" ht="15" customHeight="1" x14ac:dyDescent="0.25"/>
    <row r="42107" ht="15" customHeight="1" x14ac:dyDescent="0.25"/>
    <row r="42108" ht="15" customHeight="1" x14ac:dyDescent="0.25"/>
    <row r="42109" ht="15" customHeight="1" x14ac:dyDescent="0.25"/>
    <row r="42110" ht="15" customHeight="1" x14ac:dyDescent="0.25"/>
    <row r="42111" ht="15" customHeight="1" x14ac:dyDescent="0.25"/>
    <row r="42112" ht="15" customHeight="1" x14ac:dyDescent="0.25"/>
    <row r="42113" ht="15" customHeight="1" x14ac:dyDescent="0.25"/>
    <row r="42114" ht="15" customHeight="1" x14ac:dyDescent="0.25"/>
    <row r="42115" ht="15" customHeight="1" x14ac:dyDescent="0.25"/>
    <row r="42116" ht="15" customHeight="1" x14ac:dyDescent="0.25"/>
    <row r="42117" ht="15" customHeight="1" x14ac:dyDescent="0.25"/>
    <row r="42118" ht="15" customHeight="1" x14ac:dyDescent="0.25"/>
    <row r="42119" ht="15" customHeight="1" x14ac:dyDescent="0.25"/>
    <row r="42120" ht="15" customHeight="1" x14ac:dyDescent="0.25"/>
    <row r="42121" ht="15" customHeight="1" x14ac:dyDescent="0.25"/>
    <row r="42122" ht="15" customHeight="1" x14ac:dyDescent="0.25"/>
    <row r="42123" ht="15" customHeight="1" x14ac:dyDescent="0.25"/>
    <row r="42124" ht="15" customHeight="1" x14ac:dyDescent="0.25"/>
    <row r="42125" ht="15" customHeight="1" x14ac:dyDescent="0.25"/>
    <row r="42126" ht="15" customHeight="1" x14ac:dyDescent="0.25"/>
    <row r="42127" ht="15" customHeight="1" x14ac:dyDescent="0.25"/>
    <row r="42128" ht="15" customHeight="1" x14ac:dyDescent="0.25"/>
    <row r="42129" ht="15" customHeight="1" x14ac:dyDescent="0.25"/>
    <row r="42130" ht="15" customHeight="1" x14ac:dyDescent="0.25"/>
    <row r="42131" ht="15" customHeight="1" x14ac:dyDescent="0.25"/>
    <row r="42132" ht="15" customHeight="1" x14ac:dyDescent="0.25"/>
    <row r="42133" ht="15" customHeight="1" x14ac:dyDescent="0.25"/>
    <row r="42134" ht="15" customHeight="1" x14ac:dyDescent="0.25"/>
    <row r="42135" ht="15" customHeight="1" x14ac:dyDescent="0.25"/>
    <row r="42136" ht="15" customHeight="1" x14ac:dyDescent="0.25"/>
    <row r="42137" ht="15" customHeight="1" x14ac:dyDescent="0.25"/>
    <row r="42138" ht="15" customHeight="1" x14ac:dyDescent="0.25"/>
    <row r="42139" ht="15" customHeight="1" x14ac:dyDescent="0.25"/>
    <row r="42140" ht="15" customHeight="1" x14ac:dyDescent="0.25"/>
    <row r="42141" ht="15" customHeight="1" x14ac:dyDescent="0.25"/>
    <row r="42142" ht="15" customHeight="1" x14ac:dyDescent="0.25"/>
    <row r="42143" ht="15" customHeight="1" x14ac:dyDescent="0.25"/>
    <row r="42144" ht="15" customHeight="1" x14ac:dyDescent="0.25"/>
    <row r="42145" ht="15" customHeight="1" x14ac:dyDescent="0.25"/>
    <row r="42146" ht="15" customHeight="1" x14ac:dyDescent="0.25"/>
    <row r="42147" ht="15" customHeight="1" x14ac:dyDescent="0.25"/>
    <row r="42148" ht="15" customHeight="1" x14ac:dyDescent="0.25"/>
    <row r="42149" ht="15" customHeight="1" x14ac:dyDescent="0.25"/>
    <row r="42150" ht="15" customHeight="1" x14ac:dyDescent="0.25"/>
    <row r="42151" ht="15" customHeight="1" x14ac:dyDescent="0.25"/>
    <row r="42152" ht="15" customHeight="1" x14ac:dyDescent="0.25"/>
    <row r="42153" ht="15" customHeight="1" x14ac:dyDescent="0.25"/>
    <row r="42154" ht="15" customHeight="1" x14ac:dyDescent="0.25"/>
    <row r="42155" ht="15" customHeight="1" x14ac:dyDescent="0.25"/>
    <row r="42156" ht="15" customHeight="1" x14ac:dyDescent="0.25"/>
    <row r="42157" ht="15" customHeight="1" x14ac:dyDescent="0.25"/>
    <row r="42158" ht="15" customHeight="1" x14ac:dyDescent="0.25"/>
    <row r="42159" ht="15" customHeight="1" x14ac:dyDescent="0.25"/>
    <row r="42160" ht="15" customHeight="1" x14ac:dyDescent="0.25"/>
    <row r="42161" ht="15" customHeight="1" x14ac:dyDescent="0.25"/>
    <row r="42162" ht="15" customHeight="1" x14ac:dyDescent="0.25"/>
    <row r="42163" ht="15" customHeight="1" x14ac:dyDescent="0.25"/>
    <row r="42164" ht="15" customHeight="1" x14ac:dyDescent="0.25"/>
    <row r="42165" ht="15" customHeight="1" x14ac:dyDescent="0.25"/>
    <row r="42166" ht="15" customHeight="1" x14ac:dyDescent="0.25"/>
    <row r="42167" ht="15" customHeight="1" x14ac:dyDescent="0.25"/>
    <row r="42168" ht="15" customHeight="1" x14ac:dyDescent="0.25"/>
    <row r="42169" ht="15" customHeight="1" x14ac:dyDescent="0.25"/>
    <row r="42170" ht="15" customHeight="1" x14ac:dyDescent="0.25"/>
    <row r="42171" ht="15" customHeight="1" x14ac:dyDescent="0.25"/>
    <row r="42172" ht="15" customHeight="1" x14ac:dyDescent="0.25"/>
    <row r="42173" ht="15" customHeight="1" x14ac:dyDescent="0.25"/>
    <row r="42174" ht="15" customHeight="1" x14ac:dyDescent="0.25"/>
    <row r="42175" ht="15" customHeight="1" x14ac:dyDescent="0.25"/>
    <row r="42176" ht="15" customHeight="1" x14ac:dyDescent="0.25"/>
    <row r="42177" ht="15" customHeight="1" x14ac:dyDescent="0.25"/>
    <row r="42178" ht="15" customHeight="1" x14ac:dyDescent="0.25"/>
    <row r="42179" ht="15" customHeight="1" x14ac:dyDescent="0.25"/>
    <row r="42180" ht="15" customHeight="1" x14ac:dyDescent="0.25"/>
    <row r="42181" ht="15" customHeight="1" x14ac:dyDescent="0.25"/>
    <row r="42182" ht="15" customHeight="1" x14ac:dyDescent="0.25"/>
    <row r="42183" ht="15" customHeight="1" x14ac:dyDescent="0.25"/>
    <row r="42184" ht="15" customHeight="1" x14ac:dyDescent="0.25"/>
    <row r="42185" ht="15" customHeight="1" x14ac:dyDescent="0.25"/>
    <row r="42186" ht="15" customHeight="1" x14ac:dyDescent="0.25"/>
    <row r="42187" ht="15" customHeight="1" x14ac:dyDescent="0.25"/>
    <row r="42188" ht="15" customHeight="1" x14ac:dyDescent="0.25"/>
    <row r="42189" ht="15" customHeight="1" x14ac:dyDescent="0.25"/>
    <row r="42190" ht="15" customHeight="1" x14ac:dyDescent="0.25"/>
    <row r="42191" ht="15" customHeight="1" x14ac:dyDescent="0.25"/>
    <row r="42192" ht="15" customHeight="1" x14ac:dyDescent="0.25"/>
    <row r="42193" ht="15" customHeight="1" x14ac:dyDescent="0.25"/>
    <row r="42194" ht="15" customHeight="1" x14ac:dyDescent="0.25"/>
    <row r="42195" ht="15" customHeight="1" x14ac:dyDescent="0.25"/>
    <row r="42196" ht="15" customHeight="1" x14ac:dyDescent="0.25"/>
    <row r="42197" ht="15" customHeight="1" x14ac:dyDescent="0.25"/>
    <row r="42198" ht="15" customHeight="1" x14ac:dyDescent="0.25"/>
    <row r="42199" ht="15" customHeight="1" x14ac:dyDescent="0.25"/>
    <row r="42200" ht="15" customHeight="1" x14ac:dyDescent="0.25"/>
    <row r="42201" ht="15" customHeight="1" x14ac:dyDescent="0.25"/>
    <row r="42202" ht="15" customHeight="1" x14ac:dyDescent="0.25"/>
    <row r="42203" ht="15" customHeight="1" x14ac:dyDescent="0.25"/>
    <row r="42204" ht="15" customHeight="1" x14ac:dyDescent="0.25"/>
    <row r="42205" ht="15" customHeight="1" x14ac:dyDescent="0.25"/>
    <row r="42206" ht="15" customHeight="1" x14ac:dyDescent="0.25"/>
    <row r="42207" ht="15" customHeight="1" x14ac:dyDescent="0.25"/>
    <row r="42208" ht="15" customHeight="1" x14ac:dyDescent="0.25"/>
    <row r="42209" ht="15" customHeight="1" x14ac:dyDescent="0.25"/>
    <row r="42210" ht="15" customHeight="1" x14ac:dyDescent="0.25"/>
    <row r="42211" ht="15" customHeight="1" x14ac:dyDescent="0.25"/>
    <row r="42212" ht="15" customHeight="1" x14ac:dyDescent="0.25"/>
    <row r="42213" ht="15" customHeight="1" x14ac:dyDescent="0.25"/>
    <row r="42214" ht="15" customHeight="1" x14ac:dyDescent="0.25"/>
    <row r="42215" ht="15" customHeight="1" x14ac:dyDescent="0.25"/>
    <row r="42216" ht="15" customHeight="1" x14ac:dyDescent="0.25"/>
    <row r="42217" ht="15" customHeight="1" x14ac:dyDescent="0.25"/>
    <row r="42218" ht="15" customHeight="1" x14ac:dyDescent="0.25"/>
    <row r="42219" ht="15" customHeight="1" x14ac:dyDescent="0.25"/>
    <row r="42220" ht="15" customHeight="1" x14ac:dyDescent="0.25"/>
    <row r="42221" ht="15" customHeight="1" x14ac:dyDescent="0.25"/>
    <row r="42222" ht="15" customHeight="1" x14ac:dyDescent="0.25"/>
    <row r="42223" ht="15" customHeight="1" x14ac:dyDescent="0.25"/>
    <row r="42224" ht="15" customHeight="1" x14ac:dyDescent="0.25"/>
    <row r="42225" ht="15" customHeight="1" x14ac:dyDescent="0.25"/>
    <row r="42226" ht="15" customHeight="1" x14ac:dyDescent="0.25"/>
    <row r="42227" ht="15" customHeight="1" x14ac:dyDescent="0.25"/>
    <row r="42228" ht="15" customHeight="1" x14ac:dyDescent="0.25"/>
    <row r="42229" ht="15" customHeight="1" x14ac:dyDescent="0.25"/>
    <row r="42230" ht="15" customHeight="1" x14ac:dyDescent="0.25"/>
    <row r="42231" ht="15" customHeight="1" x14ac:dyDescent="0.25"/>
    <row r="42232" ht="15" customHeight="1" x14ac:dyDescent="0.25"/>
    <row r="42233" ht="15" customHeight="1" x14ac:dyDescent="0.25"/>
    <row r="42234" ht="15" customHeight="1" x14ac:dyDescent="0.25"/>
    <row r="42235" ht="15" customHeight="1" x14ac:dyDescent="0.25"/>
    <row r="42236" ht="15" customHeight="1" x14ac:dyDescent="0.25"/>
    <row r="42237" ht="15" customHeight="1" x14ac:dyDescent="0.25"/>
    <row r="42238" ht="15" customHeight="1" x14ac:dyDescent="0.25"/>
    <row r="42239" ht="15" customHeight="1" x14ac:dyDescent="0.25"/>
    <row r="42240" ht="15" customHeight="1" x14ac:dyDescent="0.25"/>
    <row r="42241" ht="15" customHeight="1" x14ac:dyDescent="0.25"/>
    <row r="42242" ht="15" customHeight="1" x14ac:dyDescent="0.25"/>
    <row r="42243" ht="15" customHeight="1" x14ac:dyDescent="0.25"/>
    <row r="42244" ht="15" customHeight="1" x14ac:dyDescent="0.25"/>
    <row r="42245" ht="15" customHeight="1" x14ac:dyDescent="0.25"/>
    <row r="42246" ht="15" customHeight="1" x14ac:dyDescent="0.25"/>
    <row r="42247" ht="15" customHeight="1" x14ac:dyDescent="0.25"/>
    <row r="42248" ht="15" customHeight="1" x14ac:dyDescent="0.25"/>
    <row r="42249" ht="15" customHeight="1" x14ac:dyDescent="0.25"/>
    <row r="42250" ht="15" customHeight="1" x14ac:dyDescent="0.25"/>
    <row r="42251" ht="15" customHeight="1" x14ac:dyDescent="0.25"/>
    <row r="42252" ht="15" customHeight="1" x14ac:dyDescent="0.25"/>
    <row r="42253" ht="15" customHeight="1" x14ac:dyDescent="0.25"/>
    <row r="42254" ht="15" customHeight="1" x14ac:dyDescent="0.25"/>
    <row r="42255" ht="15" customHeight="1" x14ac:dyDescent="0.25"/>
    <row r="42256" ht="15" customHeight="1" x14ac:dyDescent="0.25"/>
    <row r="42257" ht="15" customHeight="1" x14ac:dyDescent="0.25"/>
    <row r="42258" ht="15" customHeight="1" x14ac:dyDescent="0.25"/>
    <row r="42259" ht="15" customHeight="1" x14ac:dyDescent="0.25"/>
    <row r="42260" ht="15" customHeight="1" x14ac:dyDescent="0.25"/>
    <row r="42261" ht="15" customHeight="1" x14ac:dyDescent="0.25"/>
    <row r="42262" ht="15" customHeight="1" x14ac:dyDescent="0.25"/>
    <row r="42263" ht="15" customHeight="1" x14ac:dyDescent="0.25"/>
    <row r="42264" ht="15" customHeight="1" x14ac:dyDescent="0.25"/>
    <row r="42265" ht="15" customHeight="1" x14ac:dyDescent="0.25"/>
    <row r="42266" ht="15" customHeight="1" x14ac:dyDescent="0.25"/>
    <row r="42267" ht="15" customHeight="1" x14ac:dyDescent="0.25"/>
    <row r="42268" ht="15" customHeight="1" x14ac:dyDescent="0.25"/>
    <row r="42269" ht="15" customHeight="1" x14ac:dyDescent="0.25"/>
    <row r="42270" ht="15" customHeight="1" x14ac:dyDescent="0.25"/>
    <row r="42271" ht="15" customHeight="1" x14ac:dyDescent="0.25"/>
    <row r="42272" ht="15" customHeight="1" x14ac:dyDescent="0.25"/>
    <row r="42273" ht="15" customHeight="1" x14ac:dyDescent="0.25"/>
    <row r="42274" ht="15" customHeight="1" x14ac:dyDescent="0.25"/>
    <row r="42275" ht="15" customHeight="1" x14ac:dyDescent="0.25"/>
    <row r="42276" ht="15" customHeight="1" x14ac:dyDescent="0.25"/>
    <row r="42277" ht="15" customHeight="1" x14ac:dyDescent="0.25"/>
    <row r="42278" ht="15" customHeight="1" x14ac:dyDescent="0.25"/>
    <row r="42279" ht="15" customHeight="1" x14ac:dyDescent="0.25"/>
    <row r="42280" ht="15" customHeight="1" x14ac:dyDescent="0.25"/>
    <row r="42281" ht="15" customHeight="1" x14ac:dyDescent="0.25"/>
    <row r="42282" ht="15" customHeight="1" x14ac:dyDescent="0.25"/>
    <row r="42283" ht="15" customHeight="1" x14ac:dyDescent="0.25"/>
    <row r="42284" ht="15" customHeight="1" x14ac:dyDescent="0.25"/>
    <row r="42285" ht="15" customHeight="1" x14ac:dyDescent="0.25"/>
    <row r="42286" ht="15" customHeight="1" x14ac:dyDescent="0.25"/>
    <row r="42287" ht="15" customHeight="1" x14ac:dyDescent="0.25"/>
    <row r="42288" ht="15" customHeight="1" x14ac:dyDescent="0.25"/>
    <row r="42289" ht="15" customHeight="1" x14ac:dyDescent="0.25"/>
    <row r="42290" ht="15" customHeight="1" x14ac:dyDescent="0.25"/>
    <row r="42291" ht="15" customHeight="1" x14ac:dyDescent="0.25"/>
    <row r="42292" ht="15" customHeight="1" x14ac:dyDescent="0.25"/>
    <row r="42293" ht="15" customHeight="1" x14ac:dyDescent="0.25"/>
    <row r="42294" ht="15" customHeight="1" x14ac:dyDescent="0.25"/>
    <row r="42295" ht="15" customHeight="1" x14ac:dyDescent="0.25"/>
    <row r="42296" ht="15" customHeight="1" x14ac:dyDescent="0.25"/>
    <row r="42297" ht="15" customHeight="1" x14ac:dyDescent="0.25"/>
    <row r="42298" ht="15" customHeight="1" x14ac:dyDescent="0.25"/>
    <row r="42299" ht="15" customHeight="1" x14ac:dyDescent="0.25"/>
    <row r="42300" ht="15" customHeight="1" x14ac:dyDescent="0.25"/>
    <row r="42301" ht="15" customHeight="1" x14ac:dyDescent="0.25"/>
    <row r="42302" ht="15" customHeight="1" x14ac:dyDescent="0.25"/>
    <row r="42303" ht="15" customHeight="1" x14ac:dyDescent="0.25"/>
    <row r="42304" ht="15" customHeight="1" x14ac:dyDescent="0.25"/>
    <row r="42305" ht="15" customHeight="1" x14ac:dyDescent="0.25"/>
    <row r="42306" ht="15" customHeight="1" x14ac:dyDescent="0.25"/>
    <row r="42307" ht="15" customHeight="1" x14ac:dyDescent="0.25"/>
    <row r="42308" ht="15" customHeight="1" x14ac:dyDescent="0.25"/>
    <row r="42309" ht="15" customHeight="1" x14ac:dyDescent="0.25"/>
    <row r="42310" ht="15" customHeight="1" x14ac:dyDescent="0.25"/>
    <row r="42311" ht="15" customHeight="1" x14ac:dyDescent="0.25"/>
    <row r="42312" ht="15" customHeight="1" x14ac:dyDescent="0.25"/>
    <row r="42313" ht="15" customHeight="1" x14ac:dyDescent="0.25"/>
    <row r="42314" ht="15" customHeight="1" x14ac:dyDescent="0.25"/>
    <row r="42315" ht="15" customHeight="1" x14ac:dyDescent="0.25"/>
    <row r="42316" ht="15" customHeight="1" x14ac:dyDescent="0.25"/>
    <row r="42317" ht="15" customHeight="1" x14ac:dyDescent="0.25"/>
    <row r="42318" ht="15" customHeight="1" x14ac:dyDescent="0.25"/>
    <row r="42319" ht="15" customHeight="1" x14ac:dyDescent="0.25"/>
    <row r="42320" ht="15" customHeight="1" x14ac:dyDescent="0.25"/>
    <row r="42321" ht="15" customHeight="1" x14ac:dyDescent="0.25"/>
    <row r="42322" ht="15" customHeight="1" x14ac:dyDescent="0.25"/>
    <row r="42323" ht="15" customHeight="1" x14ac:dyDescent="0.25"/>
    <row r="42324" ht="15" customHeight="1" x14ac:dyDescent="0.25"/>
    <row r="42325" ht="15" customHeight="1" x14ac:dyDescent="0.25"/>
    <row r="42326" ht="15" customHeight="1" x14ac:dyDescent="0.25"/>
    <row r="42327" ht="15" customHeight="1" x14ac:dyDescent="0.25"/>
    <row r="42328" ht="15" customHeight="1" x14ac:dyDescent="0.25"/>
    <row r="42329" ht="15" customHeight="1" x14ac:dyDescent="0.25"/>
    <row r="42330" ht="15" customHeight="1" x14ac:dyDescent="0.25"/>
    <row r="42331" ht="15" customHeight="1" x14ac:dyDescent="0.25"/>
    <row r="42332" ht="15" customHeight="1" x14ac:dyDescent="0.25"/>
    <row r="42333" ht="15" customHeight="1" x14ac:dyDescent="0.25"/>
    <row r="42334" ht="15" customHeight="1" x14ac:dyDescent="0.25"/>
    <row r="42335" ht="15" customHeight="1" x14ac:dyDescent="0.25"/>
    <row r="42336" ht="15" customHeight="1" x14ac:dyDescent="0.25"/>
    <row r="42337" ht="15" customHeight="1" x14ac:dyDescent="0.25"/>
    <row r="42338" ht="15" customHeight="1" x14ac:dyDescent="0.25"/>
    <row r="42339" ht="15" customHeight="1" x14ac:dyDescent="0.25"/>
    <row r="42340" ht="15" customHeight="1" x14ac:dyDescent="0.25"/>
    <row r="42341" ht="15" customHeight="1" x14ac:dyDescent="0.25"/>
    <row r="42342" ht="15" customHeight="1" x14ac:dyDescent="0.25"/>
    <row r="42343" ht="15" customHeight="1" x14ac:dyDescent="0.25"/>
    <row r="42344" ht="15" customHeight="1" x14ac:dyDescent="0.25"/>
    <row r="42345" ht="15" customHeight="1" x14ac:dyDescent="0.25"/>
    <row r="42346" ht="15" customHeight="1" x14ac:dyDescent="0.25"/>
    <row r="42347" ht="15" customHeight="1" x14ac:dyDescent="0.25"/>
    <row r="42348" ht="15" customHeight="1" x14ac:dyDescent="0.25"/>
    <row r="42349" ht="15" customHeight="1" x14ac:dyDescent="0.25"/>
    <row r="42350" ht="15" customHeight="1" x14ac:dyDescent="0.25"/>
    <row r="42351" ht="15" customHeight="1" x14ac:dyDescent="0.25"/>
    <row r="42352" ht="15" customHeight="1" x14ac:dyDescent="0.25"/>
    <row r="42353" ht="15" customHeight="1" x14ac:dyDescent="0.25"/>
    <row r="42354" ht="15" customHeight="1" x14ac:dyDescent="0.25"/>
    <row r="42355" ht="15" customHeight="1" x14ac:dyDescent="0.25"/>
    <row r="42356" ht="15" customHeight="1" x14ac:dyDescent="0.25"/>
    <row r="42357" ht="15" customHeight="1" x14ac:dyDescent="0.25"/>
    <row r="42358" ht="15" customHeight="1" x14ac:dyDescent="0.25"/>
    <row r="42359" ht="15" customHeight="1" x14ac:dyDescent="0.25"/>
    <row r="42360" ht="15" customHeight="1" x14ac:dyDescent="0.25"/>
    <row r="42361" ht="15" customHeight="1" x14ac:dyDescent="0.25"/>
    <row r="42362" ht="15" customHeight="1" x14ac:dyDescent="0.25"/>
    <row r="42363" ht="15" customHeight="1" x14ac:dyDescent="0.25"/>
    <row r="42364" ht="15" customHeight="1" x14ac:dyDescent="0.25"/>
    <row r="42365" ht="15" customHeight="1" x14ac:dyDescent="0.25"/>
    <row r="42366" ht="15" customHeight="1" x14ac:dyDescent="0.25"/>
    <row r="42367" ht="15" customHeight="1" x14ac:dyDescent="0.25"/>
    <row r="42368" ht="15" customHeight="1" x14ac:dyDescent="0.25"/>
    <row r="42369" ht="15" customHeight="1" x14ac:dyDescent="0.25"/>
    <row r="42370" ht="15" customHeight="1" x14ac:dyDescent="0.25"/>
    <row r="42371" ht="15" customHeight="1" x14ac:dyDescent="0.25"/>
    <row r="42372" ht="15" customHeight="1" x14ac:dyDescent="0.25"/>
    <row r="42373" ht="15" customHeight="1" x14ac:dyDescent="0.25"/>
    <row r="42374" ht="15" customHeight="1" x14ac:dyDescent="0.25"/>
    <row r="42375" ht="15" customHeight="1" x14ac:dyDescent="0.25"/>
    <row r="42376" ht="15" customHeight="1" x14ac:dyDescent="0.25"/>
    <row r="42377" ht="15" customHeight="1" x14ac:dyDescent="0.25"/>
    <row r="42378" ht="15" customHeight="1" x14ac:dyDescent="0.25"/>
    <row r="42379" ht="15" customHeight="1" x14ac:dyDescent="0.25"/>
    <row r="42380" ht="15" customHeight="1" x14ac:dyDescent="0.25"/>
    <row r="42381" ht="15" customHeight="1" x14ac:dyDescent="0.25"/>
    <row r="42382" ht="15" customHeight="1" x14ac:dyDescent="0.25"/>
    <row r="42383" ht="15" customHeight="1" x14ac:dyDescent="0.25"/>
    <row r="42384" ht="15" customHeight="1" x14ac:dyDescent="0.25"/>
    <row r="42385" ht="15" customHeight="1" x14ac:dyDescent="0.25"/>
    <row r="42386" ht="15" customHeight="1" x14ac:dyDescent="0.25"/>
    <row r="42387" ht="15" customHeight="1" x14ac:dyDescent="0.25"/>
    <row r="42388" ht="15" customHeight="1" x14ac:dyDescent="0.25"/>
    <row r="42389" ht="15" customHeight="1" x14ac:dyDescent="0.25"/>
    <row r="42390" ht="15" customHeight="1" x14ac:dyDescent="0.25"/>
    <row r="42391" ht="15" customHeight="1" x14ac:dyDescent="0.25"/>
    <row r="42392" ht="15" customHeight="1" x14ac:dyDescent="0.25"/>
    <row r="42393" ht="15" customHeight="1" x14ac:dyDescent="0.25"/>
    <row r="42394" ht="15" customHeight="1" x14ac:dyDescent="0.25"/>
    <row r="42395" ht="15" customHeight="1" x14ac:dyDescent="0.25"/>
    <row r="42396" ht="15" customHeight="1" x14ac:dyDescent="0.25"/>
    <row r="42397" ht="15" customHeight="1" x14ac:dyDescent="0.25"/>
    <row r="42398" ht="15" customHeight="1" x14ac:dyDescent="0.25"/>
    <row r="42399" ht="15" customHeight="1" x14ac:dyDescent="0.25"/>
    <row r="42400" ht="15" customHeight="1" x14ac:dyDescent="0.25"/>
    <row r="42401" ht="15" customHeight="1" x14ac:dyDescent="0.25"/>
    <row r="42402" ht="15" customHeight="1" x14ac:dyDescent="0.25"/>
    <row r="42403" ht="15" customHeight="1" x14ac:dyDescent="0.25"/>
    <row r="42404" ht="15" customHeight="1" x14ac:dyDescent="0.25"/>
    <row r="42405" ht="15" customHeight="1" x14ac:dyDescent="0.25"/>
    <row r="42406" ht="15" customHeight="1" x14ac:dyDescent="0.25"/>
    <row r="42407" ht="15" customHeight="1" x14ac:dyDescent="0.25"/>
    <row r="42408" ht="15" customHeight="1" x14ac:dyDescent="0.25"/>
    <row r="42409" ht="15" customHeight="1" x14ac:dyDescent="0.25"/>
    <row r="42410" ht="15" customHeight="1" x14ac:dyDescent="0.25"/>
    <row r="42411" ht="15" customHeight="1" x14ac:dyDescent="0.25"/>
    <row r="42412" ht="15" customHeight="1" x14ac:dyDescent="0.25"/>
    <row r="42413" ht="15" customHeight="1" x14ac:dyDescent="0.25"/>
    <row r="42414" ht="15" customHeight="1" x14ac:dyDescent="0.25"/>
    <row r="42415" ht="15" customHeight="1" x14ac:dyDescent="0.25"/>
    <row r="42416" ht="15" customHeight="1" x14ac:dyDescent="0.25"/>
    <row r="42417" ht="15" customHeight="1" x14ac:dyDescent="0.25"/>
    <row r="42418" ht="15" customHeight="1" x14ac:dyDescent="0.25"/>
    <row r="42419" ht="15" customHeight="1" x14ac:dyDescent="0.25"/>
    <row r="42420" ht="15" customHeight="1" x14ac:dyDescent="0.25"/>
    <row r="42421" ht="15" customHeight="1" x14ac:dyDescent="0.25"/>
    <row r="42422" ht="15" customHeight="1" x14ac:dyDescent="0.25"/>
    <row r="42423" ht="15" customHeight="1" x14ac:dyDescent="0.25"/>
    <row r="42424" ht="15" customHeight="1" x14ac:dyDescent="0.25"/>
    <row r="42425" ht="15" customHeight="1" x14ac:dyDescent="0.25"/>
    <row r="42426" ht="15" customHeight="1" x14ac:dyDescent="0.25"/>
    <row r="42427" ht="15" customHeight="1" x14ac:dyDescent="0.25"/>
    <row r="42428" ht="15" customHeight="1" x14ac:dyDescent="0.25"/>
    <row r="42429" ht="15" customHeight="1" x14ac:dyDescent="0.25"/>
    <row r="42430" ht="15" customHeight="1" x14ac:dyDescent="0.25"/>
    <row r="42431" ht="15" customHeight="1" x14ac:dyDescent="0.25"/>
    <row r="42432" ht="15" customHeight="1" x14ac:dyDescent="0.25"/>
    <row r="42433" ht="15" customHeight="1" x14ac:dyDescent="0.25"/>
    <row r="42434" ht="15" customHeight="1" x14ac:dyDescent="0.25"/>
    <row r="42435" ht="15" customHeight="1" x14ac:dyDescent="0.25"/>
    <row r="42436" ht="15" customHeight="1" x14ac:dyDescent="0.25"/>
    <row r="42437" ht="15" customHeight="1" x14ac:dyDescent="0.25"/>
    <row r="42438" ht="15" customHeight="1" x14ac:dyDescent="0.25"/>
    <row r="42439" ht="15" customHeight="1" x14ac:dyDescent="0.25"/>
    <row r="42440" ht="15" customHeight="1" x14ac:dyDescent="0.25"/>
    <row r="42441" ht="15" customHeight="1" x14ac:dyDescent="0.25"/>
    <row r="42442" ht="15" customHeight="1" x14ac:dyDescent="0.25"/>
    <row r="42443" ht="15" customHeight="1" x14ac:dyDescent="0.25"/>
    <row r="42444" ht="15" customHeight="1" x14ac:dyDescent="0.25"/>
    <row r="42445" ht="15" customHeight="1" x14ac:dyDescent="0.25"/>
    <row r="42446" ht="15" customHeight="1" x14ac:dyDescent="0.25"/>
    <row r="42447" ht="15" customHeight="1" x14ac:dyDescent="0.25"/>
    <row r="42448" ht="15" customHeight="1" x14ac:dyDescent="0.25"/>
    <row r="42449" ht="15" customHeight="1" x14ac:dyDescent="0.25"/>
    <row r="42450" ht="15" customHeight="1" x14ac:dyDescent="0.25"/>
    <row r="42451" ht="15" customHeight="1" x14ac:dyDescent="0.25"/>
    <row r="42452" ht="15" customHeight="1" x14ac:dyDescent="0.25"/>
    <row r="42453" ht="15" customHeight="1" x14ac:dyDescent="0.25"/>
    <row r="42454" ht="15" customHeight="1" x14ac:dyDescent="0.25"/>
    <row r="42455" ht="15" customHeight="1" x14ac:dyDescent="0.25"/>
    <row r="42456" ht="15" customHeight="1" x14ac:dyDescent="0.25"/>
    <row r="42457" ht="15" customHeight="1" x14ac:dyDescent="0.25"/>
    <row r="42458" ht="15" customHeight="1" x14ac:dyDescent="0.25"/>
    <row r="42459" ht="15" customHeight="1" x14ac:dyDescent="0.25"/>
    <row r="42460" ht="15" customHeight="1" x14ac:dyDescent="0.25"/>
    <row r="42461" ht="15" customHeight="1" x14ac:dyDescent="0.25"/>
    <row r="42462" ht="15" customHeight="1" x14ac:dyDescent="0.25"/>
    <row r="42463" ht="15" customHeight="1" x14ac:dyDescent="0.25"/>
    <row r="42464" ht="15" customHeight="1" x14ac:dyDescent="0.25"/>
    <row r="42465" ht="15" customHeight="1" x14ac:dyDescent="0.25"/>
    <row r="42466" ht="15" customHeight="1" x14ac:dyDescent="0.25"/>
    <row r="42467" ht="15" customHeight="1" x14ac:dyDescent="0.25"/>
    <row r="42468" ht="15" customHeight="1" x14ac:dyDescent="0.25"/>
    <row r="42469" ht="15" customHeight="1" x14ac:dyDescent="0.25"/>
    <row r="42470" ht="15" customHeight="1" x14ac:dyDescent="0.25"/>
    <row r="42471" ht="15" customHeight="1" x14ac:dyDescent="0.25"/>
    <row r="42472" ht="15" customHeight="1" x14ac:dyDescent="0.25"/>
    <row r="42473" ht="15" customHeight="1" x14ac:dyDescent="0.25"/>
    <row r="42474" ht="15" customHeight="1" x14ac:dyDescent="0.25"/>
    <row r="42475" ht="15" customHeight="1" x14ac:dyDescent="0.25"/>
    <row r="42476" ht="15" customHeight="1" x14ac:dyDescent="0.25"/>
    <row r="42477" ht="15" customHeight="1" x14ac:dyDescent="0.25"/>
    <row r="42478" ht="15" customHeight="1" x14ac:dyDescent="0.25"/>
    <row r="42479" ht="15" customHeight="1" x14ac:dyDescent="0.25"/>
    <row r="42480" ht="15" customHeight="1" x14ac:dyDescent="0.25"/>
    <row r="42481" ht="15" customHeight="1" x14ac:dyDescent="0.25"/>
    <row r="42482" ht="15" customHeight="1" x14ac:dyDescent="0.25"/>
    <row r="42483" ht="15" customHeight="1" x14ac:dyDescent="0.25"/>
    <row r="42484" ht="15" customHeight="1" x14ac:dyDescent="0.25"/>
    <row r="42485" ht="15" customHeight="1" x14ac:dyDescent="0.25"/>
    <row r="42486" ht="15" customHeight="1" x14ac:dyDescent="0.25"/>
    <row r="42487" ht="15" customHeight="1" x14ac:dyDescent="0.25"/>
    <row r="42488" ht="15" customHeight="1" x14ac:dyDescent="0.25"/>
    <row r="42489" ht="15" customHeight="1" x14ac:dyDescent="0.25"/>
    <row r="42490" ht="15" customHeight="1" x14ac:dyDescent="0.25"/>
    <row r="42491" ht="15" customHeight="1" x14ac:dyDescent="0.25"/>
    <row r="42492" ht="15" customHeight="1" x14ac:dyDescent="0.25"/>
    <row r="42493" ht="15" customHeight="1" x14ac:dyDescent="0.25"/>
    <row r="42494" ht="15" customHeight="1" x14ac:dyDescent="0.25"/>
    <row r="42495" ht="15" customHeight="1" x14ac:dyDescent="0.25"/>
    <row r="42496" ht="15" customHeight="1" x14ac:dyDescent="0.25"/>
    <row r="42497" ht="15" customHeight="1" x14ac:dyDescent="0.25"/>
    <row r="42498" ht="15" customHeight="1" x14ac:dyDescent="0.25"/>
    <row r="42499" ht="15" customHeight="1" x14ac:dyDescent="0.25"/>
    <row r="42500" ht="15" customHeight="1" x14ac:dyDescent="0.25"/>
    <row r="42501" ht="15" customHeight="1" x14ac:dyDescent="0.25"/>
    <row r="42502" ht="15" customHeight="1" x14ac:dyDescent="0.25"/>
    <row r="42503" ht="15" customHeight="1" x14ac:dyDescent="0.25"/>
    <row r="42504" ht="15" customHeight="1" x14ac:dyDescent="0.25"/>
    <row r="42505" ht="15" customHeight="1" x14ac:dyDescent="0.25"/>
    <row r="42506" ht="15" customHeight="1" x14ac:dyDescent="0.25"/>
    <row r="42507" ht="15" customHeight="1" x14ac:dyDescent="0.25"/>
    <row r="42508" ht="15" customHeight="1" x14ac:dyDescent="0.25"/>
    <row r="42509" ht="15" customHeight="1" x14ac:dyDescent="0.25"/>
    <row r="42510" ht="15" customHeight="1" x14ac:dyDescent="0.25"/>
    <row r="42511" ht="15" customHeight="1" x14ac:dyDescent="0.25"/>
    <row r="42512" ht="15" customHeight="1" x14ac:dyDescent="0.25"/>
    <row r="42513" ht="15" customHeight="1" x14ac:dyDescent="0.25"/>
    <row r="42514" ht="15" customHeight="1" x14ac:dyDescent="0.25"/>
    <row r="42515" ht="15" customHeight="1" x14ac:dyDescent="0.25"/>
    <row r="42516" ht="15" customHeight="1" x14ac:dyDescent="0.25"/>
    <row r="42517" ht="15" customHeight="1" x14ac:dyDescent="0.25"/>
    <row r="42518" ht="15" customHeight="1" x14ac:dyDescent="0.25"/>
    <row r="42519" ht="15" customHeight="1" x14ac:dyDescent="0.25"/>
    <row r="42520" ht="15" customHeight="1" x14ac:dyDescent="0.25"/>
    <row r="42521" ht="15" customHeight="1" x14ac:dyDescent="0.25"/>
    <row r="42522" ht="15" customHeight="1" x14ac:dyDescent="0.25"/>
    <row r="42523" ht="15" customHeight="1" x14ac:dyDescent="0.25"/>
    <row r="42524" ht="15" customHeight="1" x14ac:dyDescent="0.25"/>
    <row r="42525" ht="15" customHeight="1" x14ac:dyDescent="0.25"/>
    <row r="42526" ht="15" customHeight="1" x14ac:dyDescent="0.25"/>
    <row r="42527" ht="15" customHeight="1" x14ac:dyDescent="0.25"/>
    <row r="42528" ht="15" customHeight="1" x14ac:dyDescent="0.25"/>
    <row r="42529" ht="15" customHeight="1" x14ac:dyDescent="0.25"/>
    <row r="42530" ht="15" customHeight="1" x14ac:dyDescent="0.25"/>
    <row r="42531" ht="15" customHeight="1" x14ac:dyDescent="0.25"/>
    <row r="42532" ht="15" customHeight="1" x14ac:dyDescent="0.25"/>
    <row r="42533" ht="15" customHeight="1" x14ac:dyDescent="0.25"/>
    <row r="42534" ht="15" customHeight="1" x14ac:dyDescent="0.25"/>
    <row r="42535" ht="15" customHeight="1" x14ac:dyDescent="0.25"/>
    <row r="42536" ht="15" customHeight="1" x14ac:dyDescent="0.25"/>
    <row r="42537" ht="15" customHeight="1" x14ac:dyDescent="0.25"/>
    <row r="42538" ht="15" customHeight="1" x14ac:dyDescent="0.25"/>
    <row r="42539" ht="15" customHeight="1" x14ac:dyDescent="0.25"/>
    <row r="42540" ht="15" customHeight="1" x14ac:dyDescent="0.25"/>
    <row r="42541" ht="15" customHeight="1" x14ac:dyDescent="0.25"/>
    <row r="42542" ht="15" customHeight="1" x14ac:dyDescent="0.25"/>
    <row r="42543" ht="15" customHeight="1" x14ac:dyDescent="0.25"/>
    <row r="42544" ht="15" customHeight="1" x14ac:dyDescent="0.25"/>
    <row r="42545" ht="15" customHeight="1" x14ac:dyDescent="0.25"/>
    <row r="42546" ht="15" customHeight="1" x14ac:dyDescent="0.25"/>
    <row r="42547" ht="15" customHeight="1" x14ac:dyDescent="0.25"/>
    <row r="42548" ht="15" customHeight="1" x14ac:dyDescent="0.25"/>
    <row r="42549" ht="15" customHeight="1" x14ac:dyDescent="0.25"/>
    <row r="42550" ht="15" customHeight="1" x14ac:dyDescent="0.25"/>
    <row r="42551" ht="15" customHeight="1" x14ac:dyDescent="0.25"/>
    <row r="42552" ht="15" customHeight="1" x14ac:dyDescent="0.25"/>
    <row r="42553" ht="15" customHeight="1" x14ac:dyDescent="0.25"/>
    <row r="42554" ht="15" customHeight="1" x14ac:dyDescent="0.25"/>
    <row r="42555" ht="15" customHeight="1" x14ac:dyDescent="0.25"/>
    <row r="42556" ht="15" customHeight="1" x14ac:dyDescent="0.25"/>
    <row r="42557" ht="15" customHeight="1" x14ac:dyDescent="0.25"/>
    <row r="42558" ht="15" customHeight="1" x14ac:dyDescent="0.25"/>
    <row r="42559" ht="15" customHeight="1" x14ac:dyDescent="0.25"/>
    <row r="42560" ht="15" customHeight="1" x14ac:dyDescent="0.25"/>
    <row r="42561" ht="15" customHeight="1" x14ac:dyDescent="0.25"/>
    <row r="42562" ht="15" customHeight="1" x14ac:dyDescent="0.25"/>
    <row r="42563" ht="15" customHeight="1" x14ac:dyDescent="0.25"/>
    <row r="42564" ht="15" customHeight="1" x14ac:dyDescent="0.25"/>
    <row r="42565" ht="15" customHeight="1" x14ac:dyDescent="0.25"/>
    <row r="42566" ht="15" customHeight="1" x14ac:dyDescent="0.25"/>
    <row r="42567" ht="15" customHeight="1" x14ac:dyDescent="0.25"/>
    <row r="42568" ht="15" customHeight="1" x14ac:dyDescent="0.25"/>
    <row r="42569" ht="15" customHeight="1" x14ac:dyDescent="0.25"/>
    <row r="42570" ht="15" customHeight="1" x14ac:dyDescent="0.25"/>
    <row r="42571" ht="15" customHeight="1" x14ac:dyDescent="0.25"/>
    <row r="42572" ht="15" customHeight="1" x14ac:dyDescent="0.25"/>
    <row r="42573" ht="15" customHeight="1" x14ac:dyDescent="0.25"/>
    <row r="42574" ht="15" customHeight="1" x14ac:dyDescent="0.25"/>
    <row r="42575" ht="15" customHeight="1" x14ac:dyDescent="0.25"/>
    <row r="42576" ht="15" customHeight="1" x14ac:dyDescent="0.25"/>
    <row r="42577" ht="15" customHeight="1" x14ac:dyDescent="0.25"/>
    <row r="42578" ht="15" customHeight="1" x14ac:dyDescent="0.25"/>
    <row r="42579" ht="15" customHeight="1" x14ac:dyDescent="0.25"/>
    <row r="42580" ht="15" customHeight="1" x14ac:dyDescent="0.25"/>
    <row r="42581" ht="15" customHeight="1" x14ac:dyDescent="0.25"/>
    <row r="42582" ht="15" customHeight="1" x14ac:dyDescent="0.25"/>
    <row r="42583" ht="15" customHeight="1" x14ac:dyDescent="0.25"/>
    <row r="42584" ht="15" customHeight="1" x14ac:dyDescent="0.25"/>
    <row r="42585" ht="15" customHeight="1" x14ac:dyDescent="0.25"/>
    <row r="42586" ht="15" customHeight="1" x14ac:dyDescent="0.25"/>
    <row r="42587" ht="15" customHeight="1" x14ac:dyDescent="0.25"/>
    <row r="42588" ht="15" customHeight="1" x14ac:dyDescent="0.25"/>
    <row r="42589" ht="15" customHeight="1" x14ac:dyDescent="0.25"/>
    <row r="42590" ht="15" customHeight="1" x14ac:dyDescent="0.25"/>
    <row r="42591" ht="15" customHeight="1" x14ac:dyDescent="0.25"/>
    <row r="42592" ht="15" customHeight="1" x14ac:dyDescent="0.25"/>
    <row r="42593" ht="15" customHeight="1" x14ac:dyDescent="0.25"/>
    <row r="42594" ht="15" customHeight="1" x14ac:dyDescent="0.25"/>
    <row r="42595" ht="15" customHeight="1" x14ac:dyDescent="0.25"/>
    <row r="42596" ht="15" customHeight="1" x14ac:dyDescent="0.25"/>
    <row r="42597" ht="15" customHeight="1" x14ac:dyDescent="0.25"/>
    <row r="42598" ht="15" customHeight="1" x14ac:dyDescent="0.25"/>
    <row r="42599" ht="15" customHeight="1" x14ac:dyDescent="0.25"/>
    <row r="42600" ht="15" customHeight="1" x14ac:dyDescent="0.25"/>
    <row r="42601" ht="15" customHeight="1" x14ac:dyDescent="0.25"/>
    <row r="42602" ht="15" customHeight="1" x14ac:dyDescent="0.25"/>
    <row r="42603" ht="15" customHeight="1" x14ac:dyDescent="0.25"/>
    <row r="42604" ht="15" customHeight="1" x14ac:dyDescent="0.25"/>
    <row r="42605" ht="15" customHeight="1" x14ac:dyDescent="0.25"/>
    <row r="42606" ht="15" customHeight="1" x14ac:dyDescent="0.25"/>
    <row r="42607" ht="15" customHeight="1" x14ac:dyDescent="0.25"/>
    <row r="42608" ht="15" customHeight="1" x14ac:dyDescent="0.25"/>
    <row r="42609" ht="15" customHeight="1" x14ac:dyDescent="0.25"/>
    <row r="42610" ht="15" customHeight="1" x14ac:dyDescent="0.25"/>
    <row r="42611" ht="15" customHeight="1" x14ac:dyDescent="0.25"/>
    <row r="42612" ht="15" customHeight="1" x14ac:dyDescent="0.25"/>
    <row r="42613" ht="15" customHeight="1" x14ac:dyDescent="0.25"/>
    <row r="42614" ht="15" customHeight="1" x14ac:dyDescent="0.25"/>
    <row r="42615" ht="15" customHeight="1" x14ac:dyDescent="0.25"/>
    <row r="42616" ht="15" customHeight="1" x14ac:dyDescent="0.25"/>
    <row r="42617" ht="15" customHeight="1" x14ac:dyDescent="0.25"/>
    <row r="42618" ht="15" customHeight="1" x14ac:dyDescent="0.25"/>
    <row r="42619" ht="15" customHeight="1" x14ac:dyDescent="0.25"/>
    <row r="42620" ht="15" customHeight="1" x14ac:dyDescent="0.25"/>
    <row r="42621" ht="15" customHeight="1" x14ac:dyDescent="0.25"/>
    <row r="42622" ht="15" customHeight="1" x14ac:dyDescent="0.25"/>
    <row r="42623" ht="15" customHeight="1" x14ac:dyDescent="0.25"/>
    <row r="42624" ht="15" customHeight="1" x14ac:dyDescent="0.25"/>
    <row r="42625" ht="15" customHeight="1" x14ac:dyDescent="0.25"/>
    <row r="42626" ht="15" customHeight="1" x14ac:dyDescent="0.25"/>
    <row r="42627" ht="15" customHeight="1" x14ac:dyDescent="0.25"/>
    <row r="42628" ht="15" customHeight="1" x14ac:dyDescent="0.25"/>
    <row r="42629" ht="15" customHeight="1" x14ac:dyDescent="0.25"/>
    <row r="42630" ht="15" customHeight="1" x14ac:dyDescent="0.25"/>
    <row r="42631" ht="15" customHeight="1" x14ac:dyDescent="0.25"/>
    <row r="42632" ht="15" customHeight="1" x14ac:dyDescent="0.25"/>
    <row r="42633" ht="15" customHeight="1" x14ac:dyDescent="0.25"/>
    <row r="42634" ht="15" customHeight="1" x14ac:dyDescent="0.25"/>
    <row r="42635" ht="15" customHeight="1" x14ac:dyDescent="0.25"/>
    <row r="42636" ht="15" customHeight="1" x14ac:dyDescent="0.25"/>
    <row r="42637" ht="15" customHeight="1" x14ac:dyDescent="0.25"/>
    <row r="42638" ht="15" customHeight="1" x14ac:dyDescent="0.25"/>
    <row r="42639" ht="15" customHeight="1" x14ac:dyDescent="0.25"/>
    <row r="42640" ht="15" customHeight="1" x14ac:dyDescent="0.25"/>
    <row r="42641" ht="15" customHeight="1" x14ac:dyDescent="0.25"/>
    <row r="42642" ht="15" customHeight="1" x14ac:dyDescent="0.25"/>
    <row r="42643" ht="15" customHeight="1" x14ac:dyDescent="0.25"/>
    <row r="42644" ht="15" customHeight="1" x14ac:dyDescent="0.25"/>
    <row r="42645" ht="15" customHeight="1" x14ac:dyDescent="0.25"/>
    <row r="42646" ht="15" customHeight="1" x14ac:dyDescent="0.25"/>
    <row r="42647" ht="15" customHeight="1" x14ac:dyDescent="0.25"/>
    <row r="42648" ht="15" customHeight="1" x14ac:dyDescent="0.25"/>
    <row r="42649" ht="15" customHeight="1" x14ac:dyDescent="0.25"/>
    <row r="42650" ht="15" customHeight="1" x14ac:dyDescent="0.25"/>
    <row r="42651" ht="15" customHeight="1" x14ac:dyDescent="0.25"/>
    <row r="42652" ht="15" customHeight="1" x14ac:dyDescent="0.25"/>
    <row r="42653" ht="15" customHeight="1" x14ac:dyDescent="0.25"/>
    <row r="42654" ht="15" customHeight="1" x14ac:dyDescent="0.25"/>
    <row r="42655" ht="15" customHeight="1" x14ac:dyDescent="0.25"/>
    <row r="42656" ht="15" customHeight="1" x14ac:dyDescent="0.25"/>
    <row r="42657" ht="15" customHeight="1" x14ac:dyDescent="0.25"/>
    <row r="42658" ht="15" customHeight="1" x14ac:dyDescent="0.25"/>
    <row r="42659" ht="15" customHeight="1" x14ac:dyDescent="0.25"/>
    <row r="42660" ht="15" customHeight="1" x14ac:dyDescent="0.25"/>
    <row r="42661" ht="15" customHeight="1" x14ac:dyDescent="0.25"/>
    <row r="42662" ht="15" customHeight="1" x14ac:dyDescent="0.25"/>
    <row r="42663" ht="15" customHeight="1" x14ac:dyDescent="0.25"/>
    <row r="42664" ht="15" customHeight="1" x14ac:dyDescent="0.25"/>
    <row r="42665" ht="15" customHeight="1" x14ac:dyDescent="0.25"/>
    <row r="42666" ht="15" customHeight="1" x14ac:dyDescent="0.25"/>
    <row r="42667" ht="15" customHeight="1" x14ac:dyDescent="0.25"/>
    <row r="42668" ht="15" customHeight="1" x14ac:dyDescent="0.25"/>
    <row r="42669" ht="15" customHeight="1" x14ac:dyDescent="0.25"/>
    <row r="42670" ht="15" customHeight="1" x14ac:dyDescent="0.25"/>
    <row r="42671" ht="15" customHeight="1" x14ac:dyDescent="0.25"/>
    <row r="42672" ht="15" customHeight="1" x14ac:dyDescent="0.25"/>
    <row r="42673" ht="15" customHeight="1" x14ac:dyDescent="0.25"/>
    <row r="42674" ht="15" customHeight="1" x14ac:dyDescent="0.25"/>
    <row r="42675" ht="15" customHeight="1" x14ac:dyDescent="0.25"/>
    <row r="42676" ht="15" customHeight="1" x14ac:dyDescent="0.25"/>
    <row r="42677" ht="15" customHeight="1" x14ac:dyDescent="0.25"/>
    <row r="42678" ht="15" customHeight="1" x14ac:dyDescent="0.25"/>
    <row r="42679" ht="15" customHeight="1" x14ac:dyDescent="0.25"/>
    <row r="42680" ht="15" customHeight="1" x14ac:dyDescent="0.25"/>
    <row r="42681" ht="15" customHeight="1" x14ac:dyDescent="0.25"/>
    <row r="42682" ht="15" customHeight="1" x14ac:dyDescent="0.25"/>
    <row r="42683" ht="15" customHeight="1" x14ac:dyDescent="0.25"/>
    <row r="42684" ht="15" customHeight="1" x14ac:dyDescent="0.25"/>
    <row r="42685" ht="15" customHeight="1" x14ac:dyDescent="0.25"/>
    <row r="42686" ht="15" customHeight="1" x14ac:dyDescent="0.25"/>
    <row r="42687" ht="15" customHeight="1" x14ac:dyDescent="0.25"/>
    <row r="42688" ht="15" customHeight="1" x14ac:dyDescent="0.25"/>
    <row r="42689" ht="15" customHeight="1" x14ac:dyDescent="0.25"/>
    <row r="42690" ht="15" customHeight="1" x14ac:dyDescent="0.25"/>
    <row r="42691" ht="15" customHeight="1" x14ac:dyDescent="0.25"/>
    <row r="42692" ht="15" customHeight="1" x14ac:dyDescent="0.25"/>
    <row r="42693" ht="15" customHeight="1" x14ac:dyDescent="0.25"/>
    <row r="42694" ht="15" customHeight="1" x14ac:dyDescent="0.25"/>
    <row r="42695" ht="15" customHeight="1" x14ac:dyDescent="0.25"/>
    <row r="42696" ht="15" customHeight="1" x14ac:dyDescent="0.25"/>
    <row r="42697" ht="15" customHeight="1" x14ac:dyDescent="0.25"/>
    <row r="42698" ht="15" customHeight="1" x14ac:dyDescent="0.25"/>
    <row r="42699" ht="15" customHeight="1" x14ac:dyDescent="0.25"/>
    <row r="42700" ht="15" customHeight="1" x14ac:dyDescent="0.25"/>
    <row r="42701" ht="15" customHeight="1" x14ac:dyDescent="0.25"/>
    <row r="42702" ht="15" customHeight="1" x14ac:dyDescent="0.25"/>
    <row r="42703" ht="15" customHeight="1" x14ac:dyDescent="0.25"/>
    <row r="42704" ht="15" customHeight="1" x14ac:dyDescent="0.25"/>
    <row r="42705" ht="15" customHeight="1" x14ac:dyDescent="0.25"/>
    <row r="42706" ht="15" customHeight="1" x14ac:dyDescent="0.25"/>
    <row r="42707" ht="15" customHeight="1" x14ac:dyDescent="0.25"/>
    <row r="42708" ht="15" customHeight="1" x14ac:dyDescent="0.25"/>
    <row r="42709" ht="15" customHeight="1" x14ac:dyDescent="0.25"/>
    <row r="42710" ht="15" customHeight="1" x14ac:dyDescent="0.25"/>
    <row r="42711" ht="15" customHeight="1" x14ac:dyDescent="0.25"/>
    <row r="42712" ht="15" customHeight="1" x14ac:dyDescent="0.25"/>
    <row r="42713" ht="15" customHeight="1" x14ac:dyDescent="0.25"/>
    <row r="42714" ht="15" customHeight="1" x14ac:dyDescent="0.25"/>
    <row r="42715" ht="15" customHeight="1" x14ac:dyDescent="0.25"/>
    <row r="42716" ht="15" customHeight="1" x14ac:dyDescent="0.25"/>
    <row r="42717" ht="15" customHeight="1" x14ac:dyDescent="0.25"/>
    <row r="42718" ht="15" customHeight="1" x14ac:dyDescent="0.25"/>
    <row r="42719" ht="15" customHeight="1" x14ac:dyDescent="0.25"/>
    <row r="42720" ht="15" customHeight="1" x14ac:dyDescent="0.25"/>
    <row r="42721" ht="15" customHeight="1" x14ac:dyDescent="0.25"/>
    <row r="42722" ht="15" customHeight="1" x14ac:dyDescent="0.25"/>
    <row r="42723" ht="15" customHeight="1" x14ac:dyDescent="0.25"/>
    <row r="42724" ht="15" customHeight="1" x14ac:dyDescent="0.25"/>
    <row r="42725" ht="15" customHeight="1" x14ac:dyDescent="0.25"/>
    <row r="42726" ht="15" customHeight="1" x14ac:dyDescent="0.25"/>
    <row r="42727" ht="15" customHeight="1" x14ac:dyDescent="0.25"/>
    <row r="42728" ht="15" customHeight="1" x14ac:dyDescent="0.25"/>
    <row r="42729" ht="15" customHeight="1" x14ac:dyDescent="0.25"/>
    <row r="42730" ht="15" customHeight="1" x14ac:dyDescent="0.25"/>
    <row r="42731" ht="15" customHeight="1" x14ac:dyDescent="0.25"/>
    <row r="42732" ht="15" customHeight="1" x14ac:dyDescent="0.25"/>
    <row r="42733" ht="15" customHeight="1" x14ac:dyDescent="0.25"/>
    <row r="42734" ht="15" customHeight="1" x14ac:dyDescent="0.25"/>
    <row r="42735" ht="15" customHeight="1" x14ac:dyDescent="0.25"/>
    <row r="42736" ht="15" customHeight="1" x14ac:dyDescent="0.25"/>
    <row r="42737" ht="15" customHeight="1" x14ac:dyDescent="0.25"/>
    <row r="42738" ht="15" customHeight="1" x14ac:dyDescent="0.25"/>
    <row r="42739" ht="15" customHeight="1" x14ac:dyDescent="0.25"/>
    <row r="42740" ht="15" customHeight="1" x14ac:dyDescent="0.25"/>
    <row r="42741" ht="15" customHeight="1" x14ac:dyDescent="0.25"/>
    <row r="42742" ht="15" customHeight="1" x14ac:dyDescent="0.25"/>
    <row r="42743" ht="15" customHeight="1" x14ac:dyDescent="0.25"/>
    <row r="42744" ht="15" customHeight="1" x14ac:dyDescent="0.25"/>
    <row r="42745" ht="15" customHeight="1" x14ac:dyDescent="0.25"/>
    <row r="42746" ht="15" customHeight="1" x14ac:dyDescent="0.25"/>
    <row r="42747" ht="15" customHeight="1" x14ac:dyDescent="0.25"/>
    <row r="42748" ht="15" customHeight="1" x14ac:dyDescent="0.25"/>
    <row r="42749" ht="15" customHeight="1" x14ac:dyDescent="0.25"/>
    <row r="42750" ht="15" customHeight="1" x14ac:dyDescent="0.25"/>
    <row r="42751" ht="15" customHeight="1" x14ac:dyDescent="0.25"/>
    <row r="42752" ht="15" customHeight="1" x14ac:dyDescent="0.25"/>
    <row r="42753" ht="15" customHeight="1" x14ac:dyDescent="0.25"/>
    <row r="42754" ht="15" customHeight="1" x14ac:dyDescent="0.25"/>
    <row r="42755" ht="15" customHeight="1" x14ac:dyDescent="0.25"/>
    <row r="42756" ht="15" customHeight="1" x14ac:dyDescent="0.25"/>
    <row r="42757" ht="15" customHeight="1" x14ac:dyDescent="0.25"/>
    <row r="42758" ht="15" customHeight="1" x14ac:dyDescent="0.25"/>
    <row r="42759" ht="15" customHeight="1" x14ac:dyDescent="0.25"/>
    <row r="42760" ht="15" customHeight="1" x14ac:dyDescent="0.25"/>
    <row r="42761" ht="15" customHeight="1" x14ac:dyDescent="0.25"/>
    <row r="42762" ht="15" customHeight="1" x14ac:dyDescent="0.25"/>
    <row r="42763" ht="15" customHeight="1" x14ac:dyDescent="0.25"/>
    <row r="42764" ht="15" customHeight="1" x14ac:dyDescent="0.25"/>
    <row r="42765" ht="15" customHeight="1" x14ac:dyDescent="0.25"/>
    <row r="42766" ht="15" customHeight="1" x14ac:dyDescent="0.25"/>
    <row r="42767" ht="15" customHeight="1" x14ac:dyDescent="0.25"/>
    <row r="42768" ht="15" customHeight="1" x14ac:dyDescent="0.25"/>
    <row r="42769" ht="15" customHeight="1" x14ac:dyDescent="0.25"/>
    <row r="42770" ht="15" customHeight="1" x14ac:dyDescent="0.25"/>
    <row r="42771" ht="15" customHeight="1" x14ac:dyDescent="0.25"/>
    <row r="42772" ht="15" customHeight="1" x14ac:dyDescent="0.25"/>
    <row r="42773" ht="15" customHeight="1" x14ac:dyDescent="0.25"/>
    <row r="42774" ht="15" customHeight="1" x14ac:dyDescent="0.25"/>
    <row r="42775" ht="15" customHeight="1" x14ac:dyDescent="0.25"/>
    <row r="42776" ht="15" customHeight="1" x14ac:dyDescent="0.25"/>
    <row r="42777" ht="15" customHeight="1" x14ac:dyDescent="0.25"/>
    <row r="42778" ht="15" customHeight="1" x14ac:dyDescent="0.25"/>
    <row r="42779" ht="15" customHeight="1" x14ac:dyDescent="0.25"/>
    <row r="42780" ht="15" customHeight="1" x14ac:dyDescent="0.25"/>
    <row r="42781" ht="15" customHeight="1" x14ac:dyDescent="0.25"/>
    <row r="42782" ht="15" customHeight="1" x14ac:dyDescent="0.25"/>
    <row r="42783" ht="15" customHeight="1" x14ac:dyDescent="0.25"/>
    <row r="42784" ht="15" customHeight="1" x14ac:dyDescent="0.25"/>
    <row r="42785" ht="15" customHeight="1" x14ac:dyDescent="0.25"/>
    <row r="42786" ht="15" customHeight="1" x14ac:dyDescent="0.25"/>
    <row r="42787" ht="15" customHeight="1" x14ac:dyDescent="0.25"/>
    <row r="42788" ht="15" customHeight="1" x14ac:dyDescent="0.25"/>
    <row r="42789" ht="15" customHeight="1" x14ac:dyDescent="0.25"/>
    <row r="42790" ht="15" customHeight="1" x14ac:dyDescent="0.25"/>
    <row r="42791" ht="15" customHeight="1" x14ac:dyDescent="0.25"/>
    <row r="42792" ht="15" customHeight="1" x14ac:dyDescent="0.25"/>
    <row r="42793" ht="15" customHeight="1" x14ac:dyDescent="0.25"/>
    <row r="42794" ht="15" customHeight="1" x14ac:dyDescent="0.25"/>
    <row r="42795" ht="15" customHeight="1" x14ac:dyDescent="0.25"/>
    <row r="42796" ht="15" customHeight="1" x14ac:dyDescent="0.25"/>
    <row r="42797" ht="15" customHeight="1" x14ac:dyDescent="0.25"/>
    <row r="42798" ht="15" customHeight="1" x14ac:dyDescent="0.25"/>
    <row r="42799" ht="15" customHeight="1" x14ac:dyDescent="0.25"/>
    <row r="42800" ht="15" customHeight="1" x14ac:dyDescent="0.25"/>
    <row r="42801" ht="15" customHeight="1" x14ac:dyDescent="0.25"/>
    <row r="42802" ht="15" customHeight="1" x14ac:dyDescent="0.25"/>
    <row r="42803" ht="15" customHeight="1" x14ac:dyDescent="0.25"/>
    <row r="42804" ht="15" customHeight="1" x14ac:dyDescent="0.25"/>
    <row r="42805" ht="15" customHeight="1" x14ac:dyDescent="0.25"/>
    <row r="42806" ht="15" customHeight="1" x14ac:dyDescent="0.25"/>
    <row r="42807" ht="15" customHeight="1" x14ac:dyDescent="0.25"/>
    <row r="42808" ht="15" customHeight="1" x14ac:dyDescent="0.25"/>
    <row r="42809" ht="15" customHeight="1" x14ac:dyDescent="0.25"/>
    <row r="42810" ht="15" customHeight="1" x14ac:dyDescent="0.25"/>
    <row r="42811" ht="15" customHeight="1" x14ac:dyDescent="0.25"/>
    <row r="42812" ht="15" customHeight="1" x14ac:dyDescent="0.25"/>
    <row r="42813" ht="15" customHeight="1" x14ac:dyDescent="0.25"/>
    <row r="42814" ht="15" customHeight="1" x14ac:dyDescent="0.25"/>
    <row r="42815" ht="15" customHeight="1" x14ac:dyDescent="0.25"/>
    <row r="42816" ht="15" customHeight="1" x14ac:dyDescent="0.25"/>
    <row r="42817" ht="15" customHeight="1" x14ac:dyDescent="0.25"/>
    <row r="42818" ht="15" customHeight="1" x14ac:dyDescent="0.25"/>
    <row r="42819" ht="15" customHeight="1" x14ac:dyDescent="0.25"/>
    <row r="42820" ht="15" customHeight="1" x14ac:dyDescent="0.25"/>
    <row r="42821" ht="15" customHeight="1" x14ac:dyDescent="0.25"/>
    <row r="42822" ht="15" customHeight="1" x14ac:dyDescent="0.25"/>
    <row r="42823" ht="15" customHeight="1" x14ac:dyDescent="0.25"/>
    <row r="42824" ht="15" customHeight="1" x14ac:dyDescent="0.25"/>
    <row r="42825" ht="15" customHeight="1" x14ac:dyDescent="0.25"/>
    <row r="42826" ht="15" customHeight="1" x14ac:dyDescent="0.25"/>
    <row r="42827" ht="15" customHeight="1" x14ac:dyDescent="0.25"/>
    <row r="42828" ht="15" customHeight="1" x14ac:dyDescent="0.25"/>
    <row r="42829" ht="15" customHeight="1" x14ac:dyDescent="0.25"/>
    <row r="42830" ht="15" customHeight="1" x14ac:dyDescent="0.25"/>
    <row r="42831" ht="15" customHeight="1" x14ac:dyDescent="0.25"/>
    <row r="42832" ht="15" customHeight="1" x14ac:dyDescent="0.25"/>
    <row r="42833" ht="15" customHeight="1" x14ac:dyDescent="0.25"/>
    <row r="42834" ht="15" customHeight="1" x14ac:dyDescent="0.25"/>
    <row r="42835" ht="15" customHeight="1" x14ac:dyDescent="0.25"/>
    <row r="42836" ht="15" customHeight="1" x14ac:dyDescent="0.25"/>
    <row r="42837" ht="15" customHeight="1" x14ac:dyDescent="0.25"/>
    <row r="42838" ht="15" customHeight="1" x14ac:dyDescent="0.25"/>
    <row r="42839" ht="15" customHeight="1" x14ac:dyDescent="0.25"/>
    <row r="42840" ht="15" customHeight="1" x14ac:dyDescent="0.25"/>
    <row r="42841" ht="15" customHeight="1" x14ac:dyDescent="0.25"/>
    <row r="42842" ht="15" customHeight="1" x14ac:dyDescent="0.25"/>
    <row r="42843" ht="15" customHeight="1" x14ac:dyDescent="0.25"/>
    <row r="42844" ht="15" customHeight="1" x14ac:dyDescent="0.25"/>
    <row r="42845" ht="15" customHeight="1" x14ac:dyDescent="0.25"/>
    <row r="42846" ht="15" customHeight="1" x14ac:dyDescent="0.25"/>
    <row r="42847" ht="15" customHeight="1" x14ac:dyDescent="0.25"/>
    <row r="42848" ht="15" customHeight="1" x14ac:dyDescent="0.25"/>
    <row r="42849" ht="15" customHeight="1" x14ac:dyDescent="0.25"/>
    <row r="42850" ht="15" customHeight="1" x14ac:dyDescent="0.25"/>
    <row r="42851" ht="15" customHeight="1" x14ac:dyDescent="0.25"/>
    <row r="42852" ht="15" customHeight="1" x14ac:dyDescent="0.25"/>
    <row r="42853" ht="15" customHeight="1" x14ac:dyDescent="0.25"/>
    <row r="42854" ht="15" customHeight="1" x14ac:dyDescent="0.25"/>
    <row r="42855" ht="15" customHeight="1" x14ac:dyDescent="0.25"/>
    <row r="42856" ht="15" customHeight="1" x14ac:dyDescent="0.25"/>
    <row r="42857" ht="15" customHeight="1" x14ac:dyDescent="0.25"/>
    <row r="42858" ht="15" customHeight="1" x14ac:dyDescent="0.25"/>
    <row r="42859" ht="15" customHeight="1" x14ac:dyDescent="0.25"/>
    <row r="42860" ht="15" customHeight="1" x14ac:dyDescent="0.25"/>
    <row r="42861" ht="15" customHeight="1" x14ac:dyDescent="0.25"/>
    <row r="42862" ht="15" customHeight="1" x14ac:dyDescent="0.25"/>
    <row r="42863" ht="15" customHeight="1" x14ac:dyDescent="0.25"/>
    <row r="42864" ht="15" customHeight="1" x14ac:dyDescent="0.25"/>
    <row r="42865" ht="15" customHeight="1" x14ac:dyDescent="0.25"/>
    <row r="42866" ht="15" customHeight="1" x14ac:dyDescent="0.25"/>
    <row r="42867" ht="15" customHeight="1" x14ac:dyDescent="0.25"/>
    <row r="42868" ht="15" customHeight="1" x14ac:dyDescent="0.25"/>
    <row r="42869" ht="15" customHeight="1" x14ac:dyDescent="0.25"/>
    <row r="42870" ht="15" customHeight="1" x14ac:dyDescent="0.25"/>
    <row r="42871" ht="15" customHeight="1" x14ac:dyDescent="0.25"/>
    <row r="42872" ht="15" customHeight="1" x14ac:dyDescent="0.25"/>
    <row r="42873" ht="15" customHeight="1" x14ac:dyDescent="0.25"/>
    <row r="42874" ht="15" customHeight="1" x14ac:dyDescent="0.25"/>
    <row r="42875" ht="15" customHeight="1" x14ac:dyDescent="0.25"/>
    <row r="42876" ht="15" customHeight="1" x14ac:dyDescent="0.25"/>
    <row r="42877" ht="15" customHeight="1" x14ac:dyDescent="0.25"/>
    <row r="42878" ht="15" customHeight="1" x14ac:dyDescent="0.25"/>
    <row r="42879" ht="15" customHeight="1" x14ac:dyDescent="0.25"/>
    <row r="42880" ht="15" customHeight="1" x14ac:dyDescent="0.25"/>
    <row r="42881" ht="15" customHeight="1" x14ac:dyDescent="0.25"/>
    <row r="42882" ht="15" customHeight="1" x14ac:dyDescent="0.25"/>
    <row r="42883" ht="15" customHeight="1" x14ac:dyDescent="0.25"/>
    <row r="42884" ht="15" customHeight="1" x14ac:dyDescent="0.25"/>
    <row r="42885" ht="15" customHeight="1" x14ac:dyDescent="0.25"/>
    <row r="42886" ht="15" customHeight="1" x14ac:dyDescent="0.25"/>
    <row r="42887" ht="15" customHeight="1" x14ac:dyDescent="0.25"/>
    <row r="42888" ht="15" customHeight="1" x14ac:dyDescent="0.25"/>
    <row r="42889" ht="15" customHeight="1" x14ac:dyDescent="0.25"/>
    <row r="42890" ht="15" customHeight="1" x14ac:dyDescent="0.25"/>
    <row r="42891" ht="15" customHeight="1" x14ac:dyDescent="0.25"/>
    <row r="42892" ht="15" customHeight="1" x14ac:dyDescent="0.25"/>
    <row r="42893" ht="15" customHeight="1" x14ac:dyDescent="0.25"/>
    <row r="42894" ht="15" customHeight="1" x14ac:dyDescent="0.25"/>
    <row r="42895" ht="15" customHeight="1" x14ac:dyDescent="0.25"/>
    <row r="42896" ht="15" customHeight="1" x14ac:dyDescent="0.25"/>
    <row r="42897" ht="15" customHeight="1" x14ac:dyDescent="0.25"/>
    <row r="42898" ht="15" customHeight="1" x14ac:dyDescent="0.25"/>
    <row r="42899" ht="15" customHeight="1" x14ac:dyDescent="0.25"/>
    <row r="42900" ht="15" customHeight="1" x14ac:dyDescent="0.25"/>
    <row r="42901" ht="15" customHeight="1" x14ac:dyDescent="0.25"/>
    <row r="42902" ht="15" customHeight="1" x14ac:dyDescent="0.25"/>
    <row r="42903" ht="15" customHeight="1" x14ac:dyDescent="0.25"/>
    <row r="42904" ht="15" customHeight="1" x14ac:dyDescent="0.25"/>
    <row r="42905" ht="15" customHeight="1" x14ac:dyDescent="0.25"/>
    <row r="42906" ht="15" customHeight="1" x14ac:dyDescent="0.25"/>
    <row r="42907" ht="15" customHeight="1" x14ac:dyDescent="0.25"/>
    <row r="42908" ht="15" customHeight="1" x14ac:dyDescent="0.25"/>
    <row r="42909" ht="15" customHeight="1" x14ac:dyDescent="0.25"/>
    <row r="42910" ht="15" customHeight="1" x14ac:dyDescent="0.25"/>
    <row r="42911" ht="15" customHeight="1" x14ac:dyDescent="0.25"/>
    <row r="42912" ht="15" customHeight="1" x14ac:dyDescent="0.25"/>
    <row r="42913" ht="15" customHeight="1" x14ac:dyDescent="0.25"/>
    <row r="42914" ht="15" customHeight="1" x14ac:dyDescent="0.25"/>
    <row r="42915" ht="15" customHeight="1" x14ac:dyDescent="0.25"/>
    <row r="42916" ht="15" customHeight="1" x14ac:dyDescent="0.25"/>
    <row r="42917" ht="15" customHeight="1" x14ac:dyDescent="0.25"/>
    <row r="42918" ht="15" customHeight="1" x14ac:dyDescent="0.25"/>
    <row r="42919" ht="15" customHeight="1" x14ac:dyDescent="0.25"/>
    <row r="42920" ht="15" customHeight="1" x14ac:dyDescent="0.25"/>
    <row r="42921" ht="15" customHeight="1" x14ac:dyDescent="0.25"/>
    <row r="42922" ht="15" customHeight="1" x14ac:dyDescent="0.25"/>
    <row r="42923" ht="15" customHeight="1" x14ac:dyDescent="0.25"/>
    <row r="42924" ht="15" customHeight="1" x14ac:dyDescent="0.25"/>
    <row r="42925" ht="15" customHeight="1" x14ac:dyDescent="0.25"/>
    <row r="42926" ht="15" customHeight="1" x14ac:dyDescent="0.25"/>
    <row r="42927" ht="15" customHeight="1" x14ac:dyDescent="0.25"/>
    <row r="42928" ht="15" customHeight="1" x14ac:dyDescent="0.25"/>
    <row r="42929" ht="15" customHeight="1" x14ac:dyDescent="0.25"/>
    <row r="42930" ht="15" customHeight="1" x14ac:dyDescent="0.25"/>
    <row r="42931" ht="15" customHeight="1" x14ac:dyDescent="0.25"/>
    <row r="42932" ht="15" customHeight="1" x14ac:dyDescent="0.25"/>
    <row r="42933" ht="15" customHeight="1" x14ac:dyDescent="0.25"/>
    <row r="42934" ht="15" customHeight="1" x14ac:dyDescent="0.25"/>
    <row r="42935" ht="15" customHeight="1" x14ac:dyDescent="0.25"/>
    <row r="42936" ht="15" customHeight="1" x14ac:dyDescent="0.25"/>
    <row r="42937" ht="15" customHeight="1" x14ac:dyDescent="0.25"/>
    <row r="42938" ht="15" customHeight="1" x14ac:dyDescent="0.25"/>
    <row r="42939" ht="15" customHeight="1" x14ac:dyDescent="0.25"/>
    <row r="42940" ht="15" customHeight="1" x14ac:dyDescent="0.25"/>
    <row r="42941" ht="15" customHeight="1" x14ac:dyDescent="0.25"/>
    <row r="42942" ht="15" customHeight="1" x14ac:dyDescent="0.25"/>
    <row r="42943" ht="15" customHeight="1" x14ac:dyDescent="0.25"/>
    <row r="42944" ht="15" customHeight="1" x14ac:dyDescent="0.25"/>
    <row r="42945" ht="15" customHeight="1" x14ac:dyDescent="0.25"/>
    <row r="42946" ht="15" customHeight="1" x14ac:dyDescent="0.25"/>
    <row r="42947" ht="15" customHeight="1" x14ac:dyDescent="0.25"/>
    <row r="42948" ht="15" customHeight="1" x14ac:dyDescent="0.25"/>
    <row r="42949" ht="15" customHeight="1" x14ac:dyDescent="0.25"/>
    <row r="42950" ht="15" customHeight="1" x14ac:dyDescent="0.25"/>
    <row r="42951" ht="15" customHeight="1" x14ac:dyDescent="0.25"/>
    <row r="42952" ht="15" customHeight="1" x14ac:dyDescent="0.25"/>
    <row r="42953" ht="15" customHeight="1" x14ac:dyDescent="0.25"/>
    <row r="42954" ht="15" customHeight="1" x14ac:dyDescent="0.25"/>
    <row r="42955" ht="15" customHeight="1" x14ac:dyDescent="0.25"/>
    <row r="42956" ht="15" customHeight="1" x14ac:dyDescent="0.25"/>
    <row r="42957" ht="15" customHeight="1" x14ac:dyDescent="0.25"/>
    <row r="42958" ht="15" customHeight="1" x14ac:dyDescent="0.25"/>
    <row r="42959" ht="15" customHeight="1" x14ac:dyDescent="0.25"/>
    <row r="42960" ht="15" customHeight="1" x14ac:dyDescent="0.25"/>
    <row r="42961" ht="15" customHeight="1" x14ac:dyDescent="0.25"/>
    <row r="42962" ht="15" customHeight="1" x14ac:dyDescent="0.25"/>
    <row r="42963" ht="15" customHeight="1" x14ac:dyDescent="0.25"/>
    <row r="42964" ht="15" customHeight="1" x14ac:dyDescent="0.25"/>
    <row r="42965" ht="15" customHeight="1" x14ac:dyDescent="0.25"/>
    <row r="42966" ht="15" customHeight="1" x14ac:dyDescent="0.25"/>
    <row r="42967" ht="15" customHeight="1" x14ac:dyDescent="0.25"/>
    <row r="42968" ht="15" customHeight="1" x14ac:dyDescent="0.25"/>
    <row r="42969" ht="15" customHeight="1" x14ac:dyDescent="0.25"/>
    <row r="42970" ht="15" customHeight="1" x14ac:dyDescent="0.25"/>
    <row r="42971" ht="15" customHeight="1" x14ac:dyDescent="0.25"/>
    <row r="42972" ht="15" customHeight="1" x14ac:dyDescent="0.25"/>
    <row r="42973" ht="15" customHeight="1" x14ac:dyDescent="0.25"/>
    <row r="42974" ht="15" customHeight="1" x14ac:dyDescent="0.25"/>
    <row r="42975" ht="15" customHeight="1" x14ac:dyDescent="0.25"/>
    <row r="42976" ht="15" customHeight="1" x14ac:dyDescent="0.25"/>
    <row r="42977" ht="15" customHeight="1" x14ac:dyDescent="0.25"/>
    <row r="42978" ht="15" customHeight="1" x14ac:dyDescent="0.25"/>
    <row r="42979" ht="15" customHeight="1" x14ac:dyDescent="0.25"/>
    <row r="42980" ht="15" customHeight="1" x14ac:dyDescent="0.25"/>
    <row r="42981" ht="15" customHeight="1" x14ac:dyDescent="0.25"/>
    <row r="42982" ht="15" customHeight="1" x14ac:dyDescent="0.25"/>
    <row r="42983" ht="15" customHeight="1" x14ac:dyDescent="0.25"/>
    <row r="42984" ht="15" customHeight="1" x14ac:dyDescent="0.25"/>
    <row r="42985" ht="15" customHeight="1" x14ac:dyDescent="0.25"/>
    <row r="42986" ht="15" customHeight="1" x14ac:dyDescent="0.25"/>
    <row r="42987" ht="15" customHeight="1" x14ac:dyDescent="0.25"/>
    <row r="42988" ht="15" customHeight="1" x14ac:dyDescent="0.25"/>
    <row r="42989" ht="15" customHeight="1" x14ac:dyDescent="0.25"/>
    <row r="42990" ht="15" customHeight="1" x14ac:dyDescent="0.25"/>
    <row r="42991" ht="15" customHeight="1" x14ac:dyDescent="0.25"/>
    <row r="42992" ht="15" customHeight="1" x14ac:dyDescent="0.25"/>
    <row r="42993" ht="15" customHeight="1" x14ac:dyDescent="0.25"/>
    <row r="42994" ht="15" customHeight="1" x14ac:dyDescent="0.25"/>
    <row r="42995" ht="15" customHeight="1" x14ac:dyDescent="0.25"/>
    <row r="42996" ht="15" customHeight="1" x14ac:dyDescent="0.25"/>
    <row r="42997" ht="15" customHeight="1" x14ac:dyDescent="0.25"/>
    <row r="42998" ht="15" customHeight="1" x14ac:dyDescent="0.25"/>
    <row r="42999" ht="15" customHeight="1" x14ac:dyDescent="0.25"/>
    <row r="43000" ht="15" customHeight="1" x14ac:dyDescent="0.25"/>
    <row r="43001" ht="15" customHeight="1" x14ac:dyDescent="0.25"/>
    <row r="43002" ht="15" customHeight="1" x14ac:dyDescent="0.25"/>
    <row r="43003" ht="15" customHeight="1" x14ac:dyDescent="0.25"/>
    <row r="43004" ht="15" customHeight="1" x14ac:dyDescent="0.25"/>
    <row r="43005" ht="15" customHeight="1" x14ac:dyDescent="0.25"/>
    <row r="43006" ht="15" customHeight="1" x14ac:dyDescent="0.25"/>
    <row r="43007" ht="15" customHeight="1" x14ac:dyDescent="0.25"/>
    <row r="43008" ht="15" customHeight="1" x14ac:dyDescent="0.25"/>
    <row r="43009" ht="15" customHeight="1" x14ac:dyDescent="0.25"/>
    <row r="43010" ht="15" customHeight="1" x14ac:dyDescent="0.25"/>
    <row r="43011" ht="15" customHeight="1" x14ac:dyDescent="0.25"/>
    <row r="43012" ht="15" customHeight="1" x14ac:dyDescent="0.25"/>
    <row r="43013" ht="15" customHeight="1" x14ac:dyDescent="0.25"/>
    <row r="43014" ht="15" customHeight="1" x14ac:dyDescent="0.25"/>
    <row r="43015" ht="15" customHeight="1" x14ac:dyDescent="0.25"/>
    <row r="43016" ht="15" customHeight="1" x14ac:dyDescent="0.25"/>
    <row r="43017" ht="15" customHeight="1" x14ac:dyDescent="0.25"/>
    <row r="43018" ht="15" customHeight="1" x14ac:dyDescent="0.25"/>
    <row r="43019" ht="15" customHeight="1" x14ac:dyDescent="0.25"/>
    <row r="43020" ht="15" customHeight="1" x14ac:dyDescent="0.25"/>
    <row r="43021" ht="15" customHeight="1" x14ac:dyDescent="0.25"/>
    <row r="43022" ht="15" customHeight="1" x14ac:dyDescent="0.25"/>
    <row r="43023" ht="15" customHeight="1" x14ac:dyDescent="0.25"/>
    <row r="43024" ht="15" customHeight="1" x14ac:dyDescent="0.25"/>
    <row r="43025" ht="15" customHeight="1" x14ac:dyDescent="0.25"/>
    <row r="43026" ht="15" customHeight="1" x14ac:dyDescent="0.25"/>
    <row r="43027" ht="15" customHeight="1" x14ac:dyDescent="0.25"/>
    <row r="43028" ht="15" customHeight="1" x14ac:dyDescent="0.25"/>
    <row r="43029" ht="15" customHeight="1" x14ac:dyDescent="0.25"/>
    <row r="43030" ht="15" customHeight="1" x14ac:dyDescent="0.25"/>
    <row r="43031" ht="15" customHeight="1" x14ac:dyDescent="0.25"/>
    <row r="43032" ht="15" customHeight="1" x14ac:dyDescent="0.25"/>
    <row r="43033" ht="15" customHeight="1" x14ac:dyDescent="0.25"/>
    <row r="43034" ht="15" customHeight="1" x14ac:dyDescent="0.25"/>
    <row r="43035" ht="15" customHeight="1" x14ac:dyDescent="0.25"/>
    <row r="43036" ht="15" customHeight="1" x14ac:dyDescent="0.25"/>
    <row r="43037" ht="15" customHeight="1" x14ac:dyDescent="0.25"/>
    <row r="43038" ht="15" customHeight="1" x14ac:dyDescent="0.25"/>
    <row r="43039" ht="15" customHeight="1" x14ac:dyDescent="0.25"/>
    <row r="43040" ht="15" customHeight="1" x14ac:dyDescent="0.25"/>
    <row r="43041" ht="15" customHeight="1" x14ac:dyDescent="0.25"/>
    <row r="43042" ht="15" customHeight="1" x14ac:dyDescent="0.25"/>
    <row r="43043" ht="15" customHeight="1" x14ac:dyDescent="0.25"/>
    <row r="43044" ht="15" customHeight="1" x14ac:dyDescent="0.25"/>
    <row r="43045" ht="15" customHeight="1" x14ac:dyDescent="0.25"/>
    <row r="43046" ht="15" customHeight="1" x14ac:dyDescent="0.25"/>
    <row r="43047" ht="15" customHeight="1" x14ac:dyDescent="0.25"/>
    <row r="43048" ht="15" customHeight="1" x14ac:dyDescent="0.25"/>
    <row r="43049" ht="15" customHeight="1" x14ac:dyDescent="0.25"/>
    <row r="43050" ht="15" customHeight="1" x14ac:dyDescent="0.25"/>
    <row r="43051" ht="15" customHeight="1" x14ac:dyDescent="0.25"/>
    <row r="43052" ht="15" customHeight="1" x14ac:dyDescent="0.25"/>
    <row r="43053" ht="15" customHeight="1" x14ac:dyDescent="0.25"/>
    <row r="43054" ht="15" customHeight="1" x14ac:dyDescent="0.25"/>
    <row r="43055" ht="15" customHeight="1" x14ac:dyDescent="0.25"/>
    <row r="43056" ht="15" customHeight="1" x14ac:dyDescent="0.25"/>
    <row r="43057" ht="15" customHeight="1" x14ac:dyDescent="0.25"/>
    <row r="43058" ht="15" customHeight="1" x14ac:dyDescent="0.25"/>
    <row r="43059" ht="15" customHeight="1" x14ac:dyDescent="0.25"/>
    <row r="43060" ht="15" customHeight="1" x14ac:dyDescent="0.25"/>
    <row r="43061" ht="15" customHeight="1" x14ac:dyDescent="0.25"/>
    <row r="43062" ht="15" customHeight="1" x14ac:dyDescent="0.25"/>
    <row r="43063" ht="15" customHeight="1" x14ac:dyDescent="0.25"/>
    <row r="43064" ht="15" customHeight="1" x14ac:dyDescent="0.25"/>
    <row r="43065" ht="15" customHeight="1" x14ac:dyDescent="0.25"/>
    <row r="43066" ht="15" customHeight="1" x14ac:dyDescent="0.25"/>
    <row r="43067" ht="15" customHeight="1" x14ac:dyDescent="0.25"/>
    <row r="43068" ht="15" customHeight="1" x14ac:dyDescent="0.25"/>
    <row r="43069" ht="15" customHeight="1" x14ac:dyDescent="0.25"/>
    <row r="43070" ht="15" customHeight="1" x14ac:dyDescent="0.25"/>
    <row r="43071" ht="15" customHeight="1" x14ac:dyDescent="0.25"/>
    <row r="43072" ht="15" customHeight="1" x14ac:dyDescent="0.25"/>
    <row r="43073" ht="15" customHeight="1" x14ac:dyDescent="0.25"/>
    <row r="43074" ht="15" customHeight="1" x14ac:dyDescent="0.25"/>
    <row r="43075" ht="15" customHeight="1" x14ac:dyDescent="0.25"/>
    <row r="43076" ht="15" customHeight="1" x14ac:dyDescent="0.25"/>
    <row r="43077" ht="15" customHeight="1" x14ac:dyDescent="0.25"/>
    <row r="43078" ht="15" customHeight="1" x14ac:dyDescent="0.25"/>
    <row r="43079" ht="15" customHeight="1" x14ac:dyDescent="0.25"/>
    <row r="43080" ht="15" customHeight="1" x14ac:dyDescent="0.25"/>
    <row r="43081" ht="15" customHeight="1" x14ac:dyDescent="0.25"/>
    <row r="43082" ht="15" customHeight="1" x14ac:dyDescent="0.25"/>
    <row r="43083" ht="15" customHeight="1" x14ac:dyDescent="0.25"/>
    <row r="43084" ht="15" customHeight="1" x14ac:dyDescent="0.25"/>
    <row r="43085" ht="15" customHeight="1" x14ac:dyDescent="0.25"/>
    <row r="43086" ht="15" customHeight="1" x14ac:dyDescent="0.25"/>
    <row r="43087" ht="15" customHeight="1" x14ac:dyDescent="0.25"/>
    <row r="43088" ht="15" customHeight="1" x14ac:dyDescent="0.25"/>
    <row r="43089" ht="15" customHeight="1" x14ac:dyDescent="0.25"/>
    <row r="43090" ht="15" customHeight="1" x14ac:dyDescent="0.25"/>
    <row r="43091" ht="15" customHeight="1" x14ac:dyDescent="0.25"/>
    <row r="43092" ht="15" customHeight="1" x14ac:dyDescent="0.25"/>
    <row r="43093" ht="15" customHeight="1" x14ac:dyDescent="0.25"/>
    <row r="43094" ht="15" customHeight="1" x14ac:dyDescent="0.25"/>
    <row r="43095" ht="15" customHeight="1" x14ac:dyDescent="0.25"/>
    <row r="43096" ht="15" customHeight="1" x14ac:dyDescent="0.25"/>
    <row r="43097" ht="15" customHeight="1" x14ac:dyDescent="0.25"/>
    <row r="43098" ht="15" customHeight="1" x14ac:dyDescent="0.25"/>
    <row r="43099" ht="15" customHeight="1" x14ac:dyDescent="0.25"/>
    <row r="43100" ht="15" customHeight="1" x14ac:dyDescent="0.25"/>
    <row r="43101" ht="15" customHeight="1" x14ac:dyDescent="0.25"/>
    <row r="43102" ht="15" customHeight="1" x14ac:dyDescent="0.25"/>
    <row r="43103" ht="15" customHeight="1" x14ac:dyDescent="0.25"/>
    <row r="43104" ht="15" customHeight="1" x14ac:dyDescent="0.25"/>
    <row r="43105" ht="15" customHeight="1" x14ac:dyDescent="0.25"/>
    <row r="43106" ht="15" customHeight="1" x14ac:dyDescent="0.25"/>
    <row r="43107" ht="15" customHeight="1" x14ac:dyDescent="0.25"/>
    <row r="43108" ht="15" customHeight="1" x14ac:dyDescent="0.25"/>
    <row r="43109" ht="15" customHeight="1" x14ac:dyDescent="0.25"/>
    <row r="43110" ht="15" customHeight="1" x14ac:dyDescent="0.25"/>
    <row r="43111" ht="15" customHeight="1" x14ac:dyDescent="0.25"/>
    <row r="43112" ht="15" customHeight="1" x14ac:dyDescent="0.25"/>
    <row r="43113" ht="15" customHeight="1" x14ac:dyDescent="0.25"/>
    <row r="43114" ht="15" customHeight="1" x14ac:dyDescent="0.25"/>
    <row r="43115" ht="15" customHeight="1" x14ac:dyDescent="0.25"/>
    <row r="43116" ht="15" customHeight="1" x14ac:dyDescent="0.25"/>
    <row r="43117" ht="15" customHeight="1" x14ac:dyDescent="0.25"/>
    <row r="43118" ht="15" customHeight="1" x14ac:dyDescent="0.25"/>
    <row r="43119" ht="15" customHeight="1" x14ac:dyDescent="0.25"/>
    <row r="43120" ht="15" customHeight="1" x14ac:dyDescent="0.25"/>
    <row r="43121" ht="15" customHeight="1" x14ac:dyDescent="0.25"/>
    <row r="43122" ht="15" customHeight="1" x14ac:dyDescent="0.25"/>
    <row r="43123" ht="15" customHeight="1" x14ac:dyDescent="0.25"/>
    <row r="43124" ht="15" customHeight="1" x14ac:dyDescent="0.25"/>
    <row r="43125" ht="15" customHeight="1" x14ac:dyDescent="0.25"/>
    <row r="43126" ht="15" customHeight="1" x14ac:dyDescent="0.25"/>
    <row r="43127" ht="15" customHeight="1" x14ac:dyDescent="0.25"/>
    <row r="43128" ht="15" customHeight="1" x14ac:dyDescent="0.25"/>
    <row r="43129" ht="15" customHeight="1" x14ac:dyDescent="0.25"/>
    <row r="43130" ht="15" customHeight="1" x14ac:dyDescent="0.25"/>
    <row r="43131" ht="15" customHeight="1" x14ac:dyDescent="0.25"/>
    <row r="43132" ht="15" customHeight="1" x14ac:dyDescent="0.25"/>
    <row r="43133" ht="15" customHeight="1" x14ac:dyDescent="0.25"/>
    <row r="43134" ht="15" customHeight="1" x14ac:dyDescent="0.25"/>
    <row r="43135" ht="15" customHeight="1" x14ac:dyDescent="0.25"/>
    <row r="43136" ht="15" customHeight="1" x14ac:dyDescent="0.25"/>
    <row r="43137" ht="15" customHeight="1" x14ac:dyDescent="0.25"/>
    <row r="43138" ht="15" customHeight="1" x14ac:dyDescent="0.25"/>
    <row r="43139" ht="15" customHeight="1" x14ac:dyDescent="0.25"/>
    <row r="43140" ht="15" customHeight="1" x14ac:dyDescent="0.25"/>
    <row r="43141" ht="15" customHeight="1" x14ac:dyDescent="0.25"/>
    <row r="43142" ht="15" customHeight="1" x14ac:dyDescent="0.25"/>
    <row r="43143" ht="15" customHeight="1" x14ac:dyDescent="0.25"/>
    <row r="43144" ht="15" customHeight="1" x14ac:dyDescent="0.25"/>
    <row r="43145" ht="15" customHeight="1" x14ac:dyDescent="0.25"/>
    <row r="43146" ht="15" customHeight="1" x14ac:dyDescent="0.25"/>
    <row r="43147" ht="15" customHeight="1" x14ac:dyDescent="0.25"/>
    <row r="43148" ht="15" customHeight="1" x14ac:dyDescent="0.25"/>
    <row r="43149" ht="15" customHeight="1" x14ac:dyDescent="0.25"/>
    <row r="43150" ht="15" customHeight="1" x14ac:dyDescent="0.25"/>
    <row r="43151" ht="15" customHeight="1" x14ac:dyDescent="0.25"/>
    <row r="43152" ht="15" customHeight="1" x14ac:dyDescent="0.25"/>
    <row r="43153" ht="15" customHeight="1" x14ac:dyDescent="0.25"/>
    <row r="43154" ht="15" customHeight="1" x14ac:dyDescent="0.25"/>
    <row r="43155" ht="15" customHeight="1" x14ac:dyDescent="0.25"/>
    <row r="43156" ht="15" customHeight="1" x14ac:dyDescent="0.25"/>
    <row r="43157" ht="15" customHeight="1" x14ac:dyDescent="0.25"/>
    <row r="43158" ht="15" customHeight="1" x14ac:dyDescent="0.25"/>
    <row r="43159" ht="15" customHeight="1" x14ac:dyDescent="0.25"/>
    <row r="43160" ht="15" customHeight="1" x14ac:dyDescent="0.25"/>
    <row r="43161" ht="15" customHeight="1" x14ac:dyDescent="0.25"/>
    <row r="43162" ht="15" customHeight="1" x14ac:dyDescent="0.25"/>
    <row r="43163" ht="15" customHeight="1" x14ac:dyDescent="0.25"/>
    <row r="43164" ht="15" customHeight="1" x14ac:dyDescent="0.25"/>
    <row r="43165" ht="15" customHeight="1" x14ac:dyDescent="0.25"/>
    <row r="43166" ht="15" customHeight="1" x14ac:dyDescent="0.25"/>
    <row r="43167" ht="15" customHeight="1" x14ac:dyDescent="0.25"/>
    <row r="43168" ht="15" customHeight="1" x14ac:dyDescent="0.25"/>
    <row r="43169" ht="15" customHeight="1" x14ac:dyDescent="0.25"/>
    <row r="43170" ht="15" customHeight="1" x14ac:dyDescent="0.25"/>
    <row r="43171" ht="15" customHeight="1" x14ac:dyDescent="0.25"/>
    <row r="43172" ht="15" customHeight="1" x14ac:dyDescent="0.25"/>
    <row r="43173" ht="15" customHeight="1" x14ac:dyDescent="0.25"/>
    <row r="43174" ht="15" customHeight="1" x14ac:dyDescent="0.25"/>
    <row r="43175" ht="15" customHeight="1" x14ac:dyDescent="0.25"/>
    <row r="43176" ht="15" customHeight="1" x14ac:dyDescent="0.25"/>
    <row r="43177" ht="15" customHeight="1" x14ac:dyDescent="0.25"/>
    <row r="43178" ht="15" customHeight="1" x14ac:dyDescent="0.25"/>
    <row r="43179" ht="15" customHeight="1" x14ac:dyDescent="0.25"/>
    <row r="43180" ht="15" customHeight="1" x14ac:dyDescent="0.25"/>
    <row r="43181" ht="15" customHeight="1" x14ac:dyDescent="0.25"/>
    <row r="43182" ht="15" customHeight="1" x14ac:dyDescent="0.25"/>
    <row r="43183" ht="15" customHeight="1" x14ac:dyDescent="0.25"/>
    <row r="43184" ht="15" customHeight="1" x14ac:dyDescent="0.25"/>
    <row r="43185" ht="15" customHeight="1" x14ac:dyDescent="0.25"/>
    <row r="43186" ht="15" customHeight="1" x14ac:dyDescent="0.25"/>
    <row r="43187" ht="15" customHeight="1" x14ac:dyDescent="0.25"/>
    <row r="43188" ht="15" customHeight="1" x14ac:dyDescent="0.25"/>
    <row r="43189" ht="15" customHeight="1" x14ac:dyDescent="0.25"/>
    <row r="43190" ht="15" customHeight="1" x14ac:dyDescent="0.25"/>
    <row r="43191" ht="15" customHeight="1" x14ac:dyDescent="0.25"/>
    <row r="43192" ht="15" customHeight="1" x14ac:dyDescent="0.25"/>
    <row r="43193" ht="15" customHeight="1" x14ac:dyDescent="0.25"/>
    <row r="43194" ht="15" customHeight="1" x14ac:dyDescent="0.25"/>
    <row r="43195" ht="15" customHeight="1" x14ac:dyDescent="0.25"/>
    <row r="43196" ht="15" customHeight="1" x14ac:dyDescent="0.25"/>
    <row r="43197" ht="15" customHeight="1" x14ac:dyDescent="0.25"/>
    <row r="43198" ht="15" customHeight="1" x14ac:dyDescent="0.25"/>
    <row r="43199" ht="15" customHeight="1" x14ac:dyDescent="0.25"/>
    <row r="43200" ht="15" customHeight="1" x14ac:dyDescent="0.25"/>
    <row r="43201" ht="15" customHeight="1" x14ac:dyDescent="0.25"/>
    <row r="43202" ht="15" customHeight="1" x14ac:dyDescent="0.25"/>
    <row r="43203" ht="15" customHeight="1" x14ac:dyDescent="0.25"/>
    <row r="43204" ht="15" customHeight="1" x14ac:dyDescent="0.25"/>
    <row r="43205" ht="15" customHeight="1" x14ac:dyDescent="0.25"/>
    <row r="43206" ht="15" customHeight="1" x14ac:dyDescent="0.25"/>
    <row r="43207" ht="15" customHeight="1" x14ac:dyDescent="0.25"/>
    <row r="43208" ht="15" customHeight="1" x14ac:dyDescent="0.25"/>
    <row r="43209" ht="15" customHeight="1" x14ac:dyDescent="0.25"/>
    <row r="43210" ht="15" customHeight="1" x14ac:dyDescent="0.25"/>
    <row r="43211" ht="15" customHeight="1" x14ac:dyDescent="0.25"/>
    <row r="43212" ht="15" customHeight="1" x14ac:dyDescent="0.25"/>
    <row r="43213" ht="15" customHeight="1" x14ac:dyDescent="0.25"/>
    <row r="43214" ht="15" customHeight="1" x14ac:dyDescent="0.25"/>
    <row r="43215" ht="15" customHeight="1" x14ac:dyDescent="0.25"/>
    <row r="43216" ht="15" customHeight="1" x14ac:dyDescent="0.25"/>
    <row r="43217" ht="15" customHeight="1" x14ac:dyDescent="0.25"/>
    <row r="43218" ht="15" customHeight="1" x14ac:dyDescent="0.25"/>
    <row r="43219" ht="15" customHeight="1" x14ac:dyDescent="0.25"/>
    <row r="43220" ht="15" customHeight="1" x14ac:dyDescent="0.25"/>
    <row r="43221" ht="15" customHeight="1" x14ac:dyDescent="0.25"/>
    <row r="43222" ht="15" customHeight="1" x14ac:dyDescent="0.25"/>
    <row r="43223" ht="15" customHeight="1" x14ac:dyDescent="0.25"/>
    <row r="43224" ht="15" customHeight="1" x14ac:dyDescent="0.25"/>
    <row r="43225" ht="15" customHeight="1" x14ac:dyDescent="0.25"/>
    <row r="43226" ht="15" customHeight="1" x14ac:dyDescent="0.25"/>
    <row r="43227" ht="15" customHeight="1" x14ac:dyDescent="0.25"/>
    <row r="43228" ht="15" customHeight="1" x14ac:dyDescent="0.25"/>
    <row r="43229" ht="15" customHeight="1" x14ac:dyDescent="0.25"/>
    <row r="43230" ht="15" customHeight="1" x14ac:dyDescent="0.25"/>
    <row r="43231" ht="15" customHeight="1" x14ac:dyDescent="0.25"/>
    <row r="43232" ht="15" customHeight="1" x14ac:dyDescent="0.25"/>
    <row r="43233" ht="15" customHeight="1" x14ac:dyDescent="0.25"/>
    <row r="43234" ht="15" customHeight="1" x14ac:dyDescent="0.25"/>
    <row r="43235" ht="15" customHeight="1" x14ac:dyDescent="0.25"/>
    <row r="43236" ht="15" customHeight="1" x14ac:dyDescent="0.25"/>
    <row r="43237" ht="15" customHeight="1" x14ac:dyDescent="0.25"/>
    <row r="43238" ht="15" customHeight="1" x14ac:dyDescent="0.25"/>
    <row r="43239" ht="15" customHeight="1" x14ac:dyDescent="0.25"/>
    <row r="43240" ht="15" customHeight="1" x14ac:dyDescent="0.25"/>
    <row r="43241" ht="15" customHeight="1" x14ac:dyDescent="0.25"/>
    <row r="43242" ht="15" customHeight="1" x14ac:dyDescent="0.25"/>
    <row r="43243" ht="15" customHeight="1" x14ac:dyDescent="0.25"/>
    <row r="43244" ht="15" customHeight="1" x14ac:dyDescent="0.25"/>
    <row r="43245" ht="15" customHeight="1" x14ac:dyDescent="0.25"/>
    <row r="43246" ht="15" customHeight="1" x14ac:dyDescent="0.25"/>
    <row r="43247" ht="15" customHeight="1" x14ac:dyDescent="0.25"/>
    <row r="43248" ht="15" customHeight="1" x14ac:dyDescent="0.25"/>
    <row r="43249" ht="15" customHeight="1" x14ac:dyDescent="0.25"/>
    <row r="43250" ht="15" customHeight="1" x14ac:dyDescent="0.25"/>
    <row r="43251" ht="15" customHeight="1" x14ac:dyDescent="0.25"/>
    <row r="43252" ht="15" customHeight="1" x14ac:dyDescent="0.25"/>
    <row r="43253" ht="15" customHeight="1" x14ac:dyDescent="0.25"/>
    <row r="43254" ht="15" customHeight="1" x14ac:dyDescent="0.25"/>
    <row r="43255" ht="15" customHeight="1" x14ac:dyDescent="0.25"/>
    <row r="43256" ht="15" customHeight="1" x14ac:dyDescent="0.25"/>
    <row r="43257" ht="15" customHeight="1" x14ac:dyDescent="0.25"/>
    <row r="43258" ht="15" customHeight="1" x14ac:dyDescent="0.25"/>
    <row r="43259" ht="15" customHeight="1" x14ac:dyDescent="0.25"/>
    <row r="43260" ht="15" customHeight="1" x14ac:dyDescent="0.25"/>
    <row r="43261" ht="15" customHeight="1" x14ac:dyDescent="0.25"/>
    <row r="43262" ht="15" customHeight="1" x14ac:dyDescent="0.25"/>
    <row r="43263" ht="15" customHeight="1" x14ac:dyDescent="0.25"/>
    <row r="43264" ht="15" customHeight="1" x14ac:dyDescent="0.25"/>
    <row r="43265" ht="15" customHeight="1" x14ac:dyDescent="0.25"/>
    <row r="43266" ht="15" customHeight="1" x14ac:dyDescent="0.25"/>
    <row r="43267" ht="15" customHeight="1" x14ac:dyDescent="0.25"/>
    <row r="43268" ht="15" customHeight="1" x14ac:dyDescent="0.25"/>
    <row r="43269" ht="15" customHeight="1" x14ac:dyDescent="0.25"/>
    <row r="43270" ht="15" customHeight="1" x14ac:dyDescent="0.25"/>
    <row r="43271" ht="15" customHeight="1" x14ac:dyDescent="0.25"/>
    <row r="43272" ht="15" customHeight="1" x14ac:dyDescent="0.25"/>
    <row r="43273" ht="15" customHeight="1" x14ac:dyDescent="0.25"/>
    <row r="43274" ht="15" customHeight="1" x14ac:dyDescent="0.25"/>
    <row r="43275" ht="15" customHeight="1" x14ac:dyDescent="0.25"/>
    <row r="43276" ht="15" customHeight="1" x14ac:dyDescent="0.25"/>
    <row r="43277" ht="15" customHeight="1" x14ac:dyDescent="0.25"/>
    <row r="43278" ht="15" customHeight="1" x14ac:dyDescent="0.25"/>
    <row r="43279" ht="15" customHeight="1" x14ac:dyDescent="0.25"/>
    <row r="43280" ht="15" customHeight="1" x14ac:dyDescent="0.25"/>
    <row r="43281" ht="15" customHeight="1" x14ac:dyDescent="0.25"/>
    <row r="43282" ht="15" customHeight="1" x14ac:dyDescent="0.25"/>
    <row r="43283" ht="15" customHeight="1" x14ac:dyDescent="0.25"/>
    <row r="43284" ht="15" customHeight="1" x14ac:dyDescent="0.25"/>
    <row r="43285" ht="15" customHeight="1" x14ac:dyDescent="0.25"/>
    <row r="43286" ht="15" customHeight="1" x14ac:dyDescent="0.25"/>
    <row r="43287" ht="15" customHeight="1" x14ac:dyDescent="0.25"/>
    <row r="43288" ht="15" customHeight="1" x14ac:dyDescent="0.25"/>
    <row r="43289" ht="15" customHeight="1" x14ac:dyDescent="0.25"/>
    <row r="43290" ht="15" customHeight="1" x14ac:dyDescent="0.25"/>
    <row r="43291" ht="15" customHeight="1" x14ac:dyDescent="0.25"/>
    <row r="43292" ht="15" customHeight="1" x14ac:dyDescent="0.25"/>
    <row r="43293" ht="15" customHeight="1" x14ac:dyDescent="0.25"/>
    <row r="43294" ht="15" customHeight="1" x14ac:dyDescent="0.25"/>
    <row r="43295" ht="15" customHeight="1" x14ac:dyDescent="0.25"/>
    <row r="43296" ht="15" customHeight="1" x14ac:dyDescent="0.25"/>
    <row r="43297" ht="15" customHeight="1" x14ac:dyDescent="0.25"/>
    <row r="43298" ht="15" customHeight="1" x14ac:dyDescent="0.25"/>
    <row r="43299" ht="15" customHeight="1" x14ac:dyDescent="0.25"/>
    <row r="43300" ht="15" customHeight="1" x14ac:dyDescent="0.25"/>
    <row r="43301" ht="15" customHeight="1" x14ac:dyDescent="0.25"/>
    <row r="43302" ht="15" customHeight="1" x14ac:dyDescent="0.25"/>
    <row r="43303" ht="15" customHeight="1" x14ac:dyDescent="0.25"/>
    <row r="43304" ht="15" customHeight="1" x14ac:dyDescent="0.25"/>
    <row r="43305" ht="15" customHeight="1" x14ac:dyDescent="0.25"/>
    <row r="43306" ht="15" customHeight="1" x14ac:dyDescent="0.25"/>
    <row r="43307" ht="15" customHeight="1" x14ac:dyDescent="0.25"/>
    <row r="43308" ht="15" customHeight="1" x14ac:dyDescent="0.25"/>
    <row r="43309" ht="15" customHeight="1" x14ac:dyDescent="0.25"/>
    <row r="43310" ht="15" customHeight="1" x14ac:dyDescent="0.25"/>
    <row r="43311" ht="15" customHeight="1" x14ac:dyDescent="0.25"/>
    <row r="43312" ht="15" customHeight="1" x14ac:dyDescent="0.25"/>
    <row r="43313" ht="15" customHeight="1" x14ac:dyDescent="0.25"/>
    <row r="43314" ht="15" customHeight="1" x14ac:dyDescent="0.25"/>
    <row r="43315" ht="15" customHeight="1" x14ac:dyDescent="0.25"/>
    <row r="43316" ht="15" customHeight="1" x14ac:dyDescent="0.25"/>
    <row r="43317" ht="15" customHeight="1" x14ac:dyDescent="0.25"/>
    <row r="43318" ht="15" customHeight="1" x14ac:dyDescent="0.25"/>
    <row r="43319" ht="15" customHeight="1" x14ac:dyDescent="0.25"/>
    <row r="43320" ht="15" customHeight="1" x14ac:dyDescent="0.25"/>
    <row r="43321" ht="15" customHeight="1" x14ac:dyDescent="0.25"/>
    <row r="43322" ht="15" customHeight="1" x14ac:dyDescent="0.25"/>
    <row r="43323" ht="15" customHeight="1" x14ac:dyDescent="0.25"/>
    <row r="43324" ht="15" customHeight="1" x14ac:dyDescent="0.25"/>
    <row r="43325" ht="15" customHeight="1" x14ac:dyDescent="0.25"/>
    <row r="43326" ht="15" customHeight="1" x14ac:dyDescent="0.25"/>
    <row r="43327" ht="15" customHeight="1" x14ac:dyDescent="0.25"/>
    <row r="43328" ht="15" customHeight="1" x14ac:dyDescent="0.25"/>
    <row r="43329" ht="15" customHeight="1" x14ac:dyDescent="0.25"/>
    <row r="43330" ht="15" customHeight="1" x14ac:dyDescent="0.25"/>
    <row r="43331" ht="15" customHeight="1" x14ac:dyDescent="0.25"/>
    <row r="43332" ht="15" customHeight="1" x14ac:dyDescent="0.25"/>
    <row r="43333" ht="15" customHeight="1" x14ac:dyDescent="0.25"/>
    <row r="43334" ht="15" customHeight="1" x14ac:dyDescent="0.25"/>
    <row r="43335" ht="15" customHeight="1" x14ac:dyDescent="0.25"/>
    <row r="43336" ht="15" customHeight="1" x14ac:dyDescent="0.25"/>
    <row r="43337" ht="15" customHeight="1" x14ac:dyDescent="0.25"/>
    <row r="43338" ht="15" customHeight="1" x14ac:dyDescent="0.25"/>
    <row r="43339" ht="15" customHeight="1" x14ac:dyDescent="0.25"/>
    <row r="43340" ht="15" customHeight="1" x14ac:dyDescent="0.25"/>
    <row r="43341" ht="15" customHeight="1" x14ac:dyDescent="0.25"/>
    <row r="43342" ht="15" customHeight="1" x14ac:dyDescent="0.25"/>
    <row r="43343" ht="15" customHeight="1" x14ac:dyDescent="0.25"/>
    <row r="43344" ht="15" customHeight="1" x14ac:dyDescent="0.25"/>
    <row r="43345" ht="15" customHeight="1" x14ac:dyDescent="0.25"/>
    <row r="43346" ht="15" customHeight="1" x14ac:dyDescent="0.25"/>
    <row r="43347" ht="15" customHeight="1" x14ac:dyDescent="0.25"/>
    <row r="43348" ht="15" customHeight="1" x14ac:dyDescent="0.25"/>
    <row r="43349" ht="15" customHeight="1" x14ac:dyDescent="0.25"/>
    <row r="43350" ht="15" customHeight="1" x14ac:dyDescent="0.25"/>
    <row r="43351" ht="15" customHeight="1" x14ac:dyDescent="0.25"/>
    <row r="43352" ht="15" customHeight="1" x14ac:dyDescent="0.25"/>
    <row r="43353" ht="15" customHeight="1" x14ac:dyDescent="0.25"/>
    <row r="43354" ht="15" customHeight="1" x14ac:dyDescent="0.25"/>
    <row r="43355" ht="15" customHeight="1" x14ac:dyDescent="0.25"/>
    <row r="43356" ht="15" customHeight="1" x14ac:dyDescent="0.25"/>
    <row r="43357" ht="15" customHeight="1" x14ac:dyDescent="0.25"/>
    <row r="43358" ht="15" customHeight="1" x14ac:dyDescent="0.25"/>
    <row r="43359" ht="15" customHeight="1" x14ac:dyDescent="0.25"/>
    <row r="43360" ht="15" customHeight="1" x14ac:dyDescent="0.25"/>
    <row r="43361" ht="15" customHeight="1" x14ac:dyDescent="0.25"/>
    <row r="43362" ht="15" customHeight="1" x14ac:dyDescent="0.25"/>
    <row r="43363" ht="15" customHeight="1" x14ac:dyDescent="0.25"/>
    <row r="43364" ht="15" customHeight="1" x14ac:dyDescent="0.25"/>
    <row r="43365" ht="15" customHeight="1" x14ac:dyDescent="0.25"/>
    <row r="43366" ht="15" customHeight="1" x14ac:dyDescent="0.25"/>
    <row r="43367" ht="15" customHeight="1" x14ac:dyDescent="0.25"/>
    <row r="43368" ht="15" customHeight="1" x14ac:dyDescent="0.25"/>
    <row r="43369" ht="15" customHeight="1" x14ac:dyDescent="0.25"/>
    <row r="43370" ht="15" customHeight="1" x14ac:dyDescent="0.25"/>
    <row r="43371" ht="15" customHeight="1" x14ac:dyDescent="0.25"/>
    <row r="43372" ht="15" customHeight="1" x14ac:dyDescent="0.25"/>
    <row r="43373" ht="15" customHeight="1" x14ac:dyDescent="0.25"/>
    <row r="43374" ht="15" customHeight="1" x14ac:dyDescent="0.25"/>
    <row r="43375" ht="15" customHeight="1" x14ac:dyDescent="0.25"/>
    <row r="43376" ht="15" customHeight="1" x14ac:dyDescent="0.25"/>
    <row r="43377" ht="15" customHeight="1" x14ac:dyDescent="0.25"/>
    <row r="43378" ht="15" customHeight="1" x14ac:dyDescent="0.25"/>
    <row r="43379" ht="15" customHeight="1" x14ac:dyDescent="0.25"/>
    <row r="43380" ht="15" customHeight="1" x14ac:dyDescent="0.25"/>
    <row r="43381" ht="15" customHeight="1" x14ac:dyDescent="0.25"/>
    <row r="43382" ht="15" customHeight="1" x14ac:dyDescent="0.25"/>
    <row r="43383" ht="15" customHeight="1" x14ac:dyDescent="0.25"/>
    <row r="43384" ht="15" customHeight="1" x14ac:dyDescent="0.25"/>
    <row r="43385" ht="15" customHeight="1" x14ac:dyDescent="0.25"/>
    <row r="43386" ht="15" customHeight="1" x14ac:dyDescent="0.25"/>
    <row r="43387" ht="15" customHeight="1" x14ac:dyDescent="0.25"/>
    <row r="43388" ht="15" customHeight="1" x14ac:dyDescent="0.25"/>
    <row r="43389" ht="15" customHeight="1" x14ac:dyDescent="0.25"/>
    <row r="43390" ht="15" customHeight="1" x14ac:dyDescent="0.25"/>
    <row r="43391" ht="15" customHeight="1" x14ac:dyDescent="0.25"/>
    <row r="43392" ht="15" customHeight="1" x14ac:dyDescent="0.25"/>
    <row r="43393" ht="15" customHeight="1" x14ac:dyDescent="0.25"/>
    <row r="43394" ht="15" customHeight="1" x14ac:dyDescent="0.25"/>
    <row r="43395" ht="15" customHeight="1" x14ac:dyDescent="0.25"/>
    <row r="43396" ht="15" customHeight="1" x14ac:dyDescent="0.25"/>
    <row r="43397" ht="15" customHeight="1" x14ac:dyDescent="0.25"/>
    <row r="43398" ht="15" customHeight="1" x14ac:dyDescent="0.25"/>
    <row r="43399" ht="15" customHeight="1" x14ac:dyDescent="0.25"/>
    <row r="43400" ht="15" customHeight="1" x14ac:dyDescent="0.25"/>
    <row r="43401" ht="15" customHeight="1" x14ac:dyDescent="0.25"/>
    <row r="43402" ht="15" customHeight="1" x14ac:dyDescent="0.25"/>
    <row r="43403" ht="15" customHeight="1" x14ac:dyDescent="0.25"/>
    <row r="43404" ht="15" customHeight="1" x14ac:dyDescent="0.25"/>
    <row r="43405" ht="15" customHeight="1" x14ac:dyDescent="0.25"/>
    <row r="43406" ht="15" customHeight="1" x14ac:dyDescent="0.25"/>
    <row r="43407" ht="15" customHeight="1" x14ac:dyDescent="0.25"/>
    <row r="43408" ht="15" customHeight="1" x14ac:dyDescent="0.25"/>
    <row r="43409" ht="15" customHeight="1" x14ac:dyDescent="0.25"/>
    <row r="43410" ht="15" customHeight="1" x14ac:dyDescent="0.25"/>
    <row r="43411" ht="15" customHeight="1" x14ac:dyDescent="0.25"/>
    <row r="43412" ht="15" customHeight="1" x14ac:dyDescent="0.25"/>
    <row r="43413" ht="15" customHeight="1" x14ac:dyDescent="0.25"/>
    <row r="43414" ht="15" customHeight="1" x14ac:dyDescent="0.25"/>
    <row r="43415" ht="15" customHeight="1" x14ac:dyDescent="0.25"/>
    <row r="43416" ht="15" customHeight="1" x14ac:dyDescent="0.25"/>
    <row r="43417" ht="15" customHeight="1" x14ac:dyDescent="0.25"/>
    <row r="43418" ht="15" customHeight="1" x14ac:dyDescent="0.25"/>
    <row r="43419" ht="15" customHeight="1" x14ac:dyDescent="0.25"/>
    <row r="43420" ht="15" customHeight="1" x14ac:dyDescent="0.25"/>
    <row r="43421" ht="15" customHeight="1" x14ac:dyDescent="0.25"/>
    <row r="43422" ht="15" customHeight="1" x14ac:dyDescent="0.25"/>
    <row r="43423" ht="15" customHeight="1" x14ac:dyDescent="0.25"/>
    <row r="43424" ht="15" customHeight="1" x14ac:dyDescent="0.25"/>
    <row r="43425" ht="15" customHeight="1" x14ac:dyDescent="0.25"/>
    <row r="43426" ht="15" customHeight="1" x14ac:dyDescent="0.25"/>
    <row r="43427" ht="15" customHeight="1" x14ac:dyDescent="0.25"/>
    <row r="43428" ht="15" customHeight="1" x14ac:dyDescent="0.25"/>
    <row r="43429" ht="15" customHeight="1" x14ac:dyDescent="0.25"/>
    <row r="43430" ht="15" customHeight="1" x14ac:dyDescent="0.25"/>
    <row r="43431" ht="15" customHeight="1" x14ac:dyDescent="0.25"/>
    <row r="43432" ht="15" customHeight="1" x14ac:dyDescent="0.25"/>
    <row r="43433" ht="15" customHeight="1" x14ac:dyDescent="0.25"/>
    <row r="43434" ht="15" customHeight="1" x14ac:dyDescent="0.25"/>
    <row r="43435" ht="15" customHeight="1" x14ac:dyDescent="0.25"/>
    <row r="43436" ht="15" customHeight="1" x14ac:dyDescent="0.25"/>
    <row r="43437" ht="15" customHeight="1" x14ac:dyDescent="0.25"/>
    <row r="43438" ht="15" customHeight="1" x14ac:dyDescent="0.25"/>
    <row r="43439" ht="15" customHeight="1" x14ac:dyDescent="0.25"/>
    <row r="43440" ht="15" customHeight="1" x14ac:dyDescent="0.25"/>
    <row r="43441" ht="15" customHeight="1" x14ac:dyDescent="0.25"/>
    <row r="43442" ht="15" customHeight="1" x14ac:dyDescent="0.25"/>
    <row r="43443" ht="15" customHeight="1" x14ac:dyDescent="0.25"/>
    <row r="43444" ht="15" customHeight="1" x14ac:dyDescent="0.25"/>
    <row r="43445" ht="15" customHeight="1" x14ac:dyDescent="0.25"/>
    <row r="43446" ht="15" customHeight="1" x14ac:dyDescent="0.25"/>
    <row r="43447" ht="15" customHeight="1" x14ac:dyDescent="0.25"/>
    <row r="43448" ht="15" customHeight="1" x14ac:dyDescent="0.25"/>
    <row r="43449" ht="15" customHeight="1" x14ac:dyDescent="0.25"/>
    <row r="43450" ht="15" customHeight="1" x14ac:dyDescent="0.25"/>
    <row r="43451" ht="15" customHeight="1" x14ac:dyDescent="0.25"/>
    <row r="43452" ht="15" customHeight="1" x14ac:dyDescent="0.25"/>
    <row r="43453" ht="15" customHeight="1" x14ac:dyDescent="0.25"/>
    <row r="43454" ht="15" customHeight="1" x14ac:dyDescent="0.25"/>
    <row r="43455" ht="15" customHeight="1" x14ac:dyDescent="0.25"/>
    <row r="43456" ht="15" customHeight="1" x14ac:dyDescent="0.25"/>
    <row r="43457" ht="15" customHeight="1" x14ac:dyDescent="0.25"/>
    <row r="43458" ht="15" customHeight="1" x14ac:dyDescent="0.25"/>
    <row r="43459" ht="15" customHeight="1" x14ac:dyDescent="0.25"/>
    <row r="43460" ht="15" customHeight="1" x14ac:dyDescent="0.25"/>
    <row r="43461" ht="15" customHeight="1" x14ac:dyDescent="0.25"/>
    <row r="43462" ht="15" customHeight="1" x14ac:dyDescent="0.25"/>
    <row r="43463" ht="15" customHeight="1" x14ac:dyDescent="0.25"/>
    <row r="43464" ht="15" customHeight="1" x14ac:dyDescent="0.25"/>
    <row r="43465" ht="15" customHeight="1" x14ac:dyDescent="0.25"/>
    <row r="43466" ht="15" customHeight="1" x14ac:dyDescent="0.25"/>
    <row r="43467" ht="15" customHeight="1" x14ac:dyDescent="0.25"/>
    <row r="43468" ht="15" customHeight="1" x14ac:dyDescent="0.25"/>
    <row r="43469" ht="15" customHeight="1" x14ac:dyDescent="0.25"/>
    <row r="43470" ht="15" customHeight="1" x14ac:dyDescent="0.25"/>
    <row r="43471" ht="15" customHeight="1" x14ac:dyDescent="0.25"/>
    <row r="43472" ht="15" customHeight="1" x14ac:dyDescent="0.25"/>
    <row r="43473" ht="15" customHeight="1" x14ac:dyDescent="0.25"/>
    <row r="43474" ht="15" customHeight="1" x14ac:dyDescent="0.25"/>
    <row r="43475" ht="15" customHeight="1" x14ac:dyDescent="0.25"/>
    <row r="43476" ht="15" customHeight="1" x14ac:dyDescent="0.25"/>
    <row r="43477" ht="15" customHeight="1" x14ac:dyDescent="0.25"/>
    <row r="43478" ht="15" customHeight="1" x14ac:dyDescent="0.25"/>
    <row r="43479" ht="15" customHeight="1" x14ac:dyDescent="0.25"/>
    <row r="43480" ht="15" customHeight="1" x14ac:dyDescent="0.25"/>
    <row r="43481" ht="15" customHeight="1" x14ac:dyDescent="0.25"/>
    <row r="43482" ht="15" customHeight="1" x14ac:dyDescent="0.25"/>
    <row r="43483" ht="15" customHeight="1" x14ac:dyDescent="0.25"/>
    <row r="43484" ht="15" customHeight="1" x14ac:dyDescent="0.25"/>
    <row r="43485" ht="15" customHeight="1" x14ac:dyDescent="0.25"/>
    <row r="43486" ht="15" customHeight="1" x14ac:dyDescent="0.25"/>
    <row r="43487" ht="15" customHeight="1" x14ac:dyDescent="0.25"/>
    <row r="43488" ht="15" customHeight="1" x14ac:dyDescent="0.25"/>
    <row r="43489" ht="15" customHeight="1" x14ac:dyDescent="0.25"/>
    <row r="43490" ht="15" customHeight="1" x14ac:dyDescent="0.25"/>
    <row r="43491" ht="15" customHeight="1" x14ac:dyDescent="0.25"/>
    <row r="43492" ht="15" customHeight="1" x14ac:dyDescent="0.25"/>
    <row r="43493" ht="15" customHeight="1" x14ac:dyDescent="0.25"/>
    <row r="43494" ht="15" customHeight="1" x14ac:dyDescent="0.25"/>
    <row r="43495" ht="15" customHeight="1" x14ac:dyDescent="0.25"/>
    <row r="43496" ht="15" customHeight="1" x14ac:dyDescent="0.25"/>
    <row r="43497" ht="15" customHeight="1" x14ac:dyDescent="0.25"/>
    <row r="43498" ht="15" customHeight="1" x14ac:dyDescent="0.25"/>
    <row r="43499" ht="15" customHeight="1" x14ac:dyDescent="0.25"/>
    <row r="43500" ht="15" customHeight="1" x14ac:dyDescent="0.25"/>
    <row r="43501" ht="15" customHeight="1" x14ac:dyDescent="0.25"/>
    <row r="43502" ht="15" customHeight="1" x14ac:dyDescent="0.25"/>
    <row r="43503" ht="15" customHeight="1" x14ac:dyDescent="0.25"/>
    <row r="43504" ht="15" customHeight="1" x14ac:dyDescent="0.25"/>
    <row r="43505" ht="15" customHeight="1" x14ac:dyDescent="0.25"/>
    <row r="43506" ht="15" customHeight="1" x14ac:dyDescent="0.25"/>
    <row r="43507" ht="15" customHeight="1" x14ac:dyDescent="0.25"/>
    <row r="43508" ht="15" customHeight="1" x14ac:dyDescent="0.25"/>
    <row r="43509" ht="15" customHeight="1" x14ac:dyDescent="0.25"/>
    <row r="43510" ht="15" customHeight="1" x14ac:dyDescent="0.25"/>
    <row r="43511" ht="15" customHeight="1" x14ac:dyDescent="0.25"/>
    <row r="43512" ht="15" customHeight="1" x14ac:dyDescent="0.25"/>
    <row r="43513" ht="15" customHeight="1" x14ac:dyDescent="0.25"/>
    <row r="43514" ht="15" customHeight="1" x14ac:dyDescent="0.25"/>
    <row r="43515" ht="15" customHeight="1" x14ac:dyDescent="0.25"/>
    <row r="43516" ht="15" customHeight="1" x14ac:dyDescent="0.25"/>
    <row r="43517" ht="15" customHeight="1" x14ac:dyDescent="0.25"/>
    <row r="43518" ht="15" customHeight="1" x14ac:dyDescent="0.25"/>
    <row r="43519" ht="15" customHeight="1" x14ac:dyDescent="0.25"/>
    <row r="43520" ht="15" customHeight="1" x14ac:dyDescent="0.25"/>
    <row r="43521" ht="15" customHeight="1" x14ac:dyDescent="0.25"/>
    <row r="43522" ht="15" customHeight="1" x14ac:dyDescent="0.25"/>
    <row r="43523" ht="15" customHeight="1" x14ac:dyDescent="0.25"/>
    <row r="43524" ht="15" customHeight="1" x14ac:dyDescent="0.25"/>
    <row r="43525" ht="15" customHeight="1" x14ac:dyDescent="0.25"/>
    <row r="43526" ht="15" customHeight="1" x14ac:dyDescent="0.25"/>
    <row r="43527" ht="15" customHeight="1" x14ac:dyDescent="0.25"/>
    <row r="43528" ht="15" customHeight="1" x14ac:dyDescent="0.25"/>
    <row r="43529" ht="15" customHeight="1" x14ac:dyDescent="0.25"/>
    <row r="43530" ht="15" customHeight="1" x14ac:dyDescent="0.25"/>
    <row r="43531" ht="15" customHeight="1" x14ac:dyDescent="0.25"/>
    <row r="43532" ht="15" customHeight="1" x14ac:dyDescent="0.25"/>
    <row r="43533" ht="15" customHeight="1" x14ac:dyDescent="0.25"/>
    <row r="43534" ht="15" customHeight="1" x14ac:dyDescent="0.25"/>
    <row r="43535" ht="15" customHeight="1" x14ac:dyDescent="0.25"/>
    <row r="43536" ht="15" customHeight="1" x14ac:dyDescent="0.25"/>
    <row r="43537" ht="15" customHeight="1" x14ac:dyDescent="0.25"/>
    <row r="43538" ht="15" customHeight="1" x14ac:dyDescent="0.25"/>
    <row r="43539" ht="15" customHeight="1" x14ac:dyDescent="0.25"/>
    <row r="43540" ht="15" customHeight="1" x14ac:dyDescent="0.25"/>
    <row r="43541" ht="15" customHeight="1" x14ac:dyDescent="0.25"/>
    <row r="43542" ht="15" customHeight="1" x14ac:dyDescent="0.25"/>
    <row r="43543" ht="15" customHeight="1" x14ac:dyDescent="0.25"/>
    <row r="43544" ht="15" customHeight="1" x14ac:dyDescent="0.25"/>
    <row r="43545" ht="15" customHeight="1" x14ac:dyDescent="0.25"/>
    <row r="43546" ht="15" customHeight="1" x14ac:dyDescent="0.25"/>
    <row r="43547" ht="15" customHeight="1" x14ac:dyDescent="0.25"/>
    <row r="43548" ht="15" customHeight="1" x14ac:dyDescent="0.25"/>
    <row r="43549" ht="15" customHeight="1" x14ac:dyDescent="0.25"/>
    <row r="43550" ht="15" customHeight="1" x14ac:dyDescent="0.25"/>
    <row r="43551" ht="15" customHeight="1" x14ac:dyDescent="0.25"/>
    <row r="43552" ht="15" customHeight="1" x14ac:dyDescent="0.25"/>
    <row r="43553" ht="15" customHeight="1" x14ac:dyDescent="0.25"/>
    <row r="43554" ht="15" customHeight="1" x14ac:dyDescent="0.25"/>
    <row r="43555" ht="15" customHeight="1" x14ac:dyDescent="0.25"/>
    <row r="43556" ht="15" customHeight="1" x14ac:dyDescent="0.25"/>
    <row r="43557" ht="15" customHeight="1" x14ac:dyDescent="0.25"/>
    <row r="43558" ht="15" customHeight="1" x14ac:dyDescent="0.25"/>
    <row r="43559" ht="15" customHeight="1" x14ac:dyDescent="0.25"/>
    <row r="43560" ht="15" customHeight="1" x14ac:dyDescent="0.25"/>
    <row r="43561" ht="15" customHeight="1" x14ac:dyDescent="0.25"/>
    <row r="43562" ht="15" customHeight="1" x14ac:dyDescent="0.25"/>
    <row r="43563" ht="15" customHeight="1" x14ac:dyDescent="0.25"/>
    <row r="43564" ht="15" customHeight="1" x14ac:dyDescent="0.25"/>
    <row r="43565" ht="15" customHeight="1" x14ac:dyDescent="0.25"/>
    <row r="43566" ht="15" customHeight="1" x14ac:dyDescent="0.25"/>
    <row r="43567" ht="15" customHeight="1" x14ac:dyDescent="0.25"/>
    <row r="43568" ht="15" customHeight="1" x14ac:dyDescent="0.25"/>
    <row r="43569" ht="15" customHeight="1" x14ac:dyDescent="0.25"/>
    <row r="43570" ht="15" customHeight="1" x14ac:dyDescent="0.25"/>
    <row r="43571" ht="15" customHeight="1" x14ac:dyDescent="0.25"/>
    <row r="43572" ht="15" customHeight="1" x14ac:dyDescent="0.25"/>
    <row r="43573" ht="15" customHeight="1" x14ac:dyDescent="0.25"/>
    <row r="43574" ht="15" customHeight="1" x14ac:dyDescent="0.25"/>
    <row r="43575" ht="15" customHeight="1" x14ac:dyDescent="0.25"/>
    <row r="43576" ht="15" customHeight="1" x14ac:dyDescent="0.25"/>
    <row r="43577" ht="15" customHeight="1" x14ac:dyDescent="0.25"/>
    <row r="43578" ht="15" customHeight="1" x14ac:dyDescent="0.25"/>
    <row r="43579" ht="15" customHeight="1" x14ac:dyDescent="0.25"/>
    <row r="43580" ht="15" customHeight="1" x14ac:dyDescent="0.25"/>
    <row r="43581" ht="15" customHeight="1" x14ac:dyDescent="0.25"/>
    <row r="43582" ht="15" customHeight="1" x14ac:dyDescent="0.25"/>
    <row r="43583" ht="15" customHeight="1" x14ac:dyDescent="0.25"/>
    <row r="43584" ht="15" customHeight="1" x14ac:dyDescent="0.25"/>
    <row r="43585" ht="15" customHeight="1" x14ac:dyDescent="0.25"/>
    <row r="43586" ht="15" customHeight="1" x14ac:dyDescent="0.25"/>
    <row r="43587" ht="15" customHeight="1" x14ac:dyDescent="0.25"/>
    <row r="43588" ht="15" customHeight="1" x14ac:dyDescent="0.25"/>
    <row r="43589" ht="15" customHeight="1" x14ac:dyDescent="0.25"/>
    <row r="43590" ht="15" customHeight="1" x14ac:dyDescent="0.25"/>
    <row r="43591" ht="15" customHeight="1" x14ac:dyDescent="0.25"/>
    <row r="43592" ht="15" customHeight="1" x14ac:dyDescent="0.25"/>
    <row r="43593" ht="15" customHeight="1" x14ac:dyDescent="0.25"/>
    <row r="43594" ht="15" customHeight="1" x14ac:dyDescent="0.25"/>
    <row r="43595" ht="15" customHeight="1" x14ac:dyDescent="0.25"/>
    <row r="43596" ht="15" customHeight="1" x14ac:dyDescent="0.25"/>
    <row r="43597" ht="15" customHeight="1" x14ac:dyDescent="0.25"/>
    <row r="43598" ht="15" customHeight="1" x14ac:dyDescent="0.25"/>
    <row r="43599" ht="15" customHeight="1" x14ac:dyDescent="0.25"/>
    <row r="43600" ht="15" customHeight="1" x14ac:dyDescent="0.25"/>
    <row r="43601" ht="15" customHeight="1" x14ac:dyDescent="0.25"/>
    <row r="43602" ht="15" customHeight="1" x14ac:dyDescent="0.25"/>
    <row r="43603" ht="15" customHeight="1" x14ac:dyDescent="0.25"/>
    <row r="43604" ht="15" customHeight="1" x14ac:dyDescent="0.25"/>
    <row r="43605" ht="15" customHeight="1" x14ac:dyDescent="0.25"/>
    <row r="43606" ht="15" customHeight="1" x14ac:dyDescent="0.25"/>
    <row r="43607" ht="15" customHeight="1" x14ac:dyDescent="0.25"/>
    <row r="43608" ht="15" customHeight="1" x14ac:dyDescent="0.25"/>
    <row r="43609" ht="15" customHeight="1" x14ac:dyDescent="0.25"/>
    <row r="43610" ht="15" customHeight="1" x14ac:dyDescent="0.25"/>
    <row r="43611" ht="15" customHeight="1" x14ac:dyDescent="0.25"/>
    <row r="43612" ht="15" customHeight="1" x14ac:dyDescent="0.25"/>
    <row r="43613" ht="15" customHeight="1" x14ac:dyDescent="0.25"/>
    <row r="43614" ht="15" customHeight="1" x14ac:dyDescent="0.25"/>
    <row r="43615" ht="15" customHeight="1" x14ac:dyDescent="0.25"/>
    <row r="43616" ht="15" customHeight="1" x14ac:dyDescent="0.25"/>
    <row r="43617" ht="15" customHeight="1" x14ac:dyDescent="0.25"/>
    <row r="43618" ht="15" customHeight="1" x14ac:dyDescent="0.25"/>
    <row r="43619" ht="15" customHeight="1" x14ac:dyDescent="0.25"/>
    <row r="43620" ht="15" customHeight="1" x14ac:dyDescent="0.25"/>
    <row r="43621" ht="15" customHeight="1" x14ac:dyDescent="0.25"/>
    <row r="43622" ht="15" customHeight="1" x14ac:dyDescent="0.25"/>
    <row r="43623" ht="15" customHeight="1" x14ac:dyDescent="0.25"/>
    <row r="43624" ht="15" customHeight="1" x14ac:dyDescent="0.25"/>
    <row r="43625" ht="15" customHeight="1" x14ac:dyDescent="0.25"/>
    <row r="43626" ht="15" customHeight="1" x14ac:dyDescent="0.25"/>
    <row r="43627" ht="15" customHeight="1" x14ac:dyDescent="0.25"/>
    <row r="43628" ht="15" customHeight="1" x14ac:dyDescent="0.25"/>
    <row r="43629" ht="15" customHeight="1" x14ac:dyDescent="0.25"/>
    <row r="43630" ht="15" customHeight="1" x14ac:dyDescent="0.25"/>
    <row r="43631" ht="15" customHeight="1" x14ac:dyDescent="0.25"/>
    <row r="43632" ht="15" customHeight="1" x14ac:dyDescent="0.25"/>
    <row r="43633" ht="15" customHeight="1" x14ac:dyDescent="0.25"/>
    <row r="43634" ht="15" customHeight="1" x14ac:dyDescent="0.25"/>
    <row r="43635" ht="15" customHeight="1" x14ac:dyDescent="0.25"/>
    <row r="43636" ht="15" customHeight="1" x14ac:dyDescent="0.25"/>
    <row r="43637" ht="15" customHeight="1" x14ac:dyDescent="0.25"/>
    <row r="43638" ht="15" customHeight="1" x14ac:dyDescent="0.25"/>
    <row r="43639" ht="15" customHeight="1" x14ac:dyDescent="0.25"/>
    <row r="43640" ht="15" customHeight="1" x14ac:dyDescent="0.25"/>
    <row r="43641" ht="15" customHeight="1" x14ac:dyDescent="0.25"/>
    <row r="43642" ht="15" customHeight="1" x14ac:dyDescent="0.25"/>
    <row r="43643" ht="15" customHeight="1" x14ac:dyDescent="0.25"/>
    <row r="43644" ht="15" customHeight="1" x14ac:dyDescent="0.25"/>
    <row r="43645" ht="15" customHeight="1" x14ac:dyDescent="0.25"/>
    <row r="43646" ht="15" customHeight="1" x14ac:dyDescent="0.25"/>
    <row r="43647" ht="15" customHeight="1" x14ac:dyDescent="0.25"/>
    <row r="43648" ht="15" customHeight="1" x14ac:dyDescent="0.25"/>
    <row r="43649" ht="15" customHeight="1" x14ac:dyDescent="0.25"/>
    <row r="43650" ht="15" customHeight="1" x14ac:dyDescent="0.25"/>
    <row r="43651" ht="15" customHeight="1" x14ac:dyDescent="0.25"/>
    <row r="43652" ht="15" customHeight="1" x14ac:dyDescent="0.25"/>
    <row r="43653" ht="15" customHeight="1" x14ac:dyDescent="0.25"/>
    <row r="43654" ht="15" customHeight="1" x14ac:dyDescent="0.25"/>
    <row r="43655" ht="15" customHeight="1" x14ac:dyDescent="0.25"/>
    <row r="43656" ht="15" customHeight="1" x14ac:dyDescent="0.25"/>
    <row r="43657" ht="15" customHeight="1" x14ac:dyDescent="0.25"/>
    <row r="43658" ht="15" customHeight="1" x14ac:dyDescent="0.25"/>
    <row r="43659" ht="15" customHeight="1" x14ac:dyDescent="0.25"/>
    <row r="43660" ht="15" customHeight="1" x14ac:dyDescent="0.25"/>
    <row r="43661" ht="15" customHeight="1" x14ac:dyDescent="0.25"/>
    <row r="43662" ht="15" customHeight="1" x14ac:dyDescent="0.25"/>
    <row r="43663" ht="15" customHeight="1" x14ac:dyDescent="0.25"/>
    <row r="43664" ht="15" customHeight="1" x14ac:dyDescent="0.25"/>
    <row r="43665" ht="15" customHeight="1" x14ac:dyDescent="0.25"/>
    <row r="43666" ht="15" customHeight="1" x14ac:dyDescent="0.25"/>
    <row r="43667" ht="15" customHeight="1" x14ac:dyDescent="0.25"/>
    <row r="43668" ht="15" customHeight="1" x14ac:dyDescent="0.25"/>
    <row r="43669" ht="15" customHeight="1" x14ac:dyDescent="0.25"/>
    <row r="43670" ht="15" customHeight="1" x14ac:dyDescent="0.25"/>
    <row r="43671" ht="15" customHeight="1" x14ac:dyDescent="0.25"/>
    <row r="43672" ht="15" customHeight="1" x14ac:dyDescent="0.25"/>
    <row r="43673" ht="15" customHeight="1" x14ac:dyDescent="0.25"/>
    <row r="43674" ht="15" customHeight="1" x14ac:dyDescent="0.25"/>
    <row r="43675" ht="15" customHeight="1" x14ac:dyDescent="0.25"/>
    <row r="43676" ht="15" customHeight="1" x14ac:dyDescent="0.25"/>
    <row r="43677" ht="15" customHeight="1" x14ac:dyDescent="0.25"/>
    <row r="43678" ht="15" customHeight="1" x14ac:dyDescent="0.25"/>
    <row r="43679" ht="15" customHeight="1" x14ac:dyDescent="0.25"/>
    <row r="43680" ht="15" customHeight="1" x14ac:dyDescent="0.25"/>
    <row r="43681" ht="15" customHeight="1" x14ac:dyDescent="0.25"/>
    <row r="43682" ht="15" customHeight="1" x14ac:dyDescent="0.25"/>
    <row r="43683" ht="15" customHeight="1" x14ac:dyDescent="0.25"/>
    <row r="43684" ht="15" customHeight="1" x14ac:dyDescent="0.25"/>
    <row r="43685" ht="15" customHeight="1" x14ac:dyDescent="0.25"/>
    <row r="43686" ht="15" customHeight="1" x14ac:dyDescent="0.25"/>
    <row r="43687" ht="15" customHeight="1" x14ac:dyDescent="0.25"/>
    <row r="43688" ht="15" customHeight="1" x14ac:dyDescent="0.25"/>
    <row r="43689" ht="15" customHeight="1" x14ac:dyDescent="0.25"/>
    <row r="43690" ht="15" customHeight="1" x14ac:dyDescent="0.25"/>
    <row r="43691" ht="15" customHeight="1" x14ac:dyDescent="0.25"/>
    <row r="43692" ht="15" customHeight="1" x14ac:dyDescent="0.25"/>
    <row r="43693" ht="15" customHeight="1" x14ac:dyDescent="0.25"/>
    <row r="43694" ht="15" customHeight="1" x14ac:dyDescent="0.25"/>
    <row r="43695" ht="15" customHeight="1" x14ac:dyDescent="0.25"/>
    <row r="43696" ht="15" customHeight="1" x14ac:dyDescent="0.25"/>
    <row r="43697" ht="15" customHeight="1" x14ac:dyDescent="0.25"/>
    <row r="43698" ht="15" customHeight="1" x14ac:dyDescent="0.25"/>
    <row r="43699" ht="15" customHeight="1" x14ac:dyDescent="0.25"/>
    <row r="43700" ht="15" customHeight="1" x14ac:dyDescent="0.25"/>
    <row r="43701" ht="15" customHeight="1" x14ac:dyDescent="0.25"/>
    <row r="43702" ht="15" customHeight="1" x14ac:dyDescent="0.25"/>
    <row r="43703" ht="15" customHeight="1" x14ac:dyDescent="0.25"/>
    <row r="43704" ht="15" customHeight="1" x14ac:dyDescent="0.25"/>
    <row r="43705" ht="15" customHeight="1" x14ac:dyDescent="0.25"/>
    <row r="43706" ht="15" customHeight="1" x14ac:dyDescent="0.25"/>
    <row r="43707" ht="15" customHeight="1" x14ac:dyDescent="0.25"/>
    <row r="43708" ht="15" customHeight="1" x14ac:dyDescent="0.25"/>
    <row r="43709" ht="15" customHeight="1" x14ac:dyDescent="0.25"/>
    <row r="43710" ht="15" customHeight="1" x14ac:dyDescent="0.25"/>
    <row r="43711" ht="15" customHeight="1" x14ac:dyDescent="0.25"/>
    <row r="43712" ht="15" customHeight="1" x14ac:dyDescent="0.25"/>
    <row r="43713" ht="15" customHeight="1" x14ac:dyDescent="0.25"/>
    <row r="43714" ht="15" customHeight="1" x14ac:dyDescent="0.25"/>
    <row r="43715" ht="15" customHeight="1" x14ac:dyDescent="0.25"/>
    <row r="43716" ht="15" customHeight="1" x14ac:dyDescent="0.25"/>
    <row r="43717" ht="15" customHeight="1" x14ac:dyDescent="0.25"/>
    <row r="43718" ht="15" customHeight="1" x14ac:dyDescent="0.25"/>
    <row r="43719" ht="15" customHeight="1" x14ac:dyDescent="0.25"/>
    <row r="43720" ht="15" customHeight="1" x14ac:dyDescent="0.25"/>
    <row r="43721" ht="15" customHeight="1" x14ac:dyDescent="0.25"/>
    <row r="43722" ht="15" customHeight="1" x14ac:dyDescent="0.25"/>
    <row r="43723" ht="15" customHeight="1" x14ac:dyDescent="0.25"/>
    <row r="43724" ht="15" customHeight="1" x14ac:dyDescent="0.25"/>
    <row r="43725" ht="15" customHeight="1" x14ac:dyDescent="0.25"/>
    <row r="43726" ht="15" customHeight="1" x14ac:dyDescent="0.25"/>
    <row r="43727" ht="15" customHeight="1" x14ac:dyDescent="0.25"/>
    <row r="43728" ht="15" customHeight="1" x14ac:dyDescent="0.25"/>
    <row r="43729" ht="15" customHeight="1" x14ac:dyDescent="0.25"/>
    <row r="43730" ht="15" customHeight="1" x14ac:dyDescent="0.25"/>
    <row r="43731" ht="15" customHeight="1" x14ac:dyDescent="0.25"/>
    <row r="43732" ht="15" customHeight="1" x14ac:dyDescent="0.25"/>
    <row r="43733" ht="15" customHeight="1" x14ac:dyDescent="0.25"/>
    <row r="43734" ht="15" customHeight="1" x14ac:dyDescent="0.25"/>
    <row r="43735" ht="15" customHeight="1" x14ac:dyDescent="0.25"/>
    <row r="43736" ht="15" customHeight="1" x14ac:dyDescent="0.25"/>
    <row r="43737" ht="15" customHeight="1" x14ac:dyDescent="0.25"/>
    <row r="43738" ht="15" customHeight="1" x14ac:dyDescent="0.25"/>
    <row r="43739" ht="15" customHeight="1" x14ac:dyDescent="0.25"/>
    <row r="43740" ht="15" customHeight="1" x14ac:dyDescent="0.25"/>
    <row r="43741" ht="15" customHeight="1" x14ac:dyDescent="0.25"/>
    <row r="43742" ht="15" customHeight="1" x14ac:dyDescent="0.25"/>
    <row r="43743" ht="15" customHeight="1" x14ac:dyDescent="0.25"/>
    <row r="43744" ht="15" customHeight="1" x14ac:dyDescent="0.25"/>
    <row r="43745" ht="15" customHeight="1" x14ac:dyDescent="0.25"/>
    <row r="43746" ht="15" customHeight="1" x14ac:dyDescent="0.25"/>
    <row r="43747" ht="15" customHeight="1" x14ac:dyDescent="0.25"/>
    <row r="43748" ht="15" customHeight="1" x14ac:dyDescent="0.25"/>
    <row r="43749" ht="15" customHeight="1" x14ac:dyDescent="0.25"/>
    <row r="43750" ht="15" customHeight="1" x14ac:dyDescent="0.25"/>
    <row r="43751" ht="15" customHeight="1" x14ac:dyDescent="0.25"/>
    <row r="43752" ht="15" customHeight="1" x14ac:dyDescent="0.25"/>
    <row r="43753" ht="15" customHeight="1" x14ac:dyDescent="0.25"/>
    <row r="43754" ht="15" customHeight="1" x14ac:dyDescent="0.25"/>
    <row r="43755" ht="15" customHeight="1" x14ac:dyDescent="0.25"/>
    <row r="43756" ht="15" customHeight="1" x14ac:dyDescent="0.25"/>
    <row r="43757" ht="15" customHeight="1" x14ac:dyDescent="0.25"/>
    <row r="43758" ht="15" customHeight="1" x14ac:dyDescent="0.25"/>
    <row r="43759" ht="15" customHeight="1" x14ac:dyDescent="0.25"/>
    <row r="43760" ht="15" customHeight="1" x14ac:dyDescent="0.25"/>
    <row r="43761" ht="15" customHeight="1" x14ac:dyDescent="0.25"/>
    <row r="43762" ht="15" customHeight="1" x14ac:dyDescent="0.25"/>
    <row r="43763" ht="15" customHeight="1" x14ac:dyDescent="0.25"/>
    <row r="43764" ht="15" customHeight="1" x14ac:dyDescent="0.25"/>
    <row r="43765" ht="15" customHeight="1" x14ac:dyDescent="0.25"/>
    <row r="43766" ht="15" customHeight="1" x14ac:dyDescent="0.25"/>
    <row r="43767" ht="15" customHeight="1" x14ac:dyDescent="0.25"/>
    <row r="43768" ht="15" customHeight="1" x14ac:dyDescent="0.25"/>
    <row r="43769" ht="15" customHeight="1" x14ac:dyDescent="0.25"/>
    <row r="43770" ht="15" customHeight="1" x14ac:dyDescent="0.25"/>
    <row r="43771" ht="15" customHeight="1" x14ac:dyDescent="0.25"/>
    <row r="43772" ht="15" customHeight="1" x14ac:dyDescent="0.25"/>
    <row r="43773" ht="15" customHeight="1" x14ac:dyDescent="0.25"/>
    <row r="43774" ht="15" customHeight="1" x14ac:dyDescent="0.25"/>
    <row r="43775" ht="15" customHeight="1" x14ac:dyDescent="0.25"/>
    <row r="43776" ht="15" customHeight="1" x14ac:dyDescent="0.25"/>
    <row r="43777" ht="15" customHeight="1" x14ac:dyDescent="0.25"/>
    <row r="43778" ht="15" customHeight="1" x14ac:dyDescent="0.25"/>
    <row r="43779" ht="15" customHeight="1" x14ac:dyDescent="0.25"/>
    <row r="43780" ht="15" customHeight="1" x14ac:dyDescent="0.25"/>
    <row r="43781" ht="15" customHeight="1" x14ac:dyDescent="0.25"/>
    <row r="43782" ht="15" customHeight="1" x14ac:dyDescent="0.25"/>
    <row r="43783" ht="15" customHeight="1" x14ac:dyDescent="0.25"/>
    <row r="43784" ht="15" customHeight="1" x14ac:dyDescent="0.25"/>
    <row r="43785" ht="15" customHeight="1" x14ac:dyDescent="0.25"/>
    <row r="43786" ht="15" customHeight="1" x14ac:dyDescent="0.25"/>
    <row r="43787" ht="15" customHeight="1" x14ac:dyDescent="0.25"/>
    <row r="43788" ht="15" customHeight="1" x14ac:dyDescent="0.25"/>
    <row r="43789" ht="15" customHeight="1" x14ac:dyDescent="0.25"/>
    <row r="43790" ht="15" customHeight="1" x14ac:dyDescent="0.25"/>
    <row r="43791" ht="15" customHeight="1" x14ac:dyDescent="0.25"/>
    <row r="43792" ht="15" customHeight="1" x14ac:dyDescent="0.25"/>
    <row r="43793" ht="15" customHeight="1" x14ac:dyDescent="0.25"/>
    <row r="43794" ht="15" customHeight="1" x14ac:dyDescent="0.25"/>
    <row r="43795" ht="15" customHeight="1" x14ac:dyDescent="0.25"/>
    <row r="43796" ht="15" customHeight="1" x14ac:dyDescent="0.25"/>
    <row r="43797" ht="15" customHeight="1" x14ac:dyDescent="0.25"/>
    <row r="43798" ht="15" customHeight="1" x14ac:dyDescent="0.25"/>
    <row r="43799" ht="15" customHeight="1" x14ac:dyDescent="0.25"/>
    <row r="43800" ht="15" customHeight="1" x14ac:dyDescent="0.25"/>
    <row r="43801" ht="15" customHeight="1" x14ac:dyDescent="0.25"/>
    <row r="43802" ht="15" customHeight="1" x14ac:dyDescent="0.25"/>
    <row r="43803" ht="15" customHeight="1" x14ac:dyDescent="0.25"/>
    <row r="43804" ht="15" customHeight="1" x14ac:dyDescent="0.25"/>
    <row r="43805" ht="15" customHeight="1" x14ac:dyDescent="0.25"/>
    <row r="43806" ht="15" customHeight="1" x14ac:dyDescent="0.25"/>
    <row r="43807" ht="15" customHeight="1" x14ac:dyDescent="0.25"/>
    <row r="43808" ht="15" customHeight="1" x14ac:dyDescent="0.25"/>
    <row r="43809" ht="15" customHeight="1" x14ac:dyDescent="0.25"/>
    <row r="43810" ht="15" customHeight="1" x14ac:dyDescent="0.25"/>
    <row r="43811" ht="15" customHeight="1" x14ac:dyDescent="0.25"/>
    <row r="43812" ht="15" customHeight="1" x14ac:dyDescent="0.25"/>
    <row r="43813" ht="15" customHeight="1" x14ac:dyDescent="0.25"/>
    <row r="43814" ht="15" customHeight="1" x14ac:dyDescent="0.25"/>
    <row r="43815" ht="15" customHeight="1" x14ac:dyDescent="0.25"/>
    <row r="43816" ht="15" customHeight="1" x14ac:dyDescent="0.25"/>
    <row r="43817" ht="15" customHeight="1" x14ac:dyDescent="0.25"/>
    <row r="43818" ht="15" customHeight="1" x14ac:dyDescent="0.25"/>
    <row r="43819" ht="15" customHeight="1" x14ac:dyDescent="0.25"/>
    <row r="43820" ht="15" customHeight="1" x14ac:dyDescent="0.25"/>
    <row r="43821" ht="15" customHeight="1" x14ac:dyDescent="0.25"/>
    <row r="43822" ht="15" customHeight="1" x14ac:dyDescent="0.25"/>
    <row r="43823" ht="15" customHeight="1" x14ac:dyDescent="0.25"/>
    <row r="43824" ht="15" customHeight="1" x14ac:dyDescent="0.25"/>
    <row r="43825" ht="15" customHeight="1" x14ac:dyDescent="0.25"/>
    <row r="43826" ht="15" customHeight="1" x14ac:dyDescent="0.25"/>
    <row r="43827" ht="15" customHeight="1" x14ac:dyDescent="0.25"/>
    <row r="43828" ht="15" customHeight="1" x14ac:dyDescent="0.25"/>
    <row r="43829" ht="15" customHeight="1" x14ac:dyDescent="0.25"/>
    <row r="43830" ht="15" customHeight="1" x14ac:dyDescent="0.25"/>
    <row r="43831" ht="15" customHeight="1" x14ac:dyDescent="0.25"/>
    <row r="43832" ht="15" customHeight="1" x14ac:dyDescent="0.25"/>
    <row r="43833" ht="15" customHeight="1" x14ac:dyDescent="0.25"/>
    <row r="43834" ht="15" customHeight="1" x14ac:dyDescent="0.25"/>
    <row r="43835" ht="15" customHeight="1" x14ac:dyDescent="0.25"/>
    <row r="43836" ht="15" customHeight="1" x14ac:dyDescent="0.25"/>
    <row r="43837" ht="15" customHeight="1" x14ac:dyDescent="0.25"/>
    <row r="43838" ht="15" customHeight="1" x14ac:dyDescent="0.25"/>
    <row r="43839" ht="15" customHeight="1" x14ac:dyDescent="0.25"/>
    <row r="43840" ht="15" customHeight="1" x14ac:dyDescent="0.25"/>
    <row r="43841" ht="15" customHeight="1" x14ac:dyDescent="0.25"/>
    <row r="43842" ht="15" customHeight="1" x14ac:dyDescent="0.25"/>
    <row r="43843" ht="15" customHeight="1" x14ac:dyDescent="0.25"/>
    <row r="43844" ht="15" customHeight="1" x14ac:dyDescent="0.25"/>
    <row r="43845" ht="15" customHeight="1" x14ac:dyDescent="0.25"/>
    <row r="43846" ht="15" customHeight="1" x14ac:dyDescent="0.25"/>
    <row r="43847" ht="15" customHeight="1" x14ac:dyDescent="0.25"/>
    <row r="43848" ht="15" customHeight="1" x14ac:dyDescent="0.25"/>
    <row r="43849" ht="15" customHeight="1" x14ac:dyDescent="0.25"/>
    <row r="43850" ht="15" customHeight="1" x14ac:dyDescent="0.25"/>
    <row r="43851" ht="15" customHeight="1" x14ac:dyDescent="0.25"/>
    <row r="43852" ht="15" customHeight="1" x14ac:dyDescent="0.25"/>
    <row r="43853" ht="15" customHeight="1" x14ac:dyDescent="0.25"/>
    <row r="43854" ht="15" customHeight="1" x14ac:dyDescent="0.25"/>
    <row r="43855" ht="15" customHeight="1" x14ac:dyDescent="0.25"/>
    <row r="43856" ht="15" customHeight="1" x14ac:dyDescent="0.25"/>
    <row r="43857" ht="15" customHeight="1" x14ac:dyDescent="0.25"/>
    <row r="43858" ht="15" customHeight="1" x14ac:dyDescent="0.25"/>
    <row r="43859" ht="15" customHeight="1" x14ac:dyDescent="0.25"/>
    <row r="43860" ht="15" customHeight="1" x14ac:dyDescent="0.25"/>
    <row r="43861" ht="15" customHeight="1" x14ac:dyDescent="0.25"/>
    <row r="43862" ht="15" customHeight="1" x14ac:dyDescent="0.25"/>
    <row r="43863" ht="15" customHeight="1" x14ac:dyDescent="0.25"/>
    <row r="43864" ht="15" customHeight="1" x14ac:dyDescent="0.25"/>
    <row r="43865" ht="15" customHeight="1" x14ac:dyDescent="0.25"/>
    <row r="43866" ht="15" customHeight="1" x14ac:dyDescent="0.25"/>
    <row r="43867" ht="15" customHeight="1" x14ac:dyDescent="0.25"/>
    <row r="43868" ht="15" customHeight="1" x14ac:dyDescent="0.25"/>
    <row r="43869" ht="15" customHeight="1" x14ac:dyDescent="0.25"/>
    <row r="43870" ht="15" customHeight="1" x14ac:dyDescent="0.25"/>
    <row r="43871" ht="15" customHeight="1" x14ac:dyDescent="0.25"/>
    <row r="43872" ht="15" customHeight="1" x14ac:dyDescent="0.25"/>
    <row r="43873" ht="15" customHeight="1" x14ac:dyDescent="0.25"/>
    <row r="43874" ht="15" customHeight="1" x14ac:dyDescent="0.25"/>
    <row r="43875" ht="15" customHeight="1" x14ac:dyDescent="0.25"/>
    <row r="43876" ht="15" customHeight="1" x14ac:dyDescent="0.25"/>
    <row r="43877" ht="15" customHeight="1" x14ac:dyDescent="0.25"/>
    <row r="43878" ht="15" customHeight="1" x14ac:dyDescent="0.25"/>
    <row r="43879" ht="15" customHeight="1" x14ac:dyDescent="0.25"/>
    <row r="43880" ht="15" customHeight="1" x14ac:dyDescent="0.25"/>
    <row r="43881" ht="15" customHeight="1" x14ac:dyDescent="0.25"/>
    <row r="43882" ht="15" customHeight="1" x14ac:dyDescent="0.25"/>
    <row r="43883" ht="15" customHeight="1" x14ac:dyDescent="0.25"/>
    <row r="43884" ht="15" customHeight="1" x14ac:dyDescent="0.25"/>
    <row r="43885" ht="15" customHeight="1" x14ac:dyDescent="0.25"/>
    <row r="43886" ht="15" customHeight="1" x14ac:dyDescent="0.25"/>
    <row r="43887" ht="15" customHeight="1" x14ac:dyDescent="0.25"/>
    <row r="43888" ht="15" customHeight="1" x14ac:dyDescent="0.25"/>
    <row r="43889" ht="15" customHeight="1" x14ac:dyDescent="0.25"/>
    <row r="43890" ht="15" customHeight="1" x14ac:dyDescent="0.25"/>
    <row r="43891" ht="15" customHeight="1" x14ac:dyDescent="0.25"/>
    <row r="43892" ht="15" customHeight="1" x14ac:dyDescent="0.25"/>
    <row r="43893" ht="15" customHeight="1" x14ac:dyDescent="0.25"/>
    <row r="43894" ht="15" customHeight="1" x14ac:dyDescent="0.25"/>
    <row r="43895" ht="15" customHeight="1" x14ac:dyDescent="0.25"/>
    <row r="43896" ht="15" customHeight="1" x14ac:dyDescent="0.25"/>
    <row r="43897" ht="15" customHeight="1" x14ac:dyDescent="0.25"/>
    <row r="43898" ht="15" customHeight="1" x14ac:dyDescent="0.25"/>
    <row r="43899" ht="15" customHeight="1" x14ac:dyDescent="0.25"/>
    <row r="43900" ht="15" customHeight="1" x14ac:dyDescent="0.25"/>
    <row r="43901" ht="15" customHeight="1" x14ac:dyDescent="0.25"/>
    <row r="43902" ht="15" customHeight="1" x14ac:dyDescent="0.25"/>
    <row r="43903" ht="15" customHeight="1" x14ac:dyDescent="0.25"/>
    <row r="43904" ht="15" customHeight="1" x14ac:dyDescent="0.25"/>
    <row r="43905" ht="15" customHeight="1" x14ac:dyDescent="0.25"/>
    <row r="43906" ht="15" customHeight="1" x14ac:dyDescent="0.25"/>
    <row r="43907" ht="15" customHeight="1" x14ac:dyDescent="0.25"/>
    <row r="43908" ht="15" customHeight="1" x14ac:dyDescent="0.25"/>
    <row r="43909" ht="15" customHeight="1" x14ac:dyDescent="0.25"/>
    <row r="43910" ht="15" customHeight="1" x14ac:dyDescent="0.25"/>
    <row r="43911" ht="15" customHeight="1" x14ac:dyDescent="0.25"/>
    <row r="43912" ht="15" customHeight="1" x14ac:dyDescent="0.25"/>
    <row r="43913" ht="15" customHeight="1" x14ac:dyDescent="0.25"/>
    <row r="43914" ht="15" customHeight="1" x14ac:dyDescent="0.25"/>
    <row r="43915" ht="15" customHeight="1" x14ac:dyDescent="0.25"/>
    <row r="43916" ht="15" customHeight="1" x14ac:dyDescent="0.25"/>
    <row r="43917" ht="15" customHeight="1" x14ac:dyDescent="0.25"/>
    <row r="43918" ht="15" customHeight="1" x14ac:dyDescent="0.25"/>
    <row r="43919" ht="15" customHeight="1" x14ac:dyDescent="0.25"/>
    <row r="43920" ht="15" customHeight="1" x14ac:dyDescent="0.25"/>
    <row r="43921" ht="15" customHeight="1" x14ac:dyDescent="0.25"/>
    <row r="43922" ht="15" customHeight="1" x14ac:dyDescent="0.25"/>
    <row r="43923" ht="15" customHeight="1" x14ac:dyDescent="0.25"/>
    <row r="43924" ht="15" customHeight="1" x14ac:dyDescent="0.25"/>
    <row r="43925" ht="15" customHeight="1" x14ac:dyDescent="0.25"/>
    <row r="43926" ht="15" customHeight="1" x14ac:dyDescent="0.25"/>
    <row r="43927" ht="15" customHeight="1" x14ac:dyDescent="0.25"/>
    <row r="43928" ht="15" customHeight="1" x14ac:dyDescent="0.25"/>
    <row r="43929" ht="15" customHeight="1" x14ac:dyDescent="0.25"/>
    <row r="43930" ht="15" customHeight="1" x14ac:dyDescent="0.25"/>
    <row r="43931" ht="15" customHeight="1" x14ac:dyDescent="0.25"/>
    <row r="43932" ht="15" customHeight="1" x14ac:dyDescent="0.25"/>
    <row r="43933" ht="15" customHeight="1" x14ac:dyDescent="0.25"/>
    <row r="43934" ht="15" customHeight="1" x14ac:dyDescent="0.25"/>
    <row r="43935" ht="15" customHeight="1" x14ac:dyDescent="0.25"/>
    <row r="43936" ht="15" customHeight="1" x14ac:dyDescent="0.25"/>
    <row r="43937" ht="15" customHeight="1" x14ac:dyDescent="0.25"/>
    <row r="43938" ht="15" customHeight="1" x14ac:dyDescent="0.25"/>
    <row r="43939" ht="15" customHeight="1" x14ac:dyDescent="0.25"/>
    <row r="43940" ht="15" customHeight="1" x14ac:dyDescent="0.25"/>
    <row r="43941" ht="15" customHeight="1" x14ac:dyDescent="0.25"/>
    <row r="43942" ht="15" customHeight="1" x14ac:dyDescent="0.25"/>
    <row r="43943" ht="15" customHeight="1" x14ac:dyDescent="0.25"/>
    <row r="43944" ht="15" customHeight="1" x14ac:dyDescent="0.25"/>
    <row r="43945" ht="15" customHeight="1" x14ac:dyDescent="0.25"/>
    <row r="43946" ht="15" customHeight="1" x14ac:dyDescent="0.25"/>
    <row r="43947" ht="15" customHeight="1" x14ac:dyDescent="0.25"/>
    <row r="43948" ht="15" customHeight="1" x14ac:dyDescent="0.25"/>
    <row r="43949" ht="15" customHeight="1" x14ac:dyDescent="0.25"/>
    <row r="43950" ht="15" customHeight="1" x14ac:dyDescent="0.25"/>
    <row r="43951" ht="15" customHeight="1" x14ac:dyDescent="0.25"/>
    <row r="43952" ht="15" customHeight="1" x14ac:dyDescent="0.25"/>
    <row r="43953" ht="15" customHeight="1" x14ac:dyDescent="0.25"/>
    <row r="43954" ht="15" customHeight="1" x14ac:dyDescent="0.25"/>
    <row r="43955" ht="15" customHeight="1" x14ac:dyDescent="0.25"/>
    <row r="43956" ht="15" customHeight="1" x14ac:dyDescent="0.25"/>
    <row r="43957" ht="15" customHeight="1" x14ac:dyDescent="0.25"/>
    <row r="43958" ht="15" customHeight="1" x14ac:dyDescent="0.25"/>
    <row r="43959" ht="15" customHeight="1" x14ac:dyDescent="0.25"/>
    <row r="43960" ht="15" customHeight="1" x14ac:dyDescent="0.25"/>
    <row r="43961" ht="15" customHeight="1" x14ac:dyDescent="0.25"/>
    <row r="43962" ht="15" customHeight="1" x14ac:dyDescent="0.25"/>
    <row r="43963" ht="15" customHeight="1" x14ac:dyDescent="0.25"/>
    <row r="43964" ht="15" customHeight="1" x14ac:dyDescent="0.25"/>
    <row r="43965" ht="15" customHeight="1" x14ac:dyDescent="0.25"/>
    <row r="43966" ht="15" customHeight="1" x14ac:dyDescent="0.25"/>
    <row r="43967" ht="15" customHeight="1" x14ac:dyDescent="0.25"/>
    <row r="43968" ht="15" customHeight="1" x14ac:dyDescent="0.25"/>
    <row r="43969" ht="15" customHeight="1" x14ac:dyDescent="0.25"/>
    <row r="43970" ht="15" customHeight="1" x14ac:dyDescent="0.25"/>
    <row r="43971" ht="15" customHeight="1" x14ac:dyDescent="0.25"/>
    <row r="43972" ht="15" customHeight="1" x14ac:dyDescent="0.25"/>
    <row r="43973" ht="15" customHeight="1" x14ac:dyDescent="0.25"/>
    <row r="43974" ht="15" customHeight="1" x14ac:dyDescent="0.25"/>
    <row r="43975" ht="15" customHeight="1" x14ac:dyDescent="0.25"/>
    <row r="43976" ht="15" customHeight="1" x14ac:dyDescent="0.25"/>
    <row r="43977" ht="15" customHeight="1" x14ac:dyDescent="0.25"/>
    <row r="43978" ht="15" customHeight="1" x14ac:dyDescent="0.25"/>
    <row r="43979" ht="15" customHeight="1" x14ac:dyDescent="0.25"/>
    <row r="43980" ht="15" customHeight="1" x14ac:dyDescent="0.25"/>
    <row r="43981" ht="15" customHeight="1" x14ac:dyDescent="0.25"/>
    <row r="43982" ht="15" customHeight="1" x14ac:dyDescent="0.25"/>
    <row r="43983" ht="15" customHeight="1" x14ac:dyDescent="0.25"/>
    <row r="43984" ht="15" customHeight="1" x14ac:dyDescent="0.25"/>
    <row r="43985" ht="15" customHeight="1" x14ac:dyDescent="0.25"/>
    <row r="43986" ht="15" customHeight="1" x14ac:dyDescent="0.25"/>
    <row r="43987" ht="15" customHeight="1" x14ac:dyDescent="0.25"/>
    <row r="43988" ht="15" customHeight="1" x14ac:dyDescent="0.25"/>
    <row r="43989" ht="15" customHeight="1" x14ac:dyDescent="0.25"/>
    <row r="43990" ht="15" customHeight="1" x14ac:dyDescent="0.25"/>
    <row r="43991" ht="15" customHeight="1" x14ac:dyDescent="0.25"/>
    <row r="43992" ht="15" customHeight="1" x14ac:dyDescent="0.25"/>
    <row r="43993" ht="15" customHeight="1" x14ac:dyDescent="0.25"/>
    <row r="43994" ht="15" customHeight="1" x14ac:dyDescent="0.25"/>
    <row r="43995" ht="15" customHeight="1" x14ac:dyDescent="0.25"/>
    <row r="43996" ht="15" customHeight="1" x14ac:dyDescent="0.25"/>
    <row r="43997" ht="15" customHeight="1" x14ac:dyDescent="0.25"/>
    <row r="43998" ht="15" customHeight="1" x14ac:dyDescent="0.25"/>
    <row r="43999" ht="15" customHeight="1" x14ac:dyDescent="0.25"/>
    <row r="44000" ht="15" customHeight="1" x14ac:dyDescent="0.25"/>
    <row r="44001" ht="15" customHeight="1" x14ac:dyDescent="0.25"/>
    <row r="44002" ht="15" customHeight="1" x14ac:dyDescent="0.25"/>
    <row r="44003" ht="15" customHeight="1" x14ac:dyDescent="0.25"/>
    <row r="44004" ht="15" customHeight="1" x14ac:dyDescent="0.25"/>
    <row r="44005" ht="15" customHeight="1" x14ac:dyDescent="0.25"/>
    <row r="44006" ht="15" customHeight="1" x14ac:dyDescent="0.25"/>
    <row r="44007" ht="15" customHeight="1" x14ac:dyDescent="0.25"/>
    <row r="44008" ht="15" customHeight="1" x14ac:dyDescent="0.25"/>
    <row r="44009" ht="15" customHeight="1" x14ac:dyDescent="0.25"/>
    <row r="44010" ht="15" customHeight="1" x14ac:dyDescent="0.25"/>
    <row r="44011" ht="15" customHeight="1" x14ac:dyDescent="0.25"/>
    <row r="44012" ht="15" customHeight="1" x14ac:dyDescent="0.25"/>
    <row r="44013" ht="15" customHeight="1" x14ac:dyDescent="0.25"/>
    <row r="44014" ht="15" customHeight="1" x14ac:dyDescent="0.25"/>
    <row r="44015" ht="15" customHeight="1" x14ac:dyDescent="0.25"/>
    <row r="44016" ht="15" customHeight="1" x14ac:dyDescent="0.25"/>
    <row r="44017" ht="15" customHeight="1" x14ac:dyDescent="0.25"/>
    <row r="44018" ht="15" customHeight="1" x14ac:dyDescent="0.25"/>
    <row r="44019" ht="15" customHeight="1" x14ac:dyDescent="0.25"/>
    <row r="44020" ht="15" customHeight="1" x14ac:dyDescent="0.25"/>
    <row r="44021" ht="15" customHeight="1" x14ac:dyDescent="0.25"/>
    <row r="44022" ht="15" customHeight="1" x14ac:dyDescent="0.25"/>
    <row r="44023" ht="15" customHeight="1" x14ac:dyDescent="0.25"/>
    <row r="44024" ht="15" customHeight="1" x14ac:dyDescent="0.25"/>
    <row r="44025" ht="15" customHeight="1" x14ac:dyDescent="0.25"/>
    <row r="44026" ht="15" customHeight="1" x14ac:dyDescent="0.25"/>
    <row r="44027" ht="15" customHeight="1" x14ac:dyDescent="0.25"/>
    <row r="44028" ht="15" customHeight="1" x14ac:dyDescent="0.25"/>
    <row r="44029" ht="15" customHeight="1" x14ac:dyDescent="0.25"/>
    <row r="44030" ht="15" customHeight="1" x14ac:dyDescent="0.25"/>
    <row r="44031" ht="15" customHeight="1" x14ac:dyDescent="0.25"/>
    <row r="44032" ht="15" customHeight="1" x14ac:dyDescent="0.25"/>
    <row r="44033" ht="15" customHeight="1" x14ac:dyDescent="0.25"/>
    <row r="44034" ht="15" customHeight="1" x14ac:dyDescent="0.25"/>
    <row r="44035" ht="15" customHeight="1" x14ac:dyDescent="0.25"/>
    <row r="44036" ht="15" customHeight="1" x14ac:dyDescent="0.25"/>
    <row r="44037" ht="15" customHeight="1" x14ac:dyDescent="0.25"/>
    <row r="44038" ht="15" customHeight="1" x14ac:dyDescent="0.25"/>
    <row r="44039" ht="15" customHeight="1" x14ac:dyDescent="0.25"/>
    <row r="44040" ht="15" customHeight="1" x14ac:dyDescent="0.25"/>
    <row r="44041" ht="15" customHeight="1" x14ac:dyDescent="0.25"/>
    <row r="44042" ht="15" customHeight="1" x14ac:dyDescent="0.25"/>
    <row r="44043" ht="15" customHeight="1" x14ac:dyDescent="0.25"/>
    <row r="44044" ht="15" customHeight="1" x14ac:dyDescent="0.25"/>
    <row r="44045" ht="15" customHeight="1" x14ac:dyDescent="0.25"/>
    <row r="44046" ht="15" customHeight="1" x14ac:dyDescent="0.25"/>
    <row r="44047" ht="15" customHeight="1" x14ac:dyDescent="0.25"/>
    <row r="44048" ht="15" customHeight="1" x14ac:dyDescent="0.25"/>
    <row r="44049" ht="15" customHeight="1" x14ac:dyDescent="0.25"/>
    <row r="44050" ht="15" customHeight="1" x14ac:dyDescent="0.25"/>
    <row r="44051" ht="15" customHeight="1" x14ac:dyDescent="0.25"/>
    <row r="44052" ht="15" customHeight="1" x14ac:dyDescent="0.25"/>
    <row r="44053" ht="15" customHeight="1" x14ac:dyDescent="0.25"/>
    <row r="44054" ht="15" customHeight="1" x14ac:dyDescent="0.25"/>
    <row r="44055" ht="15" customHeight="1" x14ac:dyDescent="0.25"/>
    <row r="44056" ht="15" customHeight="1" x14ac:dyDescent="0.25"/>
    <row r="44057" ht="15" customHeight="1" x14ac:dyDescent="0.25"/>
    <row r="44058" ht="15" customHeight="1" x14ac:dyDescent="0.25"/>
    <row r="44059" ht="15" customHeight="1" x14ac:dyDescent="0.25"/>
    <row r="44060" ht="15" customHeight="1" x14ac:dyDescent="0.25"/>
    <row r="44061" ht="15" customHeight="1" x14ac:dyDescent="0.25"/>
    <row r="44062" ht="15" customHeight="1" x14ac:dyDescent="0.25"/>
    <row r="44063" ht="15" customHeight="1" x14ac:dyDescent="0.25"/>
    <row r="44064" ht="15" customHeight="1" x14ac:dyDescent="0.25"/>
    <row r="44065" ht="15" customHeight="1" x14ac:dyDescent="0.25"/>
    <row r="44066" ht="15" customHeight="1" x14ac:dyDescent="0.25"/>
    <row r="44067" ht="15" customHeight="1" x14ac:dyDescent="0.25"/>
    <row r="44068" ht="15" customHeight="1" x14ac:dyDescent="0.25"/>
    <row r="44069" ht="15" customHeight="1" x14ac:dyDescent="0.25"/>
    <row r="44070" ht="15" customHeight="1" x14ac:dyDescent="0.25"/>
    <row r="44071" ht="15" customHeight="1" x14ac:dyDescent="0.25"/>
    <row r="44072" ht="15" customHeight="1" x14ac:dyDescent="0.25"/>
    <row r="44073" ht="15" customHeight="1" x14ac:dyDescent="0.25"/>
    <row r="44074" ht="15" customHeight="1" x14ac:dyDescent="0.25"/>
    <row r="44075" ht="15" customHeight="1" x14ac:dyDescent="0.25"/>
    <row r="44076" ht="15" customHeight="1" x14ac:dyDescent="0.25"/>
    <row r="44077" ht="15" customHeight="1" x14ac:dyDescent="0.25"/>
    <row r="44078" ht="15" customHeight="1" x14ac:dyDescent="0.25"/>
    <row r="44079" ht="15" customHeight="1" x14ac:dyDescent="0.25"/>
    <row r="44080" ht="15" customHeight="1" x14ac:dyDescent="0.25"/>
    <row r="44081" ht="15" customHeight="1" x14ac:dyDescent="0.25"/>
    <row r="44082" ht="15" customHeight="1" x14ac:dyDescent="0.25"/>
    <row r="44083" ht="15" customHeight="1" x14ac:dyDescent="0.25"/>
    <row r="44084" ht="15" customHeight="1" x14ac:dyDescent="0.25"/>
    <row r="44085" ht="15" customHeight="1" x14ac:dyDescent="0.25"/>
    <row r="44086" ht="15" customHeight="1" x14ac:dyDescent="0.25"/>
    <row r="44087" ht="15" customHeight="1" x14ac:dyDescent="0.25"/>
    <row r="44088" ht="15" customHeight="1" x14ac:dyDescent="0.25"/>
    <row r="44089" ht="15" customHeight="1" x14ac:dyDescent="0.25"/>
    <row r="44090" ht="15" customHeight="1" x14ac:dyDescent="0.25"/>
    <row r="44091" ht="15" customHeight="1" x14ac:dyDescent="0.25"/>
    <row r="44092" ht="15" customHeight="1" x14ac:dyDescent="0.25"/>
    <row r="44093" ht="15" customHeight="1" x14ac:dyDescent="0.25"/>
    <row r="44094" ht="15" customHeight="1" x14ac:dyDescent="0.25"/>
    <row r="44095" ht="15" customHeight="1" x14ac:dyDescent="0.25"/>
    <row r="44096" ht="15" customHeight="1" x14ac:dyDescent="0.25"/>
    <row r="44097" ht="15" customHeight="1" x14ac:dyDescent="0.25"/>
    <row r="44098" ht="15" customHeight="1" x14ac:dyDescent="0.25"/>
    <row r="44099" ht="15" customHeight="1" x14ac:dyDescent="0.25"/>
    <row r="44100" ht="15" customHeight="1" x14ac:dyDescent="0.25"/>
    <row r="44101" ht="15" customHeight="1" x14ac:dyDescent="0.25"/>
    <row r="44102" ht="15" customHeight="1" x14ac:dyDescent="0.25"/>
    <row r="44103" ht="15" customHeight="1" x14ac:dyDescent="0.25"/>
    <row r="44104" ht="15" customHeight="1" x14ac:dyDescent="0.25"/>
    <row r="44105" ht="15" customHeight="1" x14ac:dyDescent="0.25"/>
    <row r="44106" ht="15" customHeight="1" x14ac:dyDescent="0.25"/>
    <row r="44107" ht="15" customHeight="1" x14ac:dyDescent="0.25"/>
    <row r="44108" ht="15" customHeight="1" x14ac:dyDescent="0.25"/>
    <row r="44109" ht="15" customHeight="1" x14ac:dyDescent="0.25"/>
    <row r="44110" ht="15" customHeight="1" x14ac:dyDescent="0.25"/>
    <row r="44111" ht="15" customHeight="1" x14ac:dyDescent="0.25"/>
    <row r="44112" ht="15" customHeight="1" x14ac:dyDescent="0.25"/>
    <row r="44113" ht="15" customHeight="1" x14ac:dyDescent="0.25"/>
    <row r="44114" ht="15" customHeight="1" x14ac:dyDescent="0.25"/>
    <row r="44115" ht="15" customHeight="1" x14ac:dyDescent="0.25"/>
    <row r="44116" ht="15" customHeight="1" x14ac:dyDescent="0.25"/>
    <row r="44117" ht="15" customHeight="1" x14ac:dyDescent="0.25"/>
    <row r="44118" ht="15" customHeight="1" x14ac:dyDescent="0.25"/>
    <row r="44119" ht="15" customHeight="1" x14ac:dyDescent="0.25"/>
    <row r="44120" ht="15" customHeight="1" x14ac:dyDescent="0.25"/>
    <row r="44121" ht="15" customHeight="1" x14ac:dyDescent="0.25"/>
    <row r="44122" ht="15" customHeight="1" x14ac:dyDescent="0.25"/>
    <row r="44123" ht="15" customHeight="1" x14ac:dyDescent="0.25"/>
    <row r="44124" ht="15" customHeight="1" x14ac:dyDescent="0.25"/>
    <row r="44125" ht="15" customHeight="1" x14ac:dyDescent="0.25"/>
    <row r="44126" ht="15" customHeight="1" x14ac:dyDescent="0.25"/>
    <row r="44127" ht="15" customHeight="1" x14ac:dyDescent="0.25"/>
    <row r="44128" ht="15" customHeight="1" x14ac:dyDescent="0.25"/>
    <row r="44129" ht="15" customHeight="1" x14ac:dyDescent="0.25"/>
    <row r="44130" ht="15" customHeight="1" x14ac:dyDescent="0.25"/>
    <row r="44131" ht="15" customHeight="1" x14ac:dyDescent="0.25"/>
    <row r="44132" ht="15" customHeight="1" x14ac:dyDescent="0.25"/>
    <row r="44133" ht="15" customHeight="1" x14ac:dyDescent="0.25"/>
    <row r="44134" ht="15" customHeight="1" x14ac:dyDescent="0.25"/>
    <row r="44135" ht="15" customHeight="1" x14ac:dyDescent="0.25"/>
    <row r="44136" ht="15" customHeight="1" x14ac:dyDescent="0.25"/>
    <row r="44137" ht="15" customHeight="1" x14ac:dyDescent="0.25"/>
    <row r="44138" ht="15" customHeight="1" x14ac:dyDescent="0.25"/>
    <row r="44139" ht="15" customHeight="1" x14ac:dyDescent="0.25"/>
    <row r="44140" ht="15" customHeight="1" x14ac:dyDescent="0.25"/>
    <row r="44141" ht="15" customHeight="1" x14ac:dyDescent="0.25"/>
    <row r="44142" ht="15" customHeight="1" x14ac:dyDescent="0.25"/>
    <row r="44143" ht="15" customHeight="1" x14ac:dyDescent="0.25"/>
    <row r="44144" ht="15" customHeight="1" x14ac:dyDescent="0.25"/>
    <row r="44145" ht="15" customHeight="1" x14ac:dyDescent="0.25"/>
    <row r="44146" ht="15" customHeight="1" x14ac:dyDescent="0.25"/>
    <row r="44147" ht="15" customHeight="1" x14ac:dyDescent="0.25"/>
    <row r="44148" ht="15" customHeight="1" x14ac:dyDescent="0.25"/>
    <row r="44149" ht="15" customHeight="1" x14ac:dyDescent="0.25"/>
    <row r="44150" ht="15" customHeight="1" x14ac:dyDescent="0.25"/>
    <row r="44151" ht="15" customHeight="1" x14ac:dyDescent="0.25"/>
    <row r="44152" ht="15" customHeight="1" x14ac:dyDescent="0.25"/>
    <row r="44153" ht="15" customHeight="1" x14ac:dyDescent="0.25"/>
    <row r="44154" ht="15" customHeight="1" x14ac:dyDescent="0.25"/>
    <row r="44155" ht="15" customHeight="1" x14ac:dyDescent="0.25"/>
    <row r="44156" ht="15" customHeight="1" x14ac:dyDescent="0.25"/>
    <row r="44157" ht="15" customHeight="1" x14ac:dyDescent="0.25"/>
    <row r="44158" ht="15" customHeight="1" x14ac:dyDescent="0.25"/>
    <row r="44159" ht="15" customHeight="1" x14ac:dyDescent="0.25"/>
    <row r="44160" ht="15" customHeight="1" x14ac:dyDescent="0.25"/>
    <row r="44161" ht="15" customHeight="1" x14ac:dyDescent="0.25"/>
    <row r="44162" ht="15" customHeight="1" x14ac:dyDescent="0.25"/>
    <row r="44163" ht="15" customHeight="1" x14ac:dyDescent="0.25"/>
    <row r="44164" ht="15" customHeight="1" x14ac:dyDescent="0.25"/>
    <row r="44165" ht="15" customHeight="1" x14ac:dyDescent="0.25"/>
    <row r="44166" ht="15" customHeight="1" x14ac:dyDescent="0.25"/>
    <row r="44167" ht="15" customHeight="1" x14ac:dyDescent="0.25"/>
    <row r="44168" ht="15" customHeight="1" x14ac:dyDescent="0.25"/>
    <row r="44169" ht="15" customHeight="1" x14ac:dyDescent="0.25"/>
    <row r="44170" ht="15" customHeight="1" x14ac:dyDescent="0.25"/>
    <row r="44171" ht="15" customHeight="1" x14ac:dyDescent="0.25"/>
    <row r="44172" ht="15" customHeight="1" x14ac:dyDescent="0.25"/>
    <row r="44173" ht="15" customHeight="1" x14ac:dyDescent="0.25"/>
    <row r="44174" ht="15" customHeight="1" x14ac:dyDescent="0.25"/>
    <row r="44175" ht="15" customHeight="1" x14ac:dyDescent="0.25"/>
    <row r="44176" ht="15" customHeight="1" x14ac:dyDescent="0.25"/>
    <row r="44177" ht="15" customHeight="1" x14ac:dyDescent="0.25"/>
    <row r="44178" ht="15" customHeight="1" x14ac:dyDescent="0.25"/>
    <row r="44179" ht="15" customHeight="1" x14ac:dyDescent="0.25"/>
    <row r="44180" ht="15" customHeight="1" x14ac:dyDescent="0.25"/>
    <row r="44181" ht="15" customHeight="1" x14ac:dyDescent="0.25"/>
    <row r="44182" ht="15" customHeight="1" x14ac:dyDescent="0.25"/>
    <row r="44183" ht="15" customHeight="1" x14ac:dyDescent="0.25"/>
    <row r="44184" ht="15" customHeight="1" x14ac:dyDescent="0.25"/>
    <row r="44185" ht="15" customHeight="1" x14ac:dyDescent="0.25"/>
    <row r="44186" ht="15" customHeight="1" x14ac:dyDescent="0.25"/>
    <row r="44187" ht="15" customHeight="1" x14ac:dyDescent="0.25"/>
    <row r="44188" ht="15" customHeight="1" x14ac:dyDescent="0.25"/>
    <row r="44189" ht="15" customHeight="1" x14ac:dyDescent="0.25"/>
    <row r="44190" ht="15" customHeight="1" x14ac:dyDescent="0.25"/>
    <row r="44191" ht="15" customHeight="1" x14ac:dyDescent="0.25"/>
    <row r="44192" ht="15" customHeight="1" x14ac:dyDescent="0.25"/>
    <row r="44193" ht="15" customHeight="1" x14ac:dyDescent="0.25"/>
    <row r="44194" ht="15" customHeight="1" x14ac:dyDescent="0.25"/>
    <row r="44195" ht="15" customHeight="1" x14ac:dyDescent="0.25"/>
    <row r="44196" ht="15" customHeight="1" x14ac:dyDescent="0.25"/>
    <row r="44197" ht="15" customHeight="1" x14ac:dyDescent="0.25"/>
    <row r="44198" ht="15" customHeight="1" x14ac:dyDescent="0.25"/>
    <row r="44199" ht="15" customHeight="1" x14ac:dyDescent="0.25"/>
    <row r="44200" ht="15" customHeight="1" x14ac:dyDescent="0.25"/>
    <row r="44201" ht="15" customHeight="1" x14ac:dyDescent="0.25"/>
    <row r="44202" ht="15" customHeight="1" x14ac:dyDescent="0.25"/>
    <row r="44203" ht="15" customHeight="1" x14ac:dyDescent="0.25"/>
    <row r="44204" ht="15" customHeight="1" x14ac:dyDescent="0.25"/>
    <row r="44205" ht="15" customHeight="1" x14ac:dyDescent="0.25"/>
    <row r="44206" ht="15" customHeight="1" x14ac:dyDescent="0.25"/>
    <row r="44207" ht="15" customHeight="1" x14ac:dyDescent="0.25"/>
    <row r="44208" ht="15" customHeight="1" x14ac:dyDescent="0.25"/>
    <row r="44209" ht="15" customHeight="1" x14ac:dyDescent="0.25"/>
    <row r="44210" ht="15" customHeight="1" x14ac:dyDescent="0.25"/>
    <row r="44211" ht="15" customHeight="1" x14ac:dyDescent="0.25"/>
    <row r="44212" ht="15" customHeight="1" x14ac:dyDescent="0.25"/>
    <row r="44213" ht="15" customHeight="1" x14ac:dyDescent="0.25"/>
    <row r="44214" ht="15" customHeight="1" x14ac:dyDescent="0.25"/>
    <row r="44215" ht="15" customHeight="1" x14ac:dyDescent="0.25"/>
    <row r="44216" ht="15" customHeight="1" x14ac:dyDescent="0.25"/>
    <row r="44217" ht="15" customHeight="1" x14ac:dyDescent="0.25"/>
    <row r="44218" ht="15" customHeight="1" x14ac:dyDescent="0.25"/>
    <row r="44219" ht="15" customHeight="1" x14ac:dyDescent="0.25"/>
    <row r="44220" ht="15" customHeight="1" x14ac:dyDescent="0.25"/>
    <row r="44221" ht="15" customHeight="1" x14ac:dyDescent="0.25"/>
    <row r="44222" ht="15" customHeight="1" x14ac:dyDescent="0.25"/>
    <row r="44223" ht="15" customHeight="1" x14ac:dyDescent="0.25"/>
    <row r="44224" ht="15" customHeight="1" x14ac:dyDescent="0.25"/>
    <row r="44225" ht="15" customHeight="1" x14ac:dyDescent="0.25"/>
    <row r="44226" ht="15" customHeight="1" x14ac:dyDescent="0.25"/>
    <row r="44227" ht="15" customHeight="1" x14ac:dyDescent="0.25"/>
    <row r="44228" ht="15" customHeight="1" x14ac:dyDescent="0.25"/>
    <row r="44229" ht="15" customHeight="1" x14ac:dyDescent="0.25"/>
    <row r="44230" ht="15" customHeight="1" x14ac:dyDescent="0.25"/>
    <row r="44231" ht="15" customHeight="1" x14ac:dyDescent="0.25"/>
    <row r="44232" ht="15" customHeight="1" x14ac:dyDescent="0.25"/>
    <row r="44233" ht="15" customHeight="1" x14ac:dyDescent="0.25"/>
    <row r="44234" ht="15" customHeight="1" x14ac:dyDescent="0.25"/>
    <row r="44235" ht="15" customHeight="1" x14ac:dyDescent="0.25"/>
    <row r="44236" ht="15" customHeight="1" x14ac:dyDescent="0.25"/>
    <row r="44237" ht="15" customHeight="1" x14ac:dyDescent="0.25"/>
    <row r="44238" ht="15" customHeight="1" x14ac:dyDescent="0.25"/>
    <row r="44239" ht="15" customHeight="1" x14ac:dyDescent="0.25"/>
    <row r="44240" ht="15" customHeight="1" x14ac:dyDescent="0.25"/>
    <row r="44241" ht="15" customHeight="1" x14ac:dyDescent="0.25"/>
    <row r="44242" ht="15" customHeight="1" x14ac:dyDescent="0.25"/>
    <row r="44243" ht="15" customHeight="1" x14ac:dyDescent="0.25"/>
    <row r="44244" ht="15" customHeight="1" x14ac:dyDescent="0.25"/>
    <row r="44245" ht="15" customHeight="1" x14ac:dyDescent="0.25"/>
    <row r="44246" ht="15" customHeight="1" x14ac:dyDescent="0.25"/>
    <row r="44247" ht="15" customHeight="1" x14ac:dyDescent="0.25"/>
    <row r="44248" ht="15" customHeight="1" x14ac:dyDescent="0.25"/>
    <row r="44249" ht="15" customHeight="1" x14ac:dyDescent="0.25"/>
    <row r="44250" ht="15" customHeight="1" x14ac:dyDescent="0.25"/>
    <row r="44251" ht="15" customHeight="1" x14ac:dyDescent="0.25"/>
    <row r="44252" ht="15" customHeight="1" x14ac:dyDescent="0.25"/>
    <row r="44253" ht="15" customHeight="1" x14ac:dyDescent="0.25"/>
    <row r="44254" ht="15" customHeight="1" x14ac:dyDescent="0.25"/>
    <row r="44255" ht="15" customHeight="1" x14ac:dyDescent="0.25"/>
    <row r="44256" ht="15" customHeight="1" x14ac:dyDescent="0.25"/>
    <row r="44257" ht="15" customHeight="1" x14ac:dyDescent="0.25"/>
    <row r="44258" ht="15" customHeight="1" x14ac:dyDescent="0.25"/>
    <row r="44259" ht="15" customHeight="1" x14ac:dyDescent="0.25"/>
    <row r="44260" ht="15" customHeight="1" x14ac:dyDescent="0.25"/>
    <row r="44261" ht="15" customHeight="1" x14ac:dyDescent="0.25"/>
    <row r="44262" ht="15" customHeight="1" x14ac:dyDescent="0.25"/>
    <row r="44263" ht="15" customHeight="1" x14ac:dyDescent="0.25"/>
    <row r="44264" ht="15" customHeight="1" x14ac:dyDescent="0.25"/>
    <row r="44265" ht="15" customHeight="1" x14ac:dyDescent="0.25"/>
    <row r="44266" ht="15" customHeight="1" x14ac:dyDescent="0.25"/>
    <row r="44267" ht="15" customHeight="1" x14ac:dyDescent="0.25"/>
    <row r="44268" ht="15" customHeight="1" x14ac:dyDescent="0.25"/>
    <row r="44269" ht="15" customHeight="1" x14ac:dyDescent="0.25"/>
    <row r="44270" ht="15" customHeight="1" x14ac:dyDescent="0.25"/>
    <row r="44271" ht="15" customHeight="1" x14ac:dyDescent="0.25"/>
    <row r="44272" ht="15" customHeight="1" x14ac:dyDescent="0.25"/>
    <row r="44273" ht="15" customHeight="1" x14ac:dyDescent="0.25"/>
    <row r="44274" ht="15" customHeight="1" x14ac:dyDescent="0.25"/>
    <row r="44275" ht="15" customHeight="1" x14ac:dyDescent="0.25"/>
    <row r="44276" ht="15" customHeight="1" x14ac:dyDescent="0.25"/>
    <row r="44277" ht="15" customHeight="1" x14ac:dyDescent="0.25"/>
    <row r="44278" ht="15" customHeight="1" x14ac:dyDescent="0.25"/>
    <row r="44279" ht="15" customHeight="1" x14ac:dyDescent="0.25"/>
    <row r="44280" ht="15" customHeight="1" x14ac:dyDescent="0.25"/>
    <row r="44281" ht="15" customHeight="1" x14ac:dyDescent="0.25"/>
    <row r="44282" ht="15" customHeight="1" x14ac:dyDescent="0.25"/>
    <row r="44283" ht="15" customHeight="1" x14ac:dyDescent="0.25"/>
    <row r="44284" ht="15" customHeight="1" x14ac:dyDescent="0.25"/>
    <row r="44285" ht="15" customHeight="1" x14ac:dyDescent="0.25"/>
    <row r="44286" ht="15" customHeight="1" x14ac:dyDescent="0.25"/>
    <row r="44287" ht="15" customHeight="1" x14ac:dyDescent="0.25"/>
    <row r="44288" ht="15" customHeight="1" x14ac:dyDescent="0.25"/>
    <row r="44289" ht="15" customHeight="1" x14ac:dyDescent="0.25"/>
    <row r="44290" ht="15" customHeight="1" x14ac:dyDescent="0.25"/>
    <row r="44291" ht="15" customHeight="1" x14ac:dyDescent="0.25"/>
    <row r="44292" ht="15" customHeight="1" x14ac:dyDescent="0.25"/>
    <row r="44293" ht="15" customHeight="1" x14ac:dyDescent="0.25"/>
    <row r="44294" ht="15" customHeight="1" x14ac:dyDescent="0.25"/>
    <row r="44295" ht="15" customHeight="1" x14ac:dyDescent="0.25"/>
    <row r="44296" ht="15" customHeight="1" x14ac:dyDescent="0.25"/>
    <row r="44297" ht="15" customHeight="1" x14ac:dyDescent="0.25"/>
    <row r="44298" ht="15" customHeight="1" x14ac:dyDescent="0.25"/>
    <row r="44299" ht="15" customHeight="1" x14ac:dyDescent="0.25"/>
    <row r="44300" ht="15" customHeight="1" x14ac:dyDescent="0.25"/>
    <row r="44301" ht="15" customHeight="1" x14ac:dyDescent="0.25"/>
    <row r="44302" ht="15" customHeight="1" x14ac:dyDescent="0.25"/>
    <row r="44303" ht="15" customHeight="1" x14ac:dyDescent="0.25"/>
    <row r="44304" ht="15" customHeight="1" x14ac:dyDescent="0.25"/>
    <row r="44305" ht="15" customHeight="1" x14ac:dyDescent="0.25"/>
    <row r="44306" ht="15" customHeight="1" x14ac:dyDescent="0.25"/>
    <row r="44307" ht="15" customHeight="1" x14ac:dyDescent="0.25"/>
    <row r="44308" ht="15" customHeight="1" x14ac:dyDescent="0.25"/>
    <row r="44309" ht="15" customHeight="1" x14ac:dyDescent="0.25"/>
    <row r="44310" ht="15" customHeight="1" x14ac:dyDescent="0.25"/>
    <row r="44311" ht="15" customHeight="1" x14ac:dyDescent="0.25"/>
    <row r="44312" ht="15" customHeight="1" x14ac:dyDescent="0.25"/>
    <row r="44313" ht="15" customHeight="1" x14ac:dyDescent="0.25"/>
    <row r="44314" ht="15" customHeight="1" x14ac:dyDescent="0.25"/>
    <row r="44315" ht="15" customHeight="1" x14ac:dyDescent="0.25"/>
    <row r="44316" ht="15" customHeight="1" x14ac:dyDescent="0.25"/>
    <row r="44317" ht="15" customHeight="1" x14ac:dyDescent="0.25"/>
    <row r="44318" ht="15" customHeight="1" x14ac:dyDescent="0.25"/>
    <row r="44319" ht="15" customHeight="1" x14ac:dyDescent="0.25"/>
    <row r="44320" ht="15" customHeight="1" x14ac:dyDescent="0.25"/>
    <row r="44321" ht="15" customHeight="1" x14ac:dyDescent="0.25"/>
    <row r="44322" ht="15" customHeight="1" x14ac:dyDescent="0.25"/>
    <row r="44323" ht="15" customHeight="1" x14ac:dyDescent="0.25"/>
    <row r="44324" ht="15" customHeight="1" x14ac:dyDescent="0.25"/>
    <row r="44325" ht="15" customHeight="1" x14ac:dyDescent="0.25"/>
    <row r="44326" ht="15" customHeight="1" x14ac:dyDescent="0.25"/>
    <row r="44327" ht="15" customHeight="1" x14ac:dyDescent="0.25"/>
    <row r="44328" ht="15" customHeight="1" x14ac:dyDescent="0.25"/>
    <row r="44329" ht="15" customHeight="1" x14ac:dyDescent="0.25"/>
    <row r="44330" ht="15" customHeight="1" x14ac:dyDescent="0.25"/>
    <row r="44331" ht="15" customHeight="1" x14ac:dyDescent="0.25"/>
    <row r="44332" ht="15" customHeight="1" x14ac:dyDescent="0.25"/>
    <row r="44333" ht="15" customHeight="1" x14ac:dyDescent="0.25"/>
    <row r="44334" ht="15" customHeight="1" x14ac:dyDescent="0.25"/>
    <row r="44335" ht="15" customHeight="1" x14ac:dyDescent="0.25"/>
    <row r="44336" ht="15" customHeight="1" x14ac:dyDescent="0.25"/>
    <row r="44337" ht="15" customHeight="1" x14ac:dyDescent="0.25"/>
    <row r="44338" ht="15" customHeight="1" x14ac:dyDescent="0.25"/>
    <row r="44339" ht="15" customHeight="1" x14ac:dyDescent="0.25"/>
    <row r="44340" ht="15" customHeight="1" x14ac:dyDescent="0.25"/>
    <row r="44341" ht="15" customHeight="1" x14ac:dyDescent="0.25"/>
    <row r="44342" ht="15" customHeight="1" x14ac:dyDescent="0.25"/>
    <row r="44343" ht="15" customHeight="1" x14ac:dyDescent="0.25"/>
    <row r="44344" ht="15" customHeight="1" x14ac:dyDescent="0.25"/>
    <row r="44345" ht="15" customHeight="1" x14ac:dyDescent="0.25"/>
    <row r="44346" ht="15" customHeight="1" x14ac:dyDescent="0.25"/>
    <row r="44347" ht="15" customHeight="1" x14ac:dyDescent="0.25"/>
    <row r="44348" ht="15" customHeight="1" x14ac:dyDescent="0.25"/>
    <row r="44349" ht="15" customHeight="1" x14ac:dyDescent="0.25"/>
    <row r="44350" ht="15" customHeight="1" x14ac:dyDescent="0.25"/>
    <row r="44351" ht="15" customHeight="1" x14ac:dyDescent="0.25"/>
    <row r="44352" ht="15" customHeight="1" x14ac:dyDescent="0.25"/>
    <row r="44353" ht="15" customHeight="1" x14ac:dyDescent="0.25"/>
    <row r="44354" ht="15" customHeight="1" x14ac:dyDescent="0.25"/>
    <row r="44355" ht="15" customHeight="1" x14ac:dyDescent="0.25"/>
    <row r="44356" ht="15" customHeight="1" x14ac:dyDescent="0.25"/>
    <row r="44357" ht="15" customHeight="1" x14ac:dyDescent="0.25"/>
    <row r="44358" ht="15" customHeight="1" x14ac:dyDescent="0.25"/>
    <row r="44359" ht="15" customHeight="1" x14ac:dyDescent="0.25"/>
    <row r="44360" ht="15" customHeight="1" x14ac:dyDescent="0.25"/>
    <row r="44361" ht="15" customHeight="1" x14ac:dyDescent="0.25"/>
    <row r="44362" ht="15" customHeight="1" x14ac:dyDescent="0.25"/>
    <row r="44363" ht="15" customHeight="1" x14ac:dyDescent="0.25"/>
    <row r="44364" ht="15" customHeight="1" x14ac:dyDescent="0.25"/>
    <row r="44365" ht="15" customHeight="1" x14ac:dyDescent="0.25"/>
    <row r="44366" ht="15" customHeight="1" x14ac:dyDescent="0.25"/>
    <row r="44367" ht="15" customHeight="1" x14ac:dyDescent="0.25"/>
    <row r="44368" ht="15" customHeight="1" x14ac:dyDescent="0.25"/>
    <row r="44369" ht="15" customHeight="1" x14ac:dyDescent="0.25"/>
    <row r="44370" ht="15" customHeight="1" x14ac:dyDescent="0.25"/>
    <row r="44371" ht="15" customHeight="1" x14ac:dyDescent="0.25"/>
    <row r="44372" ht="15" customHeight="1" x14ac:dyDescent="0.25"/>
    <row r="44373" ht="15" customHeight="1" x14ac:dyDescent="0.25"/>
    <row r="44374" ht="15" customHeight="1" x14ac:dyDescent="0.25"/>
    <row r="44375" ht="15" customHeight="1" x14ac:dyDescent="0.25"/>
    <row r="44376" ht="15" customHeight="1" x14ac:dyDescent="0.25"/>
    <row r="44377" ht="15" customHeight="1" x14ac:dyDescent="0.25"/>
    <row r="44378" ht="15" customHeight="1" x14ac:dyDescent="0.25"/>
    <row r="44379" ht="15" customHeight="1" x14ac:dyDescent="0.25"/>
    <row r="44380" ht="15" customHeight="1" x14ac:dyDescent="0.25"/>
    <row r="44381" ht="15" customHeight="1" x14ac:dyDescent="0.25"/>
    <row r="44382" ht="15" customHeight="1" x14ac:dyDescent="0.25"/>
    <row r="44383" ht="15" customHeight="1" x14ac:dyDescent="0.25"/>
    <row r="44384" ht="15" customHeight="1" x14ac:dyDescent="0.25"/>
    <row r="44385" ht="15" customHeight="1" x14ac:dyDescent="0.25"/>
    <row r="44386" ht="15" customHeight="1" x14ac:dyDescent="0.25"/>
    <row r="44387" ht="15" customHeight="1" x14ac:dyDescent="0.25"/>
    <row r="44388" ht="15" customHeight="1" x14ac:dyDescent="0.25"/>
    <row r="44389" ht="15" customHeight="1" x14ac:dyDescent="0.25"/>
    <row r="44390" ht="15" customHeight="1" x14ac:dyDescent="0.25"/>
    <row r="44391" ht="15" customHeight="1" x14ac:dyDescent="0.25"/>
    <row r="44392" ht="15" customHeight="1" x14ac:dyDescent="0.25"/>
    <row r="44393" ht="15" customHeight="1" x14ac:dyDescent="0.25"/>
    <row r="44394" ht="15" customHeight="1" x14ac:dyDescent="0.25"/>
    <row r="44395" ht="15" customHeight="1" x14ac:dyDescent="0.25"/>
    <row r="44396" ht="15" customHeight="1" x14ac:dyDescent="0.25"/>
    <row r="44397" ht="15" customHeight="1" x14ac:dyDescent="0.25"/>
    <row r="44398" ht="15" customHeight="1" x14ac:dyDescent="0.25"/>
    <row r="44399" ht="15" customHeight="1" x14ac:dyDescent="0.25"/>
    <row r="44400" ht="15" customHeight="1" x14ac:dyDescent="0.25"/>
    <row r="44401" ht="15" customHeight="1" x14ac:dyDescent="0.25"/>
    <row r="44402" ht="15" customHeight="1" x14ac:dyDescent="0.25"/>
    <row r="44403" ht="15" customHeight="1" x14ac:dyDescent="0.25"/>
    <row r="44404" ht="15" customHeight="1" x14ac:dyDescent="0.25"/>
    <row r="44405" ht="15" customHeight="1" x14ac:dyDescent="0.25"/>
    <row r="44406" ht="15" customHeight="1" x14ac:dyDescent="0.25"/>
    <row r="44407" ht="15" customHeight="1" x14ac:dyDescent="0.25"/>
    <row r="44408" ht="15" customHeight="1" x14ac:dyDescent="0.25"/>
    <row r="44409" ht="15" customHeight="1" x14ac:dyDescent="0.25"/>
    <row r="44410" ht="15" customHeight="1" x14ac:dyDescent="0.25"/>
    <row r="44411" ht="15" customHeight="1" x14ac:dyDescent="0.25"/>
    <row r="44412" ht="15" customHeight="1" x14ac:dyDescent="0.25"/>
    <row r="44413" ht="15" customHeight="1" x14ac:dyDescent="0.25"/>
    <row r="44414" ht="15" customHeight="1" x14ac:dyDescent="0.25"/>
    <row r="44415" ht="15" customHeight="1" x14ac:dyDescent="0.25"/>
    <row r="44416" ht="15" customHeight="1" x14ac:dyDescent="0.25"/>
    <row r="44417" ht="15" customHeight="1" x14ac:dyDescent="0.25"/>
    <row r="44418" ht="15" customHeight="1" x14ac:dyDescent="0.25"/>
    <row r="44419" ht="15" customHeight="1" x14ac:dyDescent="0.25"/>
    <row r="44420" ht="15" customHeight="1" x14ac:dyDescent="0.25"/>
    <row r="44421" ht="15" customHeight="1" x14ac:dyDescent="0.25"/>
    <row r="44422" ht="15" customHeight="1" x14ac:dyDescent="0.25"/>
    <row r="44423" ht="15" customHeight="1" x14ac:dyDescent="0.25"/>
    <row r="44424" ht="15" customHeight="1" x14ac:dyDescent="0.25"/>
    <row r="44425" ht="15" customHeight="1" x14ac:dyDescent="0.25"/>
    <row r="44426" ht="15" customHeight="1" x14ac:dyDescent="0.25"/>
    <row r="44427" ht="15" customHeight="1" x14ac:dyDescent="0.25"/>
    <row r="44428" ht="15" customHeight="1" x14ac:dyDescent="0.25"/>
    <row r="44429" ht="15" customHeight="1" x14ac:dyDescent="0.25"/>
    <row r="44430" ht="15" customHeight="1" x14ac:dyDescent="0.25"/>
    <row r="44431" ht="15" customHeight="1" x14ac:dyDescent="0.25"/>
    <row r="44432" ht="15" customHeight="1" x14ac:dyDescent="0.25"/>
    <row r="44433" ht="15" customHeight="1" x14ac:dyDescent="0.25"/>
    <row r="44434" ht="15" customHeight="1" x14ac:dyDescent="0.25"/>
    <row r="44435" ht="15" customHeight="1" x14ac:dyDescent="0.25"/>
    <row r="44436" ht="15" customHeight="1" x14ac:dyDescent="0.25"/>
    <row r="44437" ht="15" customHeight="1" x14ac:dyDescent="0.25"/>
    <row r="44438" ht="15" customHeight="1" x14ac:dyDescent="0.25"/>
    <row r="44439" ht="15" customHeight="1" x14ac:dyDescent="0.25"/>
    <row r="44440" ht="15" customHeight="1" x14ac:dyDescent="0.25"/>
    <row r="44441" ht="15" customHeight="1" x14ac:dyDescent="0.25"/>
    <row r="44442" ht="15" customHeight="1" x14ac:dyDescent="0.25"/>
    <row r="44443" ht="15" customHeight="1" x14ac:dyDescent="0.25"/>
    <row r="44444" ht="15" customHeight="1" x14ac:dyDescent="0.25"/>
    <row r="44445" ht="15" customHeight="1" x14ac:dyDescent="0.25"/>
    <row r="44446" ht="15" customHeight="1" x14ac:dyDescent="0.25"/>
    <row r="44447" ht="15" customHeight="1" x14ac:dyDescent="0.25"/>
    <row r="44448" ht="15" customHeight="1" x14ac:dyDescent="0.25"/>
    <row r="44449" ht="15" customHeight="1" x14ac:dyDescent="0.25"/>
    <row r="44450" ht="15" customHeight="1" x14ac:dyDescent="0.25"/>
    <row r="44451" ht="15" customHeight="1" x14ac:dyDescent="0.25"/>
    <row r="44452" ht="15" customHeight="1" x14ac:dyDescent="0.25"/>
    <row r="44453" ht="15" customHeight="1" x14ac:dyDescent="0.25"/>
    <row r="44454" ht="15" customHeight="1" x14ac:dyDescent="0.25"/>
    <row r="44455" ht="15" customHeight="1" x14ac:dyDescent="0.25"/>
    <row r="44456" ht="15" customHeight="1" x14ac:dyDescent="0.25"/>
    <row r="44457" ht="15" customHeight="1" x14ac:dyDescent="0.25"/>
    <row r="44458" ht="15" customHeight="1" x14ac:dyDescent="0.25"/>
    <row r="44459" ht="15" customHeight="1" x14ac:dyDescent="0.25"/>
    <row r="44460" ht="15" customHeight="1" x14ac:dyDescent="0.25"/>
    <row r="44461" ht="15" customHeight="1" x14ac:dyDescent="0.25"/>
    <row r="44462" ht="15" customHeight="1" x14ac:dyDescent="0.25"/>
    <row r="44463" ht="15" customHeight="1" x14ac:dyDescent="0.25"/>
    <row r="44464" ht="15" customHeight="1" x14ac:dyDescent="0.25"/>
    <row r="44465" ht="15" customHeight="1" x14ac:dyDescent="0.25"/>
    <row r="44466" ht="15" customHeight="1" x14ac:dyDescent="0.25"/>
    <row r="44467" ht="15" customHeight="1" x14ac:dyDescent="0.25"/>
    <row r="44468" ht="15" customHeight="1" x14ac:dyDescent="0.25"/>
    <row r="44469" ht="15" customHeight="1" x14ac:dyDescent="0.25"/>
    <row r="44470" ht="15" customHeight="1" x14ac:dyDescent="0.25"/>
    <row r="44471" ht="15" customHeight="1" x14ac:dyDescent="0.25"/>
    <row r="44472" ht="15" customHeight="1" x14ac:dyDescent="0.25"/>
    <row r="44473" ht="15" customHeight="1" x14ac:dyDescent="0.25"/>
    <row r="44474" ht="15" customHeight="1" x14ac:dyDescent="0.25"/>
    <row r="44475" ht="15" customHeight="1" x14ac:dyDescent="0.25"/>
    <row r="44476" ht="15" customHeight="1" x14ac:dyDescent="0.25"/>
    <row r="44477" ht="15" customHeight="1" x14ac:dyDescent="0.25"/>
    <row r="44478" ht="15" customHeight="1" x14ac:dyDescent="0.25"/>
    <row r="44479" ht="15" customHeight="1" x14ac:dyDescent="0.25"/>
    <row r="44480" ht="15" customHeight="1" x14ac:dyDescent="0.25"/>
    <row r="44481" ht="15" customHeight="1" x14ac:dyDescent="0.25"/>
    <row r="44482" ht="15" customHeight="1" x14ac:dyDescent="0.25"/>
    <row r="44483" ht="15" customHeight="1" x14ac:dyDescent="0.25"/>
    <row r="44484" ht="15" customHeight="1" x14ac:dyDescent="0.25"/>
    <row r="44485" ht="15" customHeight="1" x14ac:dyDescent="0.25"/>
    <row r="44486" ht="15" customHeight="1" x14ac:dyDescent="0.25"/>
    <row r="44487" ht="15" customHeight="1" x14ac:dyDescent="0.25"/>
    <row r="44488" ht="15" customHeight="1" x14ac:dyDescent="0.25"/>
    <row r="44489" ht="15" customHeight="1" x14ac:dyDescent="0.25"/>
    <row r="44490" ht="15" customHeight="1" x14ac:dyDescent="0.25"/>
    <row r="44491" ht="15" customHeight="1" x14ac:dyDescent="0.25"/>
    <row r="44492" ht="15" customHeight="1" x14ac:dyDescent="0.25"/>
    <row r="44493" ht="15" customHeight="1" x14ac:dyDescent="0.25"/>
    <row r="44494" ht="15" customHeight="1" x14ac:dyDescent="0.25"/>
    <row r="44495" ht="15" customHeight="1" x14ac:dyDescent="0.25"/>
    <row r="44496" ht="15" customHeight="1" x14ac:dyDescent="0.25"/>
    <row r="44497" ht="15" customHeight="1" x14ac:dyDescent="0.25"/>
    <row r="44498" ht="15" customHeight="1" x14ac:dyDescent="0.25"/>
    <row r="44499" ht="15" customHeight="1" x14ac:dyDescent="0.25"/>
    <row r="44500" ht="15" customHeight="1" x14ac:dyDescent="0.25"/>
    <row r="44501" ht="15" customHeight="1" x14ac:dyDescent="0.25"/>
    <row r="44502" ht="15" customHeight="1" x14ac:dyDescent="0.25"/>
    <row r="44503" ht="15" customHeight="1" x14ac:dyDescent="0.25"/>
    <row r="44504" ht="15" customHeight="1" x14ac:dyDescent="0.25"/>
    <row r="44505" ht="15" customHeight="1" x14ac:dyDescent="0.25"/>
    <row r="44506" ht="15" customHeight="1" x14ac:dyDescent="0.25"/>
    <row r="44507" ht="15" customHeight="1" x14ac:dyDescent="0.25"/>
    <row r="44508" ht="15" customHeight="1" x14ac:dyDescent="0.25"/>
    <row r="44509" ht="15" customHeight="1" x14ac:dyDescent="0.25"/>
    <row r="44510" ht="15" customHeight="1" x14ac:dyDescent="0.25"/>
    <row r="44511" ht="15" customHeight="1" x14ac:dyDescent="0.25"/>
    <row r="44512" ht="15" customHeight="1" x14ac:dyDescent="0.25"/>
    <row r="44513" ht="15" customHeight="1" x14ac:dyDescent="0.25"/>
    <row r="44514" ht="15" customHeight="1" x14ac:dyDescent="0.25"/>
    <row r="44515" ht="15" customHeight="1" x14ac:dyDescent="0.25"/>
    <row r="44516" ht="15" customHeight="1" x14ac:dyDescent="0.25"/>
    <row r="44517" ht="15" customHeight="1" x14ac:dyDescent="0.25"/>
    <row r="44518" ht="15" customHeight="1" x14ac:dyDescent="0.25"/>
    <row r="44519" ht="15" customHeight="1" x14ac:dyDescent="0.25"/>
    <row r="44520" ht="15" customHeight="1" x14ac:dyDescent="0.25"/>
    <row r="44521" ht="15" customHeight="1" x14ac:dyDescent="0.25"/>
    <row r="44522" ht="15" customHeight="1" x14ac:dyDescent="0.25"/>
    <row r="44523" ht="15" customHeight="1" x14ac:dyDescent="0.25"/>
    <row r="44524" ht="15" customHeight="1" x14ac:dyDescent="0.25"/>
    <row r="44525" ht="15" customHeight="1" x14ac:dyDescent="0.25"/>
    <row r="44526" ht="15" customHeight="1" x14ac:dyDescent="0.25"/>
    <row r="44527" ht="15" customHeight="1" x14ac:dyDescent="0.25"/>
    <row r="44528" ht="15" customHeight="1" x14ac:dyDescent="0.25"/>
    <row r="44529" ht="15" customHeight="1" x14ac:dyDescent="0.25"/>
    <row r="44530" ht="15" customHeight="1" x14ac:dyDescent="0.25"/>
    <row r="44531" ht="15" customHeight="1" x14ac:dyDescent="0.25"/>
    <row r="44532" ht="15" customHeight="1" x14ac:dyDescent="0.25"/>
    <row r="44533" ht="15" customHeight="1" x14ac:dyDescent="0.25"/>
    <row r="44534" ht="15" customHeight="1" x14ac:dyDescent="0.25"/>
    <row r="44535" ht="15" customHeight="1" x14ac:dyDescent="0.25"/>
    <row r="44536" ht="15" customHeight="1" x14ac:dyDescent="0.25"/>
    <row r="44537" ht="15" customHeight="1" x14ac:dyDescent="0.25"/>
    <row r="44538" ht="15" customHeight="1" x14ac:dyDescent="0.25"/>
    <row r="44539" ht="15" customHeight="1" x14ac:dyDescent="0.25"/>
    <row r="44540" ht="15" customHeight="1" x14ac:dyDescent="0.25"/>
    <row r="44541" ht="15" customHeight="1" x14ac:dyDescent="0.25"/>
    <row r="44542" ht="15" customHeight="1" x14ac:dyDescent="0.25"/>
    <row r="44543" ht="15" customHeight="1" x14ac:dyDescent="0.25"/>
    <row r="44544" ht="15" customHeight="1" x14ac:dyDescent="0.25"/>
    <row r="44545" ht="15" customHeight="1" x14ac:dyDescent="0.25"/>
    <row r="44546" ht="15" customHeight="1" x14ac:dyDescent="0.25"/>
    <row r="44547" ht="15" customHeight="1" x14ac:dyDescent="0.25"/>
    <row r="44548" ht="15" customHeight="1" x14ac:dyDescent="0.25"/>
    <row r="44549" ht="15" customHeight="1" x14ac:dyDescent="0.25"/>
    <row r="44550" ht="15" customHeight="1" x14ac:dyDescent="0.25"/>
    <row r="44551" ht="15" customHeight="1" x14ac:dyDescent="0.25"/>
    <row r="44552" ht="15" customHeight="1" x14ac:dyDescent="0.25"/>
    <row r="44553" ht="15" customHeight="1" x14ac:dyDescent="0.25"/>
    <row r="44554" ht="15" customHeight="1" x14ac:dyDescent="0.25"/>
    <row r="44555" ht="15" customHeight="1" x14ac:dyDescent="0.25"/>
    <row r="44556" ht="15" customHeight="1" x14ac:dyDescent="0.25"/>
    <row r="44557" ht="15" customHeight="1" x14ac:dyDescent="0.25"/>
    <row r="44558" ht="15" customHeight="1" x14ac:dyDescent="0.25"/>
    <row r="44559" ht="15" customHeight="1" x14ac:dyDescent="0.25"/>
    <row r="44560" ht="15" customHeight="1" x14ac:dyDescent="0.25"/>
    <row r="44561" ht="15" customHeight="1" x14ac:dyDescent="0.25"/>
    <row r="44562" ht="15" customHeight="1" x14ac:dyDescent="0.25"/>
    <row r="44563" ht="15" customHeight="1" x14ac:dyDescent="0.25"/>
    <row r="44564" ht="15" customHeight="1" x14ac:dyDescent="0.25"/>
    <row r="44565" ht="15" customHeight="1" x14ac:dyDescent="0.25"/>
    <row r="44566" ht="15" customHeight="1" x14ac:dyDescent="0.25"/>
    <row r="44567" ht="15" customHeight="1" x14ac:dyDescent="0.25"/>
    <row r="44568" ht="15" customHeight="1" x14ac:dyDescent="0.25"/>
    <row r="44569" ht="15" customHeight="1" x14ac:dyDescent="0.25"/>
    <row r="44570" ht="15" customHeight="1" x14ac:dyDescent="0.25"/>
    <row r="44571" ht="15" customHeight="1" x14ac:dyDescent="0.25"/>
    <row r="44572" ht="15" customHeight="1" x14ac:dyDescent="0.25"/>
    <row r="44573" ht="15" customHeight="1" x14ac:dyDescent="0.25"/>
    <row r="44574" ht="15" customHeight="1" x14ac:dyDescent="0.25"/>
    <row r="44575" ht="15" customHeight="1" x14ac:dyDescent="0.25"/>
    <row r="44576" ht="15" customHeight="1" x14ac:dyDescent="0.25"/>
    <row r="44577" ht="15" customHeight="1" x14ac:dyDescent="0.25"/>
    <row r="44578" ht="15" customHeight="1" x14ac:dyDescent="0.25"/>
    <row r="44579" ht="15" customHeight="1" x14ac:dyDescent="0.25"/>
    <row r="44580" ht="15" customHeight="1" x14ac:dyDescent="0.25"/>
    <row r="44581" ht="15" customHeight="1" x14ac:dyDescent="0.25"/>
    <row r="44582" ht="15" customHeight="1" x14ac:dyDescent="0.25"/>
    <row r="44583" ht="15" customHeight="1" x14ac:dyDescent="0.25"/>
    <row r="44584" ht="15" customHeight="1" x14ac:dyDescent="0.25"/>
    <row r="44585" ht="15" customHeight="1" x14ac:dyDescent="0.25"/>
    <row r="44586" ht="15" customHeight="1" x14ac:dyDescent="0.25"/>
    <row r="44587" ht="15" customHeight="1" x14ac:dyDescent="0.25"/>
    <row r="44588" ht="15" customHeight="1" x14ac:dyDescent="0.25"/>
    <row r="44589" ht="15" customHeight="1" x14ac:dyDescent="0.25"/>
    <row r="44590" ht="15" customHeight="1" x14ac:dyDescent="0.25"/>
    <row r="44591" ht="15" customHeight="1" x14ac:dyDescent="0.25"/>
    <row r="44592" ht="15" customHeight="1" x14ac:dyDescent="0.25"/>
    <row r="44593" ht="15" customHeight="1" x14ac:dyDescent="0.25"/>
    <row r="44594" ht="15" customHeight="1" x14ac:dyDescent="0.25"/>
    <row r="44595" ht="15" customHeight="1" x14ac:dyDescent="0.25"/>
    <row r="44596" ht="15" customHeight="1" x14ac:dyDescent="0.25"/>
    <row r="44597" ht="15" customHeight="1" x14ac:dyDescent="0.25"/>
    <row r="44598" ht="15" customHeight="1" x14ac:dyDescent="0.25"/>
    <row r="44599" ht="15" customHeight="1" x14ac:dyDescent="0.25"/>
    <row r="44600" ht="15" customHeight="1" x14ac:dyDescent="0.25"/>
    <row r="44601" ht="15" customHeight="1" x14ac:dyDescent="0.25"/>
    <row r="44602" ht="15" customHeight="1" x14ac:dyDescent="0.25"/>
    <row r="44603" ht="15" customHeight="1" x14ac:dyDescent="0.25"/>
    <row r="44604" ht="15" customHeight="1" x14ac:dyDescent="0.25"/>
    <row r="44605" ht="15" customHeight="1" x14ac:dyDescent="0.25"/>
    <row r="44606" ht="15" customHeight="1" x14ac:dyDescent="0.25"/>
    <row r="44607" ht="15" customHeight="1" x14ac:dyDescent="0.25"/>
    <row r="44608" ht="15" customHeight="1" x14ac:dyDescent="0.25"/>
    <row r="44609" ht="15" customHeight="1" x14ac:dyDescent="0.25"/>
    <row r="44610" ht="15" customHeight="1" x14ac:dyDescent="0.25"/>
    <row r="44611" ht="15" customHeight="1" x14ac:dyDescent="0.25"/>
    <row r="44612" ht="15" customHeight="1" x14ac:dyDescent="0.25"/>
    <row r="44613" ht="15" customHeight="1" x14ac:dyDescent="0.25"/>
    <row r="44614" ht="15" customHeight="1" x14ac:dyDescent="0.25"/>
    <row r="44615" ht="15" customHeight="1" x14ac:dyDescent="0.25"/>
    <row r="44616" ht="15" customHeight="1" x14ac:dyDescent="0.25"/>
    <row r="44617" ht="15" customHeight="1" x14ac:dyDescent="0.25"/>
    <row r="44618" ht="15" customHeight="1" x14ac:dyDescent="0.25"/>
    <row r="44619" ht="15" customHeight="1" x14ac:dyDescent="0.25"/>
    <row r="44620" ht="15" customHeight="1" x14ac:dyDescent="0.25"/>
    <row r="44621" ht="15" customHeight="1" x14ac:dyDescent="0.25"/>
    <row r="44622" ht="15" customHeight="1" x14ac:dyDescent="0.25"/>
    <row r="44623" ht="15" customHeight="1" x14ac:dyDescent="0.25"/>
    <row r="44624" ht="15" customHeight="1" x14ac:dyDescent="0.25"/>
    <row r="44625" ht="15" customHeight="1" x14ac:dyDescent="0.25"/>
    <row r="44626" ht="15" customHeight="1" x14ac:dyDescent="0.25"/>
    <row r="44627" ht="15" customHeight="1" x14ac:dyDescent="0.25"/>
    <row r="44628" ht="15" customHeight="1" x14ac:dyDescent="0.25"/>
    <row r="44629" ht="15" customHeight="1" x14ac:dyDescent="0.25"/>
    <row r="44630" ht="15" customHeight="1" x14ac:dyDescent="0.25"/>
    <row r="44631" ht="15" customHeight="1" x14ac:dyDescent="0.25"/>
    <row r="44632" ht="15" customHeight="1" x14ac:dyDescent="0.25"/>
    <row r="44633" ht="15" customHeight="1" x14ac:dyDescent="0.25"/>
    <row r="44634" ht="15" customHeight="1" x14ac:dyDescent="0.25"/>
    <row r="44635" ht="15" customHeight="1" x14ac:dyDescent="0.25"/>
    <row r="44636" ht="15" customHeight="1" x14ac:dyDescent="0.25"/>
    <row r="44637" ht="15" customHeight="1" x14ac:dyDescent="0.25"/>
    <row r="44638" ht="15" customHeight="1" x14ac:dyDescent="0.25"/>
    <row r="44639" ht="15" customHeight="1" x14ac:dyDescent="0.25"/>
    <row r="44640" ht="15" customHeight="1" x14ac:dyDescent="0.25"/>
    <row r="44641" ht="15" customHeight="1" x14ac:dyDescent="0.25"/>
    <row r="44642" ht="15" customHeight="1" x14ac:dyDescent="0.25"/>
    <row r="44643" ht="15" customHeight="1" x14ac:dyDescent="0.25"/>
    <row r="44644" ht="15" customHeight="1" x14ac:dyDescent="0.25"/>
    <row r="44645" ht="15" customHeight="1" x14ac:dyDescent="0.25"/>
    <row r="44646" ht="15" customHeight="1" x14ac:dyDescent="0.25"/>
    <row r="44647" ht="15" customHeight="1" x14ac:dyDescent="0.25"/>
    <row r="44648" ht="15" customHeight="1" x14ac:dyDescent="0.25"/>
    <row r="44649" ht="15" customHeight="1" x14ac:dyDescent="0.25"/>
    <row r="44650" ht="15" customHeight="1" x14ac:dyDescent="0.25"/>
    <row r="44651" ht="15" customHeight="1" x14ac:dyDescent="0.25"/>
    <row r="44652" ht="15" customHeight="1" x14ac:dyDescent="0.25"/>
    <row r="44653" ht="15" customHeight="1" x14ac:dyDescent="0.25"/>
    <row r="44654" ht="15" customHeight="1" x14ac:dyDescent="0.25"/>
    <row r="44655" ht="15" customHeight="1" x14ac:dyDescent="0.25"/>
    <row r="44656" ht="15" customHeight="1" x14ac:dyDescent="0.25"/>
    <row r="44657" ht="15" customHeight="1" x14ac:dyDescent="0.25"/>
    <row r="44658" ht="15" customHeight="1" x14ac:dyDescent="0.25"/>
    <row r="44659" ht="15" customHeight="1" x14ac:dyDescent="0.25"/>
    <row r="44660" ht="15" customHeight="1" x14ac:dyDescent="0.25"/>
    <row r="44661" ht="15" customHeight="1" x14ac:dyDescent="0.25"/>
    <row r="44662" ht="15" customHeight="1" x14ac:dyDescent="0.25"/>
    <row r="44663" ht="15" customHeight="1" x14ac:dyDescent="0.25"/>
    <row r="44664" ht="15" customHeight="1" x14ac:dyDescent="0.25"/>
    <row r="44665" ht="15" customHeight="1" x14ac:dyDescent="0.25"/>
    <row r="44666" ht="15" customHeight="1" x14ac:dyDescent="0.25"/>
    <row r="44667" ht="15" customHeight="1" x14ac:dyDescent="0.25"/>
    <row r="44668" ht="15" customHeight="1" x14ac:dyDescent="0.25"/>
    <row r="44669" ht="15" customHeight="1" x14ac:dyDescent="0.25"/>
    <row r="44670" ht="15" customHeight="1" x14ac:dyDescent="0.25"/>
    <row r="44671" ht="15" customHeight="1" x14ac:dyDescent="0.25"/>
    <row r="44672" ht="15" customHeight="1" x14ac:dyDescent="0.25"/>
    <row r="44673" ht="15" customHeight="1" x14ac:dyDescent="0.25"/>
    <row r="44674" ht="15" customHeight="1" x14ac:dyDescent="0.25"/>
    <row r="44675" ht="15" customHeight="1" x14ac:dyDescent="0.25"/>
    <row r="44676" ht="15" customHeight="1" x14ac:dyDescent="0.25"/>
    <row r="44677" ht="15" customHeight="1" x14ac:dyDescent="0.25"/>
    <row r="44678" ht="15" customHeight="1" x14ac:dyDescent="0.25"/>
    <row r="44679" ht="15" customHeight="1" x14ac:dyDescent="0.25"/>
    <row r="44680" ht="15" customHeight="1" x14ac:dyDescent="0.25"/>
    <row r="44681" ht="15" customHeight="1" x14ac:dyDescent="0.25"/>
    <row r="44682" ht="15" customHeight="1" x14ac:dyDescent="0.25"/>
    <row r="44683" ht="15" customHeight="1" x14ac:dyDescent="0.25"/>
    <row r="44684" ht="15" customHeight="1" x14ac:dyDescent="0.25"/>
    <row r="44685" ht="15" customHeight="1" x14ac:dyDescent="0.25"/>
    <row r="44686" ht="15" customHeight="1" x14ac:dyDescent="0.25"/>
    <row r="44687" ht="15" customHeight="1" x14ac:dyDescent="0.25"/>
    <row r="44688" ht="15" customHeight="1" x14ac:dyDescent="0.25"/>
    <row r="44689" ht="15" customHeight="1" x14ac:dyDescent="0.25"/>
    <row r="44690" ht="15" customHeight="1" x14ac:dyDescent="0.25"/>
    <row r="44691" ht="15" customHeight="1" x14ac:dyDescent="0.25"/>
    <row r="44692" ht="15" customHeight="1" x14ac:dyDescent="0.25"/>
    <row r="44693" ht="15" customHeight="1" x14ac:dyDescent="0.25"/>
    <row r="44694" ht="15" customHeight="1" x14ac:dyDescent="0.25"/>
    <row r="44695" ht="15" customHeight="1" x14ac:dyDescent="0.25"/>
    <row r="44696" ht="15" customHeight="1" x14ac:dyDescent="0.25"/>
    <row r="44697" ht="15" customHeight="1" x14ac:dyDescent="0.25"/>
    <row r="44698" ht="15" customHeight="1" x14ac:dyDescent="0.25"/>
    <row r="44699" ht="15" customHeight="1" x14ac:dyDescent="0.25"/>
    <row r="44700" ht="15" customHeight="1" x14ac:dyDescent="0.25"/>
    <row r="44701" ht="15" customHeight="1" x14ac:dyDescent="0.25"/>
    <row r="44702" ht="15" customHeight="1" x14ac:dyDescent="0.25"/>
    <row r="44703" ht="15" customHeight="1" x14ac:dyDescent="0.25"/>
    <row r="44704" ht="15" customHeight="1" x14ac:dyDescent="0.25"/>
    <row r="44705" ht="15" customHeight="1" x14ac:dyDescent="0.25"/>
    <row r="44706" ht="15" customHeight="1" x14ac:dyDescent="0.25"/>
    <row r="44707" ht="15" customHeight="1" x14ac:dyDescent="0.25"/>
    <row r="44708" ht="15" customHeight="1" x14ac:dyDescent="0.25"/>
    <row r="44709" ht="15" customHeight="1" x14ac:dyDescent="0.25"/>
    <row r="44710" ht="15" customHeight="1" x14ac:dyDescent="0.25"/>
    <row r="44711" ht="15" customHeight="1" x14ac:dyDescent="0.25"/>
    <row r="44712" ht="15" customHeight="1" x14ac:dyDescent="0.25"/>
    <row r="44713" ht="15" customHeight="1" x14ac:dyDescent="0.25"/>
    <row r="44714" ht="15" customHeight="1" x14ac:dyDescent="0.25"/>
    <row r="44715" ht="15" customHeight="1" x14ac:dyDescent="0.25"/>
    <row r="44716" ht="15" customHeight="1" x14ac:dyDescent="0.25"/>
    <row r="44717" ht="15" customHeight="1" x14ac:dyDescent="0.25"/>
    <row r="44718" ht="15" customHeight="1" x14ac:dyDescent="0.25"/>
    <row r="44719" ht="15" customHeight="1" x14ac:dyDescent="0.25"/>
    <row r="44720" ht="15" customHeight="1" x14ac:dyDescent="0.25"/>
    <row r="44721" ht="15" customHeight="1" x14ac:dyDescent="0.25"/>
    <row r="44722" ht="15" customHeight="1" x14ac:dyDescent="0.25"/>
    <row r="44723" ht="15" customHeight="1" x14ac:dyDescent="0.25"/>
    <row r="44724" ht="15" customHeight="1" x14ac:dyDescent="0.25"/>
    <row r="44725" ht="15" customHeight="1" x14ac:dyDescent="0.25"/>
    <row r="44726" ht="15" customHeight="1" x14ac:dyDescent="0.25"/>
    <row r="44727" ht="15" customHeight="1" x14ac:dyDescent="0.25"/>
    <row r="44728" ht="15" customHeight="1" x14ac:dyDescent="0.25"/>
    <row r="44729" ht="15" customHeight="1" x14ac:dyDescent="0.25"/>
    <row r="44730" ht="15" customHeight="1" x14ac:dyDescent="0.25"/>
    <row r="44731" ht="15" customHeight="1" x14ac:dyDescent="0.25"/>
    <row r="44732" ht="15" customHeight="1" x14ac:dyDescent="0.25"/>
    <row r="44733" ht="15" customHeight="1" x14ac:dyDescent="0.25"/>
    <row r="44734" ht="15" customHeight="1" x14ac:dyDescent="0.25"/>
    <row r="44735" ht="15" customHeight="1" x14ac:dyDescent="0.25"/>
    <row r="44736" ht="15" customHeight="1" x14ac:dyDescent="0.25"/>
    <row r="44737" ht="15" customHeight="1" x14ac:dyDescent="0.25"/>
    <row r="44738" ht="15" customHeight="1" x14ac:dyDescent="0.25"/>
    <row r="44739" ht="15" customHeight="1" x14ac:dyDescent="0.25"/>
    <row r="44740" ht="15" customHeight="1" x14ac:dyDescent="0.25"/>
    <row r="44741" ht="15" customHeight="1" x14ac:dyDescent="0.25"/>
    <row r="44742" ht="15" customHeight="1" x14ac:dyDescent="0.25"/>
    <row r="44743" ht="15" customHeight="1" x14ac:dyDescent="0.25"/>
    <row r="44744" ht="15" customHeight="1" x14ac:dyDescent="0.25"/>
    <row r="44745" ht="15" customHeight="1" x14ac:dyDescent="0.25"/>
    <row r="44746" ht="15" customHeight="1" x14ac:dyDescent="0.25"/>
    <row r="44747" ht="15" customHeight="1" x14ac:dyDescent="0.25"/>
    <row r="44748" ht="15" customHeight="1" x14ac:dyDescent="0.25"/>
    <row r="44749" ht="15" customHeight="1" x14ac:dyDescent="0.25"/>
    <row r="44750" ht="15" customHeight="1" x14ac:dyDescent="0.25"/>
    <row r="44751" ht="15" customHeight="1" x14ac:dyDescent="0.25"/>
    <row r="44752" ht="15" customHeight="1" x14ac:dyDescent="0.25"/>
    <row r="44753" ht="15" customHeight="1" x14ac:dyDescent="0.25"/>
    <row r="44754" ht="15" customHeight="1" x14ac:dyDescent="0.25"/>
    <row r="44755" ht="15" customHeight="1" x14ac:dyDescent="0.25"/>
    <row r="44756" ht="15" customHeight="1" x14ac:dyDescent="0.25"/>
    <row r="44757" ht="15" customHeight="1" x14ac:dyDescent="0.25"/>
    <row r="44758" ht="15" customHeight="1" x14ac:dyDescent="0.25"/>
    <row r="44759" ht="15" customHeight="1" x14ac:dyDescent="0.25"/>
    <row r="44760" ht="15" customHeight="1" x14ac:dyDescent="0.25"/>
    <row r="44761" ht="15" customHeight="1" x14ac:dyDescent="0.25"/>
    <row r="44762" ht="15" customHeight="1" x14ac:dyDescent="0.25"/>
    <row r="44763" ht="15" customHeight="1" x14ac:dyDescent="0.25"/>
    <row r="44764" ht="15" customHeight="1" x14ac:dyDescent="0.25"/>
    <row r="44765" ht="15" customHeight="1" x14ac:dyDescent="0.25"/>
    <row r="44766" ht="15" customHeight="1" x14ac:dyDescent="0.25"/>
    <row r="44767" ht="15" customHeight="1" x14ac:dyDescent="0.25"/>
    <row r="44768" ht="15" customHeight="1" x14ac:dyDescent="0.25"/>
    <row r="44769" ht="15" customHeight="1" x14ac:dyDescent="0.25"/>
    <row r="44770" ht="15" customHeight="1" x14ac:dyDescent="0.25"/>
    <row r="44771" ht="15" customHeight="1" x14ac:dyDescent="0.25"/>
    <row r="44772" ht="15" customHeight="1" x14ac:dyDescent="0.25"/>
    <row r="44773" ht="15" customHeight="1" x14ac:dyDescent="0.25"/>
    <row r="44774" ht="15" customHeight="1" x14ac:dyDescent="0.25"/>
    <row r="44775" ht="15" customHeight="1" x14ac:dyDescent="0.25"/>
    <row r="44776" ht="15" customHeight="1" x14ac:dyDescent="0.25"/>
    <row r="44777" ht="15" customHeight="1" x14ac:dyDescent="0.25"/>
    <row r="44778" ht="15" customHeight="1" x14ac:dyDescent="0.25"/>
    <row r="44779" ht="15" customHeight="1" x14ac:dyDescent="0.25"/>
    <row r="44780" ht="15" customHeight="1" x14ac:dyDescent="0.25"/>
    <row r="44781" ht="15" customHeight="1" x14ac:dyDescent="0.25"/>
    <row r="44782" ht="15" customHeight="1" x14ac:dyDescent="0.25"/>
    <row r="44783" ht="15" customHeight="1" x14ac:dyDescent="0.25"/>
    <row r="44784" ht="15" customHeight="1" x14ac:dyDescent="0.25"/>
    <row r="44785" ht="15" customHeight="1" x14ac:dyDescent="0.25"/>
    <row r="44786" ht="15" customHeight="1" x14ac:dyDescent="0.25"/>
    <row r="44787" ht="15" customHeight="1" x14ac:dyDescent="0.25"/>
    <row r="44788" ht="15" customHeight="1" x14ac:dyDescent="0.25"/>
    <row r="44789" ht="15" customHeight="1" x14ac:dyDescent="0.25"/>
    <row r="44790" ht="15" customHeight="1" x14ac:dyDescent="0.25"/>
    <row r="44791" ht="15" customHeight="1" x14ac:dyDescent="0.25"/>
    <row r="44792" ht="15" customHeight="1" x14ac:dyDescent="0.25"/>
    <row r="44793" ht="15" customHeight="1" x14ac:dyDescent="0.25"/>
    <row r="44794" ht="15" customHeight="1" x14ac:dyDescent="0.25"/>
    <row r="44795" ht="15" customHeight="1" x14ac:dyDescent="0.25"/>
    <row r="44796" ht="15" customHeight="1" x14ac:dyDescent="0.25"/>
    <row r="44797" ht="15" customHeight="1" x14ac:dyDescent="0.25"/>
    <row r="44798" ht="15" customHeight="1" x14ac:dyDescent="0.25"/>
    <row r="44799" ht="15" customHeight="1" x14ac:dyDescent="0.25"/>
    <row r="44800" ht="15" customHeight="1" x14ac:dyDescent="0.25"/>
    <row r="44801" ht="15" customHeight="1" x14ac:dyDescent="0.25"/>
    <row r="44802" ht="15" customHeight="1" x14ac:dyDescent="0.25"/>
    <row r="44803" ht="15" customHeight="1" x14ac:dyDescent="0.25"/>
    <row r="44804" ht="15" customHeight="1" x14ac:dyDescent="0.25"/>
    <row r="44805" ht="15" customHeight="1" x14ac:dyDescent="0.25"/>
    <row r="44806" ht="15" customHeight="1" x14ac:dyDescent="0.25"/>
    <row r="44807" ht="15" customHeight="1" x14ac:dyDescent="0.25"/>
    <row r="44808" ht="15" customHeight="1" x14ac:dyDescent="0.25"/>
    <row r="44809" ht="15" customHeight="1" x14ac:dyDescent="0.25"/>
    <row r="44810" ht="15" customHeight="1" x14ac:dyDescent="0.25"/>
    <row r="44811" ht="15" customHeight="1" x14ac:dyDescent="0.25"/>
    <row r="44812" ht="15" customHeight="1" x14ac:dyDescent="0.25"/>
    <row r="44813" ht="15" customHeight="1" x14ac:dyDescent="0.25"/>
    <row r="44814" ht="15" customHeight="1" x14ac:dyDescent="0.25"/>
    <row r="44815" ht="15" customHeight="1" x14ac:dyDescent="0.25"/>
    <row r="44816" ht="15" customHeight="1" x14ac:dyDescent="0.25"/>
    <row r="44817" ht="15" customHeight="1" x14ac:dyDescent="0.25"/>
    <row r="44818" ht="15" customHeight="1" x14ac:dyDescent="0.25"/>
    <row r="44819" ht="15" customHeight="1" x14ac:dyDescent="0.25"/>
    <row r="44820" ht="15" customHeight="1" x14ac:dyDescent="0.25"/>
    <row r="44821" ht="15" customHeight="1" x14ac:dyDescent="0.25"/>
    <row r="44822" ht="15" customHeight="1" x14ac:dyDescent="0.25"/>
    <row r="44823" ht="15" customHeight="1" x14ac:dyDescent="0.25"/>
    <row r="44824" ht="15" customHeight="1" x14ac:dyDescent="0.25"/>
    <row r="44825" ht="15" customHeight="1" x14ac:dyDescent="0.25"/>
    <row r="44826" ht="15" customHeight="1" x14ac:dyDescent="0.25"/>
    <row r="44827" ht="15" customHeight="1" x14ac:dyDescent="0.25"/>
    <row r="44828" ht="15" customHeight="1" x14ac:dyDescent="0.25"/>
    <row r="44829" ht="15" customHeight="1" x14ac:dyDescent="0.25"/>
    <row r="44830" ht="15" customHeight="1" x14ac:dyDescent="0.25"/>
    <row r="44831" ht="15" customHeight="1" x14ac:dyDescent="0.25"/>
    <row r="44832" ht="15" customHeight="1" x14ac:dyDescent="0.25"/>
    <row r="44833" ht="15" customHeight="1" x14ac:dyDescent="0.25"/>
    <row r="44834" ht="15" customHeight="1" x14ac:dyDescent="0.25"/>
    <row r="44835" ht="15" customHeight="1" x14ac:dyDescent="0.25"/>
    <row r="44836" ht="15" customHeight="1" x14ac:dyDescent="0.25"/>
    <row r="44837" ht="15" customHeight="1" x14ac:dyDescent="0.25"/>
    <row r="44838" ht="15" customHeight="1" x14ac:dyDescent="0.25"/>
    <row r="44839" ht="15" customHeight="1" x14ac:dyDescent="0.25"/>
    <row r="44840" ht="15" customHeight="1" x14ac:dyDescent="0.25"/>
    <row r="44841" ht="15" customHeight="1" x14ac:dyDescent="0.25"/>
    <row r="44842" ht="15" customHeight="1" x14ac:dyDescent="0.25"/>
    <row r="44843" ht="15" customHeight="1" x14ac:dyDescent="0.25"/>
    <row r="44844" ht="15" customHeight="1" x14ac:dyDescent="0.25"/>
    <row r="44845" ht="15" customHeight="1" x14ac:dyDescent="0.25"/>
    <row r="44846" ht="15" customHeight="1" x14ac:dyDescent="0.25"/>
    <row r="44847" ht="15" customHeight="1" x14ac:dyDescent="0.25"/>
    <row r="44848" ht="15" customHeight="1" x14ac:dyDescent="0.25"/>
    <row r="44849" ht="15" customHeight="1" x14ac:dyDescent="0.25"/>
    <row r="44850" ht="15" customHeight="1" x14ac:dyDescent="0.25"/>
    <row r="44851" ht="15" customHeight="1" x14ac:dyDescent="0.25"/>
    <row r="44852" ht="15" customHeight="1" x14ac:dyDescent="0.25"/>
    <row r="44853" ht="15" customHeight="1" x14ac:dyDescent="0.25"/>
    <row r="44854" ht="15" customHeight="1" x14ac:dyDescent="0.25"/>
    <row r="44855" ht="15" customHeight="1" x14ac:dyDescent="0.25"/>
    <row r="44856" ht="15" customHeight="1" x14ac:dyDescent="0.25"/>
    <row r="44857" ht="15" customHeight="1" x14ac:dyDescent="0.25"/>
    <row r="44858" ht="15" customHeight="1" x14ac:dyDescent="0.25"/>
    <row r="44859" ht="15" customHeight="1" x14ac:dyDescent="0.25"/>
    <row r="44860" ht="15" customHeight="1" x14ac:dyDescent="0.25"/>
    <row r="44861" ht="15" customHeight="1" x14ac:dyDescent="0.25"/>
    <row r="44862" ht="15" customHeight="1" x14ac:dyDescent="0.25"/>
    <row r="44863" ht="15" customHeight="1" x14ac:dyDescent="0.25"/>
    <row r="44864" ht="15" customHeight="1" x14ac:dyDescent="0.25"/>
    <row r="44865" ht="15" customHeight="1" x14ac:dyDescent="0.25"/>
    <row r="44866" ht="15" customHeight="1" x14ac:dyDescent="0.25"/>
    <row r="44867" ht="15" customHeight="1" x14ac:dyDescent="0.25"/>
    <row r="44868" ht="15" customHeight="1" x14ac:dyDescent="0.25"/>
    <row r="44869" ht="15" customHeight="1" x14ac:dyDescent="0.25"/>
    <row r="44870" ht="15" customHeight="1" x14ac:dyDescent="0.25"/>
    <row r="44871" ht="15" customHeight="1" x14ac:dyDescent="0.25"/>
    <row r="44872" ht="15" customHeight="1" x14ac:dyDescent="0.25"/>
    <row r="44873" ht="15" customHeight="1" x14ac:dyDescent="0.25"/>
    <row r="44874" ht="15" customHeight="1" x14ac:dyDescent="0.25"/>
    <row r="44875" ht="15" customHeight="1" x14ac:dyDescent="0.25"/>
    <row r="44876" ht="15" customHeight="1" x14ac:dyDescent="0.25"/>
    <row r="44877" ht="15" customHeight="1" x14ac:dyDescent="0.25"/>
    <row r="44878" ht="15" customHeight="1" x14ac:dyDescent="0.25"/>
    <row r="44879" ht="15" customHeight="1" x14ac:dyDescent="0.25"/>
    <row r="44880" ht="15" customHeight="1" x14ac:dyDescent="0.25"/>
    <row r="44881" ht="15" customHeight="1" x14ac:dyDescent="0.25"/>
    <row r="44882" ht="15" customHeight="1" x14ac:dyDescent="0.25"/>
    <row r="44883" ht="15" customHeight="1" x14ac:dyDescent="0.25"/>
    <row r="44884" ht="15" customHeight="1" x14ac:dyDescent="0.25"/>
    <row r="44885" ht="15" customHeight="1" x14ac:dyDescent="0.25"/>
    <row r="44886" ht="15" customHeight="1" x14ac:dyDescent="0.25"/>
    <row r="44887" ht="15" customHeight="1" x14ac:dyDescent="0.25"/>
    <row r="44888" ht="15" customHeight="1" x14ac:dyDescent="0.25"/>
    <row r="44889" ht="15" customHeight="1" x14ac:dyDescent="0.25"/>
    <row r="44890" ht="15" customHeight="1" x14ac:dyDescent="0.25"/>
    <row r="44891" ht="15" customHeight="1" x14ac:dyDescent="0.25"/>
    <row r="44892" ht="15" customHeight="1" x14ac:dyDescent="0.25"/>
    <row r="44893" ht="15" customHeight="1" x14ac:dyDescent="0.25"/>
    <row r="44894" ht="15" customHeight="1" x14ac:dyDescent="0.25"/>
    <row r="44895" ht="15" customHeight="1" x14ac:dyDescent="0.25"/>
    <row r="44896" ht="15" customHeight="1" x14ac:dyDescent="0.25"/>
    <row r="44897" ht="15" customHeight="1" x14ac:dyDescent="0.25"/>
    <row r="44898" ht="15" customHeight="1" x14ac:dyDescent="0.25"/>
    <row r="44899" ht="15" customHeight="1" x14ac:dyDescent="0.25"/>
    <row r="44900" ht="15" customHeight="1" x14ac:dyDescent="0.25"/>
    <row r="44901" ht="15" customHeight="1" x14ac:dyDescent="0.25"/>
    <row r="44902" ht="15" customHeight="1" x14ac:dyDescent="0.25"/>
    <row r="44903" ht="15" customHeight="1" x14ac:dyDescent="0.25"/>
    <row r="44904" ht="15" customHeight="1" x14ac:dyDescent="0.25"/>
    <row r="44905" ht="15" customHeight="1" x14ac:dyDescent="0.25"/>
    <row r="44906" ht="15" customHeight="1" x14ac:dyDescent="0.25"/>
    <row r="44907" ht="15" customHeight="1" x14ac:dyDescent="0.25"/>
    <row r="44908" ht="15" customHeight="1" x14ac:dyDescent="0.25"/>
    <row r="44909" ht="15" customHeight="1" x14ac:dyDescent="0.25"/>
    <row r="44910" ht="15" customHeight="1" x14ac:dyDescent="0.25"/>
    <row r="44911" ht="15" customHeight="1" x14ac:dyDescent="0.25"/>
    <row r="44912" ht="15" customHeight="1" x14ac:dyDescent="0.25"/>
    <row r="44913" ht="15" customHeight="1" x14ac:dyDescent="0.25"/>
    <row r="44914" ht="15" customHeight="1" x14ac:dyDescent="0.25"/>
    <row r="44915" ht="15" customHeight="1" x14ac:dyDescent="0.25"/>
    <row r="44916" ht="15" customHeight="1" x14ac:dyDescent="0.25"/>
    <row r="44917" ht="15" customHeight="1" x14ac:dyDescent="0.25"/>
    <row r="44918" ht="15" customHeight="1" x14ac:dyDescent="0.25"/>
    <row r="44919" ht="15" customHeight="1" x14ac:dyDescent="0.25"/>
    <row r="44920" ht="15" customHeight="1" x14ac:dyDescent="0.25"/>
    <row r="44921" ht="15" customHeight="1" x14ac:dyDescent="0.25"/>
    <row r="44922" ht="15" customHeight="1" x14ac:dyDescent="0.25"/>
    <row r="44923" ht="15" customHeight="1" x14ac:dyDescent="0.25"/>
    <row r="44924" ht="15" customHeight="1" x14ac:dyDescent="0.25"/>
    <row r="44925" ht="15" customHeight="1" x14ac:dyDescent="0.25"/>
    <row r="44926" ht="15" customHeight="1" x14ac:dyDescent="0.25"/>
    <row r="44927" ht="15" customHeight="1" x14ac:dyDescent="0.25"/>
    <row r="44928" ht="15" customHeight="1" x14ac:dyDescent="0.25"/>
    <row r="44929" ht="15" customHeight="1" x14ac:dyDescent="0.25"/>
    <row r="44930" ht="15" customHeight="1" x14ac:dyDescent="0.25"/>
    <row r="44931" ht="15" customHeight="1" x14ac:dyDescent="0.25"/>
    <row r="44932" ht="15" customHeight="1" x14ac:dyDescent="0.25"/>
    <row r="44933" ht="15" customHeight="1" x14ac:dyDescent="0.25"/>
    <row r="44934" ht="15" customHeight="1" x14ac:dyDescent="0.25"/>
    <row r="44935" ht="15" customHeight="1" x14ac:dyDescent="0.25"/>
    <row r="44936" ht="15" customHeight="1" x14ac:dyDescent="0.25"/>
    <row r="44937" ht="15" customHeight="1" x14ac:dyDescent="0.25"/>
    <row r="44938" ht="15" customHeight="1" x14ac:dyDescent="0.25"/>
    <row r="44939" ht="15" customHeight="1" x14ac:dyDescent="0.25"/>
    <row r="44940" ht="15" customHeight="1" x14ac:dyDescent="0.25"/>
    <row r="44941" ht="15" customHeight="1" x14ac:dyDescent="0.25"/>
    <row r="44942" ht="15" customHeight="1" x14ac:dyDescent="0.25"/>
    <row r="44943" ht="15" customHeight="1" x14ac:dyDescent="0.25"/>
    <row r="44944" ht="15" customHeight="1" x14ac:dyDescent="0.25"/>
    <row r="44945" ht="15" customHeight="1" x14ac:dyDescent="0.25"/>
    <row r="44946" ht="15" customHeight="1" x14ac:dyDescent="0.25"/>
    <row r="44947" ht="15" customHeight="1" x14ac:dyDescent="0.25"/>
    <row r="44948" ht="15" customHeight="1" x14ac:dyDescent="0.25"/>
    <row r="44949" ht="15" customHeight="1" x14ac:dyDescent="0.25"/>
    <row r="44950" ht="15" customHeight="1" x14ac:dyDescent="0.25"/>
    <row r="44951" ht="15" customHeight="1" x14ac:dyDescent="0.25"/>
    <row r="44952" ht="15" customHeight="1" x14ac:dyDescent="0.25"/>
    <row r="44953" ht="15" customHeight="1" x14ac:dyDescent="0.25"/>
    <row r="44954" ht="15" customHeight="1" x14ac:dyDescent="0.25"/>
    <row r="44955" ht="15" customHeight="1" x14ac:dyDescent="0.25"/>
    <row r="44956" ht="15" customHeight="1" x14ac:dyDescent="0.25"/>
    <row r="44957" ht="15" customHeight="1" x14ac:dyDescent="0.25"/>
    <row r="44958" ht="15" customHeight="1" x14ac:dyDescent="0.25"/>
    <row r="44959" ht="15" customHeight="1" x14ac:dyDescent="0.25"/>
    <row r="44960" ht="15" customHeight="1" x14ac:dyDescent="0.25"/>
    <row r="44961" ht="15" customHeight="1" x14ac:dyDescent="0.25"/>
    <row r="44962" ht="15" customHeight="1" x14ac:dyDescent="0.25"/>
    <row r="44963" ht="15" customHeight="1" x14ac:dyDescent="0.25"/>
    <row r="44964" ht="15" customHeight="1" x14ac:dyDescent="0.25"/>
    <row r="44965" ht="15" customHeight="1" x14ac:dyDescent="0.25"/>
    <row r="44966" ht="15" customHeight="1" x14ac:dyDescent="0.25"/>
    <row r="44967" ht="15" customHeight="1" x14ac:dyDescent="0.25"/>
    <row r="44968" ht="15" customHeight="1" x14ac:dyDescent="0.25"/>
    <row r="44969" ht="15" customHeight="1" x14ac:dyDescent="0.25"/>
    <row r="44970" ht="15" customHeight="1" x14ac:dyDescent="0.25"/>
    <row r="44971" ht="15" customHeight="1" x14ac:dyDescent="0.25"/>
    <row r="44972" ht="15" customHeight="1" x14ac:dyDescent="0.25"/>
    <row r="44973" ht="15" customHeight="1" x14ac:dyDescent="0.25"/>
    <row r="44974" ht="15" customHeight="1" x14ac:dyDescent="0.25"/>
    <row r="44975" ht="15" customHeight="1" x14ac:dyDescent="0.25"/>
    <row r="44976" ht="15" customHeight="1" x14ac:dyDescent="0.25"/>
    <row r="44977" ht="15" customHeight="1" x14ac:dyDescent="0.25"/>
    <row r="44978" ht="15" customHeight="1" x14ac:dyDescent="0.25"/>
    <row r="44979" ht="15" customHeight="1" x14ac:dyDescent="0.25"/>
    <row r="44980" ht="15" customHeight="1" x14ac:dyDescent="0.25"/>
    <row r="44981" ht="15" customHeight="1" x14ac:dyDescent="0.25"/>
    <row r="44982" ht="15" customHeight="1" x14ac:dyDescent="0.25"/>
    <row r="44983" ht="15" customHeight="1" x14ac:dyDescent="0.25"/>
    <row r="44984" ht="15" customHeight="1" x14ac:dyDescent="0.25"/>
    <row r="44985" ht="15" customHeight="1" x14ac:dyDescent="0.25"/>
    <row r="44986" ht="15" customHeight="1" x14ac:dyDescent="0.25"/>
    <row r="44987" ht="15" customHeight="1" x14ac:dyDescent="0.25"/>
    <row r="44988" ht="15" customHeight="1" x14ac:dyDescent="0.25"/>
    <row r="44989" ht="15" customHeight="1" x14ac:dyDescent="0.25"/>
    <row r="44990" ht="15" customHeight="1" x14ac:dyDescent="0.25"/>
    <row r="44991" ht="15" customHeight="1" x14ac:dyDescent="0.25"/>
    <row r="44992" ht="15" customHeight="1" x14ac:dyDescent="0.25"/>
    <row r="44993" ht="15" customHeight="1" x14ac:dyDescent="0.25"/>
    <row r="44994" ht="15" customHeight="1" x14ac:dyDescent="0.25"/>
    <row r="44995" ht="15" customHeight="1" x14ac:dyDescent="0.25"/>
    <row r="44996" ht="15" customHeight="1" x14ac:dyDescent="0.25"/>
    <row r="44997" ht="15" customHeight="1" x14ac:dyDescent="0.25"/>
    <row r="44998" ht="15" customHeight="1" x14ac:dyDescent="0.25"/>
    <row r="44999" ht="15" customHeight="1" x14ac:dyDescent="0.25"/>
    <row r="45000" ht="15" customHeight="1" x14ac:dyDescent="0.25"/>
    <row r="45001" ht="15" customHeight="1" x14ac:dyDescent="0.25"/>
    <row r="45002" ht="15" customHeight="1" x14ac:dyDescent="0.25"/>
    <row r="45003" ht="15" customHeight="1" x14ac:dyDescent="0.25"/>
    <row r="45004" ht="15" customHeight="1" x14ac:dyDescent="0.25"/>
    <row r="45005" ht="15" customHeight="1" x14ac:dyDescent="0.25"/>
    <row r="45006" ht="15" customHeight="1" x14ac:dyDescent="0.25"/>
    <row r="45007" ht="15" customHeight="1" x14ac:dyDescent="0.25"/>
    <row r="45008" ht="15" customHeight="1" x14ac:dyDescent="0.25"/>
    <row r="45009" ht="15" customHeight="1" x14ac:dyDescent="0.25"/>
    <row r="45010" ht="15" customHeight="1" x14ac:dyDescent="0.25"/>
    <row r="45011" ht="15" customHeight="1" x14ac:dyDescent="0.25"/>
    <row r="45012" ht="15" customHeight="1" x14ac:dyDescent="0.25"/>
    <row r="45013" ht="15" customHeight="1" x14ac:dyDescent="0.25"/>
    <row r="45014" ht="15" customHeight="1" x14ac:dyDescent="0.25"/>
    <row r="45015" ht="15" customHeight="1" x14ac:dyDescent="0.25"/>
    <row r="45016" ht="15" customHeight="1" x14ac:dyDescent="0.25"/>
    <row r="45017" ht="15" customHeight="1" x14ac:dyDescent="0.25"/>
    <row r="45018" ht="15" customHeight="1" x14ac:dyDescent="0.25"/>
    <row r="45019" ht="15" customHeight="1" x14ac:dyDescent="0.25"/>
    <row r="45020" ht="15" customHeight="1" x14ac:dyDescent="0.25"/>
    <row r="45021" ht="15" customHeight="1" x14ac:dyDescent="0.25"/>
    <row r="45022" ht="15" customHeight="1" x14ac:dyDescent="0.25"/>
    <row r="45023" ht="15" customHeight="1" x14ac:dyDescent="0.25"/>
    <row r="45024" ht="15" customHeight="1" x14ac:dyDescent="0.25"/>
    <row r="45025" ht="15" customHeight="1" x14ac:dyDescent="0.25"/>
    <row r="45026" ht="15" customHeight="1" x14ac:dyDescent="0.25"/>
    <row r="45027" ht="15" customHeight="1" x14ac:dyDescent="0.25"/>
    <row r="45028" ht="15" customHeight="1" x14ac:dyDescent="0.25"/>
    <row r="45029" ht="15" customHeight="1" x14ac:dyDescent="0.25"/>
    <row r="45030" ht="15" customHeight="1" x14ac:dyDescent="0.25"/>
    <row r="45031" ht="15" customHeight="1" x14ac:dyDescent="0.25"/>
    <row r="45032" ht="15" customHeight="1" x14ac:dyDescent="0.25"/>
    <row r="45033" ht="15" customHeight="1" x14ac:dyDescent="0.25"/>
    <row r="45034" ht="15" customHeight="1" x14ac:dyDescent="0.25"/>
    <row r="45035" ht="15" customHeight="1" x14ac:dyDescent="0.25"/>
    <row r="45036" ht="15" customHeight="1" x14ac:dyDescent="0.25"/>
    <row r="45037" ht="15" customHeight="1" x14ac:dyDescent="0.25"/>
    <row r="45038" ht="15" customHeight="1" x14ac:dyDescent="0.25"/>
    <row r="45039" ht="15" customHeight="1" x14ac:dyDescent="0.25"/>
    <row r="45040" ht="15" customHeight="1" x14ac:dyDescent="0.25"/>
    <row r="45041" ht="15" customHeight="1" x14ac:dyDescent="0.25"/>
    <row r="45042" ht="15" customHeight="1" x14ac:dyDescent="0.25"/>
    <row r="45043" ht="15" customHeight="1" x14ac:dyDescent="0.25"/>
    <row r="45044" ht="15" customHeight="1" x14ac:dyDescent="0.25"/>
    <row r="45045" ht="15" customHeight="1" x14ac:dyDescent="0.25"/>
    <row r="45046" ht="15" customHeight="1" x14ac:dyDescent="0.25"/>
    <row r="45047" ht="15" customHeight="1" x14ac:dyDescent="0.25"/>
    <row r="45048" ht="15" customHeight="1" x14ac:dyDescent="0.25"/>
    <row r="45049" ht="15" customHeight="1" x14ac:dyDescent="0.25"/>
    <row r="45050" ht="15" customHeight="1" x14ac:dyDescent="0.25"/>
    <row r="45051" ht="15" customHeight="1" x14ac:dyDescent="0.25"/>
    <row r="45052" ht="15" customHeight="1" x14ac:dyDescent="0.25"/>
    <row r="45053" ht="15" customHeight="1" x14ac:dyDescent="0.25"/>
    <row r="45054" ht="15" customHeight="1" x14ac:dyDescent="0.25"/>
    <row r="45055" ht="15" customHeight="1" x14ac:dyDescent="0.25"/>
    <row r="45056" ht="15" customHeight="1" x14ac:dyDescent="0.25"/>
    <row r="45057" ht="15" customHeight="1" x14ac:dyDescent="0.25"/>
    <row r="45058" ht="15" customHeight="1" x14ac:dyDescent="0.25"/>
    <row r="45059" ht="15" customHeight="1" x14ac:dyDescent="0.25"/>
    <row r="45060" ht="15" customHeight="1" x14ac:dyDescent="0.25"/>
    <row r="45061" ht="15" customHeight="1" x14ac:dyDescent="0.25"/>
    <row r="45062" ht="15" customHeight="1" x14ac:dyDescent="0.25"/>
    <row r="45063" ht="15" customHeight="1" x14ac:dyDescent="0.25"/>
    <row r="45064" ht="15" customHeight="1" x14ac:dyDescent="0.25"/>
    <row r="45065" ht="15" customHeight="1" x14ac:dyDescent="0.25"/>
    <row r="45066" ht="15" customHeight="1" x14ac:dyDescent="0.25"/>
    <row r="45067" ht="15" customHeight="1" x14ac:dyDescent="0.25"/>
    <row r="45068" ht="15" customHeight="1" x14ac:dyDescent="0.25"/>
    <row r="45069" ht="15" customHeight="1" x14ac:dyDescent="0.25"/>
    <row r="45070" ht="15" customHeight="1" x14ac:dyDescent="0.25"/>
    <row r="45071" ht="15" customHeight="1" x14ac:dyDescent="0.25"/>
    <row r="45072" ht="15" customHeight="1" x14ac:dyDescent="0.25"/>
    <row r="45073" ht="15" customHeight="1" x14ac:dyDescent="0.25"/>
    <row r="45074" ht="15" customHeight="1" x14ac:dyDescent="0.25"/>
    <row r="45075" ht="15" customHeight="1" x14ac:dyDescent="0.25"/>
    <row r="45076" ht="15" customHeight="1" x14ac:dyDescent="0.25"/>
    <row r="45077" ht="15" customHeight="1" x14ac:dyDescent="0.25"/>
    <row r="45078" ht="15" customHeight="1" x14ac:dyDescent="0.25"/>
    <row r="45079" ht="15" customHeight="1" x14ac:dyDescent="0.25"/>
    <row r="45080" ht="15" customHeight="1" x14ac:dyDescent="0.25"/>
    <row r="45081" ht="15" customHeight="1" x14ac:dyDescent="0.25"/>
    <row r="45082" ht="15" customHeight="1" x14ac:dyDescent="0.25"/>
    <row r="45083" ht="15" customHeight="1" x14ac:dyDescent="0.25"/>
    <row r="45084" ht="15" customHeight="1" x14ac:dyDescent="0.25"/>
    <row r="45085" ht="15" customHeight="1" x14ac:dyDescent="0.25"/>
    <row r="45086" ht="15" customHeight="1" x14ac:dyDescent="0.25"/>
    <row r="45087" ht="15" customHeight="1" x14ac:dyDescent="0.25"/>
    <row r="45088" ht="15" customHeight="1" x14ac:dyDescent="0.25"/>
    <row r="45089" ht="15" customHeight="1" x14ac:dyDescent="0.25"/>
    <row r="45090" ht="15" customHeight="1" x14ac:dyDescent="0.25"/>
    <row r="45091" ht="15" customHeight="1" x14ac:dyDescent="0.25"/>
    <row r="45092" ht="15" customHeight="1" x14ac:dyDescent="0.25"/>
    <row r="45093" ht="15" customHeight="1" x14ac:dyDescent="0.25"/>
    <row r="45094" ht="15" customHeight="1" x14ac:dyDescent="0.25"/>
    <row r="45095" ht="15" customHeight="1" x14ac:dyDescent="0.25"/>
    <row r="45096" ht="15" customHeight="1" x14ac:dyDescent="0.25"/>
    <row r="45097" ht="15" customHeight="1" x14ac:dyDescent="0.25"/>
    <row r="45098" ht="15" customHeight="1" x14ac:dyDescent="0.25"/>
    <row r="45099" ht="15" customHeight="1" x14ac:dyDescent="0.25"/>
    <row r="45100" ht="15" customHeight="1" x14ac:dyDescent="0.25"/>
    <row r="45101" ht="15" customHeight="1" x14ac:dyDescent="0.25"/>
    <row r="45102" ht="15" customHeight="1" x14ac:dyDescent="0.25"/>
    <row r="45103" ht="15" customHeight="1" x14ac:dyDescent="0.25"/>
    <row r="45104" ht="15" customHeight="1" x14ac:dyDescent="0.25"/>
    <row r="45105" ht="15" customHeight="1" x14ac:dyDescent="0.25"/>
    <row r="45106" ht="15" customHeight="1" x14ac:dyDescent="0.25"/>
    <row r="45107" ht="15" customHeight="1" x14ac:dyDescent="0.25"/>
    <row r="45108" ht="15" customHeight="1" x14ac:dyDescent="0.25"/>
    <row r="45109" ht="15" customHeight="1" x14ac:dyDescent="0.25"/>
    <row r="45110" ht="15" customHeight="1" x14ac:dyDescent="0.25"/>
    <row r="45111" ht="15" customHeight="1" x14ac:dyDescent="0.25"/>
    <row r="45112" ht="15" customHeight="1" x14ac:dyDescent="0.25"/>
    <row r="45113" ht="15" customHeight="1" x14ac:dyDescent="0.25"/>
    <row r="45114" ht="15" customHeight="1" x14ac:dyDescent="0.25"/>
    <row r="45115" ht="15" customHeight="1" x14ac:dyDescent="0.25"/>
    <row r="45116" ht="15" customHeight="1" x14ac:dyDescent="0.25"/>
    <row r="45117" ht="15" customHeight="1" x14ac:dyDescent="0.25"/>
    <row r="45118" ht="15" customHeight="1" x14ac:dyDescent="0.25"/>
    <row r="45119" ht="15" customHeight="1" x14ac:dyDescent="0.25"/>
    <row r="45120" ht="15" customHeight="1" x14ac:dyDescent="0.25"/>
    <row r="45121" ht="15" customHeight="1" x14ac:dyDescent="0.25"/>
    <row r="45122" ht="15" customHeight="1" x14ac:dyDescent="0.25"/>
    <row r="45123" ht="15" customHeight="1" x14ac:dyDescent="0.25"/>
    <row r="45124" ht="15" customHeight="1" x14ac:dyDescent="0.25"/>
    <row r="45125" ht="15" customHeight="1" x14ac:dyDescent="0.25"/>
    <row r="45126" ht="15" customHeight="1" x14ac:dyDescent="0.25"/>
    <row r="45127" ht="15" customHeight="1" x14ac:dyDescent="0.25"/>
    <row r="45128" ht="15" customHeight="1" x14ac:dyDescent="0.25"/>
    <row r="45129" ht="15" customHeight="1" x14ac:dyDescent="0.25"/>
    <row r="45130" ht="15" customHeight="1" x14ac:dyDescent="0.25"/>
    <row r="45131" ht="15" customHeight="1" x14ac:dyDescent="0.25"/>
    <row r="45132" ht="15" customHeight="1" x14ac:dyDescent="0.25"/>
    <row r="45133" ht="15" customHeight="1" x14ac:dyDescent="0.25"/>
    <row r="45134" ht="15" customHeight="1" x14ac:dyDescent="0.25"/>
    <row r="45135" ht="15" customHeight="1" x14ac:dyDescent="0.25"/>
    <row r="45136" ht="15" customHeight="1" x14ac:dyDescent="0.25"/>
    <row r="45137" ht="15" customHeight="1" x14ac:dyDescent="0.25"/>
    <row r="45138" ht="15" customHeight="1" x14ac:dyDescent="0.25"/>
    <row r="45139" ht="15" customHeight="1" x14ac:dyDescent="0.25"/>
    <row r="45140" ht="15" customHeight="1" x14ac:dyDescent="0.25"/>
    <row r="45141" ht="15" customHeight="1" x14ac:dyDescent="0.25"/>
    <row r="45142" ht="15" customHeight="1" x14ac:dyDescent="0.25"/>
    <row r="45143" ht="15" customHeight="1" x14ac:dyDescent="0.25"/>
    <row r="45144" ht="15" customHeight="1" x14ac:dyDescent="0.25"/>
    <row r="45145" ht="15" customHeight="1" x14ac:dyDescent="0.25"/>
    <row r="45146" ht="15" customHeight="1" x14ac:dyDescent="0.25"/>
    <row r="45147" ht="15" customHeight="1" x14ac:dyDescent="0.25"/>
    <row r="45148" ht="15" customHeight="1" x14ac:dyDescent="0.25"/>
    <row r="45149" ht="15" customHeight="1" x14ac:dyDescent="0.25"/>
    <row r="45150" ht="15" customHeight="1" x14ac:dyDescent="0.25"/>
    <row r="45151" ht="15" customHeight="1" x14ac:dyDescent="0.25"/>
    <row r="45152" ht="15" customHeight="1" x14ac:dyDescent="0.25"/>
    <row r="45153" ht="15" customHeight="1" x14ac:dyDescent="0.25"/>
    <row r="45154" ht="15" customHeight="1" x14ac:dyDescent="0.25"/>
    <row r="45155" ht="15" customHeight="1" x14ac:dyDescent="0.25"/>
    <row r="45156" ht="15" customHeight="1" x14ac:dyDescent="0.25"/>
    <row r="45157" ht="15" customHeight="1" x14ac:dyDescent="0.25"/>
    <row r="45158" ht="15" customHeight="1" x14ac:dyDescent="0.25"/>
    <row r="45159" ht="15" customHeight="1" x14ac:dyDescent="0.25"/>
    <row r="45160" ht="15" customHeight="1" x14ac:dyDescent="0.25"/>
    <row r="45161" ht="15" customHeight="1" x14ac:dyDescent="0.25"/>
    <row r="45162" ht="15" customHeight="1" x14ac:dyDescent="0.25"/>
    <row r="45163" ht="15" customHeight="1" x14ac:dyDescent="0.25"/>
    <row r="45164" ht="15" customHeight="1" x14ac:dyDescent="0.25"/>
    <row r="45165" ht="15" customHeight="1" x14ac:dyDescent="0.25"/>
    <row r="45166" ht="15" customHeight="1" x14ac:dyDescent="0.25"/>
    <row r="45167" ht="15" customHeight="1" x14ac:dyDescent="0.25"/>
    <row r="45168" ht="15" customHeight="1" x14ac:dyDescent="0.25"/>
    <row r="45169" ht="15" customHeight="1" x14ac:dyDescent="0.25"/>
    <row r="45170" ht="15" customHeight="1" x14ac:dyDescent="0.25"/>
    <row r="45171" ht="15" customHeight="1" x14ac:dyDescent="0.25"/>
    <row r="45172" ht="15" customHeight="1" x14ac:dyDescent="0.25"/>
    <row r="45173" ht="15" customHeight="1" x14ac:dyDescent="0.25"/>
    <row r="45174" ht="15" customHeight="1" x14ac:dyDescent="0.25"/>
    <row r="45175" ht="15" customHeight="1" x14ac:dyDescent="0.25"/>
    <row r="45176" ht="15" customHeight="1" x14ac:dyDescent="0.25"/>
    <row r="45177" ht="15" customHeight="1" x14ac:dyDescent="0.25"/>
    <row r="45178" ht="15" customHeight="1" x14ac:dyDescent="0.25"/>
    <row r="45179" ht="15" customHeight="1" x14ac:dyDescent="0.25"/>
    <row r="45180" ht="15" customHeight="1" x14ac:dyDescent="0.25"/>
    <row r="45181" ht="15" customHeight="1" x14ac:dyDescent="0.25"/>
    <row r="45182" ht="15" customHeight="1" x14ac:dyDescent="0.25"/>
    <row r="45183" ht="15" customHeight="1" x14ac:dyDescent="0.25"/>
    <row r="45184" ht="15" customHeight="1" x14ac:dyDescent="0.25"/>
    <row r="45185" ht="15" customHeight="1" x14ac:dyDescent="0.25"/>
    <row r="45186" ht="15" customHeight="1" x14ac:dyDescent="0.25"/>
    <row r="45187" ht="15" customHeight="1" x14ac:dyDescent="0.25"/>
    <row r="45188" ht="15" customHeight="1" x14ac:dyDescent="0.25"/>
    <row r="45189" ht="15" customHeight="1" x14ac:dyDescent="0.25"/>
    <row r="45190" ht="15" customHeight="1" x14ac:dyDescent="0.25"/>
    <row r="45191" ht="15" customHeight="1" x14ac:dyDescent="0.25"/>
    <row r="45192" ht="15" customHeight="1" x14ac:dyDescent="0.25"/>
    <row r="45193" ht="15" customHeight="1" x14ac:dyDescent="0.25"/>
    <row r="45194" ht="15" customHeight="1" x14ac:dyDescent="0.25"/>
    <row r="45195" ht="15" customHeight="1" x14ac:dyDescent="0.25"/>
    <row r="45196" ht="15" customHeight="1" x14ac:dyDescent="0.25"/>
    <row r="45197" ht="15" customHeight="1" x14ac:dyDescent="0.25"/>
    <row r="45198" ht="15" customHeight="1" x14ac:dyDescent="0.25"/>
    <row r="45199" ht="15" customHeight="1" x14ac:dyDescent="0.25"/>
    <row r="45200" ht="15" customHeight="1" x14ac:dyDescent="0.25"/>
    <row r="45201" ht="15" customHeight="1" x14ac:dyDescent="0.25"/>
    <row r="45202" ht="15" customHeight="1" x14ac:dyDescent="0.25"/>
    <row r="45203" ht="15" customHeight="1" x14ac:dyDescent="0.25"/>
    <row r="45204" ht="15" customHeight="1" x14ac:dyDescent="0.25"/>
    <row r="45205" ht="15" customHeight="1" x14ac:dyDescent="0.25"/>
    <row r="45206" ht="15" customHeight="1" x14ac:dyDescent="0.25"/>
    <row r="45207" ht="15" customHeight="1" x14ac:dyDescent="0.25"/>
    <row r="45208" ht="15" customHeight="1" x14ac:dyDescent="0.25"/>
    <row r="45209" ht="15" customHeight="1" x14ac:dyDescent="0.25"/>
    <row r="45210" ht="15" customHeight="1" x14ac:dyDescent="0.25"/>
    <row r="45211" ht="15" customHeight="1" x14ac:dyDescent="0.25"/>
    <row r="45212" ht="15" customHeight="1" x14ac:dyDescent="0.25"/>
    <row r="45213" ht="15" customHeight="1" x14ac:dyDescent="0.25"/>
    <row r="45214" ht="15" customHeight="1" x14ac:dyDescent="0.25"/>
    <row r="45215" ht="15" customHeight="1" x14ac:dyDescent="0.25"/>
    <row r="45216" ht="15" customHeight="1" x14ac:dyDescent="0.25"/>
    <row r="45217" ht="15" customHeight="1" x14ac:dyDescent="0.25"/>
    <row r="45218" ht="15" customHeight="1" x14ac:dyDescent="0.25"/>
    <row r="45219" ht="15" customHeight="1" x14ac:dyDescent="0.25"/>
    <row r="45220" ht="15" customHeight="1" x14ac:dyDescent="0.25"/>
    <row r="45221" ht="15" customHeight="1" x14ac:dyDescent="0.25"/>
    <row r="45222" ht="15" customHeight="1" x14ac:dyDescent="0.25"/>
    <row r="45223" ht="15" customHeight="1" x14ac:dyDescent="0.25"/>
    <row r="45224" ht="15" customHeight="1" x14ac:dyDescent="0.25"/>
    <row r="45225" ht="15" customHeight="1" x14ac:dyDescent="0.25"/>
    <row r="45226" ht="15" customHeight="1" x14ac:dyDescent="0.25"/>
    <row r="45227" ht="15" customHeight="1" x14ac:dyDescent="0.25"/>
    <row r="45228" ht="15" customHeight="1" x14ac:dyDescent="0.25"/>
    <row r="45229" ht="15" customHeight="1" x14ac:dyDescent="0.25"/>
    <row r="45230" ht="15" customHeight="1" x14ac:dyDescent="0.25"/>
    <row r="45231" ht="15" customHeight="1" x14ac:dyDescent="0.25"/>
    <row r="45232" ht="15" customHeight="1" x14ac:dyDescent="0.25"/>
    <row r="45233" ht="15" customHeight="1" x14ac:dyDescent="0.25"/>
    <row r="45234" ht="15" customHeight="1" x14ac:dyDescent="0.25"/>
    <row r="45235" ht="15" customHeight="1" x14ac:dyDescent="0.25"/>
    <row r="45236" ht="15" customHeight="1" x14ac:dyDescent="0.25"/>
    <row r="45237" ht="15" customHeight="1" x14ac:dyDescent="0.25"/>
    <row r="45238" ht="15" customHeight="1" x14ac:dyDescent="0.25"/>
    <row r="45239" ht="15" customHeight="1" x14ac:dyDescent="0.25"/>
    <row r="45240" ht="15" customHeight="1" x14ac:dyDescent="0.25"/>
    <row r="45241" ht="15" customHeight="1" x14ac:dyDescent="0.25"/>
    <row r="45242" ht="15" customHeight="1" x14ac:dyDescent="0.25"/>
    <row r="45243" ht="15" customHeight="1" x14ac:dyDescent="0.25"/>
    <row r="45244" ht="15" customHeight="1" x14ac:dyDescent="0.25"/>
    <row r="45245" ht="15" customHeight="1" x14ac:dyDescent="0.25"/>
    <row r="45246" ht="15" customHeight="1" x14ac:dyDescent="0.25"/>
    <row r="45247" ht="15" customHeight="1" x14ac:dyDescent="0.25"/>
    <row r="45248" ht="15" customHeight="1" x14ac:dyDescent="0.25"/>
    <row r="45249" ht="15" customHeight="1" x14ac:dyDescent="0.25"/>
    <row r="45250" ht="15" customHeight="1" x14ac:dyDescent="0.25"/>
    <row r="45251" ht="15" customHeight="1" x14ac:dyDescent="0.25"/>
    <row r="45252" ht="15" customHeight="1" x14ac:dyDescent="0.25"/>
    <row r="45253" ht="15" customHeight="1" x14ac:dyDescent="0.25"/>
    <row r="45254" ht="15" customHeight="1" x14ac:dyDescent="0.25"/>
    <row r="45255" ht="15" customHeight="1" x14ac:dyDescent="0.25"/>
    <row r="45256" ht="15" customHeight="1" x14ac:dyDescent="0.25"/>
    <row r="45257" ht="15" customHeight="1" x14ac:dyDescent="0.25"/>
    <row r="45258" ht="15" customHeight="1" x14ac:dyDescent="0.25"/>
    <row r="45259" ht="15" customHeight="1" x14ac:dyDescent="0.25"/>
    <row r="45260" ht="15" customHeight="1" x14ac:dyDescent="0.25"/>
    <row r="45261" ht="15" customHeight="1" x14ac:dyDescent="0.25"/>
    <row r="45262" ht="15" customHeight="1" x14ac:dyDescent="0.25"/>
    <row r="45263" ht="15" customHeight="1" x14ac:dyDescent="0.25"/>
    <row r="45264" ht="15" customHeight="1" x14ac:dyDescent="0.25"/>
    <row r="45265" ht="15" customHeight="1" x14ac:dyDescent="0.25"/>
    <row r="45266" ht="15" customHeight="1" x14ac:dyDescent="0.25"/>
    <row r="45267" ht="15" customHeight="1" x14ac:dyDescent="0.25"/>
    <row r="45268" ht="15" customHeight="1" x14ac:dyDescent="0.25"/>
    <row r="45269" ht="15" customHeight="1" x14ac:dyDescent="0.25"/>
    <row r="45270" ht="15" customHeight="1" x14ac:dyDescent="0.25"/>
    <row r="45271" ht="15" customHeight="1" x14ac:dyDescent="0.25"/>
    <row r="45272" ht="15" customHeight="1" x14ac:dyDescent="0.25"/>
    <row r="45273" ht="15" customHeight="1" x14ac:dyDescent="0.25"/>
    <row r="45274" ht="15" customHeight="1" x14ac:dyDescent="0.25"/>
    <row r="45275" ht="15" customHeight="1" x14ac:dyDescent="0.25"/>
    <row r="45276" ht="15" customHeight="1" x14ac:dyDescent="0.25"/>
    <row r="45277" ht="15" customHeight="1" x14ac:dyDescent="0.25"/>
    <row r="45278" ht="15" customHeight="1" x14ac:dyDescent="0.25"/>
    <row r="45279" ht="15" customHeight="1" x14ac:dyDescent="0.25"/>
    <row r="45280" ht="15" customHeight="1" x14ac:dyDescent="0.25"/>
    <row r="45281" ht="15" customHeight="1" x14ac:dyDescent="0.25"/>
    <row r="45282" ht="15" customHeight="1" x14ac:dyDescent="0.25"/>
    <row r="45283" ht="15" customHeight="1" x14ac:dyDescent="0.25"/>
    <row r="45284" ht="15" customHeight="1" x14ac:dyDescent="0.25"/>
    <row r="45285" ht="15" customHeight="1" x14ac:dyDescent="0.25"/>
    <row r="45286" ht="15" customHeight="1" x14ac:dyDescent="0.25"/>
    <row r="45287" ht="15" customHeight="1" x14ac:dyDescent="0.25"/>
    <row r="45288" ht="15" customHeight="1" x14ac:dyDescent="0.25"/>
    <row r="45289" ht="15" customHeight="1" x14ac:dyDescent="0.25"/>
    <row r="45290" ht="15" customHeight="1" x14ac:dyDescent="0.25"/>
    <row r="45291" ht="15" customHeight="1" x14ac:dyDescent="0.25"/>
    <row r="45292" ht="15" customHeight="1" x14ac:dyDescent="0.25"/>
    <row r="45293" ht="15" customHeight="1" x14ac:dyDescent="0.25"/>
    <row r="45294" ht="15" customHeight="1" x14ac:dyDescent="0.25"/>
    <row r="45295" ht="15" customHeight="1" x14ac:dyDescent="0.25"/>
    <row r="45296" ht="15" customHeight="1" x14ac:dyDescent="0.25"/>
    <row r="45297" ht="15" customHeight="1" x14ac:dyDescent="0.25"/>
    <row r="45298" ht="15" customHeight="1" x14ac:dyDescent="0.25"/>
    <row r="45299" ht="15" customHeight="1" x14ac:dyDescent="0.25"/>
    <row r="45300" ht="15" customHeight="1" x14ac:dyDescent="0.25"/>
    <row r="45301" ht="15" customHeight="1" x14ac:dyDescent="0.25"/>
    <row r="45302" ht="15" customHeight="1" x14ac:dyDescent="0.25"/>
    <row r="45303" ht="15" customHeight="1" x14ac:dyDescent="0.25"/>
    <row r="45304" ht="15" customHeight="1" x14ac:dyDescent="0.25"/>
    <row r="45305" ht="15" customHeight="1" x14ac:dyDescent="0.25"/>
    <row r="45306" ht="15" customHeight="1" x14ac:dyDescent="0.25"/>
    <row r="45307" ht="15" customHeight="1" x14ac:dyDescent="0.25"/>
    <row r="45308" ht="15" customHeight="1" x14ac:dyDescent="0.25"/>
    <row r="45309" ht="15" customHeight="1" x14ac:dyDescent="0.25"/>
    <row r="45310" ht="15" customHeight="1" x14ac:dyDescent="0.25"/>
    <row r="45311" ht="15" customHeight="1" x14ac:dyDescent="0.25"/>
    <row r="45312" ht="15" customHeight="1" x14ac:dyDescent="0.25"/>
    <row r="45313" ht="15" customHeight="1" x14ac:dyDescent="0.25"/>
    <row r="45314" ht="15" customHeight="1" x14ac:dyDescent="0.25"/>
    <row r="45315" ht="15" customHeight="1" x14ac:dyDescent="0.25"/>
    <row r="45316" ht="15" customHeight="1" x14ac:dyDescent="0.25"/>
    <row r="45317" ht="15" customHeight="1" x14ac:dyDescent="0.25"/>
    <row r="45318" ht="15" customHeight="1" x14ac:dyDescent="0.25"/>
    <row r="45319" ht="15" customHeight="1" x14ac:dyDescent="0.25"/>
    <row r="45320" ht="15" customHeight="1" x14ac:dyDescent="0.25"/>
    <row r="45321" ht="15" customHeight="1" x14ac:dyDescent="0.25"/>
    <row r="45322" ht="15" customHeight="1" x14ac:dyDescent="0.25"/>
    <row r="45323" ht="15" customHeight="1" x14ac:dyDescent="0.25"/>
    <row r="45324" ht="15" customHeight="1" x14ac:dyDescent="0.25"/>
    <row r="45325" ht="15" customHeight="1" x14ac:dyDescent="0.25"/>
    <row r="45326" ht="15" customHeight="1" x14ac:dyDescent="0.25"/>
    <row r="45327" ht="15" customHeight="1" x14ac:dyDescent="0.25"/>
    <row r="45328" ht="15" customHeight="1" x14ac:dyDescent="0.25"/>
    <row r="45329" ht="15" customHeight="1" x14ac:dyDescent="0.25"/>
    <row r="45330" ht="15" customHeight="1" x14ac:dyDescent="0.25"/>
    <row r="45331" ht="15" customHeight="1" x14ac:dyDescent="0.25"/>
    <row r="45332" ht="15" customHeight="1" x14ac:dyDescent="0.25"/>
    <row r="45333" ht="15" customHeight="1" x14ac:dyDescent="0.25"/>
    <row r="45334" ht="15" customHeight="1" x14ac:dyDescent="0.25"/>
    <row r="45335" ht="15" customHeight="1" x14ac:dyDescent="0.25"/>
    <row r="45336" ht="15" customHeight="1" x14ac:dyDescent="0.25"/>
    <row r="45337" ht="15" customHeight="1" x14ac:dyDescent="0.25"/>
    <row r="45338" ht="15" customHeight="1" x14ac:dyDescent="0.25"/>
    <row r="45339" ht="15" customHeight="1" x14ac:dyDescent="0.25"/>
    <row r="45340" ht="15" customHeight="1" x14ac:dyDescent="0.25"/>
    <row r="45341" ht="15" customHeight="1" x14ac:dyDescent="0.25"/>
    <row r="45342" ht="15" customHeight="1" x14ac:dyDescent="0.25"/>
    <row r="45343" ht="15" customHeight="1" x14ac:dyDescent="0.25"/>
    <row r="45344" ht="15" customHeight="1" x14ac:dyDescent="0.25"/>
    <row r="45345" ht="15" customHeight="1" x14ac:dyDescent="0.25"/>
    <row r="45346" ht="15" customHeight="1" x14ac:dyDescent="0.25"/>
    <row r="45347" ht="15" customHeight="1" x14ac:dyDescent="0.25"/>
    <row r="45348" ht="15" customHeight="1" x14ac:dyDescent="0.25"/>
    <row r="45349" ht="15" customHeight="1" x14ac:dyDescent="0.25"/>
    <row r="45350" ht="15" customHeight="1" x14ac:dyDescent="0.25"/>
    <row r="45351" ht="15" customHeight="1" x14ac:dyDescent="0.25"/>
    <row r="45352" ht="15" customHeight="1" x14ac:dyDescent="0.25"/>
    <row r="45353" ht="15" customHeight="1" x14ac:dyDescent="0.25"/>
    <row r="45354" ht="15" customHeight="1" x14ac:dyDescent="0.25"/>
    <row r="45355" ht="15" customHeight="1" x14ac:dyDescent="0.25"/>
    <row r="45356" ht="15" customHeight="1" x14ac:dyDescent="0.25"/>
    <row r="45357" ht="15" customHeight="1" x14ac:dyDescent="0.25"/>
    <row r="45358" ht="15" customHeight="1" x14ac:dyDescent="0.25"/>
    <row r="45359" ht="15" customHeight="1" x14ac:dyDescent="0.25"/>
    <row r="45360" ht="15" customHeight="1" x14ac:dyDescent="0.25"/>
    <row r="45361" ht="15" customHeight="1" x14ac:dyDescent="0.25"/>
    <row r="45362" ht="15" customHeight="1" x14ac:dyDescent="0.25"/>
    <row r="45363" ht="15" customHeight="1" x14ac:dyDescent="0.25"/>
    <row r="45364" ht="15" customHeight="1" x14ac:dyDescent="0.25"/>
    <row r="45365" ht="15" customHeight="1" x14ac:dyDescent="0.25"/>
    <row r="45366" ht="15" customHeight="1" x14ac:dyDescent="0.25"/>
    <row r="45367" ht="15" customHeight="1" x14ac:dyDescent="0.25"/>
    <row r="45368" ht="15" customHeight="1" x14ac:dyDescent="0.25"/>
    <row r="45369" ht="15" customHeight="1" x14ac:dyDescent="0.25"/>
    <row r="45370" ht="15" customHeight="1" x14ac:dyDescent="0.25"/>
    <row r="45371" ht="15" customHeight="1" x14ac:dyDescent="0.25"/>
    <row r="45372" ht="15" customHeight="1" x14ac:dyDescent="0.25"/>
    <row r="45373" ht="15" customHeight="1" x14ac:dyDescent="0.25"/>
    <row r="45374" ht="15" customHeight="1" x14ac:dyDescent="0.25"/>
    <row r="45375" ht="15" customHeight="1" x14ac:dyDescent="0.25"/>
    <row r="45376" ht="15" customHeight="1" x14ac:dyDescent="0.25"/>
    <row r="45377" ht="15" customHeight="1" x14ac:dyDescent="0.25"/>
    <row r="45378" ht="15" customHeight="1" x14ac:dyDescent="0.25"/>
    <row r="45379" ht="15" customHeight="1" x14ac:dyDescent="0.25"/>
    <row r="45380" ht="15" customHeight="1" x14ac:dyDescent="0.25"/>
    <row r="45381" ht="15" customHeight="1" x14ac:dyDescent="0.25"/>
    <row r="45382" ht="15" customHeight="1" x14ac:dyDescent="0.25"/>
    <row r="45383" ht="15" customHeight="1" x14ac:dyDescent="0.25"/>
    <row r="45384" ht="15" customHeight="1" x14ac:dyDescent="0.25"/>
    <row r="45385" ht="15" customHeight="1" x14ac:dyDescent="0.25"/>
    <row r="45386" ht="15" customHeight="1" x14ac:dyDescent="0.25"/>
    <row r="45387" ht="15" customHeight="1" x14ac:dyDescent="0.25"/>
    <row r="45388" ht="15" customHeight="1" x14ac:dyDescent="0.25"/>
    <row r="45389" ht="15" customHeight="1" x14ac:dyDescent="0.25"/>
    <row r="45390" ht="15" customHeight="1" x14ac:dyDescent="0.25"/>
    <row r="45391" ht="15" customHeight="1" x14ac:dyDescent="0.25"/>
    <row r="45392" ht="15" customHeight="1" x14ac:dyDescent="0.25"/>
    <row r="45393" ht="15" customHeight="1" x14ac:dyDescent="0.25"/>
    <row r="45394" ht="15" customHeight="1" x14ac:dyDescent="0.25"/>
    <row r="45395" ht="15" customHeight="1" x14ac:dyDescent="0.25"/>
    <row r="45396" ht="15" customHeight="1" x14ac:dyDescent="0.25"/>
    <row r="45397" ht="15" customHeight="1" x14ac:dyDescent="0.25"/>
    <row r="45398" ht="15" customHeight="1" x14ac:dyDescent="0.25"/>
    <row r="45399" ht="15" customHeight="1" x14ac:dyDescent="0.25"/>
    <row r="45400" ht="15" customHeight="1" x14ac:dyDescent="0.25"/>
    <row r="45401" ht="15" customHeight="1" x14ac:dyDescent="0.25"/>
    <row r="45402" ht="15" customHeight="1" x14ac:dyDescent="0.25"/>
    <row r="45403" ht="15" customHeight="1" x14ac:dyDescent="0.25"/>
    <row r="45404" ht="15" customHeight="1" x14ac:dyDescent="0.25"/>
    <row r="45405" ht="15" customHeight="1" x14ac:dyDescent="0.25"/>
    <row r="45406" ht="15" customHeight="1" x14ac:dyDescent="0.25"/>
    <row r="45407" ht="15" customHeight="1" x14ac:dyDescent="0.25"/>
    <row r="45408" ht="15" customHeight="1" x14ac:dyDescent="0.25"/>
    <row r="45409" ht="15" customHeight="1" x14ac:dyDescent="0.25"/>
    <row r="45410" ht="15" customHeight="1" x14ac:dyDescent="0.25"/>
    <row r="45411" ht="15" customHeight="1" x14ac:dyDescent="0.25"/>
    <row r="45412" ht="15" customHeight="1" x14ac:dyDescent="0.25"/>
    <row r="45413" ht="15" customHeight="1" x14ac:dyDescent="0.25"/>
    <row r="45414" ht="15" customHeight="1" x14ac:dyDescent="0.25"/>
    <row r="45415" ht="15" customHeight="1" x14ac:dyDescent="0.25"/>
    <row r="45416" ht="15" customHeight="1" x14ac:dyDescent="0.25"/>
    <row r="45417" ht="15" customHeight="1" x14ac:dyDescent="0.25"/>
    <row r="45418" ht="15" customHeight="1" x14ac:dyDescent="0.25"/>
    <row r="45419" ht="15" customHeight="1" x14ac:dyDescent="0.25"/>
    <row r="45420" ht="15" customHeight="1" x14ac:dyDescent="0.25"/>
    <row r="45421" ht="15" customHeight="1" x14ac:dyDescent="0.25"/>
    <row r="45422" ht="15" customHeight="1" x14ac:dyDescent="0.25"/>
    <row r="45423" ht="15" customHeight="1" x14ac:dyDescent="0.25"/>
    <row r="45424" ht="15" customHeight="1" x14ac:dyDescent="0.25"/>
    <row r="45425" ht="15" customHeight="1" x14ac:dyDescent="0.25"/>
    <row r="45426" ht="15" customHeight="1" x14ac:dyDescent="0.25"/>
    <row r="45427" ht="15" customHeight="1" x14ac:dyDescent="0.25"/>
    <row r="45428" ht="15" customHeight="1" x14ac:dyDescent="0.25"/>
    <row r="45429" ht="15" customHeight="1" x14ac:dyDescent="0.25"/>
    <row r="45430" ht="15" customHeight="1" x14ac:dyDescent="0.25"/>
    <row r="45431" ht="15" customHeight="1" x14ac:dyDescent="0.25"/>
    <row r="45432" ht="15" customHeight="1" x14ac:dyDescent="0.25"/>
    <row r="45433" ht="15" customHeight="1" x14ac:dyDescent="0.25"/>
    <row r="45434" ht="15" customHeight="1" x14ac:dyDescent="0.25"/>
    <row r="45435" ht="15" customHeight="1" x14ac:dyDescent="0.25"/>
    <row r="45436" ht="15" customHeight="1" x14ac:dyDescent="0.25"/>
    <row r="45437" ht="15" customHeight="1" x14ac:dyDescent="0.25"/>
    <row r="45438" ht="15" customHeight="1" x14ac:dyDescent="0.25"/>
    <row r="45439" ht="15" customHeight="1" x14ac:dyDescent="0.25"/>
    <row r="45440" ht="15" customHeight="1" x14ac:dyDescent="0.25"/>
    <row r="45441" ht="15" customHeight="1" x14ac:dyDescent="0.25"/>
    <row r="45442" ht="15" customHeight="1" x14ac:dyDescent="0.25"/>
    <row r="45443" ht="15" customHeight="1" x14ac:dyDescent="0.25"/>
    <row r="45444" ht="15" customHeight="1" x14ac:dyDescent="0.25"/>
    <row r="45445" ht="15" customHeight="1" x14ac:dyDescent="0.25"/>
    <row r="45446" ht="15" customHeight="1" x14ac:dyDescent="0.25"/>
    <row r="45447" ht="15" customHeight="1" x14ac:dyDescent="0.25"/>
    <row r="45448" ht="15" customHeight="1" x14ac:dyDescent="0.25"/>
    <row r="45449" ht="15" customHeight="1" x14ac:dyDescent="0.25"/>
    <row r="45450" ht="15" customHeight="1" x14ac:dyDescent="0.25"/>
    <row r="45451" ht="15" customHeight="1" x14ac:dyDescent="0.25"/>
    <row r="45452" ht="15" customHeight="1" x14ac:dyDescent="0.25"/>
    <row r="45453" ht="15" customHeight="1" x14ac:dyDescent="0.25"/>
    <row r="45454" ht="15" customHeight="1" x14ac:dyDescent="0.25"/>
    <row r="45455" ht="15" customHeight="1" x14ac:dyDescent="0.25"/>
    <row r="45456" ht="15" customHeight="1" x14ac:dyDescent="0.25"/>
    <row r="45457" ht="15" customHeight="1" x14ac:dyDescent="0.25"/>
    <row r="45458" ht="15" customHeight="1" x14ac:dyDescent="0.25"/>
    <row r="45459" ht="15" customHeight="1" x14ac:dyDescent="0.25"/>
    <row r="45460" ht="15" customHeight="1" x14ac:dyDescent="0.25"/>
    <row r="45461" ht="15" customHeight="1" x14ac:dyDescent="0.25"/>
    <row r="45462" ht="15" customHeight="1" x14ac:dyDescent="0.25"/>
    <row r="45463" ht="15" customHeight="1" x14ac:dyDescent="0.25"/>
    <row r="45464" ht="15" customHeight="1" x14ac:dyDescent="0.25"/>
    <row r="45465" ht="15" customHeight="1" x14ac:dyDescent="0.25"/>
    <row r="45466" ht="15" customHeight="1" x14ac:dyDescent="0.25"/>
    <row r="45467" ht="15" customHeight="1" x14ac:dyDescent="0.25"/>
    <row r="45468" ht="15" customHeight="1" x14ac:dyDescent="0.25"/>
    <row r="45469" ht="15" customHeight="1" x14ac:dyDescent="0.25"/>
    <row r="45470" ht="15" customHeight="1" x14ac:dyDescent="0.25"/>
    <row r="45471" ht="15" customHeight="1" x14ac:dyDescent="0.25"/>
    <row r="45472" ht="15" customHeight="1" x14ac:dyDescent="0.25"/>
    <row r="45473" ht="15" customHeight="1" x14ac:dyDescent="0.25"/>
    <row r="45474" ht="15" customHeight="1" x14ac:dyDescent="0.25"/>
    <row r="45475" ht="15" customHeight="1" x14ac:dyDescent="0.25"/>
    <row r="45476" ht="15" customHeight="1" x14ac:dyDescent="0.25"/>
    <row r="45477" ht="15" customHeight="1" x14ac:dyDescent="0.25"/>
    <row r="45478" ht="15" customHeight="1" x14ac:dyDescent="0.25"/>
    <row r="45479" ht="15" customHeight="1" x14ac:dyDescent="0.25"/>
    <row r="45480" ht="15" customHeight="1" x14ac:dyDescent="0.25"/>
    <row r="45481" ht="15" customHeight="1" x14ac:dyDescent="0.25"/>
    <row r="45482" ht="15" customHeight="1" x14ac:dyDescent="0.25"/>
    <row r="45483" ht="15" customHeight="1" x14ac:dyDescent="0.25"/>
    <row r="45484" ht="15" customHeight="1" x14ac:dyDescent="0.25"/>
    <row r="45485" ht="15" customHeight="1" x14ac:dyDescent="0.25"/>
    <row r="45486" ht="15" customHeight="1" x14ac:dyDescent="0.25"/>
    <row r="45487" ht="15" customHeight="1" x14ac:dyDescent="0.25"/>
    <row r="45488" ht="15" customHeight="1" x14ac:dyDescent="0.25"/>
    <row r="45489" ht="15" customHeight="1" x14ac:dyDescent="0.25"/>
    <row r="45490" ht="15" customHeight="1" x14ac:dyDescent="0.25"/>
    <row r="45491" ht="15" customHeight="1" x14ac:dyDescent="0.25"/>
    <row r="45492" ht="15" customHeight="1" x14ac:dyDescent="0.25"/>
    <row r="45493" ht="15" customHeight="1" x14ac:dyDescent="0.25"/>
    <row r="45494" ht="15" customHeight="1" x14ac:dyDescent="0.25"/>
    <row r="45495" ht="15" customHeight="1" x14ac:dyDescent="0.25"/>
    <row r="45496" ht="15" customHeight="1" x14ac:dyDescent="0.25"/>
    <row r="45497" ht="15" customHeight="1" x14ac:dyDescent="0.25"/>
    <row r="45498" ht="15" customHeight="1" x14ac:dyDescent="0.25"/>
    <row r="45499" ht="15" customHeight="1" x14ac:dyDescent="0.25"/>
    <row r="45500" ht="15" customHeight="1" x14ac:dyDescent="0.25"/>
    <row r="45501" ht="15" customHeight="1" x14ac:dyDescent="0.25"/>
    <row r="45502" ht="15" customHeight="1" x14ac:dyDescent="0.25"/>
    <row r="45503" ht="15" customHeight="1" x14ac:dyDescent="0.25"/>
    <row r="45504" ht="15" customHeight="1" x14ac:dyDescent="0.25"/>
    <row r="45505" ht="15" customHeight="1" x14ac:dyDescent="0.25"/>
    <row r="45506" ht="15" customHeight="1" x14ac:dyDescent="0.25"/>
    <row r="45507" ht="15" customHeight="1" x14ac:dyDescent="0.25"/>
    <row r="45508" ht="15" customHeight="1" x14ac:dyDescent="0.25"/>
    <row r="45509" ht="15" customHeight="1" x14ac:dyDescent="0.25"/>
    <row r="45510" ht="15" customHeight="1" x14ac:dyDescent="0.25"/>
    <row r="45511" ht="15" customHeight="1" x14ac:dyDescent="0.25"/>
    <row r="45512" ht="15" customHeight="1" x14ac:dyDescent="0.25"/>
    <row r="45513" ht="15" customHeight="1" x14ac:dyDescent="0.25"/>
    <row r="45514" ht="15" customHeight="1" x14ac:dyDescent="0.25"/>
    <row r="45515" ht="15" customHeight="1" x14ac:dyDescent="0.25"/>
    <row r="45516" ht="15" customHeight="1" x14ac:dyDescent="0.25"/>
    <row r="45517" ht="15" customHeight="1" x14ac:dyDescent="0.25"/>
    <row r="45518" ht="15" customHeight="1" x14ac:dyDescent="0.25"/>
    <row r="45519" ht="15" customHeight="1" x14ac:dyDescent="0.25"/>
    <row r="45520" ht="15" customHeight="1" x14ac:dyDescent="0.25"/>
    <row r="45521" ht="15" customHeight="1" x14ac:dyDescent="0.25"/>
    <row r="45522" ht="15" customHeight="1" x14ac:dyDescent="0.25"/>
    <row r="45523" ht="15" customHeight="1" x14ac:dyDescent="0.25"/>
    <row r="45524" ht="15" customHeight="1" x14ac:dyDescent="0.25"/>
    <row r="45525" ht="15" customHeight="1" x14ac:dyDescent="0.25"/>
    <row r="45526" ht="15" customHeight="1" x14ac:dyDescent="0.25"/>
    <row r="45527" ht="15" customHeight="1" x14ac:dyDescent="0.25"/>
    <row r="45528" ht="15" customHeight="1" x14ac:dyDescent="0.25"/>
    <row r="45529" ht="15" customHeight="1" x14ac:dyDescent="0.25"/>
    <row r="45530" ht="15" customHeight="1" x14ac:dyDescent="0.25"/>
    <row r="45531" ht="15" customHeight="1" x14ac:dyDescent="0.25"/>
    <row r="45532" ht="15" customHeight="1" x14ac:dyDescent="0.25"/>
    <row r="45533" ht="15" customHeight="1" x14ac:dyDescent="0.25"/>
    <row r="45534" ht="15" customHeight="1" x14ac:dyDescent="0.25"/>
    <row r="45535" ht="15" customHeight="1" x14ac:dyDescent="0.25"/>
    <row r="45536" ht="15" customHeight="1" x14ac:dyDescent="0.25"/>
    <row r="45537" ht="15" customHeight="1" x14ac:dyDescent="0.25"/>
    <row r="45538" ht="15" customHeight="1" x14ac:dyDescent="0.25"/>
    <row r="45539" ht="15" customHeight="1" x14ac:dyDescent="0.25"/>
    <row r="45540" ht="15" customHeight="1" x14ac:dyDescent="0.25"/>
    <row r="45541" ht="15" customHeight="1" x14ac:dyDescent="0.25"/>
    <row r="45542" ht="15" customHeight="1" x14ac:dyDescent="0.25"/>
    <row r="45543" ht="15" customHeight="1" x14ac:dyDescent="0.25"/>
    <row r="45544" ht="15" customHeight="1" x14ac:dyDescent="0.25"/>
    <row r="45545" ht="15" customHeight="1" x14ac:dyDescent="0.25"/>
    <row r="45546" ht="15" customHeight="1" x14ac:dyDescent="0.25"/>
    <row r="45547" ht="15" customHeight="1" x14ac:dyDescent="0.25"/>
    <row r="45548" ht="15" customHeight="1" x14ac:dyDescent="0.25"/>
    <row r="45549" ht="15" customHeight="1" x14ac:dyDescent="0.25"/>
    <row r="45550" ht="15" customHeight="1" x14ac:dyDescent="0.25"/>
    <row r="45551" ht="15" customHeight="1" x14ac:dyDescent="0.25"/>
    <row r="45552" ht="15" customHeight="1" x14ac:dyDescent="0.25"/>
    <row r="45553" ht="15" customHeight="1" x14ac:dyDescent="0.25"/>
    <row r="45554" ht="15" customHeight="1" x14ac:dyDescent="0.25"/>
    <row r="45555" ht="15" customHeight="1" x14ac:dyDescent="0.25"/>
    <row r="45556" ht="15" customHeight="1" x14ac:dyDescent="0.25"/>
    <row r="45557" ht="15" customHeight="1" x14ac:dyDescent="0.25"/>
    <row r="45558" ht="15" customHeight="1" x14ac:dyDescent="0.25"/>
    <row r="45559" ht="15" customHeight="1" x14ac:dyDescent="0.25"/>
    <row r="45560" ht="15" customHeight="1" x14ac:dyDescent="0.25"/>
    <row r="45561" ht="15" customHeight="1" x14ac:dyDescent="0.25"/>
    <row r="45562" ht="15" customHeight="1" x14ac:dyDescent="0.25"/>
    <row r="45563" ht="15" customHeight="1" x14ac:dyDescent="0.25"/>
    <row r="45564" ht="15" customHeight="1" x14ac:dyDescent="0.25"/>
    <row r="45565" ht="15" customHeight="1" x14ac:dyDescent="0.25"/>
    <row r="45566" ht="15" customHeight="1" x14ac:dyDescent="0.25"/>
    <row r="45567" ht="15" customHeight="1" x14ac:dyDescent="0.25"/>
    <row r="45568" ht="15" customHeight="1" x14ac:dyDescent="0.25"/>
    <row r="45569" ht="15" customHeight="1" x14ac:dyDescent="0.25"/>
    <row r="45570" ht="15" customHeight="1" x14ac:dyDescent="0.25"/>
    <row r="45571" ht="15" customHeight="1" x14ac:dyDescent="0.25"/>
    <row r="45572" ht="15" customHeight="1" x14ac:dyDescent="0.25"/>
    <row r="45573" ht="15" customHeight="1" x14ac:dyDescent="0.25"/>
    <row r="45574" ht="15" customHeight="1" x14ac:dyDescent="0.25"/>
    <row r="45575" ht="15" customHeight="1" x14ac:dyDescent="0.25"/>
    <row r="45576" ht="15" customHeight="1" x14ac:dyDescent="0.25"/>
    <row r="45577" ht="15" customHeight="1" x14ac:dyDescent="0.25"/>
    <row r="45578" ht="15" customHeight="1" x14ac:dyDescent="0.25"/>
    <row r="45579" ht="15" customHeight="1" x14ac:dyDescent="0.25"/>
    <row r="45580" ht="15" customHeight="1" x14ac:dyDescent="0.25"/>
    <row r="45581" ht="15" customHeight="1" x14ac:dyDescent="0.25"/>
    <row r="45582" ht="15" customHeight="1" x14ac:dyDescent="0.25"/>
    <row r="45583" ht="15" customHeight="1" x14ac:dyDescent="0.25"/>
    <row r="45584" ht="15" customHeight="1" x14ac:dyDescent="0.25"/>
    <row r="45585" ht="15" customHeight="1" x14ac:dyDescent="0.25"/>
    <row r="45586" ht="15" customHeight="1" x14ac:dyDescent="0.25"/>
    <row r="45587" ht="15" customHeight="1" x14ac:dyDescent="0.25"/>
    <row r="45588" ht="15" customHeight="1" x14ac:dyDescent="0.25"/>
    <row r="45589" ht="15" customHeight="1" x14ac:dyDescent="0.25"/>
    <row r="45590" ht="15" customHeight="1" x14ac:dyDescent="0.25"/>
    <row r="45591" ht="15" customHeight="1" x14ac:dyDescent="0.25"/>
    <row r="45592" ht="15" customHeight="1" x14ac:dyDescent="0.25"/>
    <row r="45593" ht="15" customHeight="1" x14ac:dyDescent="0.25"/>
    <row r="45594" ht="15" customHeight="1" x14ac:dyDescent="0.25"/>
    <row r="45595" ht="15" customHeight="1" x14ac:dyDescent="0.25"/>
    <row r="45596" ht="15" customHeight="1" x14ac:dyDescent="0.25"/>
    <row r="45597" ht="15" customHeight="1" x14ac:dyDescent="0.25"/>
    <row r="45598" ht="15" customHeight="1" x14ac:dyDescent="0.25"/>
    <row r="45599" ht="15" customHeight="1" x14ac:dyDescent="0.25"/>
    <row r="45600" ht="15" customHeight="1" x14ac:dyDescent="0.25"/>
    <row r="45601" ht="15" customHeight="1" x14ac:dyDescent="0.25"/>
    <row r="45602" ht="15" customHeight="1" x14ac:dyDescent="0.25"/>
    <row r="45603" ht="15" customHeight="1" x14ac:dyDescent="0.25"/>
    <row r="45604" ht="15" customHeight="1" x14ac:dyDescent="0.25"/>
    <row r="45605" ht="15" customHeight="1" x14ac:dyDescent="0.25"/>
    <row r="45606" ht="15" customHeight="1" x14ac:dyDescent="0.25"/>
    <row r="45607" ht="15" customHeight="1" x14ac:dyDescent="0.25"/>
    <row r="45608" ht="15" customHeight="1" x14ac:dyDescent="0.25"/>
    <row r="45609" ht="15" customHeight="1" x14ac:dyDescent="0.25"/>
    <row r="45610" ht="15" customHeight="1" x14ac:dyDescent="0.25"/>
    <row r="45611" ht="15" customHeight="1" x14ac:dyDescent="0.25"/>
    <row r="45612" ht="15" customHeight="1" x14ac:dyDescent="0.25"/>
    <row r="45613" ht="15" customHeight="1" x14ac:dyDescent="0.25"/>
    <row r="45614" ht="15" customHeight="1" x14ac:dyDescent="0.25"/>
    <row r="45615" ht="15" customHeight="1" x14ac:dyDescent="0.25"/>
    <row r="45616" ht="15" customHeight="1" x14ac:dyDescent="0.25"/>
    <row r="45617" ht="15" customHeight="1" x14ac:dyDescent="0.25"/>
    <row r="45618" ht="15" customHeight="1" x14ac:dyDescent="0.25"/>
    <row r="45619" ht="15" customHeight="1" x14ac:dyDescent="0.25"/>
    <row r="45620" ht="15" customHeight="1" x14ac:dyDescent="0.25"/>
    <row r="45621" ht="15" customHeight="1" x14ac:dyDescent="0.25"/>
    <row r="45622" ht="15" customHeight="1" x14ac:dyDescent="0.25"/>
    <row r="45623" ht="15" customHeight="1" x14ac:dyDescent="0.25"/>
    <row r="45624" ht="15" customHeight="1" x14ac:dyDescent="0.25"/>
    <row r="45625" ht="15" customHeight="1" x14ac:dyDescent="0.25"/>
    <row r="45626" ht="15" customHeight="1" x14ac:dyDescent="0.25"/>
    <row r="45627" ht="15" customHeight="1" x14ac:dyDescent="0.25"/>
    <row r="45628" ht="15" customHeight="1" x14ac:dyDescent="0.25"/>
    <row r="45629" ht="15" customHeight="1" x14ac:dyDescent="0.25"/>
    <row r="45630" ht="15" customHeight="1" x14ac:dyDescent="0.25"/>
    <row r="45631" ht="15" customHeight="1" x14ac:dyDescent="0.25"/>
    <row r="45632" ht="15" customHeight="1" x14ac:dyDescent="0.25"/>
    <row r="45633" ht="15" customHeight="1" x14ac:dyDescent="0.25"/>
    <row r="45634" ht="15" customHeight="1" x14ac:dyDescent="0.25"/>
    <row r="45635" ht="15" customHeight="1" x14ac:dyDescent="0.25"/>
    <row r="45636" ht="15" customHeight="1" x14ac:dyDescent="0.25"/>
    <row r="45637" ht="15" customHeight="1" x14ac:dyDescent="0.25"/>
    <row r="45638" ht="15" customHeight="1" x14ac:dyDescent="0.25"/>
    <row r="45639" ht="15" customHeight="1" x14ac:dyDescent="0.25"/>
    <row r="45640" ht="15" customHeight="1" x14ac:dyDescent="0.25"/>
    <row r="45641" ht="15" customHeight="1" x14ac:dyDescent="0.25"/>
    <row r="45642" ht="15" customHeight="1" x14ac:dyDescent="0.25"/>
    <row r="45643" ht="15" customHeight="1" x14ac:dyDescent="0.25"/>
    <row r="45644" ht="15" customHeight="1" x14ac:dyDescent="0.25"/>
    <row r="45645" ht="15" customHeight="1" x14ac:dyDescent="0.25"/>
    <row r="45646" ht="15" customHeight="1" x14ac:dyDescent="0.25"/>
    <row r="45647" ht="15" customHeight="1" x14ac:dyDescent="0.25"/>
    <row r="45648" ht="15" customHeight="1" x14ac:dyDescent="0.25"/>
    <row r="45649" ht="15" customHeight="1" x14ac:dyDescent="0.25"/>
    <row r="45650" ht="15" customHeight="1" x14ac:dyDescent="0.25"/>
    <row r="45651" ht="15" customHeight="1" x14ac:dyDescent="0.25"/>
    <row r="45652" ht="15" customHeight="1" x14ac:dyDescent="0.25"/>
    <row r="45653" ht="15" customHeight="1" x14ac:dyDescent="0.25"/>
    <row r="45654" ht="15" customHeight="1" x14ac:dyDescent="0.25"/>
    <row r="45655" ht="15" customHeight="1" x14ac:dyDescent="0.25"/>
    <row r="45656" ht="15" customHeight="1" x14ac:dyDescent="0.25"/>
    <row r="45657" ht="15" customHeight="1" x14ac:dyDescent="0.25"/>
    <row r="45658" ht="15" customHeight="1" x14ac:dyDescent="0.25"/>
    <row r="45659" ht="15" customHeight="1" x14ac:dyDescent="0.25"/>
    <row r="45660" ht="15" customHeight="1" x14ac:dyDescent="0.25"/>
    <row r="45661" ht="15" customHeight="1" x14ac:dyDescent="0.25"/>
    <row r="45662" ht="15" customHeight="1" x14ac:dyDescent="0.25"/>
    <row r="45663" ht="15" customHeight="1" x14ac:dyDescent="0.25"/>
    <row r="45664" ht="15" customHeight="1" x14ac:dyDescent="0.25"/>
    <row r="45665" ht="15" customHeight="1" x14ac:dyDescent="0.25"/>
    <row r="45666" ht="15" customHeight="1" x14ac:dyDescent="0.25"/>
    <row r="45667" ht="15" customHeight="1" x14ac:dyDescent="0.25"/>
    <row r="45668" ht="15" customHeight="1" x14ac:dyDescent="0.25"/>
    <row r="45669" ht="15" customHeight="1" x14ac:dyDescent="0.25"/>
    <row r="45670" ht="15" customHeight="1" x14ac:dyDescent="0.25"/>
    <row r="45671" ht="15" customHeight="1" x14ac:dyDescent="0.25"/>
    <row r="45672" ht="15" customHeight="1" x14ac:dyDescent="0.25"/>
    <row r="45673" ht="15" customHeight="1" x14ac:dyDescent="0.25"/>
    <row r="45674" ht="15" customHeight="1" x14ac:dyDescent="0.25"/>
    <row r="45675" ht="15" customHeight="1" x14ac:dyDescent="0.25"/>
    <row r="45676" ht="15" customHeight="1" x14ac:dyDescent="0.25"/>
    <row r="45677" ht="15" customHeight="1" x14ac:dyDescent="0.25"/>
    <row r="45678" ht="15" customHeight="1" x14ac:dyDescent="0.25"/>
    <row r="45679" ht="15" customHeight="1" x14ac:dyDescent="0.25"/>
    <row r="45680" ht="15" customHeight="1" x14ac:dyDescent="0.25"/>
    <row r="45681" ht="15" customHeight="1" x14ac:dyDescent="0.25"/>
    <row r="45682" ht="15" customHeight="1" x14ac:dyDescent="0.25"/>
    <row r="45683" ht="15" customHeight="1" x14ac:dyDescent="0.25"/>
    <row r="45684" ht="15" customHeight="1" x14ac:dyDescent="0.25"/>
    <row r="45685" ht="15" customHeight="1" x14ac:dyDescent="0.25"/>
    <row r="45686" ht="15" customHeight="1" x14ac:dyDescent="0.25"/>
    <row r="45687" ht="15" customHeight="1" x14ac:dyDescent="0.25"/>
    <row r="45688" ht="15" customHeight="1" x14ac:dyDescent="0.25"/>
    <row r="45689" ht="15" customHeight="1" x14ac:dyDescent="0.25"/>
    <row r="45690" ht="15" customHeight="1" x14ac:dyDescent="0.25"/>
    <row r="45691" ht="15" customHeight="1" x14ac:dyDescent="0.25"/>
    <row r="45692" ht="15" customHeight="1" x14ac:dyDescent="0.25"/>
    <row r="45693" ht="15" customHeight="1" x14ac:dyDescent="0.25"/>
    <row r="45694" ht="15" customHeight="1" x14ac:dyDescent="0.25"/>
    <row r="45695" ht="15" customHeight="1" x14ac:dyDescent="0.25"/>
    <row r="45696" ht="15" customHeight="1" x14ac:dyDescent="0.25"/>
    <row r="45697" ht="15" customHeight="1" x14ac:dyDescent="0.25"/>
    <row r="45698" ht="15" customHeight="1" x14ac:dyDescent="0.25"/>
    <row r="45699" ht="15" customHeight="1" x14ac:dyDescent="0.25"/>
    <row r="45700" ht="15" customHeight="1" x14ac:dyDescent="0.25"/>
    <row r="45701" ht="15" customHeight="1" x14ac:dyDescent="0.25"/>
    <row r="45702" ht="15" customHeight="1" x14ac:dyDescent="0.25"/>
    <row r="45703" ht="15" customHeight="1" x14ac:dyDescent="0.25"/>
    <row r="45704" ht="15" customHeight="1" x14ac:dyDescent="0.25"/>
    <row r="45705" ht="15" customHeight="1" x14ac:dyDescent="0.25"/>
    <row r="45706" ht="15" customHeight="1" x14ac:dyDescent="0.25"/>
    <row r="45707" ht="15" customHeight="1" x14ac:dyDescent="0.25"/>
    <row r="45708" ht="15" customHeight="1" x14ac:dyDescent="0.25"/>
    <row r="45709" ht="15" customHeight="1" x14ac:dyDescent="0.25"/>
    <row r="45710" ht="15" customHeight="1" x14ac:dyDescent="0.25"/>
    <row r="45711" ht="15" customHeight="1" x14ac:dyDescent="0.25"/>
    <row r="45712" ht="15" customHeight="1" x14ac:dyDescent="0.25"/>
    <row r="45713" ht="15" customHeight="1" x14ac:dyDescent="0.25"/>
    <row r="45714" ht="15" customHeight="1" x14ac:dyDescent="0.25"/>
    <row r="45715" ht="15" customHeight="1" x14ac:dyDescent="0.25"/>
    <row r="45716" ht="15" customHeight="1" x14ac:dyDescent="0.25"/>
    <row r="45717" ht="15" customHeight="1" x14ac:dyDescent="0.25"/>
    <row r="45718" ht="15" customHeight="1" x14ac:dyDescent="0.25"/>
    <row r="45719" ht="15" customHeight="1" x14ac:dyDescent="0.25"/>
    <row r="45720" ht="15" customHeight="1" x14ac:dyDescent="0.25"/>
    <row r="45721" ht="15" customHeight="1" x14ac:dyDescent="0.25"/>
    <row r="45722" ht="15" customHeight="1" x14ac:dyDescent="0.25"/>
    <row r="45723" ht="15" customHeight="1" x14ac:dyDescent="0.25"/>
    <row r="45724" ht="15" customHeight="1" x14ac:dyDescent="0.25"/>
    <row r="45725" ht="15" customHeight="1" x14ac:dyDescent="0.25"/>
    <row r="45726" ht="15" customHeight="1" x14ac:dyDescent="0.25"/>
    <row r="45727" ht="15" customHeight="1" x14ac:dyDescent="0.25"/>
    <row r="45728" ht="15" customHeight="1" x14ac:dyDescent="0.25"/>
    <row r="45729" ht="15" customHeight="1" x14ac:dyDescent="0.25"/>
    <row r="45730" ht="15" customHeight="1" x14ac:dyDescent="0.25"/>
    <row r="45731" ht="15" customHeight="1" x14ac:dyDescent="0.25"/>
    <row r="45732" ht="15" customHeight="1" x14ac:dyDescent="0.25"/>
    <row r="45733" ht="15" customHeight="1" x14ac:dyDescent="0.25"/>
    <row r="45734" ht="15" customHeight="1" x14ac:dyDescent="0.25"/>
    <row r="45735" ht="15" customHeight="1" x14ac:dyDescent="0.25"/>
    <row r="45736" ht="15" customHeight="1" x14ac:dyDescent="0.25"/>
    <row r="45737" ht="15" customHeight="1" x14ac:dyDescent="0.25"/>
    <row r="45738" ht="15" customHeight="1" x14ac:dyDescent="0.25"/>
    <row r="45739" ht="15" customHeight="1" x14ac:dyDescent="0.25"/>
    <row r="45740" ht="15" customHeight="1" x14ac:dyDescent="0.25"/>
    <row r="45741" ht="15" customHeight="1" x14ac:dyDescent="0.25"/>
    <row r="45742" ht="15" customHeight="1" x14ac:dyDescent="0.25"/>
    <row r="45743" ht="15" customHeight="1" x14ac:dyDescent="0.25"/>
    <row r="45744" ht="15" customHeight="1" x14ac:dyDescent="0.25"/>
    <row r="45745" ht="15" customHeight="1" x14ac:dyDescent="0.25"/>
    <row r="45746" ht="15" customHeight="1" x14ac:dyDescent="0.25"/>
    <row r="45747" ht="15" customHeight="1" x14ac:dyDescent="0.25"/>
    <row r="45748" ht="15" customHeight="1" x14ac:dyDescent="0.25"/>
    <row r="45749" ht="15" customHeight="1" x14ac:dyDescent="0.25"/>
    <row r="45750" ht="15" customHeight="1" x14ac:dyDescent="0.25"/>
    <row r="45751" ht="15" customHeight="1" x14ac:dyDescent="0.25"/>
    <row r="45752" ht="15" customHeight="1" x14ac:dyDescent="0.25"/>
    <row r="45753" ht="15" customHeight="1" x14ac:dyDescent="0.25"/>
    <row r="45754" ht="15" customHeight="1" x14ac:dyDescent="0.25"/>
    <row r="45755" ht="15" customHeight="1" x14ac:dyDescent="0.25"/>
    <row r="45756" ht="15" customHeight="1" x14ac:dyDescent="0.25"/>
    <row r="45757" ht="15" customHeight="1" x14ac:dyDescent="0.25"/>
    <row r="45758" ht="15" customHeight="1" x14ac:dyDescent="0.25"/>
    <row r="45759" ht="15" customHeight="1" x14ac:dyDescent="0.25"/>
    <row r="45760" ht="15" customHeight="1" x14ac:dyDescent="0.25"/>
    <row r="45761" ht="15" customHeight="1" x14ac:dyDescent="0.25"/>
    <row r="45762" ht="15" customHeight="1" x14ac:dyDescent="0.25"/>
    <row r="45763" ht="15" customHeight="1" x14ac:dyDescent="0.25"/>
    <row r="45764" ht="15" customHeight="1" x14ac:dyDescent="0.25"/>
    <row r="45765" ht="15" customHeight="1" x14ac:dyDescent="0.25"/>
    <row r="45766" ht="15" customHeight="1" x14ac:dyDescent="0.25"/>
    <row r="45767" ht="15" customHeight="1" x14ac:dyDescent="0.25"/>
    <row r="45768" ht="15" customHeight="1" x14ac:dyDescent="0.25"/>
    <row r="45769" ht="15" customHeight="1" x14ac:dyDescent="0.25"/>
    <row r="45770" ht="15" customHeight="1" x14ac:dyDescent="0.25"/>
    <row r="45771" ht="15" customHeight="1" x14ac:dyDescent="0.25"/>
    <row r="45772" ht="15" customHeight="1" x14ac:dyDescent="0.25"/>
    <row r="45773" ht="15" customHeight="1" x14ac:dyDescent="0.25"/>
    <row r="45774" ht="15" customHeight="1" x14ac:dyDescent="0.25"/>
    <row r="45775" ht="15" customHeight="1" x14ac:dyDescent="0.25"/>
    <row r="45776" ht="15" customHeight="1" x14ac:dyDescent="0.25"/>
    <row r="45777" ht="15" customHeight="1" x14ac:dyDescent="0.25"/>
    <row r="45778" ht="15" customHeight="1" x14ac:dyDescent="0.25"/>
    <row r="45779" ht="15" customHeight="1" x14ac:dyDescent="0.25"/>
    <row r="45780" ht="15" customHeight="1" x14ac:dyDescent="0.25"/>
    <row r="45781" ht="15" customHeight="1" x14ac:dyDescent="0.25"/>
    <row r="45782" ht="15" customHeight="1" x14ac:dyDescent="0.25"/>
    <row r="45783" ht="15" customHeight="1" x14ac:dyDescent="0.25"/>
    <row r="45784" ht="15" customHeight="1" x14ac:dyDescent="0.25"/>
    <row r="45785" ht="15" customHeight="1" x14ac:dyDescent="0.25"/>
    <row r="45786" ht="15" customHeight="1" x14ac:dyDescent="0.25"/>
    <row r="45787" ht="15" customHeight="1" x14ac:dyDescent="0.25"/>
    <row r="45788" ht="15" customHeight="1" x14ac:dyDescent="0.25"/>
    <row r="45789" ht="15" customHeight="1" x14ac:dyDescent="0.25"/>
    <row r="45790" ht="15" customHeight="1" x14ac:dyDescent="0.25"/>
    <row r="45791" ht="15" customHeight="1" x14ac:dyDescent="0.25"/>
    <row r="45792" ht="15" customHeight="1" x14ac:dyDescent="0.25"/>
    <row r="45793" ht="15" customHeight="1" x14ac:dyDescent="0.25"/>
    <row r="45794" ht="15" customHeight="1" x14ac:dyDescent="0.25"/>
    <row r="45795" ht="15" customHeight="1" x14ac:dyDescent="0.25"/>
    <row r="45796" ht="15" customHeight="1" x14ac:dyDescent="0.25"/>
    <row r="45797" ht="15" customHeight="1" x14ac:dyDescent="0.25"/>
    <row r="45798" ht="15" customHeight="1" x14ac:dyDescent="0.25"/>
    <row r="45799" ht="15" customHeight="1" x14ac:dyDescent="0.25"/>
    <row r="45800" ht="15" customHeight="1" x14ac:dyDescent="0.25"/>
    <row r="45801" ht="15" customHeight="1" x14ac:dyDescent="0.25"/>
    <row r="45802" ht="15" customHeight="1" x14ac:dyDescent="0.25"/>
    <row r="45803" ht="15" customHeight="1" x14ac:dyDescent="0.25"/>
    <row r="45804" ht="15" customHeight="1" x14ac:dyDescent="0.25"/>
    <row r="45805" ht="15" customHeight="1" x14ac:dyDescent="0.25"/>
    <row r="45806" ht="15" customHeight="1" x14ac:dyDescent="0.25"/>
    <row r="45807" ht="15" customHeight="1" x14ac:dyDescent="0.25"/>
    <row r="45808" ht="15" customHeight="1" x14ac:dyDescent="0.25"/>
    <row r="45809" ht="15" customHeight="1" x14ac:dyDescent="0.25"/>
    <row r="45810" ht="15" customHeight="1" x14ac:dyDescent="0.25"/>
    <row r="45811" ht="15" customHeight="1" x14ac:dyDescent="0.25"/>
    <row r="45812" ht="15" customHeight="1" x14ac:dyDescent="0.25"/>
    <row r="45813" ht="15" customHeight="1" x14ac:dyDescent="0.25"/>
    <row r="45814" ht="15" customHeight="1" x14ac:dyDescent="0.25"/>
    <row r="45815" ht="15" customHeight="1" x14ac:dyDescent="0.25"/>
    <row r="45816" ht="15" customHeight="1" x14ac:dyDescent="0.25"/>
    <row r="45817" ht="15" customHeight="1" x14ac:dyDescent="0.25"/>
    <row r="45818" ht="15" customHeight="1" x14ac:dyDescent="0.25"/>
    <row r="45819" ht="15" customHeight="1" x14ac:dyDescent="0.25"/>
    <row r="45820" ht="15" customHeight="1" x14ac:dyDescent="0.25"/>
    <row r="45821" ht="15" customHeight="1" x14ac:dyDescent="0.25"/>
    <row r="45822" ht="15" customHeight="1" x14ac:dyDescent="0.25"/>
    <row r="45823" ht="15" customHeight="1" x14ac:dyDescent="0.25"/>
    <row r="45824" ht="15" customHeight="1" x14ac:dyDescent="0.25"/>
    <row r="45825" ht="15" customHeight="1" x14ac:dyDescent="0.25"/>
    <row r="45826" ht="15" customHeight="1" x14ac:dyDescent="0.25"/>
    <row r="45827" ht="15" customHeight="1" x14ac:dyDescent="0.25"/>
    <row r="45828" ht="15" customHeight="1" x14ac:dyDescent="0.25"/>
    <row r="45829" ht="15" customHeight="1" x14ac:dyDescent="0.25"/>
    <row r="45830" ht="15" customHeight="1" x14ac:dyDescent="0.25"/>
    <row r="45831" ht="15" customHeight="1" x14ac:dyDescent="0.25"/>
    <row r="45832" ht="15" customHeight="1" x14ac:dyDescent="0.25"/>
    <row r="45833" ht="15" customHeight="1" x14ac:dyDescent="0.25"/>
    <row r="45834" ht="15" customHeight="1" x14ac:dyDescent="0.25"/>
    <row r="45835" ht="15" customHeight="1" x14ac:dyDescent="0.25"/>
    <row r="45836" ht="15" customHeight="1" x14ac:dyDescent="0.25"/>
    <row r="45837" ht="15" customHeight="1" x14ac:dyDescent="0.25"/>
    <row r="45838" ht="15" customHeight="1" x14ac:dyDescent="0.25"/>
    <row r="45839" ht="15" customHeight="1" x14ac:dyDescent="0.25"/>
    <row r="45840" ht="15" customHeight="1" x14ac:dyDescent="0.25"/>
    <row r="45841" ht="15" customHeight="1" x14ac:dyDescent="0.25"/>
    <row r="45842" ht="15" customHeight="1" x14ac:dyDescent="0.25"/>
    <row r="45843" ht="15" customHeight="1" x14ac:dyDescent="0.25"/>
    <row r="45844" ht="15" customHeight="1" x14ac:dyDescent="0.25"/>
    <row r="45845" ht="15" customHeight="1" x14ac:dyDescent="0.25"/>
    <row r="45846" ht="15" customHeight="1" x14ac:dyDescent="0.25"/>
    <row r="45847" ht="15" customHeight="1" x14ac:dyDescent="0.25"/>
    <row r="45848" ht="15" customHeight="1" x14ac:dyDescent="0.25"/>
    <row r="45849" ht="15" customHeight="1" x14ac:dyDescent="0.25"/>
    <row r="45850" ht="15" customHeight="1" x14ac:dyDescent="0.25"/>
    <row r="45851" ht="15" customHeight="1" x14ac:dyDescent="0.25"/>
    <row r="45852" ht="15" customHeight="1" x14ac:dyDescent="0.25"/>
    <row r="45853" ht="15" customHeight="1" x14ac:dyDescent="0.25"/>
    <row r="45854" ht="15" customHeight="1" x14ac:dyDescent="0.25"/>
    <row r="45855" ht="15" customHeight="1" x14ac:dyDescent="0.25"/>
    <row r="45856" ht="15" customHeight="1" x14ac:dyDescent="0.25"/>
    <row r="45857" ht="15" customHeight="1" x14ac:dyDescent="0.25"/>
    <row r="45858" ht="15" customHeight="1" x14ac:dyDescent="0.25"/>
    <row r="45859" ht="15" customHeight="1" x14ac:dyDescent="0.25"/>
    <row r="45860" ht="15" customHeight="1" x14ac:dyDescent="0.25"/>
    <row r="45861" ht="15" customHeight="1" x14ac:dyDescent="0.25"/>
    <row r="45862" ht="15" customHeight="1" x14ac:dyDescent="0.25"/>
    <row r="45863" ht="15" customHeight="1" x14ac:dyDescent="0.25"/>
    <row r="45864" ht="15" customHeight="1" x14ac:dyDescent="0.25"/>
    <row r="45865" ht="15" customHeight="1" x14ac:dyDescent="0.25"/>
    <row r="45866" ht="15" customHeight="1" x14ac:dyDescent="0.25"/>
    <row r="45867" ht="15" customHeight="1" x14ac:dyDescent="0.25"/>
    <row r="45868" ht="15" customHeight="1" x14ac:dyDescent="0.25"/>
    <row r="45869" ht="15" customHeight="1" x14ac:dyDescent="0.25"/>
    <row r="45870" ht="15" customHeight="1" x14ac:dyDescent="0.25"/>
    <row r="45871" ht="15" customHeight="1" x14ac:dyDescent="0.25"/>
    <row r="45872" ht="15" customHeight="1" x14ac:dyDescent="0.25"/>
    <row r="45873" ht="15" customHeight="1" x14ac:dyDescent="0.25"/>
    <row r="45874" ht="15" customHeight="1" x14ac:dyDescent="0.25"/>
    <row r="45875" ht="15" customHeight="1" x14ac:dyDescent="0.25"/>
    <row r="45876" ht="15" customHeight="1" x14ac:dyDescent="0.25"/>
    <row r="45877" ht="15" customHeight="1" x14ac:dyDescent="0.25"/>
    <row r="45878" ht="15" customHeight="1" x14ac:dyDescent="0.25"/>
    <row r="45879" ht="15" customHeight="1" x14ac:dyDescent="0.25"/>
    <row r="45880" ht="15" customHeight="1" x14ac:dyDescent="0.25"/>
    <row r="45881" ht="15" customHeight="1" x14ac:dyDescent="0.25"/>
    <row r="45882" ht="15" customHeight="1" x14ac:dyDescent="0.25"/>
    <row r="45883" ht="15" customHeight="1" x14ac:dyDescent="0.25"/>
    <row r="45884" ht="15" customHeight="1" x14ac:dyDescent="0.25"/>
    <row r="45885" ht="15" customHeight="1" x14ac:dyDescent="0.25"/>
    <row r="45886" ht="15" customHeight="1" x14ac:dyDescent="0.25"/>
    <row r="45887" ht="15" customHeight="1" x14ac:dyDescent="0.25"/>
    <row r="45888" ht="15" customHeight="1" x14ac:dyDescent="0.25"/>
    <row r="45889" ht="15" customHeight="1" x14ac:dyDescent="0.25"/>
    <row r="45890" ht="15" customHeight="1" x14ac:dyDescent="0.25"/>
    <row r="45891" ht="15" customHeight="1" x14ac:dyDescent="0.25"/>
    <row r="45892" ht="15" customHeight="1" x14ac:dyDescent="0.25"/>
    <row r="45893" ht="15" customHeight="1" x14ac:dyDescent="0.25"/>
    <row r="45894" ht="15" customHeight="1" x14ac:dyDescent="0.25"/>
    <row r="45895" ht="15" customHeight="1" x14ac:dyDescent="0.25"/>
    <row r="45896" ht="15" customHeight="1" x14ac:dyDescent="0.25"/>
    <row r="45897" ht="15" customHeight="1" x14ac:dyDescent="0.25"/>
    <row r="45898" ht="15" customHeight="1" x14ac:dyDescent="0.25"/>
    <row r="45899" ht="15" customHeight="1" x14ac:dyDescent="0.25"/>
    <row r="45900" ht="15" customHeight="1" x14ac:dyDescent="0.25"/>
    <row r="45901" ht="15" customHeight="1" x14ac:dyDescent="0.25"/>
    <row r="45902" ht="15" customHeight="1" x14ac:dyDescent="0.25"/>
    <row r="45903" ht="15" customHeight="1" x14ac:dyDescent="0.25"/>
    <row r="45904" ht="15" customHeight="1" x14ac:dyDescent="0.25"/>
    <row r="45905" ht="15" customHeight="1" x14ac:dyDescent="0.25"/>
    <row r="45906" ht="15" customHeight="1" x14ac:dyDescent="0.25"/>
    <row r="45907" ht="15" customHeight="1" x14ac:dyDescent="0.25"/>
    <row r="45908" ht="15" customHeight="1" x14ac:dyDescent="0.25"/>
    <row r="45909" ht="15" customHeight="1" x14ac:dyDescent="0.25"/>
    <row r="45910" ht="15" customHeight="1" x14ac:dyDescent="0.25"/>
    <row r="45911" ht="15" customHeight="1" x14ac:dyDescent="0.25"/>
    <row r="45912" ht="15" customHeight="1" x14ac:dyDescent="0.25"/>
    <row r="45913" ht="15" customHeight="1" x14ac:dyDescent="0.25"/>
    <row r="45914" ht="15" customHeight="1" x14ac:dyDescent="0.25"/>
    <row r="45915" ht="15" customHeight="1" x14ac:dyDescent="0.25"/>
    <row r="45916" ht="15" customHeight="1" x14ac:dyDescent="0.25"/>
    <row r="45917" ht="15" customHeight="1" x14ac:dyDescent="0.25"/>
    <row r="45918" ht="15" customHeight="1" x14ac:dyDescent="0.25"/>
    <row r="45919" ht="15" customHeight="1" x14ac:dyDescent="0.25"/>
    <row r="45920" ht="15" customHeight="1" x14ac:dyDescent="0.25"/>
    <row r="45921" ht="15" customHeight="1" x14ac:dyDescent="0.25"/>
    <row r="45922" ht="15" customHeight="1" x14ac:dyDescent="0.25"/>
    <row r="45923" ht="15" customHeight="1" x14ac:dyDescent="0.25"/>
    <row r="45924" ht="15" customHeight="1" x14ac:dyDescent="0.25"/>
    <row r="45925" ht="15" customHeight="1" x14ac:dyDescent="0.25"/>
    <row r="45926" ht="15" customHeight="1" x14ac:dyDescent="0.25"/>
    <row r="45927" ht="15" customHeight="1" x14ac:dyDescent="0.25"/>
    <row r="45928" ht="15" customHeight="1" x14ac:dyDescent="0.25"/>
    <row r="45929" ht="15" customHeight="1" x14ac:dyDescent="0.25"/>
    <row r="45930" ht="15" customHeight="1" x14ac:dyDescent="0.25"/>
    <row r="45931" ht="15" customHeight="1" x14ac:dyDescent="0.25"/>
    <row r="45932" ht="15" customHeight="1" x14ac:dyDescent="0.25"/>
    <row r="45933" ht="15" customHeight="1" x14ac:dyDescent="0.25"/>
    <row r="45934" ht="15" customHeight="1" x14ac:dyDescent="0.25"/>
    <row r="45935" ht="15" customHeight="1" x14ac:dyDescent="0.25"/>
    <row r="45936" ht="15" customHeight="1" x14ac:dyDescent="0.25"/>
    <row r="45937" ht="15" customHeight="1" x14ac:dyDescent="0.25"/>
    <row r="45938" ht="15" customHeight="1" x14ac:dyDescent="0.25"/>
    <row r="45939" ht="15" customHeight="1" x14ac:dyDescent="0.25"/>
    <row r="45940" ht="15" customHeight="1" x14ac:dyDescent="0.25"/>
    <row r="45941" ht="15" customHeight="1" x14ac:dyDescent="0.25"/>
    <row r="45942" ht="15" customHeight="1" x14ac:dyDescent="0.25"/>
    <row r="45943" ht="15" customHeight="1" x14ac:dyDescent="0.25"/>
    <row r="45944" ht="15" customHeight="1" x14ac:dyDescent="0.25"/>
    <row r="45945" ht="15" customHeight="1" x14ac:dyDescent="0.25"/>
    <row r="45946" ht="15" customHeight="1" x14ac:dyDescent="0.25"/>
    <row r="45947" ht="15" customHeight="1" x14ac:dyDescent="0.25"/>
    <row r="45948" ht="15" customHeight="1" x14ac:dyDescent="0.25"/>
    <row r="45949" ht="15" customHeight="1" x14ac:dyDescent="0.25"/>
    <row r="45950" ht="15" customHeight="1" x14ac:dyDescent="0.25"/>
    <row r="45951" ht="15" customHeight="1" x14ac:dyDescent="0.25"/>
    <row r="45952" ht="15" customHeight="1" x14ac:dyDescent="0.25"/>
    <row r="45953" ht="15" customHeight="1" x14ac:dyDescent="0.25"/>
    <row r="45954" ht="15" customHeight="1" x14ac:dyDescent="0.25"/>
    <row r="45955" ht="15" customHeight="1" x14ac:dyDescent="0.25"/>
    <row r="45956" ht="15" customHeight="1" x14ac:dyDescent="0.25"/>
    <row r="45957" ht="15" customHeight="1" x14ac:dyDescent="0.25"/>
    <row r="45958" ht="15" customHeight="1" x14ac:dyDescent="0.25"/>
    <row r="45959" ht="15" customHeight="1" x14ac:dyDescent="0.25"/>
    <row r="45960" ht="15" customHeight="1" x14ac:dyDescent="0.25"/>
    <row r="45961" ht="15" customHeight="1" x14ac:dyDescent="0.25"/>
    <row r="45962" ht="15" customHeight="1" x14ac:dyDescent="0.25"/>
    <row r="45963" ht="15" customHeight="1" x14ac:dyDescent="0.25"/>
    <row r="45964" ht="15" customHeight="1" x14ac:dyDescent="0.25"/>
    <row r="45965" ht="15" customHeight="1" x14ac:dyDescent="0.25"/>
    <row r="45966" ht="15" customHeight="1" x14ac:dyDescent="0.25"/>
    <row r="45967" ht="15" customHeight="1" x14ac:dyDescent="0.25"/>
    <row r="45968" ht="15" customHeight="1" x14ac:dyDescent="0.25"/>
    <row r="45969" ht="15" customHeight="1" x14ac:dyDescent="0.25"/>
    <row r="45970" ht="15" customHeight="1" x14ac:dyDescent="0.25"/>
    <row r="45971" ht="15" customHeight="1" x14ac:dyDescent="0.25"/>
    <row r="45972" ht="15" customHeight="1" x14ac:dyDescent="0.25"/>
    <row r="45973" ht="15" customHeight="1" x14ac:dyDescent="0.25"/>
    <row r="45974" ht="15" customHeight="1" x14ac:dyDescent="0.25"/>
    <row r="45975" ht="15" customHeight="1" x14ac:dyDescent="0.25"/>
    <row r="45976" ht="15" customHeight="1" x14ac:dyDescent="0.25"/>
    <row r="45977" ht="15" customHeight="1" x14ac:dyDescent="0.25"/>
    <row r="45978" ht="15" customHeight="1" x14ac:dyDescent="0.25"/>
    <row r="45979" ht="15" customHeight="1" x14ac:dyDescent="0.25"/>
    <row r="45980" ht="15" customHeight="1" x14ac:dyDescent="0.25"/>
    <row r="45981" ht="15" customHeight="1" x14ac:dyDescent="0.25"/>
    <row r="45982" ht="15" customHeight="1" x14ac:dyDescent="0.25"/>
    <row r="45983" ht="15" customHeight="1" x14ac:dyDescent="0.25"/>
    <row r="45984" ht="15" customHeight="1" x14ac:dyDescent="0.25"/>
    <row r="45985" ht="15" customHeight="1" x14ac:dyDescent="0.25"/>
    <row r="45986" ht="15" customHeight="1" x14ac:dyDescent="0.25"/>
    <row r="45987" ht="15" customHeight="1" x14ac:dyDescent="0.25"/>
    <row r="45988" ht="15" customHeight="1" x14ac:dyDescent="0.25"/>
    <row r="45989" ht="15" customHeight="1" x14ac:dyDescent="0.25"/>
    <row r="45990" ht="15" customHeight="1" x14ac:dyDescent="0.25"/>
    <row r="45991" ht="15" customHeight="1" x14ac:dyDescent="0.25"/>
    <row r="45992" ht="15" customHeight="1" x14ac:dyDescent="0.25"/>
    <row r="45993" ht="15" customHeight="1" x14ac:dyDescent="0.25"/>
    <row r="45994" ht="15" customHeight="1" x14ac:dyDescent="0.25"/>
    <row r="45995" ht="15" customHeight="1" x14ac:dyDescent="0.25"/>
    <row r="45996" ht="15" customHeight="1" x14ac:dyDescent="0.25"/>
    <row r="45997" ht="15" customHeight="1" x14ac:dyDescent="0.25"/>
    <row r="45998" ht="15" customHeight="1" x14ac:dyDescent="0.25"/>
    <row r="45999" ht="15" customHeight="1" x14ac:dyDescent="0.25"/>
    <row r="46000" ht="15" customHeight="1" x14ac:dyDescent="0.25"/>
    <row r="46001" ht="15" customHeight="1" x14ac:dyDescent="0.25"/>
    <row r="46002" ht="15" customHeight="1" x14ac:dyDescent="0.25"/>
    <row r="46003" ht="15" customHeight="1" x14ac:dyDescent="0.25"/>
    <row r="46004" ht="15" customHeight="1" x14ac:dyDescent="0.25"/>
    <row r="46005" ht="15" customHeight="1" x14ac:dyDescent="0.25"/>
    <row r="46006" ht="15" customHeight="1" x14ac:dyDescent="0.25"/>
    <row r="46007" ht="15" customHeight="1" x14ac:dyDescent="0.25"/>
    <row r="46008" ht="15" customHeight="1" x14ac:dyDescent="0.25"/>
    <row r="46009" ht="15" customHeight="1" x14ac:dyDescent="0.25"/>
    <row r="46010" ht="15" customHeight="1" x14ac:dyDescent="0.25"/>
    <row r="46011" ht="15" customHeight="1" x14ac:dyDescent="0.25"/>
    <row r="46012" ht="15" customHeight="1" x14ac:dyDescent="0.25"/>
    <row r="46013" ht="15" customHeight="1" x14ac:dyDescent="0.25"/>
    <row r="46014" ht="15" customHeight="1" x14ac:dyDescent="0.25"/>
    <row r="46015" ht="15" customHeight="1" x14ac:dyDescent="0.25"/>
    <row r="46016" ht="15" customHeight="1" x14ac:dyDescent="0.25"/>
    <row r="46017" ht="15" customHeight="1" x14ac:dyDescent="0.25"/>
    <row r="46018" ht="15" customHeight="1" x14ac:dyDescent="0.25"/>
    <row r="46019" ht="15" customHeight="1" x14ac:dyDescent="0.25"/>
    <row r="46020" ht="15" customHeight="1" x14ac:dyDescent="0.25"/>
    <row r="46021" ht="15" customHeight="1" x14ac:dyDescent="0.25"/>
    <row r="46022" ht="15" customHeight="1" x14ac:dyDescent="0.25"/>
    <row r="46023" ht="15" customHeight="1" x14ac:dyDescent="0.25"/>
    <row r="46024" ht="15" customHeight="1" x14ac:dyDescent="0.25"/>
    <row r="46025" ht="15" customHeight="1" x14ac:dyDescent="0.25"/>
    <row r="46026" ht="15" customHeight="1" x14ac:dyDescent="0.25"/>
    <row r="46027" ht="15" customHeight="1" x14ac:dyDescent="0.25"/>
    <row r="46028" ht="15" customHeight="1" x14ac:dyDescent="0.25"/>
    <row r="46029" ht="15" customHeight="1" x14ac:dyDescent="0.25"/>
    <row r="46030" ht="15" customHeight="1" x14ac:dyDescent="0.25"/>
    <row r="46031" ht="15" customHeight="1" x14ac:dyDescent="0.25"/>
    <row r="46032" ht="15" customHeight="1" x14ac:dyDescent="0.25"/>
    <row r="46033" ht="15" customHeight="1" x14ac:dyDescent="0.25"/>
    <row r="46034" ht="15" customHeight="1" x14ac:dyDescent="0.25"/>
    <row r="46035" ht="15" customHeight="1" x14ac:dyDescent="0.25"/>
    <row r="46036" ht="15" customHeight="1" x14ac:dyDescent="0.25"/>
    <row r="46037" ht="15" customHeight="1" x14ac:dyDescent="0.25"/>
    <row r="46038" ht="15" customHeight="1" x14ac:dyDescent="0.25"/>
    <row r="46039" ht="15" customHeight="1" x14ac:dyDescent="0.25"/>
    <row r="46040" ht="15" customHeight="1" x14ac:dyDescent="0.25"/>
    <row r="46041" ht="15" customHeight="1" x14ac:dyDescent="0.25"/>
    <row r="46042" ht="15" customHeight="1" x14ac:dyDescent="0.25"/>
    <row r="46043" ht="15" customHeight="1" x14ac:dyDescent="0.25"/>
    <row r="46044" ht="15" customHeight="1" x14ac:dyDescent="0.25"/>
    <row r="46045" ht="15" customHeight="1" x14ac:dyDescent="0.25"/>
    <row r="46046" ht="15" customHeight="1" x14ac:dyDescent="0.25"/>
    <row r="46047" ht="15" customHeight="1" x14ac:dyDescent="0.25"/>
    <row r="46048" ht="15" customHeight="1" x14ac:dyDescent="0.25"/>
    <row r="46049" ht="15" customHeight="1" x14ac:dyDescent="0.25"/>
    <row r="46050" ht="15" customHeight="1" x14ac:dyDescent="0.25"/>
    <row r="46051" ht="15" customHeight="1" x14ac:dyDescent="0.25"/>
    <row r="46052" ht="15" customHeight="1" x14ac:dyDescent="0.25"/>
    <row r="46053" ht="15" customHeight="1" x14ac:dyDescent="0.25"/>
    <row r="46054" ht="15" customHeight="1" x14ac:dyDescent="0.25"/>
    <row r="46055" ht="15" customHeight="1" x14ac:dyDescent="0.25"/>
    <row r="46056" ht="15" customHeight="1" x14ac:dyDescent="0.25"/>
    <row r="46057" ht="15" customHeight="1" x14ac:dyDescent="0.25"/>
    <row r="46058" ht="15" customHeight="1" x14ac:dyDescent="0.25"/>
    <row r="46059" ht="15" customHeight="1" x14ac:dyDescent="0.25"/>
    <row r="46060" ht="15" customHeight="1" x14ac:dyDescent="0.25"/>
    <row r="46061" ht="15" customHeight="1" x14ac:dyDescent="0.25"/>
    <row r="46062" ht="15" customHeight="1" x14ac:dyDescent="0.25"/>
    <row r="46063" ht="15" customHeight="1" x14ac:dyDescent="0.25"/>
    <row r="46064" ht="15" customHeight="1" x14ac:dyDescent="0.25"/>
    <row r="46065" ht="15" customHeight="1" x14ac:dyDescent="0.25"/>
    <row r="46066" ht="15" customHeight="1" x14ac:dyDescent="0.25"/>
    <row r="46067" ht="15" customHeight="1" x14ac:dyDescent="0.25"/>
    <row r="46068" ht="15" customHeight="1" x14ac:dyDescent="0.25"/>
    <row r="46069" ht="15" customHeight="1" x14ac:dyDescent="0.25"/>
    <row r="46070" ht="15" customHeight="1" x14ac:dyDescent="0.25"/>
    <row r="46071" ht="15" customHeight="1" x14ac:dyDescent="0.25"/>
    <row r="46072" ht="15" customHeight="1" x14ac:dyDescent="0.25"/>
    <row r="46073" ht="15" customHeight="1" x14ac:dyDescent="0.25"/>
    <row r="46074" ht="15" customHeight="1" x14ac:dyDescent="0.25"/>
    <row r="46075" ht="15" customHeight="1" x14ac:dyDescent="0.25"/>
    <row r="46076" ht="15" customHeight="1" x14ac:dyDescent="0.25"/>
    <row r="46077" ht="15" customHeight="1" x14ac:dyDescent="0.25"/>
    <row r="46078" ht="15" customHeight="1" x14ac:dyDescent="0.25"/>
    <row r="46079" ht="15" customHeight="1" x14ac:dyDescent="0.25"/>
    <row r="46080" ht="15" customHeight="1" x14ac:dyDescent="0.25"/>
    <row r="46081" ht="15" customHeight="1" x14ac:dyDescent="0.25"/>
    <row r="46082" ht="15" customHeight="1" x14ac:dyDescent="0.25"/>
    <row r="46083" ht="15" customHeight="1" x14ac:dyDescent="0.25"/>
    <row r="46084" ht="15" customHeight="1" x14ac:dyDescent="0.25"/>
    <row r="46085" ht="15" customHeight="1" x14ac:dyDescent="0.25"/>
    <row r="46086" ht="15" customHeight="1" x14ac:dyDescent="0.25"/>
    <row r="46087" ht="15" customHeight="1" x14ac:dyDescent="0.25"/>
    <row r="46088" ht="15" customHeight="1" x14ac:dyDescent="0.25"/>
    <row r="46089" ht="15" customHeight="1" x14ac:dyDescent="0.25"/>
    <row r="46090" ht="15" customHeight="1" x14ac:dyDescent="0.25"/>
    <row r="46091" ht="15" customHeight="1" x14ac:dyDescent="0.25"/>
    <row r="46092" ht="15" customHeight="1" x14ac:dyDescent="0.25"/>
    <row r="46093" ht="15" customHeight="1" x14ac:dyDescent="0.25"/>
    <row r="46094" ht="15" customHeight="1" x14ac:dyDescent="0.25"/>
    <row r="46095" ht="15" customHeight="1" x14ac:dyDescent="0.25"/>
    <row r="46096" ht="15" customHeight="1" x14ac:dyDescent="0.25"/>
    <row r="46097" ht="15" customHeight="1" x14ac:dyDescent="0.25"/>
    <row r="46098" ht="15" customHeight="1" x14ac:dyDescent="0.25"/>
    <row r="46099" ht="15" customHeight="1" x14ac:dyDescent="0.25"/>
    <row r="46100" ht="15" customHeight="1" x14ac:dyDescent="0.25"/>
    <row r="46101" ht="15" customHeight="1" x14ac:dyDescent="0.25"/>
    <row r="46102" ht="15" customHeight="1" x14ac:dyDescent="0.25"/>
    <row r="46103" ht="15" customHeight="1" x14ac:dyDescent="0.25"/>
    <row r="46104" ht="15" customHeight="1" x14ac:dyDescent="0.25"/>
    <row r="46105" ht="15" customHeight="1" x14ac:dyDescent="0.25"/>
    <row r="46106" ht="15" customHeight="1" x14ac:dyDescent="0.25"/>
    <row r="46107" ht="15" customHeight="1" x14ac:dyDescent="0.25"/>
    <row r="46108" ht="15" customHeight="1" x14ac:dyDescent="0.25"/>
    <row r="46109" ht="15" customHeight="1" x14ac:dyDescent="0.25"/>
    <row r="46110" ht="15" customHeight="1" x14ac:dyDescent="0.25"/>
    <row r="46111" ht="15" customHeight="1" x14ac:dyDescent="0.25"/>
    <row r="46112" ht="15" customHeight="1" x14ac:dyDescent="0.25"/>
    <row r="46113" ht="15" customHeight="1" x14ac:dyDescent="0.25"/>
    <row r="46114" ht="15" customHeight="1" x14ac:dyDescent="0.25"/>
    <row r="46115" ht="15" customHeight="1" x14ac:dyDescent="0.25"/>
    <row r="46116" ht="15" customHeight="1" x14ac:dyDescent="0.25"/>
    <row r="46117" ht="15" customHeight="1" x14ac:dyDescent="0.25"/>
    <row r="46118" ht="15" customHeight="1" x14ac:dyDescent="0.25"/>
    <row r="46119" ht="15" customHeight="1" x14ac:dyDescent="0.25"/>
    <row r="46120" ht="15" customHeight="1" x14ac:dyDescent="0.25"/>
    <row r="46121" ht="15" customHeight="1" x14ac:dyDescent="0.25"/>
    <row r="46122" ht="15" customHeight="1" x14ac:dyDescent="0.25"/>
    <row r="46123" ht="15" customHeight="1" x14ac:dyDescent="0.25"/>
    <row r="46124" ht="15" customHeight="1" x14ac:dyDescent="0.25"/>
    <row r="46125" ht="15" customHeight="1" x14ac:dyDescent="0.25"/>
    <row r="46126" ht="15" customHeight="1" x14ac:dyDescent="0.25"/>
    <row r="46127" ht="15" customHeight="1" x14ac:dyDescent="0.25"/>
    <row r="46128" ht="15" customHeight="1" x14ac:dyDescent="0.25"/>
    <row r="46129" ht="15" customHeight="1" x14ac:dyDescent="0.25"/>
    <row r="46130" ht="15" customHeight="1" x14ac:dyDescent="0.25"/>
    <row r="46131" ht="15" customHeight="1" x14ac:dyDescent="0.25"/>
    <row r="46132" ht="15" customHeight="1" x14ac:dyDescent="0.25"/>
    <row r="46133" ht="15" customHeight="1" x14ac:dyDescent="0.25"/>
    <row r="46134" ht="15" customHeight="1" x14ac:dyDescent="0.25"/>
    <row r="46135" ht="15" customHeight="1" x14ac:dyDescent="0.25"/>
    <row r="46136" ht="15" customHeight="1" x14ac:dyDescent="0.25"/>
    <row r="46137" ht="15" customHeight="1" x14ac:dyDescent="0.25"/>
    <row r="46138" ht="15" customHeight="1" x14ac:dyDescent="0.25"/>
    <row r="46139" ht="15" customHeight="1" x14ac:dyDescent="0.25"/>
    <row r="46140" ht="15" customHeight="1" x14ac:dyDescent="0.25"/>
    <row r="46141" ht="15" customHeight="1" x14ac:dyDescent="0.25"/>
    <row r="46142" ht="15" customHeight="1" x14ac:dyDescent="0.25"/>
    <row r="46143" ht="15" customHeight="1" x14ac:dyDescent="0.25"/>
    <row r="46144" ht="15" customHeight="1" x14ac:dyDescent="0.25"/>
    <row r="46145" ht="15" customHeight="1" x14ac:dyDescent="0.25"/>
    <row r="46146" ht="15" customHeight="1" x14ac:dyDescent="0.25"/>
    <row r="46147" ht="15" customHeight="1" x14ac:dyDescent="0.25"/>
    <row r="46148" ht="15" customHeight="1" x14ac:dyDescent="0.25"/>
    <row r="46149" ht="15" customHeight="1" x14ac:dyDescent="0.25"/>
    <row r="46150" ht="15" customHeight="1" x14ac:dyDescent="0.25"/>
    <row r="46151" ht="15" customHeight="1" x14ac:dyDescent="0.25"/>
    <row r="46152" ht="15" customHeight="1" x14ac:dyDescent="0.25"/>
    <row r="46153" ht="15" customHeight="1" x14ac:dyDescent="0.25"/>
    <row r="46154" ht="15" customHeight="1" x14ac:dyDescent="0.25"/>
    <row r="46155" ht="15" customHeight="1" x14ac:dyDescent="0.25"/>
    <row r="46156" ht="15" customHeight="1" x14ac:dyDescent="0.25"/>
    <row r="46157" ht="15" customHeight="1" x14ac:dyDescent="0.25"/>
    <row r="46158" ht="15" customHeight="1" x14ac:dyDescent="0.25"/>
    <row r="46159" ht="15" customHeight="1" x14ac:dyDescent="0.25"/>
    <row r="46160" ht="15" customHeight="1" x14ac:dyDescent="0.25"/>
    <row r="46161" ht="15" customHeight="1" x14ac:dyDescent="0.25"/>
    <row r="46162" ht="15" customHeight="1" x14ac:dyDescent="0.25"/>
    <row r="46163" ht="15" customHeight="1" x14ac:dyDescent="0.25"/>
    <row r="46164" ht="15" customHeight="1" x14ac:dyDescent="0.25"/>
    <row r="46165" ht="15" customHeight="1" x14ac:dyDescent="0.25"/>
    <row r="46166" ht="15" customHeight="1" x14ac:dyDescent="0.25"/>
    <row r="46167" ht="15" customHeight="1" x14ac:dyDescent="0.25"/>
    <row r="46168" ht="15" customHeight="1" x14ac:dyDescent="0.25"/>
    <row r="46169" ht="15" customHeight="1" x14ac:dyDescent="0.25"/>
    <row r="46170" ht="15" customHeight="1" x14ac:dyDescent="0.25"/>
    <row r="46171" ht="15" customHeight="1" x14ac:dyDescent="0.25"/>
    <row r="46172" ht="15" customHeight="1" x14ac:dyDescent="0.25"/>
    <row r="46173" ht="15" customHeight="1" x14ac:dyDescent="0.25"/>
    <row r="46174" ht="15" customHeight="1" x14ac:dyDescent="0.25"/>
    <row r="46175" ht="15" customHeight="1" x14ac:dyDescent="0.25"/>
    <row r="46176" ht="15" customHeight="1" x14ac:dyDescent="0.25"/>
    <row r="46177" ht="15" customHeight="1" x14ac:dyDescent="0.25"/>
    <row r="46178" ht="15" customHeight="1" x14ac:dyDescent="0.25"/>
    <row r="46179" ht="15" customHeight="1" x14ac:dyDescent="0.25"/>
    <row r="46180" ht="15" customHeight="1" x14ac:dyDescent="0.25"/>
    <row r="46181" ht="15" customHeight="1" x14ac:dyDescent="0.25"/>
    <row r="46182" ht="15" customHeight="1" x14ac:dyDescent="0.25"/>
    <row r="46183" ht="15" customHeight="1" x14ac:dyDescent="0.25"/>
    <row r="46184" ht="15" customHeight="1" x14ac:dyDescent="0.25"/>
    <row r="46185" ht="15" customHeight="1" x14ac:dyDescent="0.25"/>
    <row r="46186" ht="15" customHeight="1" x14ac:dyDescent="0.25"/>
    <row r="46187" ht="15" customHeight="1" x14ac:dyDescent="0.25"/>
    <row r="46188" ht="15" customHeight="1" x14ac:dyDescent="0.25"/>
    <row r="46189" ht="15" customHeight="1" x14ac:dyDescent="0.25"/>
    <row r="46190" ht="15" customHeight="1" x14ac:dyDescent="0.25"/>
    <row r="46191" ht="15" customHeight="1" x14ac:dyDescent="0.25"/>
    <row r="46192" ht="15" customHeight="1" x14ac:dyDescent="0.25"/>
    <row r="46193" ht="15" customHeight="1" x14ac:dyDescent="0.25"/>
    <row r="46194" ht="15" customHeight="1" x14ac:dyDescent="0.25"/>
    <row r="46195" ht="15" customHeight="1" x14ac:dyDescent="0.25"/>
    <row r="46196" ht="15" customHeight="1" x14ac:dyDescent="0.25"/>
    <row r="46197" ht="15" customHeight="1" x14ac:dyDescent="0.25"/>
    <row r="46198" ht="15" customHeight="1" x14ac:dyDescent="0.25"/>
    <row r="46199" ht="15" customHeight="1" x14ac:dyDescent="0.25"/>
    <row r="46200" ht="15" customHeight="1" x14ac:dyDescent="0.25"/>
    <row r="46201" ht="15" customHeight="1" x14ac:dyDescent="0.25"/>
    <row r="46202" ht="15" customHeight="1" x14ac:dyDescent="0.25"/>
    <row r="46203" ht="15" customHeight="1" x14ac:dyDescent="0.25"/>
    <row r="46204" ht="15" customHeight="1" x14ac:dyDescent="0.25"/>
    <row r="46205" ht="15" customHeight="1" x14ac:dyDescent="0.25"/>
    <row r="46206" ht="15" customHeight="1" x14ac:dyDescent="0.25"/>
    <row r="46207" ht="15" customHeight="1" x14ac:dyDescent="0.25"/>
    <row r="46208" ht="15" customHeight="1" x14ac:dyDescent="0.25"/>
    <row r="46209" ht="15" customHeight="1" x14ac:dyDescent="0.25"/>
    <row r="46210" ht="15" customHeight="1" x14ac:dyDescent="0.25"/>
    <row r="46211" ht="15" customHeight="1" x14ac:dyDescent="0.25"/>
    <row r="46212" ht="15" customHeight="1" x14ac:dyDescent="0.25"/>
    <row r="46213" ht="15" customHeight="1" x14ac:dyDescent="0.25"/>
    <row r="46214" ht="15" customHeight="1" x14ac:dyDescent="0.25"/>
    <row r="46215" ht="15" customHeight="1" x14ac:dyDescent="0.25"/>
    <row r="46216" ht="15" customHeight="1" x14ac:dyDescent="0.25"/>
    <row r="46217" ht="15" customHeight="1" x14ac:dyDescent="0.25"/>
    <row r="46218" ht="15" customHeight="1" x14ac:dyDescent="0.25"/>
    <row r="46219" ht="15" customHeight="1" x14ac:dyDescent="0.25"/>
    <row r="46220" ht="15" customHeight="1" x14ac:dyDescent="0.25"/>
    <row r="46221" ht="15" customHeight="1" x14ac:dyDescent="0.25"/>
    <row r="46222" ht="15" customHeight="1" x14ac:dyDescent="0.25"/>
    <row r="46223" ht="15" customHeight="1" x14ac:dyDescent="0.25"/>
    <row r="46224" ht="15" customHeight="1" x14ac:dyDescent="0.25"/>
    <row r="46225" ht="15" customHeight="1" x14ac:dyDescent="0.25"/>
    <row r="46226" ht="15" customHeight="1" x14ac:dyDescent="0.25"/>
    <row r="46227" ht="15" customHeight="1" x14ac:dyDescent="0.25"/>
    <row r="46228" ht="15" customHeight="1" x14ac:dyDescent="0.25"/>
    <row r="46229" ht="15" customHeight="1" x14ac:dyDescent="0.25"/>
    <row r="46230" ht="15" customHeight="1" x14ac:dyDescent="0.25"/>
    <row r="46231" ht="15" customHeight="1" x14ac:dyDescent="0.25"/>
    <row r="46232" ht="15" customHeight="1" x14ac:dyDescent="0.25"/>
    <row r="46233" ht="15" customHeight="1" x14ac:dyDescent="0.25"/>
    <row r="46234" ht="15" customHeight="1" x14ac:dyDescent="0.25"/>
    <row r="46235" ht="15" customHeight="1" x14ac:dyDescent="0.25"/>
    <row r="46236" ht="15" customHeight="1" x14ac:dyDescent="0.25"/>
    <row r="46237" ht="15" customHeight="1" x14ac:dyDescent="0.25"/>
    <row r="46238" ht="15" customHeight="1" x14ac:dyDescent="0.25"/>
    <row r="46239" ht="15" customHeight="1" x14ac:dyDescent="0.25"/>
    <row r="46240" ht="15" customHeight="1" x14ac:dyDescent="0.25"/>
    <row r="46241" ht="15" customHeight="1" x14ac:dyDescent="0.25"/>
    <row r="46242" ht="15" customHeight="1" x14ac:dyDescent="0.25"/>
    <row r="46243" ht="15" customHeight="1" x14ac:dyDescent="0.25"/>
    <row r="46244" ht="15" customHeight="1" x14ac:dyDescent="0.25"/>
    <row r="46245" ht="15" customHeight="1" x14ac:dyDescent="0.25"/>
    <row r="46246" ht="15" customHeight="1" x14ac:dyDescent="0.25"/>
    <row r="46247" ht="15" customHeight="1" x14ac:dyDescent="0.25"/>
    <row r="46248" ht="15" customHeight="1" x14ac:dyDescent="0.25"/>
    <row r="46249" ht="15" customHeight="1" x14ac:dyDescent="0.25"/>
    <row r="46250" ht="15" customHeight="1" x14ac:dyDescent="0.25"/>
    <row r="46251" ht="15" customHeight="1" x14ac:dyDescent="0.25"/>
    <row r="46252" ht="15" customHeight="1" x14ac:dyDescent="0.25"/>
    <row r="46253" ht="15" customHeight="1" x14ac:dyDescent="0.25"/>
    <row r="46254" ht="15" customHeight="1" x14ac:dyDescent="0.25"/>
    <row r="46255" ht="15" customHeight="1" x14ac:dyDescent="0.25"/>
    <row r="46256" ht="15" customHeight="1" x14ac:dyDescent="0.25"/>
    <row r="46257" ht="15" customHeight="1" x14ac:dyDescent="0.25"/>
    <row r="46258" ht="15" customHeight="1" x14ac:dyDescent="0.25"/>
    <row r="46259" ht="15" customHeight="1" x14ac:dyDescent="0.25"/>
    <row r="46260" ht="15" customHeight="1" x14ac:dyDescent="0.25"/>
    <row r="46261" ht="15" customHeight="1" x14ac:dyDescent="0.25"/>
    <row r="46262" ht="15" customHeight="1" x14ac:dyDescent="0.25"/>
    <row r="46263" ht="15" customHeight="1" x14ac:dyDescent="0.25"/>
    <row r="46264" ht="15" customHeight="1" x14ac:dyDescent="0.25"/>
    <row r="46265" ht="15" customHeight="1" x14ac:dyDescent="0.25"/>
    <row r="46266" ht="15" customHeight="1" x14ac:dyDescent="0.25"/>
    <row r="46267" ht="15" customHeight="1" x14ac:dyDescent="0.25"/>
    <row r="46268" ht="15" customHeight="1" x14ac:dyDescent="0.25"/>
    <row r="46269" ht="15" customHeight="1" x14ac:dyDescent="0.25"/>
    <row r="46270" ht="15" customHeight="1" x14ac:dyDescent="0.25"/>
    <row r="46271" ht="15" customHeight="1" x14ac:dyDescent="0.25"/>
    <row r="46272" ht="15" customHeight="1" x14ac:dyDescent="0.25"/>
    <row r="46273" ht="15" customHeight="1" x14ac:dyDescent="0.25"/>
    <row r="46274" ht="15" customHeight="1" x14ac:dyDescent="0.25"/>
    <row r="46275" ht="15" customHeight="1" x14ac:dyDescent="0.25"/>
    <row r="46276" ht="15" customHeight="1" x14ac:dyDescent="0.25"/>
    <row r="46277" ht="15" customHeight="1" x14ac:dyDescent="0.25"/>
    <row r="46278" ht="15" customHeight="1" x14ac:dyDescent="0.25"/>
    <row r="46279" ht="15" customHeight="1" x14ac:dyDescent="0.25"/>
    <row r="46280" ht="15" customHeight="1" x14ac:dyDescent="0.25"/>
    <row r="46281" ht="15" customHeight="1" x14ac:dyDescent="0.25"/>
    <row r="46282" ht="15" customHeight="1" x14ac:dyDescent="0.25"/>
    <row r="46283" ht="15" customHeight="1" x14ac:dyDescent="0.25"/>
    <row r="46284" ht="15" customHeight="1" x14ac:dyDescent="0.25"/>
    <row r="46285" ht="15" customHeight="1" x14ac:dyDescent="0.25"/>
    <row r="46286" ht="15" customHeight="1" x14ac:dyDescent="0.25"/>
    <row r="46287" ht="15" customHeight="1" x14ac:dyDescent="0.25"/>
    <row r="46288" ht="15" customHeight="1" x14ac:dyDescent="0.25"/>
    <row r="46289" ht="15" customHeight="1" x14ac:dyDescent="0.25"/>
    <row r="46290" ht="15" customHeight="1" x14ac:dyDescent="0.25"/>
    <row r="46291" ht="15" customHeight="1" x14ac:dyDescent="0.25"/>
    <row r="46292" ht="15" customHeight="1" x14ac:dyDescent="0.25"/>
    <row r="46293" ht="15" customHeight="1" x14ac:dyDescent="0.25"/>
    <row r="46294" ht="15" customHeight="1" x14ac:dyDescent="0.25"/>
    <row r="46295" ht="15" customHeight="1" x14ac:dyDescent="0.25"/>
    <row r="46296" ht="15" customHeight="1" x14ac:dyDescent="0.25"/>
    <row r="46297" ht="15" customHeight="1" x14ac:dyDescent="0.25"/>
    <row r="46298" ht="15" customHeight="1" x14ac:dyDescent="0.25"/>
    <row r="46299" ht="15" customHeight="1" x14ac:dyDescent="0.25"/>
    <row r="46300" ht="15" customHeight="1" x14ac:dyDescent="0.25"/>
    <row r="46301" ht="15" customHeight="1" x14ac:dyDescent="0.25"/>
    <row r="46302" ht="15" customHeight="1" x14ac:dyDescent="0.25"/>
    <row r="46303" ht="15" customHeight="1" x14ac:dyDescent="0.25"/>
    <row r="46304" ht="15" customHeight="1" x14ac:dyDescent="0.25"/>
    <row r="46305" ht="15" customHeight="1" x14ac:dyDescent="0.25"/>
    <row r="46306" ht="15" customHeight="1" x14ac:dyDescent="0.25"/>
    <row r="46307" ht="15" customHeight="1" x14ac:dyDescent="0.25"/>
    <row r="46308" ht="15" customHeight="1" x14ac:dyDescent="0.25"/>
    <row r="46309" ht="15" customHeight="1" x14ac:dyDescent="0.25"/>
    <row r="46310" ht="15" customHeight="1" x14ac:dyDescent="0.25"/>
    <row r="46311" ht="15" customHeight="1" x14ac:dyDescent="0.25"/>
    <row r="46312" ht="15" customHeight="1" x14ac:dyDescent="0.25"/>
    <row r="46313" ht="15" customHeight="1" x14ac:dyDescent="0.25"/>
    <row r="46314" ht="15" customHeight="1" x14ac:dyDescent="0.25"/>
    <row r="46315" ht="15" customHeight="1" x14ac:dyDescent="0.25"/>
    <row r="46316" ht="15" customHeight="1" x14ac:dyDescent="0.25"/>
    <row r="46317" ht="15" customHeight="1" x14ac:dyDescent="0.25"/>
    <row r="46318" ht="15" customHeight="1" x14ac:dyDescent="0.25"/>
    <row r="46319" ht="15" customHeight="1" x14ac:dyDescent="0.25"/>
    <row r="46320" ht="15" customHeight="1" x14ac:dyDescent="0.25"/>
    <row r="46321" ht="15" customHeight="1" x14ac:dyDescent="0.25"/>
    <row r="46322" ht="15" customHeight="1" x14ac:dyDescent="0.25"/>
    <row r="46323" ht="15" customHeight="1" x14ac:dyDescent="0.25"/>
    <row r="46324" ht="15" customHeight="1" x14ac:dyDescent="0.25"/>
    <row r="46325" ht="15" customHeight="1" x14ac:dyDescent="0.25"/>
    <row r="46326" ht="15" customHeight="1" x14ac:dyDescent="0.25"/>
    <row r="46327" ht="15" customHeight="1" x14ac:dyDescent="0.25"/>
    <row r="46328" ht="15" customHeight="1" x14ac:dyDescent="0.25"/>
    <row r="46329" ht="15" customHeight="1" x14ac:dyDescent="0.25"/>
    <row r="46330" ht="15" customHeight="1" x14ac:dyDescent="0.25"/>
    <row r="46331" ht="15" customHeight="1" x14ac:dyDescent="0.25"/>
    <row r="46332" ht="15" customHeight="1" x14ac:dyDescent="0.25"/>
    <row r="46333" ht="15" customHeight="1" x14ac:dyDescent="0.25"/>
    <row r="46334" ht="15" customHeight="1" x14ac:dyDescent="0.25"/>
    <row r="46335" ht="15" customHeight="1" x14ac:dyDescent="0.25"/>
    <row r="46336" ht="15" customHeight="1" x14ac:dyDescent="0.25"/>
    <row r="46337" ht="15" customHeight="1" x14ac:dyDescent="0.25"/>
    <row r="46338" ht="15" customHeight="1" x14ac:dyDescent="0.25"/>
    <row r="46339" ht="15" customHeight="1" x14ac:dyDescent="0.25"/>
    <row r="46340" ht="15" customHeight="1" x14ac:dyDescent="0.25"/>
    <row r="46341" ht="15" customHeight="1" x14ac:dyDescent="0.25"/>
    <row r="46342" ht="15" customHeight="1" x14ac:dyDescent="0.25"/>
    <row r="46343" ht="15" customHeight="1" x14ac:dyDescent="0.25"/>
    <row r="46344" ht="15" customHeight="1" x14ac:dyDescent="0.25"/>
    <row r="46345" ht="15" customHeight="1" x14ac:dyDescent="0.25"/>
    <row r="46346" ht="15" customHeight="1" x14ac:dyDescent="0.25"/>
    <row r="46347" ht="15" customHeight="1" x14ac:dyDescent="0.25"/>
    <row r="46348" ht="15" customHeight="1" x14ac:dyDescent="0.25"/>
    <row r="46349" ht="15" customHeight="1" x14ac:dyDescent="0.25"/>
    <row r="46350" ht="15" customHeight="1" x14ac:dyDescent="0.25"/>
    <row r="46351" ht="15" customHeight="1" x14ac:dyDescent="0.25"/>
    <row r="46352" ht="15" customHeight="1" x14ac:dyDescent="0.25"/>
    <row r="46353" ht="15" customHeight="1" x14ac:dyDescent="0.25"/>
    <row r="46354" ht="15" customHeight="1" x14ac:dyDescent="0.25"/>
    <row r="46355" ht="15" customHeight="1" x14ac:dyDescent="0.25"/>
    <row r="46356" ht="15" customHeight="1" x14ac:dyDescent="0.25"/>
    <row r="46357" ht="15" customHeight="1" x14ac:dyDescent="0.25"/>
    <row r="46358" ht="15" customHeight="1" x14ac:dyDescent="0.25"/>
    <row r="46359" ht="15" customHeight="1" x14ac:dyDescent="0.25"/>
    <row r="46360" ht="15" customHeight="1" x14ac:dyDescent="0.25"/>
    <row r="46361" ht="15" customHeight="1" x14ac:dyDescent="0.25"/>
    <row r="46362" ht="15" customHeight="1" x14ac:dyDescent="0.25"/>
    <row r="46363" ht="15" customHeight="1" x14ac:dyDescent="0.25"/>
    <row r="46364" ht="15" customHeight="1" x14ac:dyDescent="0.25"/>
    <row r="46365" ht="15" customHeight="1" x14ac:dyDescent="0.25"/>
    <row r="46366" ht="15" customHeight="1" x14ac:dyDescent="0.25"/>
    <row r="46367" ht="15" customHeight="1" x14ac:dyDescent="0.25"/>
    <row r="46368" ht="15" customHeight="1" x14ac:dyDescent="0.25"/>
    <row r="46369" ht="15" customHeight="1" x14ac:dyDescent="0.25"/>
    <row r="46370" ht="15" customHeight="1" x14ac:dyDescent="0.25"/>
    <row r="46371" ht="15" customHeight="1" x14ac:dyDescent="0.25"/>
    <row r="46372" ht="15" customHeight="1" x14ac:dyDescent="0.25"/>
    <row r="46373" ht="15" customHeight="1" x14ac:dyDescent="0.25"/>
    <row r="46374" ht="15" customHeight="1" x14ac:dyDescent="0.25"/>
    <row r="46375" ht="15" customHeight="1" x14ac:dyDescent="0.25"/>
    <row r="46376" ht="15" customHeight="1" x14ac:dyDescent="0.25"/>
    <row r="46377" ht="15" customHeight="1" x14ac:dyDescent="0.25"/>
    <row r="46378" ht="15" customHeight="1" x14ac:dyDescent="0.25"/>
    <row r="46379" ht="15" customHeight="1" x14ac:dyDescent="0.25"/>
    <row r="46380" ht="15" customHeight="1" x14ac:dyDescent="0.25"/>
    <row r="46381" ht="15" customHeight="1" x14ac:dyDescent="0.25"/>
    <row r="46382" ht="15" customHeight="1" x14ac:dyDescent="0.25"/>
    <row r="46383" ht="15" customHeight="1" x14ac:dyDescent="0.25"/>
    <row r="46384" ht="15" customHeight="1" x14ac:dyDescent="0.25"/>
    <row r="46385" ht="15" customHeight="1" x14ac:dyDescent="0.25"/>
    <row r="46386" ht="15" customHeight="1" x14ac:dyDescent="0.25"/>
    <row r="46387" ht="15" customHeight="1" x14ac:dyDescent="0.25"/>
    <row r="46388" ht="15" customHeight="1" x14ac:dyDescent="0.25"/>
    <row r="46389" ht="15" customHeight="1" x14ac:dyDescent="0.25"/>
    <row r="46390" ht="15" customHeight="1" x14ac:dyDescent="0.25"/>
    <row r="46391" ht="15" customHeight="1" x14ac:dyDescent="0.25"/>
    <row r="46392" ht="15" customHeight="1" x14ac:dyDescent="0.25"/>
    <row r="46393" ht="15" customHeight="1" x14ac:dyDescent="0.25"/>
    <row r="46394" ht="15" customHeight="1" x14ac:dyDescent="0.25"/>
    <row r="46395" ht="15" customHeight="1" x14ac:dyDescent="0.25"/>
    <row r="46396" ht="15" customHeight="1" x14ac:dyDescent="0.25"/>
    <row r="46397" ht="15" customHeight="1" x14ac:dyDescent="0.25"/>
    <row r="46398" ht="15" customHeight="1" x14ac:dyDescent="0.25"/>
    <row r="46399" ht="15" customHeight="1" x14ac:dyDescent="0.25"/>
    <row r="46400" ht="15" customHeight="1" x14ac:dyDescent="0.25"/>
    <row r="46401" ht="15" customHeight="1" x14ac:dyDescent="0.25"/>
    <row r="46402" ht="15" customHeight="1" x14ac:dyDescent="0.25"/>
    <row r="46403" ht="15" customHeight="1" x14ac:dyDescent="0.25"/>
    <row r="46404" ht="15" customHeight="1" x14ac:dyDescent="0.25"/>
    <row r="46405" ht="15" customHeight="1" x14ac:dyDescent="0.25"/>
    <row r="46406" ht="15" customHeight="1" x14ac:dyDescent="0.25"/>
    <row r="46407" ht="15" customHeight="1" x14ac:dyDescent="0.25"/>
    <row r="46408" ht="15" customHeight="1" x14ac:dyDescent="0.25"/>
    <row r="46409" ht="15" customHeight="1" x14ac:dyDescent="0.25"/>
    <row r="46410" ht="15" customHeight="1" x14ac:dyDescent="0.25"/>
    <row r="46411" ht="15" customHeight="1" x14ac:dyDescent="0.25"/>
    <row r="46412" ht="15" customHeight="1" x14ac:dyDescent="0.25"/>
    <row r="46413" ht="15" customHeight="1" x14ac:dyDescent="0.25"/>
    <row r="46414" ht="15" customHeight="1" x14ac:dyDescent="0.25"/>
    <row r="46415" ht="15" customHeight="1" x14ac:dyDescent="0.25"/>
    <row r="46416" ht="15" customHeight="1" x14ac:dyDescent="0.25"/>
    <row r="46417" ht="15" customHeight="1" x14ac:dyDescent="0.25"/>
    <row r="46418" ht="15" customHeight="1" x14ac:dyDescent="0.25"/>
    <row r="46419" ht="15" customHeight="1" x14ac:dyDescent="0.25"/>
    <row r="46420" ht="15" customHeight="1" x14ac:dyDescent="0.25"/>
    <row r="46421" ht="15" customHeight="1" x14ac:dyDescent="0.25"/>
    <row r="46422" ht="15" customHeight="1" x14ac:dyDescent="0.25"/>
    <row r="46423" ht="15" customHeight="1" x14ac:dyDescent="0.25"/>
    <row r="46424" ht="15" customHeight="1" x14ac:dyDescent="0.25"/>
    <row r="46425" ht="15" customHeight="1" x14ac:dyDescent="0.25"/>
    <row r="46426" ht="15" customHeight="1" x14ac:dyDescent="0.25"/>
    <row r="46427" ht="15" customHeight="1" x14ac:dyDescent="0.25"/>
    <row r="46428" ht="15" customHeight="1" x14ac:dyDescent="0.25"/>
    <row r="46429" ht="15" customHeight="1" x14ac:dyDescent="0.25"/>
    <row r="46430" ht="15" customHeight="1" x14ac:dyDescent="0.25"/>
    <row r="46431" ht="15" customHeight="1" x14ac:dyDescent="0.25"/>
    <row r="46432" ht="15" customHeight="1" x14ac:dyDescent="0.25"/>
    <row r="46433" ht="15" customHeight="1" x14ac:dyDescent="0.25"/>
    <row r="46434" ht="15" customHeight="1" x14ac:dyDescent="0.25"/>
    <row r="46435" ht="15" customHeight="1" x14ac:dyDescent="0.25"/>
    <row r="46436" ht="15" customHeight="1" x14ac:dyDescent="0.25"/>
    <row r="46437" ht="15" customHeight="1" x14ac:dyDescent="0.25"/>
    <row r="46438" ht="15" customHeight="1" x14ac:dyDescent="0.25"/>
    <row r="46439" ht="15" customHeight="1" x14ac:dyDescent="0.25"/>
    <row r="46440" ht="15" customHeight="1" x14ac:dyDescent="0.25"/>
    <row r="46441" ht="15" customHeight="1" x14ac:dyDescent="0.25"/>
    <row r="46442" ht="15" customHeight="1" x14ac:dyDescent="0.25"/>
    <row r="46443" ht="15" customHeight="1" x14ac:dyDescent="0.25"/>
    <row r="46444" ht="15" customHeight="1" x14ac:dyDescent="0.25"/>
    <row r="46445" ht="15" customHeight="1" x14ac:dyDescent="0.25"/>
    <row r="46446" ht="15" customHeight="1" x14ac:dyDescent="0.25"/>
    <row r="46447" ht="15" customHeight="1" x14ac:dyDescent="0.25"/>
    <row r="46448" ht="15" customHeight="1" x14ac:dyDescent="0.25"/>
    <row r="46449" ht="15" customHeight="1" x14ac:dyDescent="0.25"/>
    <row r="46450" ht="15" customHeight="1" x14ac:dyDescent="0.25"/>
    <row r="46451" ht="15" customHeight="1" x14ac:dyDescent="0.25"/>
    <row r="46452" ht="15" customHeight="1" x14ac:dyDescent="0.25"/>
    <row r="46453" ht="15" customHeight="1" x14ac:dyDescent="0.25"/>
    <row r="46454" ht="15" customHeight="1" x14ac:dyDescent="0.25"/>
    <row r="46455" ht="15" customHeight="1" x14ac:dyDescent="0.25"/>
    <row r="46456" ht="15" customHeight="1" x14ac:dyDescent="0.25"/>
    <row r="46457" ht="15" customHeight="1" x14ac:dyDescent="0.25"/>
    <row r="46458" ht="15" customHeight="1" x14ac:dyDescent="0.25"/>
    <row r="46459" ht="15" customHeight="1" x14ac:dyDescent="0.25"/>
    <row r="46460" ht="15" customHeight="1" x14ac:dyDescent="0.25"/>
    <row r="46461" ht="15" customHeight="1" x14ac:dyDescent="0.25"/>
    <row r="46462" ht="15" customHeight="1" x14ac:dyDescent="0.25"/>
    <row r="46463" ht="15" customHeight="1" x14ac:dyDescent="0.25"/>
    <row r="46464" ht="15" customHeight="1" x14ac:dyDescent="0.25"/>
    <row r="46465" ht="15" customHeight="1" x14ac:dyDescent="0.25"/>
    <row r="46466" ht="15" customHeight="1" x14ac:dyDescent="0.25"/>
    <row r="46467" ht="15" customHeight="1" x14ac:dyDescent="0.25"/>
    <row r="46468" ht="15" customHeight="1" x14ac:dyDescent="0.25"/>
    <row r="46469" ht="15" customHeight="1" x14ac:dyDescent="0.25"/>
    <row r="46470" ht="15" customHeight="1" x14ac:dyDescent="0.25"/>
    <row r="46471" ht="15" customHeight="1" x14ac:dyDescent="0.25"/>
    <row r="46472" ht="15" customHeight="1" x14ac:dyDescent="0.25"/>
    <row r="46473" ht="15" customHeight="1" x14ac:dyDescent="0.25"/>
    <row r="46474" ht="15" customHeight="1" x14ac:dyDescent="0.25"/>
    <row r="46475" ht="15" customHeight="1" x14ac:dyDescent="0.25"/>
    <row r="46476" ht="15" customHeight="1" x14ac:dyDescent="0.25"/>
    <row r="46477" ht="15" customHeight="1" x14ac:dyDescent="0.25"/>
    <row r="46478" ht="15" customHeight="1" x14ac:dyDescent="0.25"/>
    <row r="46479" ht="15" customHeight="1" x14ac:dyDescent="0.25"/>
    <row r="46480" ht="15" customHeight="1" x14ac:dyDescent="0.25"/>
    <row r="46481" ht="15" customHeight="1" x14ac:dyDescent="0.25"/>
    <row r="46482" ht="15" customHeight="1" x14ac:dyDescent="0.25"/>
    <row r="46483" ht="15" customHeight="1" x14ac:dyDescent="0.25"/>
    <row r="46484" ht="15" customHeight="1" x14ac:dyDescent="0.25"/>
    <row r="46485" ht="15" customHeight="1" x14ac:dyDescent="0.25"/>
    <row r="46486" ht="15" customHeight="1" x14ac:dyDescent="0.25"/>
    <row r="46487" ht="15" customHeight="1" x14ac:dyDescent="0.25"/>
    <row r="46488" ht="15" customHeight="1" x14ac:dyDescent="0.25"/>
    <row r="46489" ht="15" customHeight="1" x14ac:dyDescent="0.25"/>
    <row r="46490" ht="15" customHeight="1" x14ac:dyDescent="0.25"/>
    <row r="46491" ht="15" customHeight="1" x14ac:dyDescent="0.25"/>
    <row r="46492" ht="15" customHeight="1" x14ac:dyDescent="0.25"/>
    <row r="46493" ht="15" customHeight="1" x14ac:dyDescent="0.25"/>
    <row r="46494" ht="15" customHeight="1" x14ac:dyDescent="0.25"/>
    <row r="46495" ht="15" customHeight="1" x14ac:dyDescent="0.25"/>
    <row r="46496" ht="15" customHeight="1" x14ac:dyDescent="0.25"/>
    <row r="46497" ht="15" customHeight="1" x14ac:dyDescent="0.25"/>
    <row r="46498" ht="15" customHeight="1" x14ac:dyDescent="0.25"/>
    <row r="46499" ht="15" customHeight="1" x14ac:dyDescent="0.25"/>
    <row r="46500" ht="15" customHeight="1" x14ac:dyDescent="0.25"/>
    <row r="46501" ht="15" customHeight="1" x14ac:dyDescent="0.25"/>
    <row r="46502" ht="15" customHeight="1" x14ac:dyDescent="0.25"/>
    <row r="46503" ht="15" customHeight="1" x14ac:dyDescent="0.25"/>
    <row r="46504" ht="15" customHeight="1" x14ac:dyDescent="0.25"/>
    <row r="46505" ht="15" customHeight="1" x14ac:dyDescent="0.25"/>
    <row r="46506" ht="15" customHeight="1" x14ac:dyDescent="0.25"/>
    <row r="46507" ht="15" customHeight="1" x14ac:dyDescent="0.25"/>
    <row r="46508" ht="15" customHeight="1" x14ac:dyDescent="0.25"/>
    <row r="46509" ht="15" customHeight="1" x14ac:dyDescent="0.25"/>
    <row r="46510" ht="15" customHeight="1" x14ac:dyDescent="0.25"/>
    <row r="46511" ht="15" customHeight="1" x14ac:dyDescent="0.25"/>
    <row r="46512" ht="15" customHeight="1" x14ac:dyDescent="0.25"/>
    <row r="46513" ht="15" customHeight="1" x14ac:dyDescent="0.25"/>
    <row r="46514" ht="15" customHeight="1" x14ac:dyDescent="0.25"/>
    <row r="46515" ht="15" customHeight="1" x14ac:dyDescent="0.25"/>
    <row r="46516" ht="15" customHeight="1" x14ac:dyDescent="0.25"/>
    <row r="46517" ht="15" customHeight="1" x14ac:dyDescent="0.25"/>
    <row r="46518" ht="15" customHeight="1" x14ac:dyDescent="0.25"/>
    <row r="46519" ht="15" customHeight="1" x14ac:dyDescent="0.25"/>
    <row r="46520" ht="15" customHeight="1" x14ac:dyDescent="0.25"/>
    <row r="46521" ht="15" customHeight="1" x14ac:dyDescent="0.25"/>
    <row r="46522" ht="15" customHeight="1" x14ac:dyDescent="0.25"/>
    <row r="46523" ht="15" customHeight="1" x14ac:dyDescent="0.25"/>
    <row r="46524" ht="15" customHeight="1" x14ac:dyDescent="0.25"/>
    <row r="46525" ht="15" customHeight="1" x14ac:dyDescent="0.25"/>
    <row r="46526" ht="15" customHeight="1" x14ac:dyDescent="0.25"/>
    <row r="46527" ht="15" customHeight="1" x14ac:dyDescent="0.25"/>
    <row r="46528" ht="15" customHeight="1" x14ac:dyDescent="0.25"/>
    <row r="46529" ht="15" customHeight="1" x14ac:dyDescent="0.25"/>
    <row r="46530" ht="15" customHeight="1" x14ac:dyDescent="0.25"/>
    <row r="46531" ht="15" customHeight="1" x14ac:dyDescent="0.25"/>
    <row r="46532" ht="15" customHeight="1" x14ac:dyDescent="0.25"/>
    <row r="46533" ht="15" customHeight="1" x14ac:dyDescent="0.25"/>
    <row r="46534" ht="15" customHeight="1" x14ac:dyDescent="0.25"/>
    <row r="46535" ht="15" customHeight="1" x14ac:dyDescent="0.25"/>
    <row r="46536" ht="15" customHeight="1" x14ac:dyDescent="0.25"/>
    <row r="46537" ht="15" customHeight="1" x14ac:dyDescent="0.25"/>
    <row r="46538" ht="15" customHeight="1" x14ac:dyDescent="0.25"/>
    <row r="46539" ht="15" customHeight="1" x14ac:dyDescent="0.25"/>
    <row r="46540" ht="15" customHeight="1" x14ac:dyDescent="0.25"/>
    <row r="46541" ht="15" customHeight="1" x14ac:dyDescent="0.25"/>
    <row r="46542" ht="15" customHeight="1" x14ac:dyDescent="0.25"/>
    <row r="46543" ht="15" customHeight="1" x14ac:dyDescent="0.25"/>
    <row r="46544" ht="15" customHeight="1" x14ac:dyDescent="0.25"/>
    <row r="46545" ht="15" customHeight="1" x14ac:dyDescent="0.25"/>
    <row r="46546" ht="15" customHeight="1" x14ac:dyDescent="0.25"/>
    <row r="46547" ht="15" customHeight="1" x14ac:dyDescent="0.25"/>
    <row r="46548" ht="15" customHeight="1" x14ac:dyDescent="0.25"/>
    <row r="46549" ht="15" customHeight="1" x14ac:dyDescent="0.25"/>
    <row r="46550" ht="15" customHeight="1" x14ac:dyDescent="0.25"/>
    <row r="46551" ht="15" customHeight="1" x14ac:dyDescent="0.25"/>
    <row r="46552" ht="15" customHeight="1" x14ac:dyDescent="0.25"/>
    <row r="46553" ht="15" customHeight="1" x14ac:dyDescent="0.25"/>
    <row r="46554" ht="15" customHeight="1" x14ac:dyDescent="0.25"/>
    <row r="46555" ht="15" customHeight="1" x14ac:dyDescent="0.25"/>
    <row r="46556" ht="15" customHeight="1" x14ac:dyDescent="0.25"/>
    <row r="46557" ht="15" customHeight="1" x14ac:dyDescent="0.25"/>
    <row r="46558" ht="15" customHeight="1" x14ac:dyDescent="0.25"/>
    <row r="46559" ht="15" customHeight="1" x14ac:dyDescent="0.25"/>
    <row r="46560" ht="15" customHeight="1" x14ac:dyDescent="0.25"/>
    <row r="46561" ht="15" customHeight="1" x14ac:dyDescent="0.25"/>
    <row r="46562" ht="15" customHeight="1" x14ac:dyDescent="0.25"/>
    <row r="46563" ht="15" customHeight="1" x14ac:dyDescent="0.25"/>
    <row r="46564" ht="15" customHeight="1" x14ac:dyDescent="0.25"/>
    <row r="46565" ht="15" customHeight="1" x14ac:dyDescent="0.25"/>
    <row r="46566" ht="15" customHeight="1" x14ac:dyDescent="0.25"/>
    <row r="46567" ht="15" customHeight="1" x14ac:dyDescent="0.25"/>
    <row r="46568" ht="15" customHeight="1" x14ac:dyDescent="0.25"/>
    <row r="46569" ht="15" customHeight="1" x14ac:dyDescent="0.25"/>
    <row r="46570" ht="15" customHeight="1" x14ac:dyDescent="0.25"/>
    <row r="46571" ht="15" customHeight="1" x14ac:dyDescent="0.25"/>
    <row r="46572" ht="15" customHeight="1" x14ac:dyDescent="0.25"/>
    <row r="46573" ht="15" customHeight="1" x14ac:dyDescent="0.25"/>
    <row r="46574" ht="15" customHeight="1" x14ac:dyDescent="0.25"/>
    <row r="46575" ht="15" customHeight="1" x14ac:dyDescent="0.25"/>
    <row r="46576" ht="15" customHeight="1" x14ac:dyDescent="0.25"/>
    <row r="46577" ht="15" customHeight="1" x14ac:dyDescent="0.25"/>
    <row r="46578" ht="15" customHeight="1" x14ac:dyDescent="0.25"/>
    <row r="46579" ht="15" customHeight="1" x14ac:dyDescent="0.25"/>
    <row r="46580" ht="15" customHeight="1" x14ac:dyDescent="0.25"/>
    <row r="46581" ht="15" customHeight="1" x14ac:dyDescent="0.25"/>
    <row r="46582" ht="15" customHeight="1" x14ac:dyDescent="0.25"/>
    <row r="46583" ht="15" customHeight="1" x14ac:dyDescent="0.25"/>
    <row r="46584" ht="15" customHeight="1" x14ac:dyDescent="0.25"/>
    <row r="46585" ht="15" customHeight="1" x14ac:dyDescent="0.25"/>
    <row r="46586" ht="15" customHeight="1" x14ac:dyDescent="0.25"/>
    <row r="46587" ht="15" customHeight="1" x14ac:dyDescent="0.25"/>
    <row r="46588" ht="15" customHeight="1" x14ac:dyDescent="0.25"/>
    <row r="46589" ht="15" customHeight="1" x14ac:dyDescent="0.25"/>
    <row r="46590" ht="15" customHeight="1" x14ac:dyDescent="0.25"/>
    <row r="46591" ht="15" customHeight="1" x14ac:dyDescent="0.25"/>
    <row r="46592" ht="15" customHeight="1" x14ac:dyDescent="0.25"/>
    <row r="46593" ht="15" customHeight="1" x14ac:dyDescent="0.25"/>
    <row r="46594" ht="15" customHeight="1" x14ac:dyDescent="0.25"/>
    <row r="46595" ht="15" customHeight="1" x14ac:dyDescent="0.25"/>
    <row r="46596" ht="15" customHeight="1" x14ac:dyDescent="0.25"/>
    <row r="46597" ht="15" customHeight="1" x14ac:dyDescent="0.25"/>
    <row r="46598" ht="15" customHeight="1" x14ac:dyDescent="0.25"/>
    <row r="46599" ht="15" customHeight="1" x14ac:dyDescent="0.25"/>
    <row r="46600" ht="15" customHeight="1" x14ac:dyDescent="0.25"/>
    <row r="46601" ht="15" customHeight="1" x14ac:dyDescent="0.25"/>
    <row r="46602" ht="15" customHeight="1" x14ac:dyDescent="0.25"/>
    <row r="46603" ht="15" customHeight="1" x14ac:dyDescent="0.25"/>
    <row r="46604" ht="15" customHeight="1" x14ac:dyDescent="0.25"/>
    <row r="46605" ht="15" customHeight="1" x14ac:dyDescent="0.25"/>
    <row r="46606" ht="15" customHeight="1" x14ac:dyDescent="0.25"/>
    <row r="46607" ht="15" customHeight="1" x14ac:dyDescent="0.25"/>
    <row r="46608" ht="15" customHeight="1" x14ac:dyDescent="0.25"/>
    <row r="46609" ht="15" customHeight="1" x14ac:dyDescent="0.25"/>
    <row r="46610" ht="15" customHeight="1" x14ac:dyDescent="0.25"/>
    <row r="46611" ht="15" customHeight="1" x14ac:dyDescent="0.25"/>
    <row r="46612" ht="15" customHeight="1" x14ac:dyDescent="0.25"/>
    <row r="46613" ht="15" customHeight="1" x14ac:dyDescent="0.25"/>
    <row r="46614" ht="15" customHeight="1" x14ac:dyDescent="0.25"/>
    <row r="46615" ht="15" customHeight="1" x14ac:dyDescent="0.25"/>
    <row r="46616" ht="15" customHeight="1" x14ac:dyDescent="0.25"/>
    <row r="46617" ht="15" customHeight="1" x14ac:dyDescent="0.25"/>
    <row r="46618" ht="15" customHeight="1" x14ac:dyDescent="0.25"/>
    <row r="46619" ht="15" customHeight="1" x14ac:dyDescent="0.25"/>
    <row r="46620" ht="15" customHeight="1" x14ac:dyDescent="0.25"/>
    <row r="46621" ht="15" customHeight="1" x14ac:dyDescent="0.25"/>
    <row r="46622" ht="15" customHeight="1" x14ac:dyDescent="0.25"/>
    <row r="46623" ht="15" customHeight="1" x14ac:dyDescent="0.25"/>
    <row r="46624" ht="15" customHeight="1" x14ac:dyDescent="0.25"/>
    <row r="46625" ht="15" customHeight="1" x14ac:dyDescent="0.25"/>
    <row r="46626" ht="15" customHeight="1" x14ac:dyDescent="0.25"/>
    <row r="46627" ht="15" customHeight="1" x14ac:dyDescent="0.25"/>
    <row r="46628" ht="15" customHeight="1" x14ac:dyDescent="0.25"/>
    <row r="46629" ht="15" customHeight="1" x14ac:dyDescent="0.25"/>
    <row r="46630" ht="15" customHeight="1" x14ac:dyDescent="0.25"/>
    <row r="46631" ht="15" customHeight="1" x14ac:dyDescent="0.25"/>
    <row r="46632" ht="15" customHeight="1" x14ac:dyDescent="0.25"/>
    <row r="46633" ht="15" customHeight="1" x14ac:dyDescent="0.25"/>
    <row r="46634" ht="15" customHeight="1" x14ac:dyDescent="0.25"/>
    <row r="46635" ht="15" customHeight="1" x14ac:dyDescent="0.25"/>
    <row r="46636" ht="15" customHeight="1" x14ac:dyDescent="0.25"/>
    <row r="46637" ht="15" customHeight="1" x14ac:dyDescent="0.25"/>
    <row r="46638" ht="15" customHeight="1" x14ac:dyDescent="0.25"/>
    <row r="46639" ht="15" customHeight="1" x14ac:dyDescent="0.25"/>
    <row r="46640" ht="15" customHeight="1" x14ac:dyDescent="0.25"/>
    <row r="46641" ht="15" customHeight="1" x14ac:dyDescent="0.25"/>
    <row r="46642" ht="15" customHeight="1" x14ac:dyDescent="0.25"/>
    <row r="46643" ht="15" customHeight="1" x14ac:dyDescent="0.25"/>
    <row r="46644" ht="15" customHeight="1" x14ac:dyDescent="0.25"/>
    <row r="46645" ht="15" customHeight="1" x14ac:dyDescent="0.25"/>
    <row r="46646" ht="15" customHeight="1" x14ac:dyDescent="0.25"/>
    <row r="46647" ht="15" customHeight="1" x14ac:dyDescent="0.25"/>
    <row r="46648" ht="15" customHeight="1" x14ac:dyDescent="0.25"/>
    <row r="46649" ht="15" customHeight="1" x14ac:dyDescent="0.25"/>
    <row r="46650" ht="15" customHeight="1" x14ac:dyDescent="0.25"/>
    <row r="46651" ht="15" customHeight="1" x14ac:dyDescent="0.25"/>
    <row r="46652" ht="15" customHeight="1" x14ac:dyDescent="0.25"/>
    <row r="46653" ht="15" customHeight="1" x14ac:dyDescent="0.25"/>
    <row r="46654" ht="15" customHeight="1" x14ac:dyDescent="0.25"/>
    <row r="46655" ht="15" customHeight="1" x14ac:dyDescent="0.25"/>
    <row r="46656" ht="15" customHeight="1" x14ac:dyDescent="0.25"/>
    <row r="46657" ht="15" customHeight="1" x14ac:dyDescent="0.25"/>
    <row r="46658" ht="15" customHeight="1" x14ac:dyDescent="0.25"/>
    <row r="46659" ht="15" customHeight="1" x14ac:dyDescent="0.25"/>
    <row r="46660" ht="15" customHeight="1" x14ac:dyDescent="0.25"/>
    <row r="46661" ht="15" customHeight="1" x14ac:dyDescent="0.25"/>
    <row r="46662" ht="15" customHeight="1" x14ac:dyDescent="0.25"/>
    <row r="46663" ht="15" customHeight="1" x14ac:dyDescent="0.25"/>
    <row r="46664" ht="15" customHeight="1" x14ac:dyDescent="0.25"/>
    <row r="46665" ht="15" customHeight="1" x14ac:dyDescent="0.25"/>
    <row r="46666" ht="15" customHeight="1" x14ac:dyDescent="0.25"/>
    <row r="46667" ht="15" customHeight="1" x14ac:dyDescent="0.25"/>
    <row r="46668" ht="15" customHeight="1" x14ac:dyDescent="0.25"/>
    <row r="46669" ht="15" customHeight="1" x14ac:dyDescent="0.25"/>
    <row r="46670" ht="15" customHeight="1" x14ac:dyDescent="0.25"/>
    <row r="46671" ht="15" customHeight="1" x14ac:dyDescent="0.25"/>
    <row r="46672" ht="15" customHeight="1" x14ac:dyDescent="0.25"/>
    <row r="46673" ht="15" customHeight="1" x14ac:dyDescent="0.25"/>
    <row r="46674" ht="15" customHeight="1" x14ac:dyDescent="0.25"/>
    <row r="46675" ht="15" customHeight="1" x14ac:dyDescent="0.25"/>
    <row r="46676" ht="15" customHeight="1" x14ac:dyDescent="0.25"/>
    <row r="46677" ht="15" customHeight="1" x14ac:dyDescent="0.25"/>
    <row r="46678" ht="15" customHeight="1" x14ac:dyDescent="0.25"/>
    <row r="46679" ht="15" customHeight="1" x14ac:dyDescent="0.25"/>
    <row r="46680" ht="15" customHeight="1" x14ac:dyDescent="0.25"/>
    <row r="46681" ht="15" customHeight="1" x14ac:dyDescent="0.25"/>
    <row r="46682" ht="15" customHeight="1" x14ac:dyDescent="0.25"/>
    <row r="46683" ht="15" customHeight="1" x14ac:dyDescent="0.25"/>
    <row r="46684" ht="15" customHeight="1" x14ac:dyDescent="0.25"/>
    <row r="46685" ht="15" customHeight="1" x14ac:dyDescent="0.25"/>
    <row r="46686" ht="15" customHeight="1" x14ac:dyDescent="0.25"/>
    <row r="46687" ht="15" customHeight="1" x14ac:dyDescent="0.25"/>
    <row r="46688" ht="15" customHeight="1" x14ac:dyDescent="0.25"/>
    <row r="46689" ht="15" customHeight="1" x14ac:dyDescent="0.25"/>
    <row r="46690" ht="15" customHeight="1" x14ac:dyDescent="0.25"/>
    <row r="46691" ht="15" customHeight="1" x14ac:dyDescent="0.25"/>
    <row r="46692" ht="15" customHeight="1" x14ac:dyDescent="0.25"/>
    <row r="46693" ht="15" customHeight="1" x14ac:dyDescent="0.25"/>
    <row r="46694" ht="15" customHeight="1" x14ac:dyDescent="0.25"/>
    <row r="46695" ht="15" customHeight="1" x14ac:dyDescent="0.25"/>
    <row r="46696" ht="15" customHeight="1" x14ac:dyDescent="0.25"/>
    <row r="46697" ht="15" customHeight="1" x14ac:dyDescent="0.25"/>
    <row r="46698" ht="15" customHeight="1" x14ac:dyDescent="0.25"/>
    <row r="46699" ht="15" customHeight="1" x14ac:dyDescent="0.25"/>
    <row r="46700" ht="15" customHeight="1" x14ac:dyDescent="0.25"/>
    <row r="46701" ht="15" customHeight="1" x14ac:dyDescent="0.25"/>
    <row r="46702" ht="15" customHeight="1" x14ac:dyDescent="0.25"/>
    <row r="46703" ht="15" customHeight="1" x14ac:dyDescent="0.25"/>
    <row r="46704" ht="15" customHeight="1" x14ac:dyDescent="0.25"/>
    <row r="46705" ht="15" customHeight="1" x14ac:dyDescent="0.25"/>
    <row r="46706" ht="15" customHeight="1" x14ac:dyDescent="0.25"/>
    <row r="46707" ht="15" customHeight="1" x14ac:dyDescent="0.25"/>
    <row r="46708" ht="15" customHeight="1" x14ac:dyDescent="0.25"/>
    <row r="46709" ht="15" customHeight="1" x14ac:dyDescent="0.25"/>
    <row r="46710" ht="15" customHeight="1" x14ac:dyDescent="0.25"/>
    <row r="46711" ht="15" customHeight="1" x14ac:dyDescent="0.25"/>
    <row r="46712" ht="15" customHeight="1" x14ac:dyDescent="0.25"/>
    <row r="46713" ht="15" customHeight="1" x14ac:dyDescent="0.25"/>
    <row r="46714" ht="15" customHeight="1" x14ac:dyDescent="0.25"/>
    <row r="46715" ht="15" customHeight="1" x14ac:dyDescent="0.25"/>
    <row r="46716" ht="15" customHeight="1" x14ac:dyDescent="0.25"/>
    <row r="46717" ht="15" customHeight="1" x14ac:dyDescent="0.25"/>
    <row r="46718" ht="15" customHeight="1" x14ac:dyDescent="0.25"/>
    <row r="46719" ht="15" customHeight="1" x14ac:dyDescent="0.25"/>
    <row r="46720" ht="15" customHeight="1" x14ac:dyDescent="0.25"/>
    <row r="46721" ht="15" customHeight="1" x14ac:dyDescent="0.25"/>
    <row r="46722" ht="15" customHeight="1" x14ac:dyDescent="0.25"/>
    <row r="46723" ht="15" customHeight="1" x14ac:dyDescent="0.25"/>
    <row r="46724" ht="15" customHeight="1" x14ac:dyDescent="0.25"/>
    <row r="46725" ht="15" customHeight="1" x14ac:dyDescent="0.25"/>
    <row r="46726" ht="15" customHeight="1" x14ac:dyDescent="0.25"/>
    <row r="46727" ht="15" customHeight="1" x14ac:dyDescent="0.25"/>
    <row r="46728" ht="15" customHeight="1" x14ac:dyDescent="0.25"/>
    <row r="46729" ht="15" customHeight="1" x14ac:dyDescent="0.25"/>
    <row r="46730" ht="15" customHeight="1" x14ac:dyDescent="0.25"/>
    <row r="46731" ht="15" customHeight="1" x14ac:dyDescent="0.25"/>
    <row r="46732" ht="15" customHeight="1" x14ac:dyDescent="0.25"/>
    <row r="46733" ht="15" customHeight="1" x14ac:dyDescent="0.25"/>
    <row r="46734" ht="15" customHeight="1" x14ac:dyDescent="0.25"/>
    <row r="46735" ht="15" customHeight="1" x14ac:dyDescent="0.25"/>
    <row r="46736" ht="15" customHeight="1" x14ac:dyDescent="0.25"/>
    <row r="46737" ht="15" customHeight="1" x14ac:dyDescent="0.25"/>
    <row r="46738" ht="15" customHeight="1" x14ac:dyDescent="0.25"/>
    <row r="46739" ht="15" customHeight="1" x14ac:dyDescent="0.25"/>
    <row r="46740" ht="15" customHeight="1" x14ac:dyDescent="0.25"/>
    <row r="46741" ht="15" customHeight="1" x14ac:dyDescent="0.25"/>
    <row r="46742" ht="15" customHeight="1" x14ac:dyDescent="0.25"/>
    <row r="46743" ht="15" customHeight="1" x14ac:dyDescent="0.25"/>
    <row r="46744" ht="15" customHeight="1" x14ac:dyDescent="0.25"/>
    <row r="46745" ht="15" customHeight="1" x14ac:dyDescent="0.25"/>
    <row r="46746" ht="15" customHeight="1" x14ac:dyDescent="0.25"/>
    <row r="46747" ht="15" customHeight="1" x14ac:dyDescent="0.25"/>
    <row r="46748" ht="15" customHeight="1" x14ac:dyDescent="0.25"/>
    <row r="46749" ht="15" customHeight="1" x14ac:dyDescent="0.25"/>
    <row r="46750" ht="15" customHeight="1" x14ac:dyDescent="0.25"/>
    <row r="46751" ht="15" customHeight="1" x14ac:dyDescent="0.25"/>
    <row r="46752" ht="15" customHeight="1" x14ac:dyDescent="0.25"/>
    <row r="46753" ht="15" customHeight="1" x14ac:dyDescent="0.25"/>
    <row r="46754" ht="15" customHeight="1" x14ac:dyDescent="0.25"/>
    <row r="46755" ht="15" customHeight="1" x14ac:dyDescent="0.25"/>
    <row r="46756" ht="15" customHeight="1" x14ac:dyDescent="0.25"/>
    <row r="46757" ht="15" customHeight="1" x14ac:dyDescent="0.25"/>
    <row r="46758" ht="15" customHeight="1" x14ac:dyDescent="0.25"/>
    <row r="46759" ht="15" customHeight="1" x14ac:dyDescent="0.25"/>
    <row r="46760" ht="15" customHeight="1" x14ac:dyDescent="0.25"/>
    <row r="46761" ht="15" customHeight="1" x14ac:dyDescent="0.25"/>
    <row r="46762" ht="15" customHeight="1" x14ac:dyDescent="0.25"/>
    <row r="46763" ht="15" customHeight="1" x14ac:dyDescent="0.25"/>
    <row r="46764" ht="15" customHeight="1" x14ac:dyDescent="0.25"/>
    <row r="46765" ht="15" customHeight="1" x14ac:dyDescent="0.25"/>
    <row r="46766" ht="15" customHeight="1" x14ac:dyDescent="0.25"/>
    <row r="46767" ht="15" customHeight="1" x14ac:dyDescent="0.25"/>
    <row r="46768" ht="15" customHeight="1" x14ac:dyDescent="0.25"/>
    <row r="46769" ht="15" customHeight="1" x14ac:dyDescent="0.25"/>
    <row r="46770" ht="15" customHeight="1" x14ac:dyDescent="0.25"/>
    <row r="46771" ht="15" customHeight="1" x14ac:dyDescent="0.25"/>
    <row r="46772" ht="15" customHeight="1" x14ac:dyDescent="0.25"/>
    <row r="46773" ht="15" customHeight="1" x14ac:dyDescent="0.25"/>
    <row r="46774" ht="15" customHeight="1" x14ac:dyDescent="0.25"/>
    <row r="46775" ht="15" customHeight="1" x14ac:dyDescent="0.25"/>
    <row r="46776" ht="15" customHeight="1" x14ac:dyDescent="0.25"/>
    <row r="46777" ht="15" customHeight="1" x14ac:dyDescent="0.25"/>
    <row r="46778" ht="15" customHeight="1" x14ac:dyDescent="0.25"/>
    <row r="46779" ht="15" customHeight="1" x14ac:dyDescent="0.25"/>
    <row r="46780" ht="15" customHeight="1" x14ac:dyDescent="0.25"/>
    <row r="46781" ht="15" customHeight="1" x14ac:dyDescent="0.25"/>
    <row r="46782" ht="15" customHeight="1" x14ac:dyDescent="0.25"/>
    <row r="46783" ht="15" customHeight="1" x14ac:dyDescent="0.25"/>
    <row r="46784" ht="15" customHeight="1" x14ac:dyDescent="0.25"/>
    <row r="46785" ht="15" customHeight="1" x14ac:dyDescent="0.25"/>
    <row r="46786" ht="15" customHeight="1" x14ac:dyDescent="0.25"/>
    <row r="46787" ht="15" customHeight="1" x14ac:dyDescent="0.25"/>
    <row r="46788" ht="15" customHeight="1" x14ac:dyDescent="0.25"/>
    <row r="46789" ht="15" customHeight="1" x14ac:dyDescent="0.25"/>
    <row r="46790" ht="15" customHeight="1" x14ac:dyDescent="0.25"/>
    <row r="46791" ht="15" customHeight="1" x14ac:dyDescent="0.25"/>
    <row r="46792" ht="15" customHeight="1" x14ac:dyDescent="0.25"/>
    <row r="46793" ht="15" customHeight="1" x14ac:dyDescent="0.25"/>
    <row r="46794" ht="15" customHeight="1" x14ac:dyDescent="0.25"/>
    <row r="46795" ht="15" customHeight="1" x14ac:dyDescent="0.25"/>
    <row r="46796" ht="15" customHeight="1" x14ac:dyDescent="0.25"/>
    <row r="46797" ht="15" customHeight="1" x14ac:dyDescent="0.25"/>
    <row r="46798" ht="15" customHeight="1" x14ac:dyDescent="0.25"/>
    <row r="46799" ht="15" customHeight="1" x14ac:dyDescent="0.25"/>
    <row r="46800" ht="15" customHeight="1" x14ac:dyDescent="0.25"/>
    <row r="46801" ht="15" customHeight="1" x14ac:dyDescent="0.25"/>
    <row r="46802" ht="15" customHeight="1" x14ac:dyDescent="0.25"/>
    <row r="46803" ht="15" customHeight="1" x14ac:dyDescent="0.25"/>
    <row r="46804" ht="15" customHeight="1" x14ac:dyDescent="0.25"/>
    <row r="46805" ht="15" customHeight="1" x14ac:dyDescent="0.25"/>
    <row r="46806" ht="15" customHeight="1" x14ac:dyDescent="0.25"/>
    <row r="46807" ht="15" customHeight="1" x14ac:dyDescent="0.25"/>
    <row r="46808" ht="15" customHeight="1" x14ac:dyDescent="0.25"/>
    <row r="46809" ht="15" customHeight="1" x14ac:dyDescent="0.25"/>
    <row r="46810" ht="15" customHeight="1" x14ac:dyDescent="0.25"/>
    <row r="46811" ht="15" customHeight="1" x14ac:dyDescent="0.25"/>
    <row r="46812" ht="15" customHeight="1" x14ac:dyDescent="0.25"/>
    <row r="46813" ht="15" customHeight="1" x14ac:dyDescent="0.25"/>
    <row r="46814" ht="15" customHeight="1" x14ac:dyDescent="0.25"/>
    <row r="46815" ht="15" customHeight="1" x14ac:dyDescent="0.25"/>
    <row r="46816" ht="15" customHeight="1" x14ac:dyDescent="0.25"/>
    <row r="46817" ht="15" customHeight="1" x14ac:dyDescent="0.25"/>
    <row r="46818" ht="15" customHeight="1" x14ac:dyDescent="0.25"/>
    <row r="46819" ht="15" customHeight="1" x14ac:dyDescent="0.25"/>
    <row r="46820" ht="15" customHeight="1" x14ac:dyDescent="0.25"/>
    <row r="46821" ht="15" customHeight="1" x14ac:dyDescent="0.25"/>
    <row r="46822" ht="15" customHeight="1" x14ac:dyDescent="0.25"/>
    <row r="46823" ht="15" customHeight="1" x14ac:dyDescent="0.25"/>
    <row r="46824" ht="15" customHeight="1" x14ac:dyDescent="0.25"/>
    <row r="46825" ht="15" customHeight="1" x14ac:dyDescent="0.25"/>
    <row r="46826" ht="15" customHeight="1" x14ac:dyDescent="0.25"/>
    <row r="46827" ht="15" customHeight="1" x14ac:dyDescent="0.25"/>
    <row r="46828" ht="15" customHeight="1" x14ac:dyDescent="0.25"/>
    <row r="46829" ht="15" customHeight="1" x14ac:dyDescent="0.25"/>
    <row r="46830" ht="15" customHeight="1" x14ac:dyDescent="0.25"/>
    <row r="46831" ht="15" customHeight="1" x14ac:dyDescent="0.25"/>
    <row r="46832" ht="15" customHeight="1" x14ac:dyDescent="0.25"/>
    <row r="46833" ht="15" customHeight="1" x14ac:dyDescent="0.25"/>
    <row r="46834" ht="15" customHeight="1" x14ac:dyDescent="0.25"/>
    <row r="46835" ht="15" customHeight="1" x14ac:dyDescent="0.25"/>
    <row r="46836" ht="15" customHeight="1" x14ac:dyDescent="0.25"/>
    <row r="46837" ht="15" customHeight="1" x14ac:dyDescent="0.25"/>
    <row r="46838" ht="15" customHeight="1" x14ac:dyDescent="0.25"/>
    <row r="46839" ht="15" customHeight="1" x14ac:dyDescent="0.25"/>
    <row r="46840" ht="15" customHeight="1" x14ac:dyDescent="0.25"/>
    <row r="46841" ht="15" customHeight="1" x14ac:dyDescent="0.25"/>
    <row r="46842" ht="15" customHeight="1" x14ac:dyDescent="0.25"/>
    <row r="46843" ht="15" customHeight="1" x14ac:dyDescent="0.25"/>
    <row r="46844" ht="15" customHeight="1" x14ac:dyDescent="0.25"/>
    <row r="46845" ht="15" customHeight="1" x14ac:dyDescent="0.25"/>
    <row r="46846" ht="15" customHeight="1" x14ac:dyDescent="0.25"/>
    <row r="46847" ht="15" customHeight="1" x14ac:dyDescent="0.25"/>
    <row r="46848" ht="15" customHeight="1" x14ac:dyDescent="0.25"/>
    <row r="46849" ht="15" customHeight="1" x14ac:dyDescent="0.25"/>
    <row r="46850" ht="15" customHeight="1" x14ac:dyDescent="0.25"/>
    <row r="46851" ht="15" customHeight="1" x14ac:dyDescent="0.25"/>
    <row r="46852" ht="15" customHeight="1" x14ac:dyDescent="0.25"/>
    <row r="46853" ht="15" customHeight="1" x14ac:dyDescent="0.25"/>
    <row r="46854" ht="15" customHeight="1" x14ac:dyDescent="0.25"/>
    <row r="46855" ht="15" customHeight="1" x14ac:dyDescent="0.25"/>
    <row r="46856" ht="15" customHeight="1" x14ac:dyDescent="0.25"/>
    <row r="46857" ht="15" customHeight="1" x14ac:dyDescent="0.25"/>
    <row r="46858" ht="15" customHeight="1" x14ac:dyDescent="0.25"/>
    <row r="46859" ht="15" customHeight="1" x14ac:dyDescent="0.25"/>
    <row r="46860" ht="15" customHeight="1" x14ac:dyDescent="0.25"/>
    <row r="46861" ht="15" customHeight="1" x14ac:dyDescent="0.25"/>
    <row r="46862" ht="15" customHeight="1" x14ac:dyDescent="0.25"/>
    <row r="46863" ht="15" customHeight="1" x14ac:dyDescent="0.25"/>
    <row r="46864" ht="15" customHeight="1" x14ac:dyDescent="0.25"/>
    <row r="46865" ht="15" customHeight="1" x14ac:dyDescent="0.25"/>
    <row r="46866" ht="15" customHeight="1" x14ac:dyDescent="0.25"/>
    <row r="46867" ht="15" customHeight="1" x14ac:dyDescent="0.25"/>
    <row r="46868" ht="15" customHeight="1" x14ac:dyDescent="0.25"/>
    <row r="46869" ht="15" customHeight="1" x14ac:dyDescent="0.25"/>
    <row r="46870" ht="15" customHeight="1" x14ac:dyDescent="0.25"/>
    <row r="46871" ht="15" customHeight="1" x14ac:dyDescent="0.25"/>
    <row r="46872" ht="15" customHeight="1" x14ac:dyDescent="0.25"/>
    <row r="46873" ht="15" customHeight="1" x14ac:dyDescent="0.25"/>
    <row r="46874" ht="15" customHeight="1" x14ac:dyDescent="0.25"/>
    <row r="46875" ht="15" customHeight="1" x14ac:dyDescent="0.25"/>
    <row r="46876" ht="15" customHeight="1" x14ac:dyDescent="0.25"/>
    <row r="46877" ht="15" customHeight="1" x14ac:dyDescent="0.25"/>
    <row r="46878" ht="15" customHeight="1" x14ac:dyDescent="0.25"/>
    <row r="46879" ht="15" customHeight="1" x14ac:dyDescent="0.25"/>
    <row r="46880" ht="15" customHeight="1" x14ac:dyDescent="0.25"/>
    <row r="46881" ht="15" customHeight="1" x14ac:dyDescent="0.25"/>
    <row r="46882" ht="15" customHeight="1" x14ac:dyDescent="0.25"/>
    <row r="46883" ht="15" customHeight="1" x14ac:dyDescent="0.25"/>
    <row r="46884" ht="15" customHeight="1" x14ac:dyDescent="0.25"/>
    <row r="46885" ht="15" customHeight="1" x14ac:dyDescent="0.25"/>
    <row r="46886" ht="15" customHeight="1" x14ac:dyDescent="0.25"/>
    <row r="46887" ht="15" customHeight="1" x14ac:dyDescent="0.25"/>
    <row r="46888" ht="15" customHeight="1" x14ac:dyDescent="0.25"/>
    <row r="46889" ht="15" customHeight="1" x14ac:dyDescent="0.25"/>
    <row r="46890" ht="15" customHeight="1" x14ac:dyDescent="0.25"/>
    <row r="46891" ht="15" customHeight="1" x14ac:dyDescent="0.25"/>
    <row r="46892" ht="15" customHeight="1" x14ac:dyDescent="0.25"/>
    <row r="46893" ht="15" customHeight="1" x14ac:dyDescent="0.25"/>
    <row r="46894" ht="15" customHeight="1" x14ac:dyDescent="0.25"/>
    <row r="46895" ht="15" customHeight="1" x14ac:dyDescent="0.25"/>
    <row r="46896" ht="15" customHeight="1" x14ac:dyDescent="0.25"/>
    <row r="46897" ht="15" customHeight="1" x14ac:dyDescent="0.25"/>
    <row r="46898" ht="15" customHeight="1" x14ac:dyDescent="0.25"/>
    <row r="46899" ht="15" customHeight="1" x14ac:dyDescent="0.25"/>
    <row r="46900" ht="15" customHeight="1" x14ac:dyDescent="0.25"/>
    <row r="46901" ht="15" customHeight="1" x14ac:dyDescent="0.25"/>
    <row r="46902" ht="15" customHeight="1" x14ac:dyDescent="0.25"/>
    <row r="46903" ht="15" customHeight="1" x14ac:dyDescent="0.25"/>
    <row r="46904" ht="15" customHeight="1" x14ac:dyDescent="0.25"/>
    <row r="46905" ht="15" customHeight="1" x14ac:dyDescent="0.25"/>
    <row r="46906" ht="15" customHeight="1" x14ac:dyDescent="0.25"/>
    <row r="46907" ht="15" customHeight="1" x14ac:dyDescent="0.25"/>
    <row r="46908" ht="15" customHeight="1" x14ac:dyDescent="0.25"/>
    <row r="46909" ht="15" customHeight="1" x14ac:dyDescent="0.25"/>
    <row r="46910" ht="15" customHeight="1" x14ac:dyDescent="0.25"/>
    <row r="46911" ht="15" customHeight="1" x14ac:dyDescent="0.25"/>
    <row r="46912" ht="15" customHeight="1" x14ac:dyDescent="0.25"/>
    <row r="46913" ht="15" customHeight="1" x14ac:dyDescent="0.25"/>
    <row r="46914" ht="15" customHeight="1" x14ac:dyDescent="0.25"/>
    <row r="46915" ht="15" customHeight="1" x14ac:dyDescent="0.25"/>
    <row r="46916" ht="15" customHeight="1" x14ac:dyDescent="0.25"/>
    <row r="46917" ht="15" customHeight="1" x14ac:dyDescent="0.25"/>
    <row r="46918" ht="15" customHeight="1" x14ac:dyDescent="0.25"/>
    <row r="46919" ht="15" customHeight="1" x14ac:dyDescent="0.25"/>
    <row r="46920" ht="15" customHeight="1" x14ac:dyDescent="0.25"/>
    <row r="46921" ht="15" customHeight="1" x14ac:dyDescent="0.25"/>
    <row r="46922" ht="15" customHeight="1" x14ac:dyDescent="0.25"/>
    <row r="46923" ht="15" customHeight="1" x14ac:dyDescent="0.25"/>
    <row r="46924" ht="15" customHeight="1" x14ac:dyDescent="0.25"/>
    <row r="46925" ht="15" customHeight="1" x14ac:dyDescent="0.25"/>
    <row r="46926" ht="15" customHeight="1" x14ac:dyDescent="0.25"/>
    <row r="46927" ht="15" customHeight="1" x14ac:dyDescent="0.25"/>
    <row r="46928" ht="15" customHeight="1" x14ac:dyDescent="0.25"/>
    <row r="46929" ht="15" customHeight="1" x14ac:dyDescent="0.25"/>
    <row r="46930" ht="15" customHeight="1" x14ac:dyDescent="0.25"/>
    <row r="46931" ht="15" customHeight="1" x14ac:dyDescent="0.25"/>
    <row r="46932" ht="15" customHeight="1" x14ac:dyDescent="0.25"/>
    <row r="46933" ht="15" customHeight="1" x14ac:dyDescent="0.25"/>
    <row r="46934" ht="15" customHeight="1" x14ac:dyDescent="0.25"/>
    <row r="46935" ht="15" customHeight="1" x14ac:dyDescent="0.25"/>
    <row r="46936" ht="15" customHeight="1" x14ac:dyDescent="0.25"/>
    <row r="46937" ht="15" customHeight="1" x14ac:dyDescent="0.25"/>
    <row r="46938" ht="15" customHeight="1" x14ac:dyDescent="0.25"/>
    <row r="46939" ht="15" customHeight="1" x14ac:dyDescent="0.25"/>
    <row r="46940" ht="15" customHeight="1" x14ac:dyDescent="0.25"/>
    <row r="46941" ht="15" customHeight="1" x14ac:dyDescent="0.25"/>
    <row r="46942" ht="15" customHeight="1" x14ac:dyDescent="0.25"/>
    <row r="46943" ht="15" customHeight="1" x14ac:dyDescent="0.25"/>
    <row r="46944" ht="15" customHeight="1" x14ac:dyDescent="0.25"/>
    <row r="46945" ht="15" customHeight="1" x14ac:dyDescent="0.25"/>
    <row r="46946" ht="15" customHeight="1" x14ac:dyDescent="0.25"/>
    <row r="46947" ht="15" customHeight="1" x14ac:dyDescent="0.25"/>
    <row r="46948" ht="15" customHeight="1" x14ac:dyDescent="0.25"/>
    <row r="46949" ht="15" customHeight="1" x14ac:dyDescent="0.25"/>
    <row r="46950" ht="15" customHeight="1" x14ac:dyDescent="0.25"/>
    <row r="46951" ht="15" customHeight="1" x14ac:dyDescent="0.25"/>
    <row r="46952" ht="15" customHeight="1" x14ac:dyDescent="0.25"/>
    <row r="46953" ht="15" customHeight="1" x14ac:dyDescent="0.25"/>
    <row r="46954" ht="15" customHeight="1" x14ac:dyDescent="0.25"/>
    <row r="46955" ht="15" customHeight="1" x14ac:dyDescent="0.25"/>
    <row r="46956" ht="15" customHeight="1" x14ac:dyDescent="0.25"/>
    <row r="46957" ht="15" customHeight="1" x14ac:dyDescent="0.25"/>
    <row r="46958" ht="15" customHeight="1" x14ac:dyDescent="0.25"/>
    <row r="46959" ht="15" customHeight="1" x14ac:dyDescent="0.25"/>
    <row r="46960" ht="15" customHeight="1" x14ac:dyDescent="0.25"/>
    <row r="46961" ht="15" customHeight="1" x14ac:dyDescent="0.25"/>
    <row r="46962" ht="15" customHeight="1" x14ac:dyDescent="0.25"/>
    <row r="46963" ht="15" customHeight="1" x14ac:dyDescent="0.25"/>
    <row r="46964" ht="15" customHeight="1" x14ac:dyDescent="0.25"/>
    <row r="46965" ht="15" customHeight="1" x14ac:dyDescent="0.25"/>
    <row r="46966" ht="15" customHeight="1" x14ac:dyDescent="0.25"/>
    <row r="46967" ht="15" customHeight="1" x14ac:dyDescent="0.25"/>
    <row r="46968" ht="15" customHeight="1" x14ac:dyDescent="0.25"/>
    <row r="46969" ht="15" customHeight="1" x14ac:dyDescent="0.25"/>
    <row r="46970" ht="15" customHeight="1" x14ac:dyDescent="0.25"/>
    <row r="46971" ht="15" customHeight="1" x14ac:dyDescent="0.25"/>
    <row r="46972" ht="15" customHeight="1" x14ac:dyDescent="0.25"/>
    <row r="46973" ht="15" customHeight="1" x14ac:dyDescent="0.25"/>
    <row r="46974" ht="15" customHeight="1" x14ac:dyDescent="0.25"/>
    <row r="46975" ht="15" customHeight="1" x14ac:dyDescent="0.25"/>
    <row r="46976" ht="15" customHeight="1" x14ac:dyDescent="0.25"/>
    <row r="46977" ht="15" customHeight="1" x14ac:dyDescent="0.25"/>
    <row r="46978" ht="15" customHeight="1" x14ac:dyDescent="0.25"/>
    <row r="46979" ht="15" customHeight="1" x14ac:dyDescent="0.25"/>
    <row r="46980" ht="15" customHeight="1" x14ac:dyDescent="0.25"/>
    <row r="46981" ht="15" customHeight="1" x14ac:dyDescent="0.25"/>
    <row r="46982" ht="15" customHeight="1" x14ac:dyDescent="0.25"/>
    <row r="46983" ht="15" customHeight="1" x14ac:dyDescent="0.25"/>
    <row r="46984" ht="15" customHeight="1" x14ac:dyDescent="0.25"/>
    <row r="46985" ht="15" customHeight="1" x14ac:dyDescent="0.25"/>
    <row r="46986" ht="15" customHeight="1" x14ac:dyDescent="0.25"/>
    <row r="46987" ht="15" customHeight="1" x14ac:dyDescent="0.25"/>
    <row r="46988" ht="15" customHeight="1" x14ac:dyDescent="0.25"/>
    <row r="46989" ht="15" customHeight="1" x14ac:dyDescent="0.25"/>
    <row r="46990" ht="15" customHeight="1" x14ac:dyDescent="0.25"/>
    <row r="46991" ht="15" customHeight="1" x14ac:dyDescent="0.25"/>
    <row r="46992" ht="15" customHeight="1" x14ac:dyDescent="0.25"/>
    <row r="46993" ht="15" customHeight="1" x14ac:dyDescent="0.25"/>
    <row r="46994" ht="15" customHeight="1" x14ac:dyDescent="0.25"/>
    <row r="46995" ht="15" customHeight="1" x14ac:dyDescent="0.25"/>
    <row r="46996" ht="15" customHeight="1" x14ac:dyDescent="0.25"/>
    <row r="46997" ht="15" customHeight="1" x14ac:dyDescent="0.25"/>
    <row r="46998" ht="15" customHeight="1" x14ac:dyDescent="0.25"/>
    <row r="46999" ht="15" customHeight="1" x14ac:dyDescent="0.25"/>
    <row r="47000" ht="15" customHeight="1" x14ac:dyDescent="0.25"/>
    <row r="47001" ht="15" customHeight="1" x14ac:dyDescent="0.25"/>
    <row r="47002" ht="15" customHeight="1" x14ac:dyDescent="0.25"/>
    <row r="47003" ht="15" customHeight="1" x14ac:dyDescent="0.25"/>
    <row r="47004" ht="15" customHeight="1" x14ac:dyDescent="0.25"/>
    <row r="47005" ht="15" customHeight="1" x14ac:dyDescent="0.25"/>
    <row r="47006" ht="15" customHeight="1" x14ac:dyDescent="0.25"/>
    <row r="47007" ht="15" customHeight="1" x14ac:dyDescent="0.25"/>
    <row r="47008" ht="15" customHeight="1" x14ac:dyDescent="0.25"/>
    <row r="47009" ht="15" customHeight="1" x14ac:dyDescent="0.25"/>
    <row r="47010" ht="15" customHeight="1" x14ac:dyDescent="0.25"/>
    <row r="47011" ht="15" customHeight="1" x14ac:dyDescent="0.25"/>
    <row r="47012" ht="15" customHeight="1" x14ac:dyDescent="0.25"/>
    <row r="47013" ht="15" customHeight="1" x14ac:dyDescent="0.25"/>
    <row r="47014" ht="15" customHeight="1" x14ac:dyDescent="0.25"/>
    <row r="47015" ht="15" customHeight="1" x14ac:dyDescent="0.25"/>
    <row r="47016" ht="15" customHeight="1" x14ac:dyDescent="0.25"/>
    <row r="47017" ht="15" customHeight="1" x14ac:dyDescent="0.25"/>
    <row r="47018" ht="15" customHeight="1" x14ac:dyDescent="0.25"/>
    <row r="47019" ht="15" customHeight="1" x14ac:dyDescent="0.25"/>
    <row r="47020" ht="15" customHeight="1" x14ac:dyDescent="0.25"/>
    <row r="47021" ht="15" customHeight="1" x14ac:dyDescent="0.25"/>
    <row r="47022" ht="15" customHeight="1" x14ac:dyDescent="0.25"/>
    <row r="47023" ht="15" customHeight="1" x14ac:dyDescent="0.25"/>
    <row r="47024" ht="15" customHeight="1" x14ac:dyDescent="0.25"/>
    <row r="47025" ht="15" customHeight="1" x14ac:dyDescent="0.25"/>
    <row r="47026" ht="15" customHeight="1" x14ac:dyDescent="0.25"/>
    <row r="47027" ht="15" customHeight="1" x14ac:dyDescent="0.25"/>
    <row r="47028" ht="15" customHeight="1" x14ac:dyDescent="0.25"/>
    <row r="47029" ht="15" customHeight="1" x14ac:dyDescent="0.25"/>
    <row r="47030" ht="15" customHeight="1" x14ac:dyDescent="0.25"/>
    <row r="47031" ht="15" customHeight="1" x14ac:dyDescent="0.25"/>
    <row r="47032" ht="15" customHeight="1" x14ac:dyDescent="0.25"/>
    <row r="47033" ht="15" customHeight="1" x14ac:dyDescent="0.25"/>
    <row r="47034" ht="15" customHeight="1" x14ac:dyDescent="0.25"/>
    <row r="47035" ht="15" customHeight="1" x14ac:dyDescent="0.25"/>
    <row r="47036" ht="15" customHeight="1" x14ac:dyDescent="0.25"/>
    <row r="47037" ht="15" customHeight="1" x14ac:dyDescent="0.25"/>
    <row r="47038" ht="15" customHeight="1" x14ac:dyDescent="0.25"/>
    <row r="47039" ht="15" customHeight="1" x14ac:dyDescent="0.25"/>
    <row r="47040" ht="15" customHeight="1" x14ac:dyDescent="0.25"/>
    <row r="47041" ht="15" customHeight="1" x14ac:dyDescent="0.25"/>
    <row r="47042" ht="15" customHeight="1" x14ac:dyDescent="0.25"/>
    <row r="47043" ht="15" customHeight="1" x14ac:dyDescent="0.25"/>
    <row r="47044" ht="15" customHeight="1" x14ac:dyDescent="0.25"/>
    <row r="47045" ht="15" customHeight="1" x14ac:dyDescent="0.25"/>
    <row r="47046" ht="15" customHeight="1" x14ac:dyDescent="0.25"/>
    <row r="47047" ht="15" customHeight="1" x14ac:dyDescent="0.25"/>
    <row r="47048" ht="15" customHeight="1" x14ac:dyDescent="0.25"/>
    <row r="47049" ht="15" customHeight="1" x14ac:dyDescent="0.25"/>
    <row r="47050" ht="15" customHeight="1" x14ac:dyDescent="0.25"/>
    <row r="47051" ht="15" customHeight="1" x14ac:dyDescent="0.25"/>
    <row r="47052" ht="15" customHeight="1" x14ac:dyDescent="0.25"/>
    <row r="47053" ht="15" customHeight="1" x14ac:dyDescent="0.25"/>
    <row r="47054" ht="15" customHeight="1" x14ac:dyDescent="0.25"/>
    <row r="47055" ht="15" customHeight="1" x14ac:dyDescent="0.25"/>
    <row r="47056" ht="15" customHeight="1" x14ac:dyDescent="0.25"/>
    <row r="47057" ht="15" customHeight="1" x14ac:dyDescent="0.25"/>
    <row r="47058" ht="15" customHeight="1" x14ac:dyDescent="0.25"/>
    <row r="47059" ht="15" customHeight="1" x14ac:dyDescent="0.25"/>
    <row r="47060" ht="15" customHeight="1" x14ac:dyDescent="0.25"/>
    <row r="47061" ht="15" customHeight="1" x14ac:dyDescent="0.25"/>
    <row r="47062" ht="15" customHeight="1" x14ac:dyDescent="0.25"/>
    <row r="47063" ht="15" customHeight="1" x14ac:dyDescent="0.25"/>
    <row r="47064" ht="15" customHeight="1" x14ac:dyDescent="0.25"/>
    <row r="47065" ht="15" customHeight="1" x14ac:dyDescent="0.25"/>
    <row r="47066" ht="15" customHeight="1" x14ac:dyDescent="0.25"/>
    <row r="47067" ht="15" customHeight="1" x14ac:dyDescent="0.25"/>
    <row r="47068" ht="15" customHeight="1" x14ac:dyDescent="0.25"/>
    <row r="47069" ht="15" customHeight="1" x14ac:dyDescent="0.25"/>
    <row r="47070" ht="15" customHeight="1" x14ac:dyDescent="0.25"/>
    <row r="47071" ht="15" customHeight="1" x14ac:dyDescent="0.25"/>
    <row r="47072" ht="15" customHeight="1" x14ac:dyDescent="0.25"/>
    <row r="47073" ht="15" customHeight="1" x14ac:dyDescent="0.25"/>
    <row r="47074" ht="15" customHeight="1" x14ac:dyDescent="0.25"/>
    <row r="47075" ht="15" customHeight="1" x14ac:dyDescent="0.25"/>
    <row r="47076" ht="15" customHeight="1" x14ac:dyDescent="0.25"/>
    <row r="47077" ht="15" customHeight="1" x14ac:dyDescent="0.25"/>
    <row r="47078" ht="15" customHeight="1" x14ac:dyDescent="0.25"/>
    <row r="47079" ht="15" customHeight="1" x14ac:dyDescent="0.25"/>
    <row r="47080" ht="15" customHeight="1" x14ac:dyDescent="0.25"/>
    <row r="47081" ht="15" customHeight="1" x14ac:dyDescent="0.25"/>
    <row r="47082" ht="15" customHeight="1" x14ac:dyDescent="0.25"/>
    <row r="47083" ht="15" customHeight="1" x14ac:dyDescent="0.25"/>
    <row r="47084" ht="15" customHeight="1" x14ac:dyDescent="0.25"/>
    <row r="47085" ht="15" customHeight="1" x14ac:dyDescent="0.25"/>
    <row r="47086" ht="15" customHeight="1" x14ac:dyDescent="0.25"/>
    <row r="47087" ht="15" customHeight="1" x14ac:dyDescent="0.25"/>
    <row r="47088" ht="15" customHeight="1" x14ac:dyDescent="0.25"/>
    <row r="47089" ht="15" customHeight="1" x14ac:dyDescent="0.25"/>
    <row r="47090" ht="15" customHeight="1" x14ac:dyDescent="0.25"/>
    <row r="47091" ht="15" customHeight="1" x14ac:dyDescent="0.25"/>
    <row r="47092" ht="15" customHeight="1" x14ac:dyDescent="0.25"/>
    <row r="47093" ht="15" customHeight="1" x14ac:dyDescent="0.25"/>
    <row r="47094" ht="15" customHeight="1" x14ac:dyDescent="0.25"/>
    <row r="47095" ht="15" customHeight="1" x14ac:dyDescent="0.25"/>
    <row r="47096" ht="15" customHeight="1" x14ac:dyDescent="0.25"/>
    <row r="47097" ht="15" customHeight="1" x14ac:dyDescent="0.25"/>
    <row r="47098" ht="15" customHeight="1" x14ac:dyDescent="0.25"/>
    <row r="47099" ht="15" customHeight="1" x14ac:dyDescent="0.25"/>
    <row r="47100" ht="15" customHeight="1" x14ac:dyDescent="0.25"/>
    <row r="47101" ht="15" customHeight="1" x14ac:dyDescent="0.25"/>
    <row r="47102" ht="15" customHeight="1" x14ac:dyDescent="0.25"/>
    <row r="47103" ht="15" customHeight="1" x14ac:dyDescent="0.25"/>
    <row r="47104" ht="15" customHeight="1" x14ac:dyDescent="0.25"/>
    <row r="47105" ht="15" customHeight="1" x14ac:dyDescent="0.25"/>
    <row r="47106" ht="15" customHeight="1" x14ac:dyDescent="0.25"/>
    <row r="47107" ht="15" customHeight="1" x14ac:dyDescent="0.25"/>
    <row r="47108" ht="15" customHeight="1" x14ac:dyDescent="0.25"/>
    <row r="47109" ht="15" customHeight="1" x14ac:dyDescent="0.25"/>
    <row r="47110" ht="15" customHeight="1" x14ac:dyDescent="0.25"/>
    <row r="47111" ht="15" customHeight="1" x14ac:dyDescent="0.25"/>
    <row r="47112" ht="15" customHeight="1" x14ac:dyDescent="0.25"/>
    <row r="47113" ht="15" customHeight="1" x14ac:dyDescent="0.25"/>
    <row r="47114" ht="15" customHeight="1" x14ac:dyDescent="0.25"/>
    <row r="47115" ht="15" customHeight="1" x14ac:dyDescent="0.25"/>
    <row r="47116" ht="15" customHeight="1" x14ac:dyDescent="0.25"/>
    <row r="47117" ht="15" customHeight="1" x14ac:dyDescent="0.25"/>
    <row r="47118" ht="15" customHeight="1" x14ac:dyDescent="0.25"/>
    <row r="47119" ht="15" customHeight="1" x14ac:dyDescent="0.25"/>
    <row r="47120" ht="15" customHeight="1" x14ac:dyDescent="0.25"/>
    <row r="47121" ht="15" customHeight="1" x14ac:dyDescent="0.25"/>
    <row r="47122" ht="15" customHeight="1" x14ac:dyDescent="0.25"/>
    <row r="47123" ht="15" customHeight="1" x14ac:dyDescent="0.25"/>
    <row r="47124" ht="15" customHeight="1" x14ac:dyDescent="0.25"/>
    <row r="47125" ht="15" customHeight="1" x14ac:dyDescent="0.25"/>
    <row r="47126" ht="15" customHeight="1" x14ac:dyDescent="0.25"/>
    <row r="47127" ht="15" customHeight="1" x14ac:dyDescent="0.25"/>
    <row r="47128" ht="15" customHeight="1" x14ac:dyDescent="0.25"/>
    <row r="47129" ht="15" customHeight="1" x14ac:dyDescent="0.25"/>
    <row r="47130" ht="15" customHeight="1" x14ac:dyDescent="0.25"/>
    <row r="47131" ht="15" customHeight="1" x14ac:dyDescent="0.25"/>
    <row r="47132" ht="15" customHeight="1" x14ac:dyDescent="0.25"/>
    <row r="47133" ht="15" customHeight="1" x14ac:dyDescent="0.25"/>
    <row r="47134" ht="15" customHeight="1" x14ac:dyDescent="0.25"/>
    <row r="47135" ht="15" customHeight="1" x14ac:dyDescent="0.25"/>
    <row r="47136" ht="15" customHeight="1" x14ac:dyDescent="0.25"/>
    <row r="47137" ht="15" customHeight="1" x14ac:dyDescent="0.25"/>
    <row r="47138" ht="15" customHeight="1" x14ac:dyDescent="0.25"/>
    <row r="47139" ht="15" customHeight="1" x14ac:dyDescent="0.25"/>
    <row r="47140" ht="15" customHeight="1" x14ac:dyDescent="0.25"/>
    <row r="47141" ht="15" customHeight="1" x14ac:dyDescent="0.25"/>
    <row r="47142" ht="15" customHeight="1" x14ac:dyDescent="0.25"/>
    <row r="47143" ht="15" customHeight="1" x14ac:dyDescent="0.25"/>
    <row r="47144" ht="15" customHeight="1" x14ac:dyDescent="0.25"/>
    <row r="47145" ht="15" customHeight="1" x14ac:dyDescent="0.25"/>
    <row r="47146" ht="15" customHeight="1" x14ac:dyDescent="0.25"/>
    <row r="47147" ht="15" customHeight="1" x14ac:dyDescent="0.25"/>
    <row r="47148" ht="15" customHeight="1" x14ac:dyDescent="0.25"/>
    <row r="47149" ht="15" customHeight="1" x14ac:dyDescent="0.25"/>
    <row r="47150" ht="15" customHeight="1" x14ac:dyDescent="0.25"/>
    <row r="47151" ht="15" customHeight="1" x14ac:dyDescent="0.25"/>
    <row r="47152" ht="15" customHeight="1" x14ac:dyDescent="0.25"/>
    <row r="47153" ht="15" customHeight="1" x14ac:dyDescent="0.25"/>
    <row r="47154" ht="15" customHeight="1" x14ac:dyDescent="0.25"/>
    <row r="47155" ht="15" customHeight="1" x14ac:dyDescent="0.25"/>
    <row r="47156" ht="15" customHeight="1" x14ac:dyDescent="0.25"/>
    <row r="47157" ht="15" customHeight="1" x14ac:dyDescent="0.25"/>
    <row r="47158" ht="15" customHeight="1" x14ac:dyDescent="0.25"/>
    <row r="47159" ht="15" customHeight="1" x14ac:dyDescent="0.25"/>
    <row r="47160" ht="15" customHeight="1" x14ac:dyDescent="0.25"/>
    <row r="47161" ht="15" customHeight="1" x14ac:dyDescent="0.25"/>
    <row r="47162" ht="15" customHeight="1" x14ac:dyDescent="0.25"/>
    <row r="47163" ht="15" customHeight="1" x14ac:dyDescent="0.25"/>
    <row r="47164" ht="15" customHeight="1" x14ac:dyDescent="0.25"/>
    <row r="47165" ht="15" customHeight="1" x14ac:dyDescent="0.25"/>
    <row r="47166" ht="15" customHeight="1" x14ac:dyDescent="0.25"/>
    <row r="47167" ht="15" customHeight="1" x14ac:dyDescent="0.25"/>
    <row r="47168" ht="15" customHeight="1" x14ac:dyDescent="0.25"/>
    <row r="47169" ht="15" customHeight="1" x14ac:dyDescent="0.25"/>
    <row r="47170" ht="15" customHeight="1" x14ac:dyDescent="0.25"/>
    <row r="47171" ht="15" customHeight="1" x14ac:dyDescent="0.25"/>
    <row r="47172" ht="15" customHeight="1" x14ac:dyDescent="0.25"/>
    <row r="47173" ht="15" customHeight="1" x14ac:dyDescent="0.25"/>
    <row r="47174" ht="15" customHeight="1" x14ac:dyDescent="0.25"/>
    <row r="47175" ht="15" customHeight="1" x14ac:dyDescent="0.25"/>
    <row r="47176" ht="15" customHeight="1" x14ac:dyDescent="0.25"/>
    <row r="47177" ht="15" customHeight="1" x14ac:dyDescent="0.25"/>
    <row r="47178" ht="15" customHeight="1" x14ac:dyDescent="0.25"/>
    <row r="47179" ht="15" customHeight="1" x14ac:dyDescent="0.25"/>
    <row r="47180" ht="15" customHeight="1" x14ac:dyDescent="0.25"/>
    <row r="47181" ht="15" customHeight="1" x14ac:dyDescent="0.25"/>
    <row r="47182" ht="15" customHeight="1" x14ac:dyDescent="0.25"/>
    <row r="47183" ht="15" customHeight="1" x14ac:dyDescent="0.25"/>
    <row r="47184" ht="15" customHeight="1" x14ac:dyDescent="0.25"/>
    <row r="47185" ht="15" customHeight="1" x14ac:dyDescent="0.25"/>
    <row r="47186" ht="15" customHeight="1" x14ac:dyDescent="0.25"/>
    <row r="47187" ht="15" customHeight="1" x14ac:dyDescent="0.25"/>
    <row r="47188" ht="15" customHeight="1" x14ac:dyDescent="0.25"/>
    <row r="47189" ht="15" customHeight="1" x14ac:dyDescent="0.25"/>
    <row r="47190" ht="15" customHeight="1" x14ac:dyDescent="0.25"/>
    <row r="47191" ht="15" customHeight="1" x14ac:dyDescent="0.25"/>
    <row r="47192" ht="15" customHeight="1" x14ac:dyDescent="0.25"/>
    <row r="47193" ht="15" customHeight="1" x14ac:dyDescent="0.25"/>
    <row r="47194" ht="15" customHeight="1" x14ac:dyDescent="0.25"/>
    <row r="47195" ht="15" customHeight="1" x14ac:dyDescent="0.25"/>
    <row r="47196" ht="15" customHeight="1" x14ac:dyDescent="0.25"/>
    <row r="47197" ht="15" customHeight="1" x14ac:dyDescent="0.25"/>
    <row r="47198" ht="15" customHeight="1" x14ac:dyDescent="0.25"/>
    <row r="47199" ht="15" customHeight="1" x14ac:dyDescent="0.25"/>
    <row r="47200" ht="15" customHeight="1" x14ac:dyDescent="0.25"/>
    <row r="47201" ht="15" customHeight="1" x14ac:dyDescent="0.25"/>
    <row r="47202" ht="15" customHeight="1" x14ac:dyDescent="0.25"/>
    <row r="47203" ht="15" customHeight="1" x14ac:dyDescent="0.25"/>
    <row r="47204" ht="15" customHeight="1" x14ac:dyDescent="0.25"/>
    <row r="47205" ht="15" customHeight="1" x14ac:dyDescent="0.25"/>
    <row r="47206" ht="15" customHeight="1" x14ac:dyDescent="0.25"/>
    <row r="47207" ht="15" customHeight="1" x14ac:dyDescent="0.25"/>
    <row r="47208" ht="15" customHeight="1" x14ac:dyDescent="0.25"/>
    <row r="47209" ht="15" customHeight="1" x14ac:dyDescent="0.25"/>
    <row r="47210" ht="15" customHeight="1" x14ac:dyDescent="0.25"/>
    <row r="47211" ht="15" customHeight="1" x14ac:dyDescent="0.25"/>
    <row r="47212" ht="15" customHeight="1" x14ac:dyDescent="0.25"/>
    <row r="47213" ht="15" customHeight="1" x14ac:dyDescent="0.25"/>
    <row r="47214" ht="15" customHeight="1" x14ac:dyDescent="0.25"/>
    <row r="47215" ht="15" customHeight="1" x14ac:dyDescent="0.25"/>
    <row r="47216" ht="15" customHeight="1" x14ac:dyDescent="0.25"/>
    <row r="47217" ht="15" customHeight="1" x14ac:dyDescent="0.25"/>
    <row r="47218" ht="15" customHeight="1" x14ac:dyDescent="0.25"/>
    <row r="47219" ht="15" customHeight="1" x14ac:dyDescent="0.25"/>
    <row r="47220" ht="15" customHeight="1" x14ac:dyDescent="0.25"/>
    <row r="47221" ht="15" customHeight="1" x14ac:dyDescent="0.25"/>
    <row r="47222" ht="15" customHeight="1" x14ac:dyDescent="0.25"/>
    <row r="47223" ht="15" customHeight="1" x14ac:dyDescent="0.25"/>
    <row r="47224" ht="15" customHeight="1" x14ac:dyDescent="0.25"/>
    <row r="47225" ht="15" customHeight="1" x14ac:dyDescent="0.25"/>
    <row r="47226" ht="15" customHeight="1" x14ac:dyDescent="0.25"/>
    <row r="47227" ht="15" customHeight="1" x14ac:dyDescent="0.25"/>
    <row r="47228" ht="15" customHeight="1" x14ac:dyDescent="0.25"/>
    <row r="47229" ht="15" customHeight="1" x14ac:dyDescent="0.25"/>
    <row r="47230" ht="15" customHeight="1" x14ac:dyDescent="0.25"/>
    <row r="47231" ht="15" customHeight="1" x14ac:dyDescent="0.25"/>
    <row r="47232" ht="15" customHeight="1" x14ac:dyDescent="0.25"/>
    <row r="47233" ht="15" customHeight="1" x14ac:dyDescent="0.25"/>
    <row r="47234" ht="15" customHeight="1" x14ac:dyDescent="0.25"/>
    <row r="47235" ht="15" customHeight="1" x14ac:dyDescent="0.25"/>
    <row r="47236" ht="15" customHeight="1" x14ac:dyDescent="0.25"/>
    <row r="47237" ht="15" customHeight="1" x14ac:dyDescent="0.25"/>
    <row r="47238" ht="15" customHeight="1" x14ac:dyDescent="0.25"/>
    <row r="47239" ht="15" customHeight="1" x14ac:dyDescent="0.25"/>
    <row r="47240" ht="15" customHeight="1" x14ac:dyDescent="0.25"/>
    <row r="47241" ht="15" customHeight="1" x14ac:dyDescent="0.25"/>
    <row r="47242" ht="15" customHeight="1" x14ac:dyDescent="0.25"/>
    <row r="47243" ht="15" customHeight="1" x14ac:dyDescent="0.25"/>
    <row r="47244" ht="15" customHeight="1" x14ac:dyDescent="0.25"/>
    <row r="47245" ht="15" customHeight="1" x14ac:dyDescent="0.25"/>
    <row r="47246" ht="15" customHeight="1" x14ac:dyDescent="0.25"/>
    <row r="47247" ht="15" customHeight="1" x14ac:dyDescent="0.25"/>
    <row r="47248" ht="15" customHeight="1" x14ac:dyDescent="0.25"/>
    <row r="47249" ht="15" customHeight="1" x14ac:dyDescent="0.25"/>
    <row r="47250" ht="15" customHeight="1" x14ac:dyDescent="0.25"/>
    <row r="47251" ht="15" customHeight="1" x14ac:dyDescent="0.25"/>
    <row r="47252" ht="15" customHeight="1" x14ac:dyDescent="0.25"/>
    <row r="47253" ht="15" customHeight="1" x14ac:dyDescent="0.25"/>
    <row r="47254" ht="15" customHeight="1" x14ac:dyDescent="0.25"/>
    <row r="47255" ht="15" customHeight="1" x14ac:dyDescent="0.25"/>
    <row r="47256" ht="15" customHeight="1" x14ac:dyDescent="0.25"/>
    <row r="47257" ht="15" customHeight="1" x14ac:dyDescent="0.25"/>
    <row r="47258" ht="15" customHeight="1" x14ac:dyDescent="0.25"/>
    <row r="47259" ht="15" customHeight="1" x14ac:dyDescent="0.25"/>
    <row r="47260" ht="15" customHeight="1" x14ac:dyDescent="0.25"/>
    <row r="47261" ht="15" customHeight="1" x14ac:dyDescent="0.25"/>
    <row r="47262" ht="15" customHeight="1" x14ac:dyDescent="0.25"/>
    <row r="47263" ht="15" customHeight="1" x14ac:dyDescent="0.25"/>
    <row r="47264" ht="15" customHeight="1" x14ac:dyDescent="0.25"/>
    <row r="47265" ht="15" customHeight="1" x14ac:dyDescent="0.25"/>
    <row r="47266" ht="15" customHeight="1" x14ac:dyDescent="0.25"/>
    <row r="47267" ht="15" customHeight="1" x14ac:dyDescent="0.25"/>
    <row r="47268" ht="15" customHeight="1" x14ac:dyDescent="0.25"/>
    <row r="47269" ht="15" customHeight="1" x14ac:dyDescent="0.25"/>
    <row r="47270" ht="15" customHeight="1" x14ac:dyDescent="0.25"/>
    <row r="47271" ht="15" customHeight="1" x14ac:dyDescent="0.25"/>
    <row r="47272" ht="15" customHeight="1" x14ac:dyDescent="0.25"/>
    <row r="47273" ht="15" customHeight="1" x14ac:dyDescent="0.25"/>
    <row r="47274" ht="15" customHeight="1" x14ac:dyDescent="0.25"/>
    <row r="47275" ht="15" customHeight="1" x14ac:dyDescent="0.25"/>
    <row r="47276" ht="15" customHeight="1" x14ac:dyDescent="0.25"/>
    <row r="47277" ht="15" customHeight="1" x14ac:dyDescent="0.25"/>
    <row r="47278" ht="15" customHeight="1" x14ac:dyDescent="0.25"/>
    <row r="47279" ht="15" customHeight="1" x14ac:dyDescent="0.25"/>
    <row r="47280" ht="15" customHeight="1" x14ac:dyDescent="0.25"/>
    <row r="47281" ht="15" customHeight="1" x14ac:dyDescent="0.25"/>
    <row r="47282" ht="15" customHeight="1" x14ac:dyDescent="0.25"/>
    <row r="47283" ht="15" customHeight="1" x14ac:dyDescent="0.25"/>
    <row r="47284" ht="15" customHeight="1" x14ac:dyDescent="0.25"/>
    <row r="47285" ht="15" customHeight="1" x14ac:dyDescent="0.25"/>
    <row r="47286" ht="15" customHeight="1" x14ac:dyDescent="0.25"/>
    <row r="47287" ht="15" customHeight="1" x14ac:dyDescent="0.25"/>
    <row r="47288" ht="15" customHeight="1" x14ac:dyDescent="0.25"/>
    <row r="47289" ht="15" customHeight="1" x14ac:dyDescent="0.25"/>
    <row r="47290" ht="15" customHeight="1" x14ac:dyDescent="0.25"/>
    <row r="47291" ht="15" customHeight="1" x14ac:dyDescent="0.25"/>
    <row r="47292" ht="15" customHeight="1" x14ac:dyDescent="0.25"/>
    <row r="47293" ht="15" customHeight="1" x14ac:dyDescent="0.25"/>
    <row r="47294" ht="15" customHeight="1" x14ac:dyDescent="0.25"/>
    <row r="47295" ht="15" customHeight="1" x14ac:dyDescent="0.25"/>
    <row r="47296" ht="15" customHeight="1" x14ac:dyDescent="0.25"/>
    <row r="47297" ht="15" customHeight="1" x14ac:dyDescent="0.25"/>
    <row r="47298" ht="15" customHeight="1" x14ac:dyDescent="0.25"/>
    <row r="47299" ht="15" customHeight="1" x14ac:dyDescent="0.25"/>
    <row r="47300" ht="15" customHeight="1" x14ac:dyDescent="0.25"/>
    <row r="47301" ht="15" customHeight="1" x14ac:dyDescent="0.25"/>
    <row r="47302" ht="15" customHeight="1" x14ac:dyDescent="0.25"/>
    <row r="47303" ht="15" customHeight="1" x14ac:dyDescent="0.25"/>
    <row r="47304" ht="15" customHeight="1" x14ac:dyDescent="0.25"/>
    <row r="47305" ht="15" customHeight="1" x14ac:dyDescent="0.25"/>
    <row r="47306" ht="15" customHeight="1" x14ac:dyDescent="0.25"/>
    <row r="47307" ht="15" customHeight="1" x14ac:dyDescent="0.25"/>
    <row r="47308" ht="15" customHeight="1" x14ac:dyDescent="0.25"/>
    <row r="47309" ht="15" customHeight="1" x14ac:dyDescent="0.25"/>
    <row r="47310" ht="15" customHeight="1" x14ac:dyDescent="0.25"/>
    <row r="47311" ht="15" customHeight="1" x14ac:dyDescent="0.25"/>
    <row r="47312" ht="15" customHeight="1" x14ac:dyDescent="0.25"/>
    <row r="47313" ht="15" customHeight="1" x14ac:dyDescent="0.25"/>
    <row r="47314" ht="15" customHeight="1" x14ac:dyDescent="0.25"/>
    <row r="47315" ht="15" customHeight="1" x14ac:dyDescent="0.25"/>
    <row r="47316" ht="15" customHeight="1" x14ac:dyDescent="0.25"/>
    <row r="47317" ht="15" customHeight="1" x14ac:dyDescent="0.25"/>
    <row r="47318" ht="15" customHeight="1" x14ac:dyDescent="0.25"/>
    <row r="47319" ht="15" customHeight="1" x14ac:dyDescent="0.25"/>
    <row r="47320" ht="15" customHeight="1" x14ac:dyDescent="0.25"/>
    <row r="47321" ht="15" customHeight="1" x14ac:dyDescent="0.25"/>
    <row r="47322" ht="15" customHeight="1" x14ac:dyDescent="0.25"/>
    <row r="47323" ht="15" customHeight="1" x14ac:dyDescent="0.25"/>
    <row r="47324" ht="15" customHeight="1" x14ac:dyDescent="0.25"/>
    <row r="47325" ht="15" customHeight="1" x14ac:dyDescent="0.25"/>
    <row r="47326" ht="15" customHeight="1" x14ac:dyDescent="0.25"/>
    <row r="47327" ht="15" customHeight="1" x14ac:dyDescent="0.25"/>
    <row r="47328" ht="15" customHeight="1" x14ac:dyDescent="0.25"/>
    <row r="47329" ht="15" customHeight="1" x14ac:dyDescent="0.25"/>
    <row r="47330" ht="15" customHeight="1" x14ac:dyDescent="0.25"/>
    <row r="47331" ht="15" customHeight="1" x14ac:dyDescent="0.25"/>
    <row r="47332" ht="15" customHeight="1" x14ac:dyDescent="0.25"/>
    <row r="47333" ht="15" customHeight="1" x14ac:dyDescent="0.25"/>
    <row r="47334" ht="15" customHeight="1" x14ac:dyDescent="0.25"/>
    <row r="47335" ht="15" customHeight="1" x14ac:dyDescent="0.25"/>
    <row r="47336" ht="15" customHeight="1" x14ac:dyDescent="0.25"/>
    <row r="47337" ht="15" customHeight="1" x14ac:dyDescent="0.25"/>
    <row r="47338" ht="15" customHeight="1" x14ac:dyDescent="0.25"/>
    <row r="47339" ht="15" customHeight="1" x14ac:dyDescent="0.25"/>
    <row r="47340" ht="15" customHeight="1" x14ac:dyDescent="0.25"/>
    <row r="47341" ht="15" customHeight="1" x14ac:dyDescent="0.25"/>
    <row r="47342" ht="15" customHeight="1" x14ac:dyDescent="0.25"/>
    <row r="47343" ht="15" customHeight="1" x14ac:dyDescent="0.25"/>
    <row r="47344" ht="15" customHeight="1" x14ac:dyDescent="0.25"/>
    <row r="47345" ht="15" customHeight="1" x14ac:dyDescent="0.25"/>
    <row r="47346" ht="15" customHeight="1" x14ac:dyDescent="0.25"/>
    <row r="47347" ht="15" customHeight="1" x14ac:dyDescent="0.25"/>
    <row r="47348" ht="15" customHeight="1" x14ac:dyDescent="0.25"/>
    <row r="47349" ht="15" customHeight="1" x14ac:dyDescent="0.25"/>
    <row r="47350" ht="15" customHeight="1" x14ac:dyDescent="0.25"/>
    <row r="47351" ht="15" customHeight="1" x14ac:dyDescent="0.25"/>
    <row r="47352" ht="15" customHeight="1" x14ac:dyDescent="0.25"/>
    <row r="47353" ht="15" customHeight="1" x14ac:dyDescent="0.25"/>
    <row r="47354" ht="15" customHeight="1" x14ac:dyDescent="0.25"/>
    <row r="47355" ht="15" customHeight="1" x14ac:dyDescent="0.25"/>
    <row r="47356" ht="15" customHeight="1" x14ac:dyDescent="0.25"/>
    <row r="47357" ht="15" customHeight="1" x14ac:dyDescent="0.25"/>
    <row r="47358" ht="15" customHeight="1" x14ac:dyDescent="0.25"/>
    <row r="47359" ht="15" customHeight="1" x14ac:dyDescent="0.25"/>
    <row r="47360" ht="15" customHeight="1" x14ac:dyDescent="0.25"/>
    <row r="47361" ht="15" customHeight="1" x14ac:dyDescent="0.25"/>
    <row r="47362" ht="15" customHeight="1" x14ac:dyDescent="0.25"/>
    <row r="47363" ht="15" customHeight="1" x14ac:dyDescent="0.25"/>
    <row r="47364" ht="15" customHeight="1" x14ac:dyDescent="0.25"/>
    <row r="47365" ht="15" customHeight="1" x14ac:dyDescent="0.25"/>
    <row r="47366" ht="15" customHeight="1" x14ac:dyDescent="0.25"/>
    <row r="47367" ht="15" customHeight="1" x14ac:dyDescent="0.25"/>
    <row r="47368" ht="15" customHeight="1" x14ac:dyDescent="0.25"/>
    <row r="47369" ht="15" customHeight="1" x14ac:dyDescent="0.25"/>
    <row r="47370" ht="15" customHeight="1" x14ac:dyDescent="0.25"/>
    <row r="47371" ht="15" customHeight="1" x14ac:dyDescent="0.25"/>
    <row r="47372" ht="15" customHeight="1" x14ac:dyDescent="0.25"/>
    <row r="47373" ht="15" customHeight="1" x14ac:dyDescent="0.25"/>
    <row r="47374" ht="15" customHeight="1" x14ac:dyDescent="0.25"/>
    <row r="47375" ht="15" customHeight="1" x14ac:dyDescent="0.25"/>
    <row r="47376" ht="15" customHeight="1" x14ac:dyDescent="0.25"/>
    <row r="47377" ht="15" customHeight="1" x14ac:dyDescent="0.25"/>
    <row r="47378" ht="15" customHeight="1" x14ac:dyDescent="0.25"/>
    <row r="47379" ht="15" customHeight="1" x14ac:dyDescent="0.25"/>
    <row r="47380" ht="15" customHeight="1" x14ac:dyDescent="0.25"/>
    <row r="47381" ht="15" customHeight="1" x14ac:dyDescent="0.25"/>
    <row r="47382" ht="15" customHeight="1" x14ac:dyDescent="0.25"/>
    <row r="47383" ht="15" customHeight="1" x14ac:dyDescent="0.25"/>
    <row r="47384" ht="15" customHeight="1" x14ac:dyDescent="0.25"/>
    <row r="47385" ht="15" customHeight="1" x14ac:dyDescent="0.25"/>
    <row r="47386" ht="15" customHeight="1" x14ac:dyDescent="0.25"/>
    <row r="47387" ht="15" customHeight="1" x14ac:dyDescent="0.25"/>
    <row r="47388" ht="15" customHeight="1" x14ac:dyDescent="0.25"/>
    <row r="47389" ht="15" customHeight="1" x14ac:dyDescent="0.25"/>
    <row r="47390" ht="15" customHeight="1" x14ac:dyDescent="0.25"/>
    <row r="47391" ht="15" customHeight="1" x14ac:dyDescent="0.25"/>
    <row r="47392" ht="15" customHeight="1" x14ac:dyDescent="0.25"/>
    <row r="47393" ht="15" customHeight="1" x14ac:dyDescent="0.25"/>
    <row r="47394" ht="15" customHeight="1" x14ac:dyDescent="0.25"/>
    <row r="47395" ht="15" customHeight="1" x14ac:dyDescent="0.25"/>
    <row r="47396" ht="15" customHeight="1" x14ac:dyDescent="0.25"/>
    <row r="47397" ht="15" customHeight="1" x14ac:dyDescent="0.25"/>
    <row r="47398" ht="15" customHeight="1" x14ac:dyDescent="0.25"/>
    <row r="47399" ht="15" customHeight="1" x14ac:dyDescent="0.25"/>
    <row r="47400" ht="15" customHeight="1" x14ac:dyDescent="0.25"/>
    <row r="47401" ht="15" customHeight="1" x14ac:dyDescent="0.25"/>
    <row r="47402" ht="15" customHeight="1" x14ac:dyDescent="0.25"/>
    <row r="47403" ht="15" customHeight="1" x14ac:dyDescent="0.25"/>
    <row r="47404" ht="15" customHeight="1" x14ac:dyDescent="0.25"/>
    <row r="47405" ht="15" customHeight="1" x14ac:dyDescent="0.25"/>
    <row r="47406" ht="15" customHeight="1" x14ac:dyDescent="0.25"/>
    <row r="47407" ht="15" customHeight="1" x14ac:dyDescent="0.25"/>
    <row r="47408" ht="15" customHeight="1" x14ac:dyDescent="0.25"/>
    <row r="47409" ht="15" customHeight="1" x14ac:dyDescent="0.25"/>
    <row r="47410" ht="15" customHeight="1" x14ac:dyDescent="0.25"/>
    <row r="47411" ht="15" customHeight="1" x14ac:dyDescent="0.25"/>
    <row r="47412" ht="15" customHeight="1" x14ac:dyDescent="0.25"/>
    <row r="47413" ht="15" customHeight="1" x14ac:dyDescent="0.25"/>
    <row r="47414" ht="15" customHeight="1" x14ac:dyDescent="0.25"/>
    <row r="47415" ht="15" customHeight="1" x14ac:dyDescent="0.25"/>
    <row r="47416" ht="15" customHeight="1" x14ac:dyDescent="0.25"/>
    <row r="47417" ht="15" customHeight="1" x14ac:dyDescent="0.25"/>
    <row r="47418" ht="15" customHeight="1" x14ac:dyDescent="0.25"/>
    <row r="47419" ht="15" customHeight="1" x14ac:dyDescent="0.25"/>
    <row r="47420" ht="15" customHeight="1" x14ac:dyDescent="0.25"/>
    <row r="47421" ht="15" customHeight="1" x14ac:dyDescent="0.25"/>
    <row r="47422" ht="15" customHeight="1" x14ac:dyDescent="0.25"/>
    <row r="47423" ht="15" customHeight="1" x14ac:dyDescent="0.25"/>
    <row r="47424" ht="15" customHeight="1" x14ac:dyDescent="0.25"/>
    <row r="47425" ht="15" customHeight="1" x14ac:dyDescent="0.25"/>
    <row r="47426" ht="15" customHeight="1" x14ac:dyDescent="0.25"/>
    <row r="47427" ht="15" customHeight="1" x14ac:dyDescent="0.25"/>
    <row r="47428" ht="15" customHeight="1" x14ac:dyDescent="0.25"/>
    <row r="47429" ht="15" customHeight="1" x14ac:dyDescent="0.25"/>
    <row r="47430" ht="15" customHeight="1" x14ac:dyDescent="0.25"/>
    <row r="47431" ht="15" customHeight="1" x14ac:dyDescent="0.25"/>
    <row r="47432" ht="15" customHeight="1" x14ac:dyDescent="0.25"/>
    <row r="47433" ht="15" customHeight="1" x14ac:dyDescent="0.25"/>
    <row r="47434" ht="15" customHeight="1" x14ac:dyDescent="0.25"/>
    <row r="47435" ht="15" customHeight="1" x14ac:dyDescent="0.25"/>
    <row r="47436" ht="15" customHeight="1" x14ac:dyDescent="0.25"/>
    <row r="47437" ht="15" customHeight="1" x14ac:dyDescent="0.25"/>
    <row r="47438" ht="15" customHeight="1" x14ac:dyDescent="0.25"/>
    <row r="47439" ht="15" customHeight="1" x14ac:dyDescent="0.25"/>
    <row r="47440" ht="15" customHeight="1" x14ac:dyDescent="0.25"/>
    <row r="47441" ht="15" customHeight="1" x14ac:dyDescent="0.25"/>
    <row r="47442" ht="15" customHeight="1" x14ac:dyDescent="0.25"/>
    <row r="47443" ht="15" customHeight="1" x14ac:dyDescent="0.25"/>
    <row r="47444" ht="15" customHeight="1" x14ac:dyDescent="0.25"/>
    <row r="47445" ht="15" customHeight="1" x14ac:dyDescent="0.25"/>
    <row r="47446" ht="15" customHeight="1" x14ac:dyDescent="0.25"/>
    <row r="47447" ht="15" customHeight="1" x14ac:dyDescent="0.25"/>
    <row r="47448" ht="15" customHeight="1" x14ac:dyDescent="0.25"/>
    <row r="47449" ht="15" customHeight="1" x14ac:dyDescent="0.25"/>
    <row r="47450" ht="15" customHeight="1" x14ac:dyDescent="0.25"/>
    <row r="47451" ht="15" customHeight="1" x14ac:dyDescent="0.25"/>
    <row r="47452" ht="15" customHeight="1" x14ac:dyDescent="0.25"/>
    <row r="47453" ht="15" customHeight="1" x14ac:dyDescent="0.25"/>
    <row r="47454" ht="15" customHeight="1" x14ac:dyDescent="0.25"/>
    <row r="47455" ht="15" customHeight="1" x14ac:dyDescent="0.25"/>
    <row r="47456" ht="15" customHeight="1" x14ac:dyDescent="0.25"/>
    <row r="47457" ht="15" customHeight="1" x14ac:dyDescent="0.25"/>
    <row r="47458" ht="15" customHeight="1" x14ac:dyDescent="0.25"/>
    <row r="47459" ht="15" customHeight="1" x14ac:dyDescent="0.25"/>
    <row r="47460" ht="15" customHeight="1" x14ac:dyDescent="0.25"/>
    <row r="47461" ht="15" customHeight="1" x14ac:dyDescent="0.25"/>
    <row r="47462" ht="15" customHeight="1" x14ac:dyDescent="0.25"/>
    <row r="47463" ht="15" customHeight="1" x14ac:dyDescent="0.25"/>
    <row r="47464" ht="15" customHeight="1" x14ac:dyDescent="0.25"/>
    <row r="47465" ht="15" customHeight="1" x14ac:dyDescent="0.25"/>
    <row r="47466" ht="15" customHeight="1" x14ac:dyDescent="0.25"/>
    <row r="47467" ht="15" customHeight="1" x14ac:dyDescent="0.25"/>
    <row r="47468" ht="15" customHeight="1" x14ac:dyDescent="0.25"/>
    <row r="47469" ht="15" customHeight="1" x14ac:dyDescent="0.25"/>
    <row r="47470" ht="15" customHeight="1" x14ac:dyDescent="0.25"/>
    <row r="47471" ht="15" customHeight="1" x14ac:dyDescent="0.25"/>
    <row r="47472" ht="15" customHeight="1" x14ac:dyDescent="0.25"/>
    <row r="47473" ht="15" customHeight="1" x14ac:dyDescent="0.25"/>
    <row r="47474" ht="15" customHeight="1" x14ac:dyDescent="0.25"/>
    <row r="47475" ht="15" customHeight="1" x14ac:dyDescent="0.25"/>
    <row r="47476" ht="15" customHeight="1" x14ac:dyDescent="0.25"/>
    <row r="47477" ht="15" customHeight="1" x14ac:dyDescent="0.25"/>
    <row r="47478" ht="15" customHeight="1" x14ac:dyDescent="0.25"/>
    <row r="47479" ht="15" customHeight="1" x14ac:dyDescent="0.25"/>
    <row r="47480" ht="15" customHeight="1" x14ac:dyDescent="0.25"/>
    <row r="47481" ht="15" customHeight="1" x14ac:dyDescent="0.25"/>
    <row r="47482" ht="15" customHeight="1" x14ac:dyDescent="0.25"/>
    <row r="47483" ht="15" customHeight="1" x14ac:dyDescent="0.25"/>
    <row r="47484" ht="15" customHeight="1" x14ac:dyDescent="0.25"/>
    <row r="47485" ht="15" customHeight="1" x14ac:dyDescent="0.25"/>
    <row r="47486" ht="15" customHeight="1" x14ac:dyDescent="0.25"/>
    <row r="47487" ht="15" customHeight="1" x14ac:dyDescent="0.25"/>
    <row r="47488" ht="15" customHeight="1" x14ac:dyDescent="0.25"/>
    <row r="47489" ht="15" customHeight="1" x14ac:dyDescent="0.25"/>
    <row r="47490" ht="15" customHeight="1" x14ac:dyDescent="0.25"/>
    <row r="47491" ht="15" customHeight="1" x14ac:dyDescent="0.25"/>
    <row r="47492" ht="15" customHeight="1" x14ac:dyDescent="0.25"/>
    <row r="47493" ht="15" customHeight="1" x14ac:dyDescent="0.25"/>
    <row r="47494" ht="15" customHeight="1" x14ac:dyDescent="0.25"/>
    <row r="47495" ht="15" customHeight="1" x14ac:dyDescent="0.25"/>
    <row r="47496" ht="15" customHeight="1" x14ac:dyDescent="0.25"/>
    <row r="47497" ht="15" customHeight="1" x14ac:dyDescent="0.25"/>
    <row r="47498" ht="15" customHeight="1" x14ac:dyDescent="0.25"/>
    <row r="47499" ht="15" customHeight="1" x14ac:dyDescent="0.25"/>
    <row r="47500" ht="15" customHeight="1" x14ac:dyDescent="0.25"/>
    <row r="47501" ht="15" customHeight="1" x14ac:dyDescent="0.25"/>
    <row r="47502" ht="15" customHeight="1" x14ac:dyDescent="0.25"/>
    <row r="47503" ht="15" customHeight="1" x14ac:dyDescent="0.25"/>
    <row r="47504" ht="15" customHeight="1" x14ac:dyDescent="0.25"/>
    <row r="47505" ht="15" customHeight="1" x14ac:dyDescent="0.25"/>
    <row r="47506" ht="15" customHeight="1" x14ac:dyDescent="0.25"/>
    <row r="47507" ht="15" customHeight="1" x14ac:dyDescent="0.25"/>
    <row r="47508" ht="15" customHeight="1" x14ac:dyDescent="0.25"/>
    <row r="47509" ht="15" customHeight="1" x14ac:dyDescent="0.25"/>
    <row r="47510" ht="15" customHeight="1" x14ac:dyDescent="0.25"/>
    <row r="47511" ht="15" customHeight="1" x14ac:dyDescent="0.25"/>
    <row r="47512" ht="15" customHeight="1" x14ac:dyDescent="0.25"/>
    <row r="47513" ht="15" customHeight="1" x14ac:dyDescent="0.25"/>
    <row r="47514" ht="15" customHeight="1" x14ac:dyDescent="0.25"/>
    <row r="47515" ht="15" customHeight="1" x14ac:dyDescent="0.25"/>
    <row r="47516" ht="15" customHeight="1" x14ac:dyDescent="0.25"/>
    <row r="47517" ht="15" customHeight="1" x14ac:dyDescent="0.25"/>
    <row r="47518" ht="15" customHeight="1" x14ac:dyDescent="0.25"/>
    <row r="47519" ht="15" customHeight="1" x14ac:dyDescent="0.25"/>
    <row r="47520" ht="15" customHeight="1" x14ac:dyDescent="0.25"/>
    <row r="47521" ht="15" customHeight="1" x14ac:dyDescent="0.25"/>
    <row r="47522" ht="15" customHeight="1" x14ac:dyDescent="0.25"/>
    <row r="47523" ht="15" customHeight="1" x14ac:dyDescent="0.25"/>
    <row r="47524" ht="15" customHeight="1" x14ac:dyDescent="0.25"/>
    <row r="47525" ht="15" customHeight="1" x14ac:dyDescent="0.25"/>
    <row r="47526" ht="15" customHeight="1" x14ac:dyDescent="0.25"/>
    <row r="47527" ht="15" customHeight="1" x14ac:dyDescent="0.25"/>
    <row r="47528" ht="15" customHeight="1" x14ac:dyDescent="0.25"/>
    <row r="47529" ht="15" customHeight="1" x14ac:dyDescent="0.25"/>
    <row r="47530" ht="15" customHeight="1" x14ac:dyDescent="0.25"/>
    <row r="47531" ht="15" customHeight="1" x14ac:dyDescent="0.25"/>
    <row r="47532" ht="15" customHeight="1" x14ac:dyDescent="0.25"/>
    <row r="47533" ht="15" customHeight="1" x14ac:dyDescent="0.25"/>
    <row r="47534" ht="15" customHeight="1" x14ac:dyDescent="0.25"/>
    <row r="47535" ht="15" customHeight="1" x14ac:dyDescent="0.25"/>
    <row r="47536" ht="15" customHeight="1" x14ac:dyDescent="0.25"/>
    <row r="47537" ht="15" customHeight="1" x14ac:dyDescent="0.25"/>
    <row r="47538" ht="15" customHeight="1" x14ac:dyDescent="0.25"/>
    <row r="47539" ht="15" customHeight="1" x14ac:dyDescent="0.25"/>
    <row r="47540" ht="15" customHeight="1" x14ac:dyDescent="0.25"/>
    <row r="47541" ht="15" customHeight="1" x14ac:dyDescent="0.25"/>
    <row r="47542" ht="15" customHeight="1" x14ac:dyDescent="0.25"/>
    <row r="47543" ht="15" customHeight="1" x14ac:dyDescent="0.25"/>
    <row r="47544" ht="15" customHeight="1" x14ac:dyDescent="0.25"/>
    <row r="47545" ht="15" customHeight="1" x14ac:dyDescent="0.25"/>
    <row r="47546" ht="15" customHeight="1" x14ac:dyDescent="0.25"/>
    <row r="47547" ht="15" customHeight="1" x14ac:dyDescent="0.25"/>
    <row r="47548" ht="15" customHeight="1" x14ac:dyDescent="0.25"/>
    <row r="47549" ht="15" customHeight="1" x14ac:dyDescent="0.25"/>
    <row r="47550" ht="15" customHeight="1" x14ac:dyDescent="0.25"/>
    <row r="47551" ht="15" customHeight="1" x14ac:dyDescent="0.25"/>
    <row r="47552" ht="15" customHeight="1" x14ac:dyDescent="0.25"/>
    <row r="47553" ht="15" customHeight="1" x14ac:dyDescent="0.25"/>
    <row r="47554" ht="15" customHeight="1" x14ac:dyDescent="0.25"/>
    <row r="47555" ht="15" customHeight="1" x14ac:dyDescent="0.25"/>
    <row r="47556" ht="15" customHeight="1" x14ac:dyDescent="0.25"/>
    <row r="47557" ht="15" customHeight="1" x14ac:dyDescent="0.25"/>
    <row r="47558" ht="15" customHeight="1" x14ac:dyDescent="0.25"/>
    <row r="47559" ht="15" customHeight="1" x14ac:dyDescent="0.25"/>
    <row r="47560" ht="15" customHeight="1" x14ac:dyDescent="0.25"/>
    <row r="47561" ht="15" customHeight="1" x14ac:dyDescent="0.25"/>
    <row r="47562" ht="15" customHeight="1" x14ac:dyDescent="0.25"/>
    <row r="47563" ht="15" customHeight="1" x14ac:dyDescent="0.25"/>
    <row r="47564" ht="15" customHeight="1" x14ac:dyDescent="0.25"/>
    <row r="47565" ht="15" customHeight="1" x14ac:dyDescent="0.25"/>
    <row r="47566" ht="15" customHeight="1" x14ac:dyDescent="0.25"/>
    <row r="47567" ht="15" customHeight="1" x14ac:dyDescent="0.25"/>
    <row r="47568" ht="15" customHeight="1" x14ac:dyDescent="0.25"/>
    <row r="47569" ht="15" customHeight="1" x14ac:dyDescent="0.25"/>
    <row r="47570" ht="15" customHeight="1" x14ac:dyDescent="0.25"/>
    <row r="47571" ht="15" customHeight="1" x14ac:dyDescent="0.25"/>
    <row r="47572" ht="15" customHeight="1" x14ac:dyDescent="0.25"/>
    <row r="47573" ht="15" customHeight="1" x14ac:dyDescent="0.25"/>
    <row r="47574" ht="15" customHeight="1" x14ac:dyDescent="0.25"/>
    <row r="47575" ht="15" customHeight="1" x14ac:dyDescent="0.25"/>
    <row r="47576" ht="15" customHeight="1" x14ac:dyDescent="0.25"/>
    <row r="47577" ht="15" customHeight="1" x14ac:dyDescent="0.25"/>
    <row r="47578" ht="15" customHeight="1" x14ac:dyDescent="0.25"/>
    <row r="47579" ht="15" customHeight="1" x14ac:dyDescent="0.25"/>
    <row r="47580" ht="15" customHeight="1" x14ac:dyDescent="0.25"/>
    <row r="47581" ht="15" customHeight="1" x14ac:dyDescent="0.25"/>
    <row r="47582" ht="15" customHeight="1" x14ac:dyDescent="0.25"/>
    <row r="47583" ht="15" customHeight="1" x14ac:dyDescent="0.25"/>
    <row r="47584" ht="15" customHeight="1" x14ac:dyDescent="0.25"/>
    <row r="47585" ht="15" customHeight="1" x14ac:dyDescent="0.25"/>
    <row r="47586" ht="15" customHeight="1" x14ac:dyDescent="0.25"/>
    <row r="47587" ht="15" customHeight="1" x14ac:dyDescent="0.25"/>
    <row r="47588" ht="15" customHeight="1" x14ac:dyDescent="0.25"/>
    <row r="47589" ht="15" customHeight="1" x14ac:dyDescent="0.25"/>
    <row r="47590" ht="15" customHeight="1" x14ac:dyDescent="0.25"/>
    <row r="47591" ht="15" customHeight="1" x14ac:dyDescent="0.25"/>
    <row r="47592" ht="15" customHeight="1" x14ac:dyDescent="0.25"/>
    <row r="47593" ht="15" customHeight="1" x14ac:dyDescent="0.25"/>
    <row r="47594" ht="15" customHeight="1" x14ac:dyDescent="0.25"/>
    <row r="47595" ht="15" customHeight="1" x14ac:dyDescent="0.25"/>
    <row r="47596" ht="15" customHeight="1" x14ac:dyDescent="0.25"/>
    <row r="47597" ht="15" customHeight="1" x14ac:dyDescent="0.25"/>
    <row r="47598" ht="15" customHeight="1" x14ac:dyDescent="0.25"/>
    <row r="47599" ht="15" customHeight="1" x14ac:dyDescent="0.25"/>
    <row r="47600" ht="15" customHeight="1" x14ac:dyDescent="0.25"/>
    <row r="47601" ht="15" customHeight="1" x14ac:dyDescent="0.25"/>
    <row r="47602" ht="15" customHeight="1" x14ac:dyDescent="0.25"/>
    <row r="47603" ht="15" customHeight="1" x14ac:dyDescent="0.25"/>
    <row r="47604" ht="15" customHeight="1" x14ac:dyDescent="0.25"/>
    <row r="47605" ht="15" customHeight="1" x14ac:dyDescent="0.25"/>
    <row r="47606" ht="15" customHeight="1" x14ac:dyDescent="0.25"/>
    <row r="47607" ht="15" customHeight="1" x14ac:dyDescent="0.25"/>
    <row r="47608" ht="15" customHeight="1" x14ac:dyDescent="0.25"/>
    <row r="47609" ht="15" customHeight="1" x14ac:dyDescent="0.25"/>
    <row r="47610" ht="15" customHeight="1" x14ac:dyDescent="0.25"/>
    <row r="47611" ht="15" customHeight="1" x14ac:dyDescent="0.25"/>
    <row r="47612" ht="15" customHeight="1" x14ac:dyDescent="0.25"/>
    <row r="47613" ht="15" customHeight="1" x14ac:dyDescent="0.25"/>
    <row r="47614" ht="15" customHeight="1" x14ac:dyDescent="0.25"/>
    <row r="47615" ht="15" customHeight="1" x14ac:dyDescent="0.25"/>
    <row r="47616" ht="15" customHeight="1" x14ac:dyDescent="0.25"/>
    <row r="47617" ht="15" customHeight="1" x14ac:dyDescent="0.25"/>
    <row r="47618" ht="15" customHeight="1" x14ac:dyDescent="0.25"/>
    <row r="47619" ht="15" customHeight="1" x14ac:dyDescent="0.25"/>
    <row r="47620" ht="15" customHeight="1" x14ac:dyDescent="0.25"/>
    <row r="47621" ht="15" customHeight="1" x14ac:dyDescent="0.25"/>
    <row r="47622" ht="15" customHeight="1" x14ac:dyDescent="0.25"/>
    <row r="47623" ht="15" customHeight="1" x14ac:dyDescent="0.25"/>
    <row r="47624" ht="15" customHeight="1" x14ac:dyDescent="0.25"/>
    <row r="47625" ht="15" customHeight="1" x14ac:dyDescent="0.25"/>
    <row r="47626" ht="15" customHeight="1" x14ac:dyDescent="0.25"/>
    <row r="47627" ht="15" customHeight="1" x14ac:dyDescent="0.25"/>
    <row r="47628" ht="15" customHeight="1" x14ac:dyDescent="0.25"/>
    <row r="47629" ht="15" customHeight="1" x14ac:dyDescent="0.25"/>
    <row r="47630" ht="15" customHeight="1" x14ac:dyDescent="0.25"/>
    <row r="47631" ht="15" customHeight="1" x14ac:dyDescent="0.25"/>
    <row r="47632" ht="15" customHeight="1" x14ac:dyDescent="0.25"/>
    <row r="47633" ht="15" customHeight="1" x14ac:dyDescent="0.25"/>
    <row r="47634" ht="15" customHeight="1" x14ac:dyDescent="0.25"/>
    <row r="47635" ht="15" customHeight="1" x14ac:dyDescent="0.25"/>
    <row r="47636" ht="15" customHeight="1" x14ac:dyDescent="0.25"/>
    <row r="47637" ht="15" customHeight="1" x14ac:dyDescent="0.25"/>
    <row r="47638" ht="15" customHeight="1" x14ac:dyDescent="0.25"/>
    <row r="47639" ht="15" customHeight="1" x14ac:dyDescent="0.25"/>
    <row r="47640" ht="15" customHeight="1" x14ac:dyDescent="0.25"/>
    <row r="47641" ht="15" customHeight="1" x14ac:dyDescent="0.25"/>
    <row r="47642" ht="15" customHeight="1" x14ac:dyDescent="0.25"/>
    <row r="47643" ht="15" customHeight="1" x14ac:dyDescent="0.25"/>
    <row r="47644" ht="15" customHeight="1" x14ac:dyDescent="0.25"/>
    <row r="47645" ht="15" customHeight="1" x14ac:dyDescent="0.25"/>
    <row r="47646" ht="15" customHeight="1" x14ac:dyDescent="0.25"/>
    <row r="47647" ht="15" customHeight="1" x14ac:dyDescent="0.25"/>
    <row r="47648" ht="15" customHeight="1" x14ac:dyDescent="0.25"/>
    <row r="47649" ht="15" customHeight="1" x14ac:dyDescent="0.25"/>
    <row r="47650" ht="15" customHeight="1" x14ac:dyDescent="0.25"/>
    <row r="47651" ht="15" customHeight="1" x14ac:dyDescent="0.25"/>
    <row r="47652" ht="15" customHeight="1" x14ac:dyDescent="0.25"/>
    <row r="47653" ht="15" customHeight="1" x14ac:dyDescent="0.25"/>
    <row r="47654" ht="15" customHeight="1" x14ac:dyDescent="0.25"/>
    <row r="47655" ht="15" customHeight="1" x14ac:dyDescent="0.25"/>
    <row r="47656" ht="15" customHeight="1" x14ac:dyDescent="0.25"/>
    <row r="47657" ht="15" customHeight="1" x14ac:dyDescent="0.25"/>
    <row r="47658" ht="15" customHeight="1" x14ac:dyDescent="0.25"/>
    <row r="47659" ht="15" customHeight="1" x14ac:dyDescent="0.25"/>
    <row r="47660" ht="15" customHeight="1" x14ac:dyDescent="0.25"/>
    <row r="47661" ht="15" customHeight="1" x14ac:dyDescent="0.25"/>
    <row r="47662" ht="15" customHeight="1" x14ac:dyDescent="0.25"/>
    <row r="47663" ht="15" customHeight="1" x14ac:dyDescent="0.25"/>
    <row r="47664" ht="15" customHeight="1" x14ac:dyDescent="0.25"/>
    <row r="47665" ht="15" customHeight="1" x14ac:dyDescent="0.25"/>
    <row r="47666" ht="15" customHeight="1" x14ac:dyDescent="0.25"/>
    <row r="47667" ht="15" customHeight="1" x14ac:dyDescent="0.25"/>
    <row r="47668" ht="15" customHeight="1" x14ac:dyDescent="0.25"/>
    <row r="47669" ht="15" customHeight="1" x14ac:dyDescent="0.25"/>
    <row r="47670" ht="15" customHeight="1" x14ac:dyDescent="0.25"/>
    <row r="47671" ht="15" customHeight="1" x14ac:dyDescent="0.25"/>
    <row r="47672" ht="15" customHeight="1" x14ac:dyDescent="0.25"/>
    <row r="47673" ht="15" customHeight="1" x14ac:dyDescent="0.25"/>
    <row r="47674" ht="15" customHeight="1" x14ac:dyDescent="0.25"/>
    <row r="47675" ht="15" customHeight="1" x14ac:dyDescent="0.25"/>
    <row r="47676" ht="15" customHeight="1" x14ac:dyDescent="0.25"/>
    <row r="47677" ht="15" customHeight="1" x14ac:dyDescent="0.25"/>
    <row r="47678" ht="15" customHeight="1" x14ac:dyDescent="0.25"/>
    <row r="47679" ht="15" customHeight="1" x14ac:dyDescent="0.25"/>
    <row r="47680" ht="15" customHeight="1" x14ac:dyDescent="0.25"/>
    <row r="47681" ht="15" customHeight="1" x14ac:dyDescent="0.25"/>
    <row r="47682" ht="15" customHeight="1" x14ac:dyDescent="0.25"/>
    <row r="47683" ht="15" customHeight="1" x14ac:dyDescent="0.25"/>
    <row r="47684" ht="15" customHeight="1" x14ac:dyDescent="0.25"/>
    <row r="47685" ht="15" customHeight="1" x14ac:dyDescent="0.25"/>
    <row r="47686" ht="15" customHeight="1" x14ac:dyDescent="0.25"/>
    <row r="47687" ht="15" customHeight="1" x14ac:dyDescent="0.25"/>
    <row r="47688" ht="15" customHeight="1" x14ac:dyDescent="0.25"/>
    <row r="47689" ht="15" customHeight="1" x14ac:dyDescent="0.25"/>
    <row r="47690" ht="15" customHeight="1" x14ac:dyDescent="0.25"/>
    <row r="47691" ht="15" customHeight="1" x14ac:dyDescent="0.25"/>
    <row r="47692" ht="15" customHeight="1" x14ac:dyDescent="0.25"/>
    <row r="47693" ht="15" customHeight="1" x14ac:dyDescent="0.25"/>
    <row r="47694" ht="15" customHeight="1" x14ac:dyDescent="0.25"/>
    <row r="47695" ht="15" customHeight="1" x14ac:dyDescent="0.25"/>
    <row r="47696" ht="15" customHeight="1" x14ac:dyDescent="0.25"/>
    <row r="47697" ht="15" customHeight="1" x14ac:dyDescent="0.25"/>
    <row r="47698" ht="15" customHeight="1" x14ac:dyDescent="0.25"/>
    <row r="47699" ht="15" customHeight="1" x14ac:dyDescent="0.25"/>
    <row r="47700" ht="15" customHeight="1" x14ac:dyDescent="0.25"/>
    <row r="47701" ht="15" customHeight="1" x14ac:dyDescent="0.25"/>
    <row r="47702" ht="15" customHeight="1" x14ac:dyDescent="0.25"/>
    <row r="47703" ht="15" customHeight="1" x14ac:dyDescent="0.25"/>
    <row r="47704" ht="15" customHeight="1" x14ac:dyDescent="0.25"/>
    <row r="47705" ht="15" customHeight="1" x14ac:dyDescent="0.25"/>
    <row r="47706" ht="15" customHeight="1" x14ac:dyDescent="0.25"/>
    <row r="47707" ht="15" customHeight="1" x14ac:dyDescent="0.25"/>
    <row r="47708" ht="15" customHeight="1" x14ac:dyDescent="0.25"/>
    <row r="47709" ht="15" customHeight="1" x14ac:dyDescent="0.25"/>
    <row r="47710" ht="15" customHeight="1" x14ac:dyDescent="0.25"/>
    <row r="47711" ht="15" customHeight="1" x14ac:dyDescent="0.25"/>
    <row r="47712" ht="15" customHeight="1" x14ac:dyDescent="0.25"/>
    <row r="47713" ht="15" customHeight="1" x14ac:dyDescent="0.25"/>
    <row r="47714" ht="15" customHeight="1" x14ac:dyDescent="0.25"/>
    <row r="47715" ht="15" customHeight="1" x14ac:dyDescent="0.25"/>
    <row r="47716" ht="15" customHeight="1" x14ac:dyDescent="0.25"/>
    <row r="47717" ht="15" customHeight="1" x14ac:dyDescent="0.25"/>
    <row r="47718" ht="15" customHeight="1" x14ac:dyDescent="0.25"/>
    <row r="47719" ht="15" customHeight="1" x14ac:dyDescent="0.25"/>
    <row r="47720" ht="15" customHeight="1" x14ac:dyDescent="0.25"/>
    <row r="47721" ht="15" customHeight="1" x14ac:dyDescent="0.25"/>
    <row r="47722" ht="15" customHeight="1" x14ac:dyDescent="0.25"/>
    <row r="47723" ht="15" customHeight="1" x14ac:dyDescent="0.25"/>
    <row r="47724" ht="15" customHeight="1" x14ac:dyDescent="0.25"/>
    <row r="47725" ht="15" customHeight="1" x14ac:dyDescent="0.25"/>
    <row r="47726" ht="15" customHeight="1" x14ac:dyDescent="0.25"/>
    <row r="47727" ht="15" customHeight="1" x14ac:dyDescent="0.25"/>
    <row r="47728" ht="15" customHeight="1" x14ac:dyDescent="0.25"/>
    <row r="47729" ht="15" customHeight="1" x14ac:dyDescent="0.25"/>
    <row r="47730" ht="15" customHeight="1" x14ac:dyDescent="0.25"/>
    <row r="47731" ht="15" customHeight="1" x14ac:dyDescent="0.25"/>
    <row r="47732" ht="15" customHeight="1" x14ac:dyDescent="0.25"/>
    <row r="47733" ht="15" customHeight="1" x14ac:dyDescent="0.25"/>
    <row r="47734" ht="15" customHeight="1" x14ac:dyDescent="0.25"/>
    <row r="47735" ht="15" customHeight="1" x14ac:dyDescent="0.25"/>
    <row r="47736" ht="15" customHeight="1" x14ac:dyDescent="0.25"/>
    <row r="47737" ht="15" customHeight="1" x14ac:dyDescent="0.25"/>
    <row r="47738" ht="15" customHeight="1" x14ac:dyDescent="0.25"/>
    <row r="47739" ht="15" customHeight="1" x14ac:dyDescent="0.25"/>
    <row r="47740" ht="15" customHeight="1" x14ac:dyDescent="0.25"/>
    <row r="47741" ht="15" customHeight="1" x14ac:dyDescent="0.25"/>
    <row r="47742" ht="15" customHeight="1" x14ac:dyDescent="0.25"/>
    <row r="47743" ht="15" customHeight="1" x14ac:dyDescent="0.25"/>
    <row r="47744" ht="15" customHeight="1" x14ac:dyDescent="0.25"/>
    <row r="47745" ht="15" customHeight="1" x14ac:dyDescent="0.25"/>
    <row r="47746" ht="15" customHeight="1" x14ac:dyDescent="0.25"/>
    <row r="47747" ht="15" customHeight="1" x14ac:dyDescent="0.25"/>
    <row r="47748" ht="15" customHeight="1" x14ac:dyDescent="0.25"/>
    <row r="47749" ht="15" customHeight="1" x14ac:dyDescent="0.25"/>
    <row r="47750" ht="15" customHeight="1" x14ac:dyDescent="0.25"/>
    <row r="47751" ht="15" customHeight="1" x14ac:dyDescent="0.25"/>
    <row r="47752" ht="15" customHeight="1" x14ac:dyDescent="0.25"/>
    <row r="47753" ht="15" customHeight="1" x14ac:dyDescent="0.25"/>
    <row r="47754" ht="15" customHeight="1" x14ac:dyDescent="0.25"/>
    <row r="47755" ht="15" customHeight="1" x14ac:dyDescent="0.25"/>
    <row r="47756" ht="15" customHeight="1" x14ac:dyDescent="0.25"/>
    <row r="47757" ht="15" customHeight="1" x14ac:dyDescent="0.25"/>
    <row r="47758" ht="15" customHeight="1" x14ac:dyDescent="0.25"/>
    <row r="47759" ht="15" customHeight="1" x14ac:dyDescent="0.25"/>
    <row r="47760" ht="15" customHeight="1" x14ac:dyDescent="0.25"/>
    <row r="47761" ht="15" customHeight="1" x14ac:dyDescent="0.25"/>
    <row r="47762" ht="15" customHeight="1" x14ac:dyDescent="0.25"/>
    <row r="47763" ht="15" customHeight="1" x14ac:dyDescent="0.25"/>
    <row r="47764" ht="15" customHeight="1" x14ac:dyDescent="0.25"/>
    <row r="47765" ht="15" customHeight="1" x14ac:dyDescent="0.25"/>
    <row r="47766" ht="15" customHeight="1" x14ac:dyDescent="0.25"/>
    <row r="47767" ht="15" customHeight="1" x14ac:dyDescent="0.25"/>
    <row r="47768" ht="15" customHeight="1" x14ac:dyDescent="0.25"/>
    <row r="47769" ht="15" customHeight="1" x14ac:dyDescent="0.25"/>
    <row r="47770" ht="15" customHeight="1" x14ac:dyDescent="0.25"/>
    <row r="47771" ht="15" customHeight="1" x14ac:dyDescent="0.25"/>
    <row r="47772" ht="15" customHeight="1" x14ac:dyDescent="0.25"/>
    <row r="47773" ht="15" customHeight="1" x14ac:dyDescent="0.25"/>
    <row r="47774" ht="15" customHeight="1" x14ac:dyDescent="0.25"/>
    <row r="47775" ht="15" customHeight="1" x14ac:dyDescent="0.25"/>
    <row r="47776" ht="15" customHeight="1" x14ac:dyDescent="0.25"/>
    <row r="47777" ht="15" customHeight="1" x14ac:dyDescent="0.25"/>
    <row r="47778" ht="15" customHeight="1" x14ac:dyDescent="0.25"/>
    <row r="47779" ht="15" customHeight="1" x14ac:dyDescent="0.25"/>
    <row r="47780" ht="15" customHeight="1" x14ac:dyDescent="0.25"/>
    <row r="47781" ht="15" customHeight="1" x14ac:dyDescent="0.25"/>
    <row r="47782" ht="15" customHeight="1" x14ac:dyDescent="0.25"/>
    <row r="47783" ht="15" customHeight="1" x14ac:dyDescent="0.25"/>
    <row r="47784" ht="15" customHeight="1" x14ac:dyDescent="0.25"/>
    <row r="47785" ht="15" customHeight="1" x14ac:dyDescent="0.25"/>
    <row r="47786" ht="15" customHeight="1" x14ac:dyDescent="0.25"/>
    <row r="47787" ht="15" customHeight="1" x14ac:dyDescent="0.25"/>
    <row r="47788" ht="15" customHeight="1" x14ac:dyDescent="0.25"/>
    <row r="47789" ht="15" customHeight="1" x14ac:dyDescent="0.25"/>
    <row r="47790" ht="15" customHeight="1" x14ac:dyDescent="0.25"/>
    <row r="47791" ht="15" customHeight="1" x14ac:dyDescent="0.25"/>
    <row r="47792" ht="15" customHeight="1" x14ac:dyDescent="0.25"/>
    <row r="47793" ht="15" customHeight="1" x14ac:dyDescent="0.25"/>
    <row r="47794" ht="15" customHeight="1" x14ac:dyDescent="0.25"/>
    <row r="47795" ht="15" customHeight="1" x14ac:dyDescent="0.25"/>
    <row r="47796" ht="15" customHeight="1" x14ac:dyDescent="0.25"/>
    <row r="47797" ht="15" customHeight="1" x14ac:dyDescent="0.25"/>
    <row r="47798" ht="15" customHeight="1" x14ac:dyDescent="0.25"/>
    <row r="47799" ht="15" customHeight="1" x14ac:dyDescent="0.25"/>
    <row r="47800" ht="15" customHeight="1" x14ac:dyDescent="0.25"/>
    <row r="47801" ht="15" customHeight="1" x14ac:dyDescent="0.25"/>
    <row r="47802" ht="15" customHeight="1" x14ac:dyDescent="0.25"/>
    <row r="47803" ht="15" customHeight="1" x14ac:dyDescent="0.25"/>
    <row r="47804" ht="15" customHeight="1" x14ac:dyDescent="0.25"/>
    <row r="47805" ht="15" customHeight="1" x14ac:dyDescent="0.25"/>
    <row r="47806" ht="15" customHeight="1" x14ac:dyDescent="0.25"/>
    <row r="47807" ht="15" customHeight="1" x14ac:dyDescent="0.25"/>
    <row r="47808" ht="15" customHeight="1" x14ac:dyDescent="0.25"/>
    <row r="47809" ht="15" customHeight="1" x14ac:dyDescent="0.25"/>
    <row r="47810" ht="15" customHeight="1" x14ac:dyDescent="0.25"/>
    <row r="47811" ht="15" customHeight="1" x14ac:dyDescent="0.25"/>
    <row r="47812" ht="15" customHeight="1" x14ac:dyDescent="0.25"/>
    <row r="47813" ht="15" customHeight="1" x14ac:dyDescent="0.25"/>
    <row r="47814" ht="15" customHeight="1" x14ac:dyDescent="0.25"/>
    <row r="47815" ht="15" customHeight="1" x14ac:dyDescent="0.25"/>
    <row r="47816" ht="15" customHeight="1" x14ac:dyDescent="0.25"/>
    <row r="47817" ht="15" customHeight="1" x14ac:dyDescent="0.25"/>
    <row r="47818" ht="15" customHeight="1" x14ac:dyDescent="0.25"/>
    <row r="47819" ht="15" customHeight="1" x14ac:dyDescent="0.25"/>
    <row r="47820" ht="15" customHeight="1" x14ac:dyDescent="0.25"/>
    <row r="47821" ht="15" customHeight="1" x14ac:dyDescent="0.25"/>
    <row r="47822" ht="15" customHeight="1" x14ac:dyDescent="0.25"/>
    <row r="47823" ht="15" customHeight="1" x14ac:dyDescent="0.25"/>
    <row r="47824" ht="15" customHeight="1" x14ac:dyDescent="0.25"/>
    <row r="47825" ht="15" customHeight="1" x14ac:dyDescent="0.25"/>
    <row r="47826" ht="15" customHeight="1" x14ac:dyDescent="0.25"/>
    <row r="47827" ht="15" customHeight="1" x14ac:dyDescent="0.25"/>
    <row r="47828" ht="15" customHeight="1" x14ac:dyDescent="0.25"/>
    <row r="47829" ht="15" customHeight="1" x14ac:dyDescent="0.25"/>
    <row r="47830" ht="15" customHeight="1" x14ac:dyDescent="0.25"/>
    <row r="47831" ht="15" customHeight="1" x14ac:dyDescent="0.25"/>
    <row r="47832" ht="15" customHeight="1" x14ac:dyDescent="0.25"/>
    <row r="47833" ht="15" customHeight="1" x14ac:dyDescent="0.25"/>
    <row r="47834" ht="15" customHeight="1" x14ac:dyDescent="0.25"/>
    <row r="47835" ht="15" customHeight="1" x14ac:dyDescent="0.25"/>
    <row r="47836" ht="15" customHeight="1" x14ac:dyDescent="0.25"/>
    <row r="47837" ht="15" customHeight="1" x14ac:dyDescent="0.25"/>
    <row r="47838" ht="15" customHeight="1" x14ac:dyDescent="0.25"/>
    <row r="47839" ht="15" customHeight="1" x14ac:dyDescent="0.25"/>
    <row r="47840" ht="15" customHeight="1" x14ac:dyDescent="0.25"/>
    <row r="47841" ht="15" customHeight="1" x14ac:dyDescent="0.25"/>
    <row r="47842" ht="15" customHeight="1" x14ac:dyDescent="0.25"/>
    <row r="47843" ht="15" customHeight="1" x14ac:dyDescent="0.25"/>
    <row r="47844" ht="15" customHeight="1" x14ac:dyDescent="0.25"/>
    <row r="47845" ht="15" customHeight="1" x14ac:dyDescent="0.25"/>
    <row r="47846" ht="15" customHeight="1" x14ac:dyDescent="0.25"/>
    <row r="47847" ht="15" customHeight="1" x14ac:dyDescent="0.25"/>
    <row r="47848" ht="15" customHeight="1" x14ac:dyDescent="0.25"/>
    <row r="47849" ht="15" customHeight="1" x14ac:dyDescent="0.25"/>
    <row r="47850" ht="15" customHeight="1" x14ac:dyDescent="0.25"/>
    <row r="47851" ht="15" customHeight="1" x14ac:dyDescent="0.25"/>
    <row r="47852" ht="15" customHeight="1" x14ac:dyDescent="0.25"/>
    <row r="47853" ht="15" customHeight="1" x14ac:dyDescent="0.25"/>
    <row r="47854" ht="15" customHeight="1" x14ac:dyDescent="0.25"/>
    <row r="47855" ht="15" customHeight="1" x14ac:dyDescent="0.25"/>
    <row r="47856" ht="15" customHeight="1" x14ac:dyDescent="0.25"/>
    <row r="47857" ht="15" customHeight="1" x14ac:dyDescent="0.25"/>
    <row r="47858" ht="15" customHeight="1" x14ac:dyDescent="0.25"/>
    <row r="47859" ht="15" customHeight="1" x14ac:dyDescent="0.25"/>
    <row r="47860" ht="15" customHeight="1" x14ac:dyDescent="0.25"/>
    <row r="47861" ht="15" customHeight="1" x14ac:dyDescent="0.25"/>
    <row r="47862" ht="15" customHeight="1" x14ac:dyDescent="0.25"/>
    <row r="47863" ht="15" customHeight="1" x14ac:dyDescent="0.25"/>
    <row r="47864" ht="15" customHeight="1" x14ac:dyDescent="0.25"/>
    <row r="47865" ht="15" customHeight="1" x14ac:dyDescent="0.25"/>
    <row r="47866" ht="15" customHeight="1" x14ac:dyDescent="0.25"/>
    <row r="47867" ht="15" customHeight="1" x14ac:dyDescent="0.25"/>
    <row r="47868" ht="15" customHeight="1" x14ac:dyDescent="0.25"/>
    <row r="47869" ht="15" customHeight="1" x14ac:dyDescent="0.25"/>
    <row r="47870" ht="15" customHeight="1" x14ac:dyDescent="0.25"/>
    <row r="47871" ht="15" customHeight="1" x14ac:dyDescent="0.25"/>
    <row r="47872" ht="15" customHeight="1" x14ac:dyDescent="0.25"/>
    <row r="47873" ht="15" customHeight="1" x14ac:dyDescent="0.25"/>
    <row r="47874" ht="15" customHeight="1" x14ac:dyDescent="0.25"/>
    <row r="47875" ht="15" customHeight="1" x14ac:dyDescent="0.25"/>
    <row r="47876" ht="15" customHeight="1" x14ac:dyDescent="0.25"/>
    <row r="47877" ht="15" customHeight="1" x14ac:dyDescent="0.25"/>
    <row r="47878" ht="15" customHeight="1" x14ac:dyDescent="0.25"/>
    <row r="47879" ht="15" customHeight="1" x14ac:dyDescent="0.25"/>
    <row r="47880" ht="15" customHeight="1" x14ac:dyDescent="0.25"/>
    <row r="47881" ht="15" customHeight="1" x14ac:dyDescent="0.25"/>
    <row r="47882" ht="15" customHeight="1" x14ac:dyDescent="0.25"/>
    <row r="47883" ht="15" customHeight="1" x14ac:dyDescent="0.25"/>
    <row r="47884" ht="15" customHeight="1" x14ac:dyDescent="0.25"/>
    <row r="47885" ht="15" customHeight="1" x14ac:dyDescent="0.25"/>
    <row r="47886" ht="15" customHeight="1" x14ac:dyDescent="0.25"/>
    <row r="47887" ht="15" customHeight="1" x14ac:dyDescent="0.25"/>
    <row r="47888" ht="15" customHeight="1" x14ac:dyDescent="0.25"/>
    <row r="47889" ht="15" customHeight="1" x14ac:dyDescent="0.25"/>
    <row r="47890" ht="15" customHeight="1" x14ac:dyDescent="0.25"/>
    <row r="47891" ht="15" customHeight="1" x14ac:dyDescent="0.25"/>
    <row r="47892" ht="15" customHeight="1" x14ac:dyDescent="0.25"/>
    <row r="47893" ht="15" customHeight="1" x14ac:dyDescent="0.25"/>
    <row r="47894" ht="15" customHeight="1" x14ac:dyDescent="0.25"/>
    <row r="47895" ht="15" customHeight="1" x14ac:dyDescent="0.25"/>
    <row r="47896" ht="15" customHeight="1" x14ac:dyDescent="0.25"/>
    <row r="47897" ht="15" customHeight="1" x14ac:dyDescent="0.25"/>
    <row r="47898" ht="15" customHeight="1" x14ac:dyDescent="0.25"/>
    <row r="47899" ht="15" customHeight="1" x14ac:dyDescent="0.25"/>
    <row r="47900" ht="15" customHeight="1" x14ac:dyDescent="0.25"/>
    <row r="47901" ht="15" customHeight="1" x14ac:dyDescent="0.25"/>
    <row r="47902" ht="15" customHeight="1" x14ac:dyDescent="0.25"/>
    <row r="47903" ht="15" customHeight="1" x14ac:dyDescent="0.25"/>
    <row r="47904" ht="15" customHeight="1" x14ac:dyDescent="0.25"/>
    <row r="47905" ht="15" customHeight="1" x14ac:dyDescent="0.25"/>
    <row r="47906" ht="15" customHeight="1" x14ac:dyDescent="0.25"/>
    <row r="47907" ht="15" customHeight="1" x14ac:dyDescent="0.25"/>
    <row r="47908" ht="15" customHeight="1" x14ac:dyDescent="0.25"/>
    <row r="47909" ht="15" customHeight="1" x14ac:dyDescent="0.25"/>
    <row r="47910" ht="15" customHeight="1" x14ac:dyDescent="0.25"/>
    <row r="47911" ht="15" customHeight="1" x14ac:dyDescent="0.25"/>
    <row r="47912" ht="15" customHeight="1" x14ac:dyDescent="0.25"/>
    <row r="47913" ht="15" customHeight="1" x14ac:dyDescent="0.25"/>
    <row r="47914" ht="15" customHeight="1" x14ac:dyDescent="0.25"/>
    <row r="47915" ht="15" customHeight="1" x14ac:dyDescent="0.25"/>
    <row r="47916" ht="15" customHeight="1" x14ac:dyDescent="0.25"/>
    <row r="47917" ht="15" customHeight="1" x14ac:dyDescent="0.25"/>
    <row r="47918" ht="15" customHeight="1" x14ac:dyDescent="0.25"/>
    <row r="47919" ht="15" customHeight="1" x14ac:dyDescent="0.25"/>
    <row r="47920" ht="15" customHeight="1" x14ac:dyDescent="0.25"/>
    <row r="47921" ht="15" customHeight="1" x14ac:dyDescent="0.25"/>
    <row r="47922" ht="15" customHeight="1" x14ac:dyDescent="0.25"/>
    <row r="47923" ht="15" customHeight="1" x14ac:dyDescent="0.25"/>
    <row r="47924" ht="15" customHeight="1" x14ac:dyDescent="0.25"/>
    <row r="47925" ht="15" customHeight="1" x14ac:dyDescent="0.25"/>
    <row r="47926" ht="15" customHeight="1" x14ac:dyDescent="0.25"/>
    <row r="47927" ht="15" customHeight="1" x14ac:dyDescent="0.25"/>
    <row r="47928" ht="15" customHeight="1" x14ac:dyDescent="0.25"/>
    <row r="47929" ht="15" customHeight="1" x14ac:dyDescent="0.25"/>
    <row r="47930" ht="15" customHeight="1" x14ac:dyDescent="0.25"/>
    <row r="47931" ht="15" customHeight="1" x14ac:dyDescent="0.25"/>
    <row r="47932" ht="15" customHeight="1" x14ac:dyDescent="0.25"/>
    <row r="47933" ht="15" customHeight="1" x14ac:dyDescent="0.25"/>
    <row r="47934" ht="15" customHeight="1" x14ac:dyDescent="0.25"/>
    <row r="47935" ht="15" customHeight="1" x14ac:dyDescent="0.25"/>
    <row r="47936" ht="15" customHeight="1" x14ac:dyDescent="0.25"/>
    <row r="47937" ht="15" customHeight="1" x14ac:dyDescent="0.25"/>
    <row r="47938" ht="15" customHeight="1" x14ac:dyDescent="0.25"/>
    <row r="47939" ht="15" customHeight="1" x14ac:dyDescent="0.25"/>
    <row r="47940" ht="15" customHeight="1" x14ac:dyDescent="0.25"/>
    <row r="47941" ht="15" customHeight="1" x14ac:dyDescent="0.25"/>
    <row r="47942" ht="15" customHeight="1" x14ac:dyDescent="0.25"/>
    <row r="47943" ht="15" customHeight="1" x14ac:dyDescent="0.25"/>
    <row r="47944" ht="15" customHeight="1" x14ac:dyDescent="0.25"/>
    <row r="47945" ht="15" customHeight="1" x14ac:dyDescent="0.25"/>
    <row r="47946" ht="15" customHeight="1" x14ac:dyDescent="0.25"/>
    <row r="47947" ht="15" customHeight="1" x14ac:dyDescent="0.25"/>
    <row r="47948" ht="15" customHeight="1" x14ac:dyDescent="0.25"/>
    <row r="47949" ht="15" customHeight="1" x14ac:dyDescent="0.25"/>
    <row r="47950" ht="15" customHeight="1" x14ac:dyDescent="0.25"/>
    <row r="47951" ht="15" customHeight="1" x14ac:dyDescent="0.25"/>
    <row r="47952" ht="15" customHeight="1" x14ac:dyDescent="0.25"/>
    <row r="47953" ht="15" customHeight="1" x14ac:dyDescent="0.25"/>
    <row r="47954" ht="15" customHeight="1" x14ac:dyDescent="0.25"/>
    <row r="47955" ht="15" customHeight="1" x14ac:dyDescent="0.25"/>
    <row r="47956" ht="15" customHeight="1" x14ac:dyDescent="0.25"/>
    <row r="47957" ht="15" customHeight="1" x14ac:dyDescent="0.25"/>
    <row r="47958" ht="15" customHeight="1" x14ac:dyDescent="0.25"/>
    <row r="47959" ht="15" customHeight="1" x14ac:dyDescent="0.25"/>
    <row r="47960" ht="15" customHeight="1" x14ac:dyDescent="0.25"/>
    <row r="47961" ht="15" customHeight="1" x14ac:dyDescent="0.25"/>
    <row r="47962" ht="15" customHeight="1" x14ac:dyDescent="0.25"/>
    <row r="47963" ht="15" customHeight="1" x14ac:dyDescent="0.25"/>
    <row r="47964" ht="15" customHeight="1" x14ac:dyDescent="0.25"/>
    <row r="47965" ht="15" customHeight="1" x14ac:dyDescent="0.25"/>
    <row r="47966" ht="15" customHeight="1" x14ac:dyDescent="0.25"/>
    <row r="47967" ht="15" customHeight="1" x14ac:dyDescent="0.25"/>
    <row r="47968" ht="15" customHeight="1" x14ac:dyDescent="0.25"/>
    <row r="47969" ht="15" customHeight="1" x14ac:dyDescent="0.25"/>
    <row r="47970" ht="15" customHeight="1" x14ac:dyDescent="0.25"/>
    <row r="47971" ht="15" customHeight="1" x14ac:dyDescent="0.25"/>
    <row r="47972" ht="15" customHeight="1" x14ac:dyDescent="0.25"/>
    <row r="47973" ht="15" customHeight="1" x14ac:dyDescent="0.25"/>
    <row r="47974" ht="15" customHeight="1" x14ac:dyDescent="0.25"/>
    <row r="47975" ht="15" customHeight="1" x14ac:dyDescent="0.25"/>
    <row r="47976" ht="15" customHeight="1" x14ac:dyDescent="0.25"/>
    <row r="47977" ht="15" customHeight="1" x14ac:dyDescent="0.25"/>
    <row r="47978" ht="15" customHeight="1" x14ac:dyDescent="0.25"/>
    <row r="47979" ht="15" customHeight="1" x14ac:dyDescent="0.25"/>
    <row r="47980" ht="15" customHeight="1" x14ac:dyDescent="0.25"/>
    <row r="47981" ht="15" customHeight="1" x14ac:dyDescent="0.25"/>
    <row r="47982" ht="15" customHeight="1" x14ac:dyDescent="0.25"/>
    <row r="47983" ht="15" customHeight="1" x14ac:dyDescent="0.25"/>
    <row r="47984" ht="15" customHeight="1" x14ac:dyDescent="0.25"/>
    <row r="47985" ht="15" customHeight="1" x14ac:dyDescent="0.25"/>
    <row r="47986" ht="15" customHeight="1" x14ac:dyDescent="0.25"/>
    <row r="47987" ht="15" customHeight="1" x14ac:dyDescent="0.25"/>
    <row r="47988" ht="15" customHeight="1" x14ac:dyDescent="0.25"/>
    <row r="47989" ht="15" customHeight="1" x14ac:dyDescent="0.25"/>
    <row r="47990" ht="15" customHeight="1" x14ac:dyDescent="0.25"/>
    <row r="47991" ht="15" customHeight="1" x14ac:dyDescent="0.25"/>
    <row r="47992" ht="15" customHeight="1" x14ac:dyDescent="0.25"/>
    <row r="47993" ht="15" customHeight="1" x14ac:dyDescent="0.25"/>
    <row r="47994" ht="15" customHeight="1" x14ac:dyDescent="0.25"/>
    <row r="47995" ht="15" customHeight="1" x14ac:dyDescent="0.25"/>
    <row r="47996" ht="15" customHeight="1" x14ac:dyDescent="0.25"/>
    <row r="47997" ht="15" customHeight="1" x14ac:dyDescent="0.25"/>
    <row r="47998" ht="15" customHeight="1" x14ac:dyDescent="0.25"/>
    <row r="47999" ht="15" customHeight="1" x14ac:dyDescent="0.25"/>
    <row r="48000" ht="15" customHeight="1" x14ac:dyDescent="0.25"/>
    <row r="48001" ht="15" customHeight="1" x14ac:dyDescent="0.25"/>
    <row r="48002" ht="15" customHeight="1" x14ac:dyDescent="0.25"/>
    <row r="48003" ht="15" customHeight="1" x14ac:dyDescent="0.25"/>
    <row r="48004" ht="15" customHeight="1" x14ac:dyDescent="0.25"/>
    <row r="48005" ht="15" customHeight="1" x14ac:dyDescent="0.25"/>
    <row r="48006" ht="15" customHeight="1" x14ac:dyDescent="0.25"/>
    <row r="48007" ht="15" customHeight="1" x14ac:dyDescent="0.25"/>
    <row r="48008" ht="15" customHeight="1" x14ac:dyDescent="0.25"/>
    <row r="48009" ht="15" customHeight="1" x14ac:dyDescent="0.25"/>
    <row r="48010" ht="15" customHeight="1" x14ac:dyDescent="0.25"/>
    <row r="48011" ht="15" customHeight="1" x14ac:dyDescent="0.25"/>
    <row r="48012" ht="15" customHeight="1" x14ac:dyDescent="0.25"/>
    <row r="48013" ht="15" customHeight="1" x14ac:dyDescent="0.25"/>
    <row r="48014" ht="15" customHeight="1" x14ac:dyDescent="0.25"/>
    <row r="48015" ht="15" customHeight="1" x14ac:dyDescent="0.25"/>
    <row r="48016" ht="15" customHeight="1" x14ac:dyDescent="0.25"/>
    <row r="48017" ht="15" customHeight="1" x14ac:dyDescent="0.25"/>
    <row r="48018" ht="15" customHeight="1" x14ac:dyDescent="0.25"/>
    <row r="48019" ht="15" customHeight="1" x14ac:dyDescent="0.25"/>
    <row r="48020" ht="15" customHeight="1" x14ac:dyDescent="0.25"/>
    <row r="48021" ht="15" customHeight="1" x14ac:dyDescent="0.25"/>
    <row r="48022" ht="15" customHeight="1" x14ac:dyDescent="0.25"/>
    <row r="48023" ht="15" customHeight="1" x14ac:dyDescent="0.25"/>
    <row r="48024" ht="15" customHeight="1" x14ac:dyDescent="0.25"/>
    <row r="48025" ht="15" customHeight="1" x14ac:dyDescent="0.25"/>
    <row r="48026" ht="15" customHeight="1" x14ac:dyDescent="0.25"/>
    <row r="48027" ht="15" customHeight="1" x14ac:dyDescent="0.25"/>
    <row r="48028" ht="15" customHeight="1" x14ac:dyDescent="0.25"/>
    <row r="48029" ht="15" customHeight="1" x14ac:dyDescent="0.25"/>
    <row r="48030" ht="15" customHeight="1" x14ac:dyDescent="0.25"/>
    <row r="48031" ht="15" customHeight="1" x14ac:dyDescent="0.25"/>
    <row r="48032" ht="15" customHeight="1" x14ac:dyDescent="0.25"/>
    <row r="48033" ht="15" customHeight="1" x14ac:dyDescent="0.25"/>
    <row r="48034" ht="15" customHeight="1" x14ac:dyDescent="0.25"/>
    <row r="48035" ht="15" customHeight="1" x14ac:dyDescent="0.25"/>
    <row r="48036" ht="15" customHeight="1" x14ac:dyDescent="0.25"/>
    <row r="48037" ht="15" customHeight="1" x14ac:dyDescent="0.25"/>
    <row r="48038" ht="15" customHeight="1" x14ac:dyDescent="0.25"/>
    <row r="48039" ht="15" customHeight="1" x14ac:dyDescent="0.25"/>
    <row r="48040" ht="15" customHeight="1" x14ac:dyDescent="0.25"/>
    <row r="48041" ht="15" customHeight="1" x14ac:dyDescent="0.25"/>
    <row r="48042" ht="15" customHeight="1" x14ac:dyDescent="0.25"/>
    <row r="48043" ht="15" customHeight="1" x14ac:dyDescent="0.25"/>
    <row r="48044" ht="15" customHeight="1" x14ac:dyDescent="0.25"/>
    <row r="48045" ht="15" customHeight="1" x14ac:dyDescent="0.25"/>
    <row r="48046" ht="15" customHeight="1" x14ac:dyDescent="0.25"/>
    <row r="48047" ht="15" customHeight="1" x14ac:dyDescent="0.25"/>
    <row r="48048" ht="15" customHeight="1" x14ac:dyDescent="0.25"/>
    <row r="48049" ht="15" customHeight="1" x14ac:dyDescent="0.25"/>
    <row r="48050" ht="15" customHeight="1" x14ac:dyDescent="0.25"/>
    <row r="48051" ht="15" customHeight="1" x14ac:dyDescent="0.25"/>
    <row r="48052" ht="15" customHeight="1" x14ac:dyDescent="0.25"/>
    <row r="48053" ht="15" customHeight="1" x14ac:dyDescent="0.25"/>
    <row r="48054" ht="15" customHeight="1" x14ac:dyDescent="0.25"/>
    <row r="48055" ht="15" customHeight="1" x14ac:dyDescent="0.25"/>
    <row r="48056" ht="15" customHeight="1" x14ac:dyDescent="0.25"/>
    <row r="48057" ht="15" customHeight="1" x14ac:dyDescent="0.25"/>
    <row r="48058" ht="15" customHeight="1" x14ac:dyDescent="0.25"/>
    <row r="48059" ht="15" customHeight="1" x14ac:dyDescent="0.25"/>
    <row r="48060" ht="15" customHeight="1" x14ac:dyDescent="0.25"/>
    <row r="48061" ht="15" customHeight="1" x14ac:dyDescent="0.25"/>
    <row r="48062" ht="15" customHeight="1" x14ac:dyDescent="0.25"/>
    <row r="48063" ht="15" customHeight="1" x14ac:dyDescent="0.25"/>
    <row r="48064" ht="15" customHeight="1" x14ac:dyDescent="0.25"/>
    <row r="48065" ht="15" customHeight="1" x14ac:dyDescent="0.25"/>
    <row r="48066" ht="15" customHeight="1" x14ac:dyDescent="0.25"/>
    <row r="48067" ht="15" customHeight="1" x14ac:dyDescent="0.25"/>
    <row r="48068" ht="15" customHeight="1" x14ac:dyDescent="0.25"/>
    <row r="48069" ht="15" customHeight="1" x14ac:dyDescent="0.25"/>
    <row r="48070" ht="15" customHeight="1" x14ac:dyDescent="0.25"/>
    <row r="48071" ht="15" customHeight="1" x14ac:dyDescent="0.25"/>
    <row r="48072" ht="15" customHeight="1" x14ac:dyDescent="0.25"/>
    <row r="48073" ht="15" customHeight="1" x14ac:dyDescent="0.25"/>
    <row r="48074" ht="15" customHeight="1" x14ac:dyDescent="0.25"/>
    <row r="48075" ht="15" customHeight="1" x14ac:dyDescent="0.25"/>
    <row r="48076" ht="15" customHeight="1" x14ac:dyDescent="0.25"/>
    <row r="48077" ht="15" customHeight="1" x14ac:dyDescent="0.25"/>
    <row r="48078" ht="15" customHeight="1" x14ac:dyDescent="0.25"/>
    <row r="48079" ht="15" customHeight="1" x14ac:dyDescent="0.25"/>
    <row r="48080" ht="15" customHeight="1" x14ac:dyDescent="0.25"/>
    <row r="48081" ht="15" customHeight="1" x14ac:dyDescent="0.25"/>
    <row r="48082" ht="15" customHeight="1" x14ac:dyDescent="0.25"/>
    <row r="48083" ht="15" customHeight="1" x14ac:dyDescent="0.25"/>
    <row r="48084" ht="15" customHeight="1" x14ac:dyDescent="0.25"/>
    <row r="48085" ht="15" customHeight="1" x14ac:dyDescent="0.25"/>
    <row r="48086" ht="15" customHeight="1" x14ac:dyDescent="0.25"/>
    <row r="48087" ht="15" customHeight="1" x14ac:dyDescent="0.25"/>
    <row r="48088" ht="15" customHeight="1" x14ac:dyDescent="0.25"/>
    <row r="48089" ht="15" customHeight="1" x14ac:dyDescent="0.25"/>
    <row r="48090" ht="15" customHeight="1" x14ac:dyDescent="0.25"/>
    <row r="48091" ht="15" customHeight="1" x14ac:dyDescent="0.25"/>
    <row r="48092" ht="15" customHeight="1" x14ac:dyDescent="0.25"/>
    <row r="48093" ht="15" customHeight="1" x14ac:dyDescent="0.25"/>
    <row r="48094" ht="15" customHeight="1" x14ac:dyDescent="0.25"/>
    <row r="48095" ht="15" customHeight="1" x14ac:dyDescent="0.25"/>
    <row r="48096" ht="15" customHeight="1" x14ac:dyDescent="0.25"/>
    <row r="48097" ht="15" customHeight="1" x14ac:dyDescent="0.25"/>
    <row r="48098" ht="15" customHeight="1" x14ac:dyDescent="0.25"/>
    <row r="48099" ht="15" customHeight="1" x14ac:dyDescent="0.25"/>
    <row r="48100" ht="15" customHeight="1" x14ac:dyDescent="0.25"/>
    <row r="48101" ht="15" customHeight="1" x14ac:dyDescent="0.25"/>
    <row r="48102" ht="15" customHeight="1" x14ac:dyDescent="0.25"/>
    <row r="48103" ht="15" customHeight="1" x14ac:dyDescent="0.25"/>
    <row r="48104" ht="15" customHeight="1" x14ac:dyDescent="0.25"/>
    <row r="48105" ht="15" customHeight="1" x14ac:dyDescent="0.25"/>
    <row r="48106" ht="15" customHeight="1" x14ac:dyDescent="0.25"/>
    <row r="48107" ht="15" customHeight="1" x14ac:dyDescent="0.25"/>
    <row r="48108" ht="15" customHeight="1" x14ac:dyDescent="0.25"/>
    <row r="48109" ht="15" customHeight="1" x14ac:dyDescent="0.25"/>
    <row r="48110" ht="15" customHeight="1" x14ac:dyDescent="0.25"/>
    <row r="48111" ht="15" customHeight="1" x14ac:dyDescent="0.25"/>
    <row r="48112" ht="15" customHeight="1" x14ac:dyDescent="0.25"/>
    <row r="48113" ht="15" customHeight="1" x14ac:dyDescent="0.25"/>
    <row r="48114" ht="15" customHeight="1" x14ac:dyDescent="0.25"/>
    <row r="48115" ht="15" customHeight="1" x14ac:dyDescent="0.25"/>
    <row r="48116" ht="15" customHeight="1" x14ac:dyDescent="0.25"/>
    <row r="48117" ht="15" customHeight="1" x14ac:dyDescent="0.25"/>
    <row r="48118" ht="15" customHeight="1" x14ac:dyDescent="0.25"/>
    <row r="48119" ht="15" customHeight="1" x14ac:dyDescent="0.25"/>
    <row r="48120" ht="15" customHeight="1" x14ac:dyDescent="0.25"/>
    <row r="48121" ht="15" customHeight="1" x14ac:dyDescent="0.25"/>
    <row r="48122" ht="15" customHeight="1" x14ac:dyDescent="0.25"/>
    <row r="48123" ht="15" customHeight="1" x14ac:dyDescent="0.25"/>
    <row r="48124" ht="15" customHeight="1" x14ac:dyDescent="0.25"/>
    <row r="48125" ht="15" customHeight="1" x14ac:dyDescent="0.25"/>
    <row r="48126" ht="15" customHeight="1" x14ac:dyDescent="0.25"/>
    <row r="48127" ht="15" customHeight="1" x14ac:dyDescent="0.25"/>
    <row r="48128" ht="15" customHeight="1" x14ac:dyDescent="0.25"/>
    <row r="48129" ht="15" customHeight="1" x14ac:dyDescent="0.25"/>
    <row r="48130" ht="15" customHeight="1" x14ac:dyDescent="0.25"/>
    <row r="48131" ht="15" customHeight="1" x14ac:dyDescent="0.25"/>
    <row r="48132" ht="15" customHeight="1" x14ac:dyDescent="0.25"/>
    <row r="48133" ht="15" customHeight="1" x14ac:dyDescent="0.25"/>
    <row r="48134" ht="15" customHeight="1" x14ac:dyDescent="0.25"/>
    <row r="48135" ht="15" customHeight="1" x14ac:dyDescent="0.25"/>
    <row r="48136" ht="15" customHeight="1" x14ac:dyDescent="0.25"/>
    <row r="48137" ht="15" customHeight="1" x14ac:dyDescent="0.25"/>
    <row r="48138" ht="15" customHeight="1" x14ac:dyDescent="0.25"/>
    <row r="48139" ht="15" customHeight="1" x14ac:dyDescent="0.25"/>
    <row r="48140" ht="15" customHeight="1" x14ac:dyDescent="0.25"/>
    <row r="48141" ht="15" customHeight="1" x14ac:dyDescent="0.25"/>
    <row r="48142" ht="15" customHeight="1" x14ac:dyDescent="0.25"/>
    <row r="48143" ht="15" customHeight="1" x14ac:dyDescent="0.25"/>
    <row r="48144" ht="15" customHeight="1" x14ac:dyDescent="0.25"/>
    <row r="48145" ht="15" customHeight="1" x14ac:dyDescent="0.25"/>
    <row r="48146" ht="15" customHeight="1" x14ac:dyDescent="0.25"/>
    <row r="48147" ht="15" customHeight="1" x14ac:dyDescent="0.25"/>
    <row r="48148" ht="15" customHeight="1" x14ac:dyDescent="0.25"/>
    <row r="48149" ht="15" customHeight="1" x14ac:dyDescent="0.25"/>
    <row r="48150" ht="15" customHeight="1" x14ac:dyDescent="0.25"/>
    <row r="48151" ht="15" customHeight="1" x14ac:dyDescent="0.25"/>
    <row r="48152" ht="15" customHeight="1" x14ac:dyDescent="0.25"/>
    <row r="48153" ht="15" customHeight="1" x14ac:dyDescent="0.25"/>
    <row r="48154" ht="15" customHeight="1" x14ac:dyDescent="0.25"/>
    <row r="48155" ht="15" customHeight="1" x14ac:dyDescent="0.25"/>
    <row r="48156" ht="15" customHeight="1" x14ac:dyDescent="0.25"/>
    <row r="48157" ht="15" customHeight="1" x14ac:dyDescent="0.25"/>
    <row r="48158" ht="15" customHeight="1" x14ac:dyDescent="0.25"/>
    <row r="48159" ht="15" customHeight="1" x14ac:dyDescent="0.25"/>
    <row r="48160" ht="15" customHeight="1" x14ac:dyDescent="0.25"/>
    <row r="48161" ht="15" customHeight="1" x14ac:dyDescent="0.25"/>
    <row r="48162" ht="15" customHeight="1" x14ac:dyDescent="0.25"/>
    <row r="48163" ht="15" customHeight="1" x14ac:dyDescent="0.25"/>
    <row r="48164" ht="15" customHeight="1" x14ac:dyDescent="0.25"/>
    <row r="48165" ht="15" customHeight="1" x14ac:dyDescent="0.25"/>
    <row r="48166" ht="15" customHeight="1" x14ac:dyDescent="0.25"/>
    <row r="48167" ht="15" customHeight="1" x14ac:dyDescent="0.25"/>
    <row r="48168" ht="15" customHeight="1" x14ac:dyDescent="0.25"/>
    <row r="48169" ht="15" customHeight="1" x14ac:dyDescent="0.25"/>
    <row r="48170" ht="15" customHeight="1" x14ac:dyDescent="0.25"/>
    <row r="48171" ht="15" customHeight="1" x14ac:dyDescent="0.25"/>
    <row r="48172" ht="15" customHeight="1" x14ac:dyDescent="0.25"/>
    <row r="48173" ht="15" customHeight="1" x14ac:dyDescent="0.25"/>
    <row r="48174" ht="15" customHeight="1" x14ac:dyDescent="0.25"/>
    <row r="48175" ht="15" customHeight="1" x14ac:dyDescent="0.25"/>
    <row r="48176" ht="15" customHeight="1" x14ac:dyDescent="0.25"/>
    <row r="48177" ht="15" customHeight="1" x14ac:dyDescent="0.25"/>
    <row r="48178" ht="15" customHeight="1" x14ac:dyDescent="0.25"/>
    <row r="48179" ht="15" customHeight="1" x14ac:dyDescent="0.25"/>
    <row r="48180" ht="15" customHeight="1" x14ac:dyDescent="0.25"/>
    <row r="48181" ht="15" customHeight="1" x14ac:dyDescent="0.25"/>
    <row r="48182" ht="15" customHeight="1" x14ac:dyDescent="0.25"/>
    <row r="48183" ht="15" customHeight="1" x14ac:dyDescent="0.25"/>
    <row r="48184" ht="15" customHeight="1" x14ac:dyDescent="0.25"/>
    <row r="48185" ht="15" customHeight="1" x14ac:dyDescent="0.25"/>
    <row r="48186" ht="15" customHeight="1" x14ac:dyDescent="0.25"/>
    <row r="48187" ht="15" customHeight="1" x14ac:dyDescent="0.25"/>
    <row r="48188" ht="15" customHeight="1" x14ac:dyDescent="0.25"/>
    <row r="48189" ht="15" customHeight="1" x14ac:dyDescent="0.25"/>
    <row r="48190" ht="15" customHeight="1" x14ac:dyDescent="0.25"/>
    <row r="48191" ht="15" customHeight="1" x14ac:dyDescent="0.25"/>
    <row r="48192" ht="15" customHeight="1" x14ac:dyDescent="0.25"/>
    <row r="48193" ht="15" customHeight="1" x14ac:dyDescent="0.25"/>
    <row r="48194" ht="15" customHeight="1" x14ac:dyDescent="0.25"/>
    <row r="48195" ht="15" customHeight="1" x14ac:dyDescent="0.25"/>
    <row r="48196" ht="15" customHeight="1" x14ac:dyDescent="0.25"/>
    <row r="48197" ht="15" customHeight="1" x14ac:dyDescent="0.25"/>
    <row r="48198" ht="15" customHeight="1" x14ac:dyDescent="0.25"/>
    <row r="48199" ht="15" customHeight="1" x14ac:dyDescent="0.25"/>
    <row r="48200" ht="15" customHeight="1" x14ac:dyDescent="0.25"/>
    <row r="48201" ht="15" customHeight="1" x14ac:dyDescent="0.25"/>
    <row r="48202" ht="15" customHeight="1" x14ac:dyDescent="0.25"/>
    <row r="48203" ht="15" customHeight="1" x14ac:dyDescent="0.25"/>
    <row r="48204" ht="15" customHeight="1" x14ac:dyDescent="0.25"/>
    <row r="48205" ht="15" customHeight="1" x14ac:dyDescent="0.25"/>
    <row r="48206" ht="15" customHeight="1" x14ac:dyDescent="0.25"/>
    <row r="48207" ht="15" customHeight="1" x14ac:dyDescent="0.25"/>
    <row r="48208" ht="15" customHeight="1" x14ac:dyDescent="0.25"/>
    <row r="48209" ht="15" customHeight="1" x14ac:dyDescent="0.25"/>
    <row r="48210" ht="15" customHeight="1" x14ac:dyDescent="0.25"/>
    <row r="48211" ht="15" customHeight="1" x14ac:dyDescent="0.25"/>
    <row r="48212" ht="15" customHeight="1" x14ac:dyDescent="0.25"/>
    <row r="48213" ht="15" customHeight="1" x14ac:dyDescent="0.25"/>
    <row r="48214" ht="15" customHeight="1" x14ac:dyDescent="0.25"/>
    <row r="48215" ht="15" customHeight="1" x14ac:dyDescent="0.25"/>
    <row r="48216" ht="15" customHeight="1" x14ac:dyDescent="0.25"/>
    <row r="48217" ht="15" customHeight="1" x14ac:dyDescent="0.25"/>
    <row r="48218" ht="15" customHeight="1" x14ac:dyDescent="0.25"/>
    <row r="48219" ht="15" customHeight="1" x14ac:dyDescent="0.25"/>
    <row r="48220" ht="15" customHeight="1" x14ac:dyDescent="0.25"/>
    <row r="48221" ht="15" customHeight="1" x14ac:dyDescent="0.25"/>
    <row r="48222" ht="15" customHeight="1" x14ac:dyDescent="0.25"/>
    <row r="48223" ht="15" customHeight="1" x14ac:dyDescent="0.25"/>
    <row r="48224" ht="15" customHeight="1" x14ac:dyDescent="0.25"/>
    <row r="48225" ht="15" customHeight="1" x14ac:dyDescent="0.25"/>
    <row r="48226" ht="15" customHeight="1" x14ac:dyDescent="0.25"/>
    <row r="48227" ht="15" customHeight="1" x14ac:dyDescent="0.25"/>
    <row r="48228" ht="15" customHeight="1" x14ac:dyDescent="0.25"/>
    <row r="48229" ht="15" customHeight="1" x14ac:dyDescent="0.25"/>
    <row r="48230" ht="15" customHeight="1" x14ac:dyDescent="0.25"/>
    <row r="48231" ht="15" customHeight="1" x14ac:dyDescent="0.25"/>
    <row r="48232" ht="15" customHeight="1" x14ac:dyDescent="0.25"/>
    <row r="48233" ht="15" customHeight="1" x14ac:dyDescent="0.25"/>
    <row r="48234" ht="15" customHeight="1" x14ac:dyDescent="0.25"/>
    <row r="48235" ht="15" customHeight="1" x14ac:dyDescent="0.25"/>
    <row r="48236" ht="15" customHeight="1" x14ac:dyDescent="0.25"/>
    <row r="48237" ht="15" customHeight="1" x14ac:dyDescent="0.25"/>
    <row r="48238" ht="15" customHeight="1" x14ac:dyDescent="0.25"/>
    <row r="48239" ht="15" customHeight="1" x14ac:dyDescent="0.25"/>
    <row r="48240" ht="15" customHeight="1" x14ac:dyDescent="0.25"/>
    <row r="48241" ht="15" customHeight="1" x14ac:dyDescent="0.25"/>
    <row r="48242" ht="15" customHeight="1" x14ac:dyDescent="0.25"/>
    <row r="48243" ht="15" customHeight="1" x14ac:dyDescent="0.25"/>
    <row r="48244" ht="15" customHeight="1" x14ac:dyDescent="0.25"/>
    <row r="48245" ht="15" customHeight="1" x14ac:dyDescent="0.25"/>
    <row r="48246" ht="15" customHeight="1" x14ac:dyDescent="0.25"/>
    <row r="48247" ht="15" customHeight="1" x14ac:dyDescent="0.25"/>
    <row r="48248" ht="15" customHeight="1" x14ac:dyDescent="0.25"/>
    <row r="48249" ht="15" customHeight="1" x14ac:dyDescent="0.25"/>
    <row r="48250" ht="15" customHeight="1" x14ac:dyDescent="0.25"/>
    <row r="48251" ht="15" customHeight="1" x14ac:dyDescent="0.25"/>
    <row r="48252" ht="15" customHeight="1" x14ac:dyDescent="0.25"/>
    <row r="48253" ht="15" customHeight="1" x14ac:dyDescent="0.25"/>
    <row r="48254" ht="15" customHeight="1" x14ac:dyDescent="0.25"/>
    <row r="48255" ht="15" customHeight="1" x14ac:dyDescent="0.25"/>
    <row r="48256" ht="15" customHeight="1" x14ac:dyDescent="0.25"/>
    <row r="48257" ht="15" customHeight="1" x14ac:dyDescent="0.25"/>
    <row r="48258" ht="15" customHeight="1" x14ac:dyDescent="0.25"/>
    <row r="48259" ht="15" customHeight="1" x14ac:dyDescent="0.25"/>
    <row r="48260" ht="15" customHeight="1" x14ac:dyDescent="0.25"/>
    <row r="48261" ht="15" customHeight="1" x14ac:dyDescent="0.25"/>
    <row r="48262" ht="15" customHeight="1" x14ac:dyDescent="0.25"/>
    <row r="48263" ht="15" customHeight="1" x14ac:dyDescent="0.25"/>
    <row r="48264" ht="15" customHeight="1" x14ac:dyDescent="0.25"/>
    <row r="48265" ht="15" customHeight="1" x14ac:dyDescent="0.25"/>
    <row r="48266" ht="15" customHeight="1" x14ac:dyDescent="0.25"/>
    <row r="48267" ht="15" customHeight="1" x14ac:dyDescent="0.25"/>
    <row r="48268" ht="15" customHeight="1" x14ac:dyDescent="0.25"/>
    <row r="48269" ht="15" customHeight="1" x14ac:dyDescent="0.25"/>
    <row r="48270" ht="15" customHeight="1" x14ac:dyDescent="0.25"/>
    <row r="48271" ht="15" customHeight="1" x14ac:dyDescent="0.25"/>
    <row r="48272" ht="15" customHeight="1" x14ac:dyDescent="0.25"/>
    <row r="48273" ht="15" customHeight="1" x14ac:dyDescent="0.25"/>
    <row r="48274" ht="15" customHeight="1" x14ac:dyDescent="0.25"/>
    <row r="48275" ht="15" customHeight="1" x14ac:dyDescent="0.25"/>
    <row r="48276" ht="15" customHeight="1" x14ac:dyDescent="0.25"/>
    <row r="48277" ht="15" customHeight="1" x14ac:dyDescent="0.25"/>
    <row r="48278" ht="15" customHeight="1" x14ac:dyDescent="0.25"/>
    <row r="48279" ht="15" customHeight="1" x14ac:dyDescent="0.25"/>
    <row r="48280" ht="15" customHeight="1" x14ac:dyDescent="0.25"/>
    <row r="48281" ht="15" customHeight="1" x14ac:dyDescent="0.25"/>
    <row r="48282" ht="15" customHeight="1" x14ac:dyDescent="0.25"/>
    <row r="48283" ht="15" customHeight="1" x14ac:dyDescent="0.25"/>
    <row r="48284" ht="15" customHeight="1" x14ac:dyDescent="0.25"/>
    <row r="48285" ht="15" customHeight="1" x14ac:dyDescent="0.25"/>
    <row r="48286" ht="15" customHeight="1" x14ac:dyDescent="0.25"/>
    <row r="48287" ht="15" customHeight="1" x14ac:dyDescent="0.25"/>
    <row r="48288" ht="15" customHeight="1" x14ac:dyDescent="0.25"/>
    <row r="48289" ht="15" customHeight="1" x14ac:dyDescent="0.25"/>
    <row r="48290" ht="15" customHeight="1" x14ac:dyDescent="0.25"/>
    <row r="48291" ht="15" customHeight="1" x14ac:dyDescent="0.25"/>
    <row r="48292" ht="15" customHeight="1" x14ac:dyDescent="0.25"/>
    <row r="48293" ht="15" customHeight="1" x14ac:dyDescent="0.25"/>
    <row r="48294" ht="15" customHeight="1" x14ac:dyDescent="0.25"/>
    <row r="48295" ht="15" customHeight="1" x14ac:dyDescent="0.25"/>
    <row r="48296" ht="15" customHeight="1" x14ac:dyDescent="0.25"/>
    <row r="48297" ht="15" customHeight="1" x14ac:dyDescent="0.25"/>
    <row r="48298" ht="15" customHeight="1" x14ac:dyDescent="0.25"/>
    <row r="48299" ht="15" customHeight="1" x14ac:dyDescent="0.25"/>
    <row r="48300" ht="15" customHeight="1" x14ac:dyDescent="0.25"/>
    <row r="48301" ht="15" customHeight="1" x14ac:dyDescent="0.25"/>
    <row r="48302" ht="15" customHeight="1" x14ac:dyDescent="0.25"/>
    <row r="48303" ht="15" customHeight="1" x14ac:dyDescent="0.25"/>
    <row r="48304" ht="15" customHeight="1" x14ac:dyDescent="0.25"/>
    <row r="48305" ht="15" customHeight="1" x14ac:dyDescent="0.25"/>
    <row r="48306" ht="15" customHeight="1" x14ac:dyDescent="0.25"/>
    <row r="48307" ht="15" customHeight="1" x14ac:dyDescent="0.25"/>
    <row r="48308" ht="15" customHeight="1" x14ac:dyDescent="0.25"/>
    <row r="48309" ht="15" customHeight="1" x14ac:dyDescent="0.25"/>
    <row r="48310" ht="15" customHeight="1" x14ac:dyDescent="0.25"/>
    <row r="48311" ht="15" customHeight="1" x14ac:dyDescent="0.25"/>
    <row r="48312" ht="15" customHeight="1" x14ac:dyDescent="0.25"/>
    <row r="48313" ht="15" customHeight="1" x14ac:dyDescent="0.25"/>
    <row r="48314" ht="15" customHeight="1" x14ac:dyDescent="0.25"/>
    <row r="48315" ht="15" customHeight="1" x14ac:dyDescent="0.25"/>
    <row r="48316" ht="15" customHeight="1" x14ac:dyDescent="0.25"/>
    <row r="48317" ht="15" customHeight="1" x14ac:dyDescent="0.25"/>
    <row r="48318" ht="15" customHeight="1" x14ac:dyDescent="0.25"/>
    <row r="48319" ht="15" customHeight="1" x14ac:dyDescent="0.25"/>
    <row r="48320" ht="15" customHeight="1" x14ac:dyDescent="0.25"/>
    <row r="48321" ht="15" customHeight="1" x14ac:dyDescent="0.25"/>
    <row r="48322" ht="15" customHeight="1" x14ac:dyDescent="0.25"/>
    <row r="48323" ht="15" customHeight="1" x14ac:dyDescent="0.25"/>
    <row r="48324" ht="15" customHeight="1" x14ac:dyDescent="0.25"/>
    <row r="48325" ht="15" customHeight="1" x14ac:dyDescent="0.25"/>
    <row r="48326" ht="15" customHeight="1" x14ac:dyDescent="0.25"/>
    <row r="48327" ht="15" customHeight="1" x14ac:dyDescent="0.25"/>
    <row r="48328" ht="15" customHeight="1" x14ac:dyDescent="0.25"/>
    <row r="48329" ht="15" customHeight="1" x14ac:dyDescent="0.25"/>
    <row r="48330" ht="15" customHeight="1" x14ac:dyDescent="0.25"/>
    <row r="48331" ht="15" customHeight="1" x14ac:dyDescent="0.25"/>
    <row r="48332" ht="15" customHeight="1" x14ac:dyDescent="0.25"/>
    <row r="48333" ht="15" customHeight="1" x14ac:dyDescent="0.25"/>
    <row r="48334" ht="15" customHeight="1" x14ac:dyDescent="0.25"/>
    <row r="48335" ht="15" customHeight="1" x14ac:dyDescent="0.25"/>
    <row r="48336" ht="15" customHeight="1" x14ac:dyDescent="0.25"/>
    <row r="48337" ht="15" customHeight="1" x14ac:dyDescent="0.25"/>
    <row r="48338" ht="15" customHeight="1" x14ac:dyDescent="0.25"/>
    <row r="48339" ht="15" customHeight="1" x14ac:dyDescent="0.25"/>
    <row r="48340" ht="15" customHeight="1" x14ac:dyDescent="0.25"/>
    <row r="48341" ht="15" customHeight="1" x14ac:dyDescent="0.25"/>
    <row r="48342" ht="15" customHeight="1" x14ac:dyDescent="0.25"/>
    <row r="48343" ht="15" customHeight="1" x14ac:dyDescent="0.25"/>
    <row r="48344" ht="15" customHeight="1" x14ac:dyDescent="0.25"/>
    <row r="48345" ht="15" customHeight="1" x14ac:dyDescent="0.25"/>
    <row r="48346" ht="15" customHeight="1" x14ac:dyDescent="0.25"/>
    <row r="48347" ht="15" customHeight="1" x14ac:dyDescent="0.25"/>
    <row r="48348" ht="15" customHeight="1" x14ac:dyDescent="0.25"/>
    <row r="48349" ht="15" customHeight="1" x14ac:dyDescent="0.25"/>
    <row r="48350" ht="15" customHeight="1" x14ac:dyDescent="0.25"/>
    <row r="48351" ht="15" customHeight="1" x14ac:dyDescent="0.25"/>
    <row r="48352" ht="15" customHeight="1" x14ac:dyDescent="0.25"/>
    <row r="48353" ht="15" customHeight="1" x14ac:dyDescent="0.25"/>
    <row r="48354" ht="15" customHeight="1" x14ac:dyDescent="0.25"/>
    <row r="48355" ht="15" customHeight="1" x14ac:dyDescent="0.25"/>
    <row r="48356" ht="15" customHeight="1" x14ac:dyDescent="0.25"/>
    <row r="48357" ht="15" customHeight="1" x14ac:dyDescent="0.25"/>
    <row r="48358" ht="15" customHeight="1" x14ac:dyDescent="0.25"/>
    <row r="48359" ht="15" customHeight="1" x14ac:dyDescent="0.25"/>
    <row r="48360" ht="15" customHeight="1" x14ac:dyDescent="0.25"/>
    <row r="48361" ht="15" customHeight="1" x14ac:dyDescent="0.25"/>
    <row r="48362" ht="15" customHeight="1" x14ac:dyDescent="0.25"/>
    <row r="48363" ht="15" customHeight="1" x14ac:dyDescent="0.25"/>
    <row r="48364" ht="15" customHeight="1" x14ac:dyDescent="0.25"/>
    <row r="48365" ht="15" customHeight="1" x14ac:dyDescent="0.25"/>
    <row r="48366" ht="15" customHeight="1" x14ac:dyDescent="0.25"/>
    <row r="48367" ht="15" customHeight="1" x14ac:dyDescent="0.25"/>
    <row r="48368" ht="15" customHeight="1" x14ac:dyDescent="0.25"/>
    <row r="48369" ht="15" customHeight="1" x14ac:dyDescent="0.25"/>
    <row r="48370" ht="15" customHeight="1" x14ac:dyDescent="0.25"/>
    <row r="48371" ht="15" customHeight="1" x14ac:dyDescent="0.25"/>
    <row r="48372" ht="15" customHeight="1" x14ac:dyDescent="0.25"/>
    <row r="48373" ht="15" customHeight="1" x14ac:dyDescent="0.25"/>
    <row r="48374" ht="15" customHeight="1" x14ac:dyDescent="0.25"/>
    <row r="48375" ht="15" customHeight="1" x14ac:dyDescent="0.25"/>
    <row r="48376" ht="15" customHeight="1" x14ac:dyDescent="0.25"/>
    <row r="48377" ht="15" customHeight="1" x14ac:dyDescent="0.25"/>
    <row r="48378" ht="15" customHeight="1" x14ac:dyDescent="0.25"/>
    <row r="48379" ht="15" customHeight="1" x14ac:dyDescent="0.25"/>
    <row r="48380" ht="15" customHeight="1" x14ac:dyDescent="0.25"/>
    <row r="48381" ht="15" customHeight="1" x14ac:dyDescent="0.25"/>
    <row r="48382" ht="15" customHeight="1" x14ac:dyDescent="0.25"/>
    <row r="48383" ht="15" customHeight="1" x14ac:dyDescent="0.25"/>
    <row r="48384" ht="15" customHeight="1" x14ac:dyDescent="0.25"/>
    <row r="48385" ht="15" customHeight="1" x14ac:dyDescent="0.25"/>
    <row r="48386" ht="15" customHeight="1" x14ac:dyDescent="0.25"/>
    <row r="48387" ht="15" customHeight="1" x14ac:dyDescent="0.25"/>
    <row r="48388" ht="15" customHeight="1" x14ac:dyDescent="0.25"/>
    <row r="48389" ht="15" customHeight="1" x14ac:dyDescent="0.25"/>
    <row r="48390" ht="15" customHeight="1" x14ac:dyDescent="0.25"/>
    <row r="48391" ht="15" customHeight="1" x14ac:dyDescent="0.25"/>
    <row r="48392" ht="15" customHeight="1" x14ac:dyDescent="0.25"/>
    <row r="48393" ht="15" customHeight="1" x14ac:dyDescent="0.25"/>
    <row r="48394" ht="15" customHeight="1" x14ac:dyDescent="0.25"/>
    <row r="48395" ht="15" customHeight="1" x14ac:dyDescent="0.25"/>
    <row r="48396" ht="15" customHeight="1" x14ac:dyDescent="0.25"/>
    <row r="48397" ht="15" customHeight="1" x14ac:dyDescent="0.25"/>
    <row r="48398" ht="15" customHeight="1" x14ac:dyDescent="0.25"/>
    <row r="48399" ht="15" customHeight="1" x14ac:dyDescent="0.25"/>
    <row r="48400" ht="15" customHeight="1" x14ac:dyDescent="0.25"/>
    <row r="48401" ht="15" customHeight="1" x14ac:dyDescent="0.25"/>
    <row r="48402" ht="15" customHeight="1" x14ac:dyDescent="0.25"/>
    <row r="48403" ht="15" customHeight="1" x14ac:dyDescent="0.25"/>
    <row r="48404" ht="15" customHeight="1" x14ac:dyDescent="0.25"/>
    <row r="48405" ht="15" customHeight="1" x14ac:dyDescent="0.25"/>
    <row r="48406" ht="15" customHeight="1" x14ac:dyDescent="0.25"/>
    <row r="48407" ht="15" customHeight="1" x14ac:dyDescent="0.25"/>
    <row r="48408" ht="15" customHeight="1" x14ac:dyDescent="0.25"/>
    <row r="48409" ht="15" customHeight="1" x14ac:dyDescent="0.25"/>
    <row r="48410" ht="15" customHeight="1" x14ac:dyDescent="0.25"/>
    <row r="48411" ht="15" customHeight="1" x14ac:dyDescent="0.25"/>
    <row r="48412" ht="15" customHeight="1" x14ac:dyDescent="0.25"/>
    <row r="48413" ht="15" customHeight="1" x14ac:dyDescent="0.25"/>
    <row r="48414" ht="15" customHeight="1" x14ac:dyDescent="0.25"/>
    <row r="48415" ht="15" customHeight="1" x14ac:dyDescent="0.25"/>
    <row r="48416" ht="15" customHeight="1" x14ac:dyDescent="0.25"/>
    <row r="48417" ht="15" customHeight="1" x14ac:dyDescent="0.25"/>
    <row r="48418" ht="15" customHeight="1" x14ac:dyDescent="0.25"/>
    <row r="48419" ht="15" customHeight="1" x14ac:dyDescent="0.25"/>
    <row r="48420" ht="15" customHeight="1" x14ac:dyDescent="0.25"/>
    <row r="48421" ht="15" customHeight="1" x14ac:dyDescent="0.25"/>
    <row r="48422" ht="15" customHeight="1" x14ac:dyDescent="0.25"/>
    <row r="48423" ht="15" customHeight="1" x14ac:dyDescent="0.25"/>
    <row r="48424" ht="15" customHeight="1" x14ac:dyDescent="0.25"/>
    <row r="48425" ht="15" customHeight="1" x14ac:dyDescent="0.25"/>
    <row r="48426" ht="15" customHeight="1" x14ac:dyDescent="0.25"/>
    <row r="48427" ht="15" customHeight="1" x14ac:dyDescent="0.25"/>
    <row r="48428" ht="15" customHeight="1" x14ac:dyDescent="0.25"/>
    <row r="48429" ht="15" customHeight="1" x14ac:dyDescent="0.25"/>
    <row r="48430" ht="15" customHeight="1" x14ac:dyDescent="0.25"/>
    <row r="48431" ht="15" customHeight="1" x14ac:dyDescent="0.25"/>
    <row r="48432" ht="15" customHeight="1" x14ac:dyDescent="0.25"/>
    <row r="48433" ht="15" customHeight="1" x14ac:dyDescent="0.25"/>
    <row r="48434" ht="15" customHeight="1" x14ac:dyDescent="0.25"/>
    <row r="48435" ht="15" customHeight="1" x14ac:dyDescent="0.25"/>
    <row r="48436" ht="15" customHeight="1" x14ac:dyDescent="0.25"/>
    <row r="48437" ht="15" customHeight="1" x14ac:dyDescent="0.25"/>
    <row r="48438" ht="15" customHeight="1" x14ac:dyDescent="0.25"/>
    <row r="48439" ht="15" customHeight="1" x14ac:dyDescent="0.25"/>
    <row r="48440" ht="15" customHeight="1" x14ac:dyDescent="0.25"/>
    <row r="48441" ht="15" customHeight="1" x14ac:dyDescent="0.25"/>
    <row r="48442" ht="15" customHeight="1" x14ac:dyDescent="0.25"/>
    <row r="48443" ht="15" customHeight="1" x14ac:dyDescent="0.25"/>
    <row r="48444" ht="15" customHeight="1" x14ac:dyDescent="0.25"/>
    <row r="48445" ht="15" customHeight="1" x14ac:dyDescent="0.25"/>
    <row r="48446" ht="15" customHeight="1" x14ac:dyDescent="0.25"/>
    <row r="48447" ht="15" customHeight="1" x14ac:dyDescent="0.25"/>
    <row r="48448" ht="15" customHeight="1" x14ac:dyDescent="0.25"/>
    <row r="48449" ht="15" customHeight="1" x14ac:dyDescent="0.25"/>
    <row r="48450" ht="15" customHeight="1" x14ac:dyDescent="0.25"/>
    <row r="48451" ht="15" customHeight="1" x14ac:dyDescent="0.25"/>
    <row r="48452" ht="15" customHeight="1" x14ac:dyDescent="0.25"/>
    <row r="48453" ht="15" customHeight="1" x14ac:dyDescent="0.25"/>
    <row r="48454" ht="15" customHeight="1" x14ac:dyDescent="0.25"/>
    <row r="48455" ht="15" customHeight="1" x14ac:dyDescent="0.25"/>
    <row r="48456" ht="15" customHeight="1" x14ac:dyDescent="0.25"/>
    <row r="48457" ht="15" customHeight="1" x14ac:dyDescent="0.25"/>
    <row r="48458" ht="15" customHeight="1" x14ac:dyDescent="0.25"/>
    <row r="48459" ht="15" customHeight="1" x14ac:dyDescent="0.25"/>
    <row r="48460" ht="15" customHeight="1" x14ac:dyDescent="0.25"/>
    <row r="48461" ht="15" customHeight="1" x14ac:dyDescent="0.25"/>
    <row r="48462" ht="15" customHeight="1" x14ac:dyDescent="0.25"/>
    <row r="48463" ht="15" customHeight="1" x14ac:dyDescent="0.25"/>
    <row r="48464" ht="15" customHeight="1" x14ac:dyDescent="0.25"/>
    <row r="48465" ht="15" customHeight="1" x14ac:dyDescent="0.25"/>
    <row r="48466" ht="15" customHeight="1" x14ac:dyDescent="0.25"/>
    <row r="48467" ht="15" customHeight="1" x14ac:dyDescent="0.25"/>
    <row r="48468" ht="15" customHeight="1" x14ac:dyDescent="0.25"/>
    <row r="48469" ht="15" customHeight="1" x14ac:dyDescent="0.25"/>
    <row r="48470" ht="15" customHeight="1" x14ac:dyDescent="0.25"/>
    <row r="48471" ht="15" customHeight="1" x14ac:dyDescent="0.25"/>
    <row r="48472" ht="15" customHeight="1" x14ac:dyDescent="0.25"/>
    <row r="48473" ht="15" customHeight="1" x14ac:dyDescent="0.25"/>
    <row r="48474" ht="15" customHeight="1" x14ac:dyDescent="0.25"/>
    <row r="48475" ht="15" customHeight="1" x14ac:dyDescent="0.25"/>
    <row r="48476" ht="15" customHeight="1" x14ac:dyDescent="0.25"/>
    <row r="48477" ht="15" customHeight="1" x14ac:dyDescent="0.25"/>
    <row r="48478" ht="15" customHeight="1" x14ac:dyDescent="0.25"/>
    <row r="48479" ht="15" customHeight="1" x14ac:dyDescent="0.25"/>
    <row r="48480" ht="15" customHeight="1" x14ac:dyDescent="0.25"/>
    <row r="48481" ht="15" customHeight="1" x14ac:dyDescent="0.25"/>
    <row r="48482" ht="15" customHeight="1" x14ac:dyDescent="0.25"/>
    <row r="48483" ht="15" customHeight="1" x14ac:dyDescent="0.25"/>
    <row r="48484" ht="15" customHeight="1" x14ac:dyDescent="0.25"/>
    <row r="48485" ht="15" customHeight="1" x14ac:dyDescent="0.25"/>
    <row r="48486" ht="15" customHeight="1" x14ac:dyDescent="0.25"/>
    <row r="48487" ht="15" customHeight="1" x14ac:dyDescent="0.25"/>
    <row r="48488" ht="15" customHeight="1" x14ac:dyDescent="0.25"/>
    <row r="48489" ht="15" customHeight="1" x14ac:dyDescent="0.25"/>
    <row r="48490" ht="15" customHeight="1" x14ac:dyDescent="0.25"/>
    <row r="48491" ht="15" customHeight="1" x14ac:dyDescent="0.25"/>
    <row r="48492" ht="15" customHeight="1" x14ac:dyDescent="0.25"/>
    <row r="48493" ht="15" customHeight="1" x14ac:dyDescent="0.25"/>
    <row r="48494" ht="15" customHeight="1" x14ac:dyDescent="0.25"/>
    <row r="48495" ht="15" customHeight="1" x14ac:dyDescent="0.25"/>
    <row r="48496" ht="15" customHeight="1" x14ac:dyDescent="0.25"/>
    <row r="48497" ht="15" customHeight="1" x14ac:dyDescent="0.25"/>
    <row r="48498" ht="15" customHeight="1" x14ac:dyDescent="0.25"/>
    <row r="48499" ht="15" customHeight="1" x14ac:dyDescent="0.25"/>
    <row r="48500" ht="15" customHeight="1" x14ac:dyDescent="0.25"/>
    <row r="48501" ht="15" customHeight="1" x14ac:dyDescent="0.25"/>
    <row r="48502" ht="15" customHeight="1" x14ac:dyDescent="0.25"/>
    <row r="48503" ht="15" customHeight="1" x14ac:dyDescent="0.25"/>
    <row r="48504" ht="15" customHeight="1" x14ac:dyDescent="0.25"/>
    <row r="48505" ht="15" customHeight="1" x14ac:dyDescent="0.25"/>
    <row r="48506" ht="15" customHeight="1" x14ac:dyDescent="0.25"/>
    <row r="48507" ht="15" customHeight="1" x14ac:dyDescent="0.25"/>
    <row r="48508" ht="15" customHeight="1" x14ac:dyDescent="0.25"/>
    <row r="48509" ht="15" customHeight="1" x14ac:dyDescent="0.25"/>
    <row r="48510" ht="15" customHeight="1" x14ac:dyDescent="0.25"/>
    <row r="48511" ht="15" customHeight="1" x14ac:dyDescent="0.25"/>
    <row r="48512" ht="15" customHeight="1" x14ac:dyDescent="0.25"/>
    <row r="48513" ht="15" customHeight="1" x14ac:dyDescent="0.25"/>
    <row r="48514" ht="15" customHeight="1" x14ac:dyDescent="0.25"/>
    <row r="48515" ht="15" customHeight="1" x14ac:dyDescent="0.25"/>
    <row r="48516" ht="15" customHeight="1" x14ac:dyDescent="0.25"/>
    <row r="48517" ht="15" customHeight="1" x14ac:dyDescent="0.25"/>
    <row r="48518" ht="15" customHeight="1" x14ac:dyDescent="0.25"/>
    <row r="48519" ht="15" customHeight="1" x14ac:dyDescent="0.25"/>
    <row r="48520" ht="15" customHeight="1" x14ac:dyDescent="0.25"/>
    <row r="48521" ht="15" customHeight="1" x14ac:dyDescent="0.25"/>
    <row r="48522" ht="15" customHeight="1" x14ac:dyDescent="0.25"/>
    <row r="48523" ht="15" customHeight="1" x14ac:dyDescent="0.25"/>
    <row r="48524" ht="15" customHeight="1" x14ac:dyDescent="0.25"/>
    <row r="48525" ht="15" customHeight="1" x14ac:dyDescent="0.25"/>
    <row r="48526" ht="15" customHeight="1" x14ac:dyDescent="0.25"/>
    <row r="48527" ht="15" customHeight="1" x14ac:dyDescent="0.25"/>
    <row r="48528" ht="15" customHeight="1" x14ac:dyDescent="0.25"/>
    <row r="48529" ht="15" customHeight="1" x14ac:dyDescent="0.25"/>
    <row r="48530" ht="15" customHeight="1" x14ac:dyDescent="0.25"/>
    <row r="48531" ht="15" customHeight="1" x14ac:dyDescent="0.25"/>
    <row r="48532" ht="15" customHeight="1" x14ac:dyDescent="0.25"/>
    <row r="48533" ht="15" customHeight="1" x14ac:dyDescent="0.25"/>
    <row r="48534" ht="15" customHeight="1" x14ac:dyDescent="0.25"/>
    <row r="48535" ht="15" customHeight="1" x14ac:dyDescent="0.25"/>
    <row r="48536" ht="15" customHeight="1" x14ac:dyDescent="0.25"/>
    <row r="48537" ht="15" customHeight="1" x14ac:dyDescent="0.25"/>
    <row r="48538" ht="15" customHeight="1" x14ac:dyDescent="0.25"/>
    <row r="48539" ht="15" customHeight="1" x14ac:dyDescent="0.25"/>
    <row r="48540" ht="15" customHeight="1" x14ac:dyDescent="0.25"/>
    <row r="48541" ht="15" customHeight="1" x14ac:dyDescent="0.25"/>
    <row r="48542" ht="15" customHeight="1" x14ac:dyDescent="0.25"/>
    <row r="48543" ht="15" customHeight="1" x14ac:dyDescent="0.25"/>
    <row r="48544" ht="15" customHeight="1" x14ac:dyDescent="0.25"/>
    <row r="48545" ht="15" customHeight="1" x14ac:dyDescent="0.25"/>
    <row r="48546" ht="15" customHeight="1" x14ac:dyDescent="0.25"/>
    <row r="48547" ht="15" customHeight="1" x14ac:dyDescent="0.25"/>
    <row r="48548" ht="15" customHeight="1" x14ac:dyDescent="0.25"/>
    <row r="48549" ht="15" customHeight="1" x14ac:dyDescent="0.25"/>
    <row r="48550" ht="15" customHeight="1" x14ac:dyDescent="0.25"/>
    <row r="48551" ht="15" customHeight="1" x14ac:dyDescent="0.25"/>
    <row r="48552" ht="15" customHeight="1" x14ac:dyDescent="0.25"/>
    <row r="48553" ht="15" customHeight="1" x14ac:dyDescent="0.25"/>
    <row r="48554" ht="15" customHeight="1" x14ac:dyDescent="0.25"/>
    <row r="48555" ht="15" customHeight="1" x14ac:dyDescent="0.25"/>
    <row r="48556" ht="15" customHeight="1" x14ac:dyDescent="0.25"/>
    <row r="48557" ht="15" customHeight="1" x14ac:dyDescent="0.25"/>
    <row r="48558" ht="15" customHeight="1" x14ac:dyDescent="0.25"/>
    <row r="48559" ht="15" customHeight="1" x14ac:dyDescent="0.25"/>
    <row r="48560" ht="15" customHeight="1" x14ac:dyDescent="0.25"/>
    <row r="48561" ht="15" customHeight="1" x14ac:dyDescent="0.25"/>
    <row r="48562" ht="15" customHeight="1" x14ac:dyDescent="0.25"/>
    <row r="48563" ht="15" customHeight="1" x14ac:dyDescent="0.25"/>
    <row r="48564" ht="15" customHeight="1" x14ac:dyDescent="0.25"/>
    <row r="48565" ht="15" customHeight="1" x14ac:dyDescent="0.25"/>
    <row r="48566" ht="15" customHeight="1" x14ac:dyDescent="0.25"/>
    <row r="48567" ht="15" customHeight="1" x14ac:dyDescent="0.25"/>
    <row r="48568" ht="15" customHeight="1" x14ac:dyDescent="0.25"/>
    <row r="48569" ht="15" customHeight="1" x14ac:dyDescent="0.25"/>
    <row r="48570" ht="15" customHeight="1" x14ac:dyDescent="0.25"/>
    <row r="48571" ht="15" customHeight="1" x14ac:dyDescent="0.25"/>
    <row r="48572" ht="15" customHeight="1" x14ac:dyDescent="0.25"/>
    <row r="48573" ht="15" customHeight="1" x14ac:dyDescent="0.25"/>
    <row r="48574" ht="15" customHeight="1" x14ac:dyDescent="0.25"/>
    <row r="48575" ht="15" customHeight="1" x14ac:dyDescent="0.25"/>
    <row r="48576" ht="15" customHeight="1" x14ac:dyDescent="0.25"/>
    <row r="48577" ht="15" customHeight="1" x14ac:dyDescent="0.25"/>
    <row r="48578" ht="15" customHeight="1" x14ac:dyDescent="0.25"/>
    <row r="48579" ht="15" customHeight="1" x14ac:dyDescent="0.25"/>
    <row r="48580" ht="15" customHeight="1" x14ac:dyDescent="0.25"/>
    <row r="48581" ht="15" customHeight="1" x14ac:dyDescent="0.25"/>
    <row r="48582" ht="15" customHeight="1" x14ac:dyDescent="0.25"/>
    <row r="48583" ht="15" customHeight="1" x14ac:dyDescent="0.25"/>
    <row r="48584" ht="15" customHeight="1" x14ac:dyDescent="0.25"/>
    <row r="48585" ht="15" customHeight="1" x14ac:dyDescent="0.25"/>
    <row r="48586" ht="15" customHeight="1" x14ac:dyDescent="0.25"/>
    <row r="48587" ht="15" customHeight="1" x14ac:dyDescent="0.25"/>
    <row r="48588" ht="15" customHeight="1" x14ac:dyDescent="0.25"/>
    <row r="48589" ht="15" customHeight="1" x14ac:dyDescent="0.25"/>
    <row r="48590" ht="15" customHeight="1" x14ac:dyDescent="0.25"/>
    <row r="48591" ht="15" customHeight="1" x14ac:dyDescent="0.25"/>
    <row r="48592" ht="15" customHeight="1" x14ac:dyDescent="0.25"/>
    <row r="48593" ht="15" customHeight="1" x14ac:dyDescent="0.25"/>
    <row r="48594" ht="15" customHeight="1" x14ac:dyDescent="0.25"/>
    <row r="48595" ht="15" customHeight="1" x14ac:dyDescent="0.25"/>
    <row r="48596" ht="15" customHeight="1" x14ac:dyDescent="0.25"/>
    <row r="48597" ht="15" customHeight="1" x14ac:dyDescent="0.25"/>
    <row r="48598" ht="15" customHeight="1" x14ac:dyDescent="0.25"/>
    <row r="48599" ht="15" customHeight="1" x14ac:dyDescent="0.25"/>
    <row r="48600" ht="15" customHeight="1" x14ac:dyDescent="0.25"/>
    <row r="48601" ht="15" customHeight="1" x14ac:dyDescent="0.25"/>
    <row r="48602" ht="15" customHeight="1" x14ac:dyDescent="0.25"/>
    <row r="48603" ht="15" customHeight="1" x14ac:dyDescent="0.25"/>
    <row r="48604" ht="15" customHeight="1" x14ac:dyDescent="0.25"/>
    <row r="48605" ht="15" customHeight="1" x14ac:dyDescent="0.25"/>
    <row r="48606" ht="15" customHeight="1" x14ac:dyDescent="0.25"/>
    <row r="48607" ht="15" customHeight="1" x14ac:dyDescent="0.25"/>
    <row r="48608" ht="15" customHeight="1" x14ac:dyDescent="0.25"/>
    <row r="48609" ht="15" customHeight="1" x14ac:dyDescent="0.25"/>
    <row r="48610" ht="15" customHeight="1" x14ac:dyDescent="0.25"/>
    <row r="48611" ht="15" customHeight="1" x14ac:dyDescent="0.25"/>
    <row r="48612" ht="15" customHeight="1" x14ac:dyDescent="0.25"/>
    <row r="48613" ht="15" customHeight="1" x14ac:dyDescent="0.25"/>
    <row r="48614" ht="15" customHeight="1" x14ac:dyDescent="0.25"/>
    <row r="48615" ht="15" customHeight="1" x14ac:dyDescent="0.25"/>
    <row r="48616" ht="15" customHeight="1" x14ac:dyDescent="0.25"/>
    <row r="48617" ht="15" customHeight="1" x14ac:dyDescent="0.25"/>
    <row r="48618" ht="15" customHeight="1" x14ac:dyDescent="0.25"/>
    <row r="48619" ht="15" customHeight="1" x14ac:dyDescent="0.25"/>
    <row r="48620" ht="15" customHeight="1" x14ac:dyDescent="0.25"/>
    <row r="48621" ht="15" customHeight="1" x14ac:dyDescent="0.25"/>
    <row r="48622" ht="15" customHeight="1" x14ac:dyDescent="0.25"/>
    <row r="48623" ht="15" customHeight="1" x14ac:dyDescent="0.25"/>
    <row r="48624" ht="15" customHeight="1" x14ac:dyDescent="0.25"/>
    <row r="48625" ht="15" customHeight="1" x14ac:dyDescent="0.25"/>
    <row r="48626" ht="15" customHeight="1" x14ac:dyDescent="0.25"/>
    <row r="48627" ht="15" customHeight="1" x14ac:dyDescent="0.25"/>
    <row r="48628" ht="15" customHeight="1" x14ac:dyDescent="0.25"/>
    <row r="48629" ht="15" customHeight="1" x14ac:dyDescent="0.25"/>
    <row r="48630" ht="15" customHeight="1" x14ac:dyDescent="0.25"/>
    <row r="48631" ht="15" customHeight="1" x14ac:dyDescent="0.25"/>
    <row r="48632" ht="15" customHeight="1" x14ac:dyDescent="0.25"/>
    <row r="48633" ht="15" customHeight="1" x14ac:dyDescent="0.25"/>
    <row r="48634" ht="15" customHeight="1" x14ac:dyDescent="0.25"/>
    <row r="48635" ht="15" customHeight="1" x14ac:dyDescent="0.25"/>
    <row r="48636" ht="15" customHeight="1" x14ac:dyDescent="0.25"/>
    <row r="48637" ht="15" customHeight="1" x14ac:dyDescent="0.25"/>
    <row r="48638" ht="15" customHeight="1" x14ac:dyDescent="0.25"/>
    <row r="48639" ht="15" customHeight="1" x14ac:dyDescent="0.25"/>
    <row r="48640" ht="15" customHeight="1" x14ac:dyDescent="0.25"/>
    <row r="48641" ht="15" customHeight="1" x14ac:dyDescent="0.25"/>
    <row r="48642" ht="15" customHeight="1" x14ac:dyDescent="0.25"/>
    <row r="48643" ht="15" customHeight="1" x14ac:dyDescent="0.25"/>
    <row r="48644" ht="15" customHeight="1" x14ac:dyDescent="0.25"/>
    <row r="48645" ht="15" customHeight="1" x14ac:dyDescent="0.25"/>
    <row r="48646" ht="15" customHeight="1" x14ac:dyDescent="0.25"/>
    <row r="48647" ht="15" customHeight="1" x14ac:dyDescent="0.25"/>
    <row r="48648" ht="15" customHeight="1" x14ac:dyDescent="0.25"/>
    <row r="48649" ht="15" customHeight="1" x14ac:dyDescent="0.25"/>
    <row r="48650" ht="15" customHeight="1" x14ac:dyDescent="0.25"/>
    <row r="48651" ht="15" customHeight="1" x14ac:dyDescent="0.25"/>
    <row r="48652" ht="15" customHeight="1" x14ac:dyDescent="0.25"/>
    <row r="48653" ht="15" customHeight="1" x14ac:dyDescent="0.25"/>
    <row r="48654" ht="15" customHeight="1" x14ac:dyDescent="0.25"/>
    <row r="48655" ht="15" customHeight="1" x14ac:dyDescent="0.25"/>
    <row r="48656" ht="15" customHeight="1" x14ac:dyDescent="0.25"/>
    <row r="48657" ht="15" customHeight="1" x14ac:dyDescent="0.25"/>
    <row r="48658" ht="15" customHeight="1" x14ac:dyDescent="0.25"/>
    <row r="48659" ht="15" customHeight="1" x14ac:dyDescent="0.25"/>
    <row r="48660" ht="15" customHeight="1" x14ac:dyDescent="0.25"/>
    <row r="48661" ht="15" customHeight="1" x14ac:dyDescent="0.25"/>
    <row r="48662" ht="15" customHeight="1" x14ac:dyDescent="0.25"/>
    <row r="48663" ht="15" customHeight="1" x14ac:dyDescent="0.25"/>
    <row r="48664" ht="15" customHeight="1" x14ac:dyDescent="0.25"/>
    <row r="48665" ht="15" customHeight="1" x14ac:dyDescent="0.25"/>
    <row r="48666" ht="15" customHeight="1" x14ac:dyDescent="0.25"/>
    <row r="48667" ht="15" customHeight="1" x14ac:dyDescent="0.25"/>
    <row r="48668" ht="15" customHeight="1" x14ac:dyDescent="0.25"/>
    <row r="48669" ht="15" customHeight="1" x14ac:dyDescent="0.25"/>
    <row r="48670" ht="15" customHeight="1" x14ac:dyDescent="0.25"/>
    <row r="48671" ht="15" customHeight="1" x14ac:dyDescent="0.25"/>
    <row r="48672" ht="15" customHeight="1" x14ac:dyDescent="0.25"/>
    <row r="48673" ht="15" customHeight="1" x14ac:dyDescent="0.25"/>
    <row r="48674" ht="15" customHeight="1" x14ac:dyDescent="0.25"/>
    <row r="48675" ht="15" customHeight="1" x14ac:dyDescent="0.25"/>
    <row r="48676" ht="15" customHeight="1" x14ac:dyDescent="0.25"/>
    <row r="48677" ht="15" customHeight="1" x14ac:dyDescent="0.25"/>
    <row r="48678" ht="15" customHeight="1" x14ac:dyDescent="0.25"/>
    <row r="48679" ht="15" customHeight="1" x14ac:dyDescent="0.25"/>
    <row r="48680" ht="15" customHeight="1" x14ac:dyDescent="0.25"/>
    <row r="48681" ht="15" customHeight="1" x14ac:dyDescent="0.25"/>
    <row r="48682" ht="15" customHeight="1" x14ac:dyDescent="0.25"/>
    <row r="48683" ht="15" customHeight="1" x14ac:dyDescent="0.25"/>
    <row r="48684" ht="15" customHeight="1" x14ac:dyDescent="0.25"/>
    <row r="48685" ht="15" customHeight="1" x14ac:dyDescent="0.25"/>
    <row r="48686" ht="15" customHeight="1" x14ac:dyDescent="0.25"/>
    <row r="48687" ht="15" customHeight="1" x14ac:dyDescent="0.25"/>
    <row r="48688" ht="15" customHeight="1" x14ac:dyDescent="0.25"/>
    <row r="48689" ht="15" customHeight="1" x14ac:dyDescent="0.25"/>
    <row r="48690" ht="15" customHeight="1" x14ac:dyDescent="0.25"/>
    <row r="48691" ht="15" customHeight="1" x14ac:dyDescent="0.25"/>
    <row r="48692" ht="15" customHeight="1" x14ac:dyDescent="0.25"/>
    <row r="48693" ht="15" customHeight="1" x14ac:dyDescent="0.25"/>
    <row r="48694" ht="15" customHeight="1" x14ac:dyDescent="0.25"/>
    <row r="48695" ht="15" customHeight="1" x14ac:dyDescent="0.25"/>
    <row r="48696" ht="15" customHeight="1" x14ac:dyDescent="0.25"/>
    <row r="48697" ht="15" customHeight="1" x14ac:dyDescent="0.25"/>
    <row r="48698" ht="15" customHeight="1" x14ac:dyDescent="0.25"/>
    <row r="48699" ht="15" customHeight="1" x14ac:dyDescent="0.25"/>
    <row r="48700" ht="15" customHeight="1" x14ac:dyDescent="0.25"/>
    <row r="48701" ht="15" customHeight="1" x14ac:dyDescent="0.25"/>
    <row r="48702" ht="15" customHeight="1" x14ac:dyDescent="0.25"/>
    <row r="48703" ht="15" customHeight="1" x14ac:dyDescent="0.25"/>
    <row r="48704" ht="15" customHeight="1" x14ac:dyDescent="0.25"/>
    <row r="48705" ht="15" customHeight="1" x14ac:dyDescent="0.25"/>
    <row r="48706" ht="15" customHeight="1" x14ac:dyDescent="0.25"/>
    <row r="48707" ht="15" customHeight="1" x14ac:dyDescent="0.25"/>
    <row r="48708" ht="15" customHeight="1" x14ac:dyDescent="0.25"/>
    <row r="48709" ht="15" customHeight="1" x14ac:dyDescent="0.25"/>
    <row r="48710" ht="15" customHeight="1" x14ac:dyDescent="0.25"/>
    <row r="48711" ht="15" customHeight="1" x14ac:dyDescent="0.25"/>
    <row r="48712" ht="15" customHeight="1" x14ac:dyDescent="0.25"/>
    <row r="48713" ht="15" customHeight="1" x14ac:dyDescent="0.25"/>
    <row r="48714" ht="15" customHeight="1" x14ac:dyDescent="0.25"/>
    <row r="48715" ht="15" customHeight="1" x14ac:dyDescent="0.25"/>
    <row r="48716" ht="15" customHeight="1" x14ac:dyDescent="0.25"/>
    <row r="48717" ht="15" customHeight="1" x14ac:dyDescent="0.25"/>
    <row r="48718" ht="15" customHeight="1" x14ac:dyDescent="0.25"/>
    <row r="48719" ht="15" customHeight="1" x14ac:dyDescent="0.25"/>
    <row r="48720" ht="15" customHeight="1" x14ac:dyDescent="0.25"/>
    <row r="48721" ht="15" customHeight="1" x14ac:dyDescent="0.25"/>
    <row r="48722" ht="15" customHeight="1" x14ac:dyDescent="0.25"/>
    <row r="48723" ht="15" customHeight="1" x14ac:dyDescent="0.25"/>
    <row r="48724" ht="15" customHeight="1" x14ac:dyDescent="0.25"/>
    <row r="48725" ht="15" customHeight="1" x14ac:dyDescent="0.25"/>
    <row r="48726" ht="15" customHeight="1" x14ac:dyDescent="0.25"/>
    <row r="48727" ht="15" customHeight="1" x14ac:dyDescent="0.25"/>
    <row r="48728" ht="15" customHeight="1" x14ac:dyDescent="0.25"/>
    <row r="48729" ht="15" customHeight="1" x14ac:dyDescent="0.25"/>
    <row r="48730" ht="15" customHeight="1" x14ac:dyDescent="0.25"/>
    <row r="48731" ht="15" customHeight="1" x14ac:dyDescent="0.25"/>
    <row r="48732" ht="15" customHeight="1" x14ac:dyDescent="0.25"/>
    <row r="48733" ht="15" customHeight="1" x14ac:dyDescent="0.25"/>
    <row r="48734" ht="15" customHeight="1" x14ac:dyDescent="0.25"/>
    <row r="48735" ht="15" customHeight="1" x14ac:dyDescent="0.25"/>
    <row r="48736" ht="15" customHeight="1" x14ac:dyDescent="0.25"/>
    <row r="48737" ht="15" customHeight="1" x14ac:dyDescent="0.25"/>
    <row r="48738" ht="15" customHeight="1" x14ac:dyDescent="0.25"/>
    <row r="48739" ht="15" customHeight="1" x14ac:dyDescent="0.25"/>
    <row r="48740" ht="15" customHeight="1" x14ac:dyDescent="0.25"/>
    <row r="48741" ht="15" customHeight="1" x14ac:dyDescent="0.25"/>
    <row r="48742" ht="15" customHeight="1" x14ac:dyDescent="0.25"/>
    <row r="48743" ht="15" customHeight="1" x14ac:dyDescent="0.25"/>
    <row r="48744" ht="15" customHeight="1" x14ac:dyDescent="0.25"/>
    <row r="48745" ht="15" customHeight="1" x14ac:dyDescent="0.25"/>
    <row r="48746" ht="15" customHeight="1" x14ac:dyDescent="0.25"/>
    <row r="48747" ht="15" customHeight="1" x14ac:dyDescent="0.25"/>
    <row r="48748" ht="15" customHeight="1" x14ac:dyDescent="0.25"/>
    <row r="48749" ht="15" customHeight="1" x14ac:dyDescent="0.25"/>
    <row r="48750" ht="15" customHeight="1" x14ac:dyDescent="0.25"/>
    <row r="48751" ht="15" customHeight="1" x14ac:dyDescent="0.25"/>
    <row r="48752" ht="15" customHeight="1" x14ac:dyDescent="0.25"/>
    <row r="48753" ht="15" customHeight="1" x14ac:dyDescent="0.25"/>
    <row r="48754" ht="15" customHeight="1" x14ac:dyDescent="0.25"/>
    <row r="48755" ht="15" customHeight="1" x14ac:dyDescent="0.25"/>
    <row r="48756" ht="15" customHeight="1" x14ac:dyDescent="0.25"/>
    <row r="48757" ht="15" customHeight="1" x14ac:dyDescent="0.25"/>
    <row r="48758" ht="15" customHeight="1" x14ac:dyDescent="0.25"/>
    <row r="48759" ht="15" customHeight="1" x14ac:dyDescent="0.25"/>
    <row r="48760" ht="15" customHeight="1" x14ac:dyDescent="0.25"/>
    <row r="48761" ht="15" customHeight="1" x14ac:dyDescent="0.25"/>
    <row r="48762" ht="15" customHeight="1" x14ac:dyDescent="0.25"/>
    <row r="48763" ht="15" customHeight="1" x14ac:dyDescent="0.25"/>
    <row r="48764" ht="15" customHeight="1" x14ac:dyDescent="0.25"/>
    <row r="48765" ht="15" customHeight="1" x14ac:dyDescent="0.25"/>
    <row r="48766" ht="15" customHeight="1" x14ac:dyDescent="0.25"/>
    <row r="48767" ht="15" customHeight="1" x14ac:dyDescent="0.25"/>
    <row r="48768" ht="15" customHeight="1" x14ac:dyDescent="0.25"/>
    <row r="48769" ht="15" customHeight="1" x14ac:dyDescent="0.25"/>
    <row r="48770" ht="15" customHeight="1" x14ac:dyDescent="0.25"/>
    <row r="48771" ht="15" customHeight="1" x14ac:dyDescent="0.25"/>
    <row r="48772" ht="15" customHeight="1" x14ac:dyDescent="0.25"/>
    <row r="48773" ht="15" customHeight="1" x14ac:dyDescent="0.25"/>
    <row r="48774" ht="15" customHeight="1" x14ac:dyDescent="0.25"/>
    <row r="48775" ht="15" customHeight="1" x14ac:dyDescent="0.25"/>
    <row r="48776" ht="15" customHeight="1" x14ac:dyDescent="0.25"/>
    <row r="48777" ht="15" customHeight="1" x14ac:dyDescent="0.25"/>
    <row r="48778" ht="15" customHeight="1" x14ac:dyDescent="0.25"/>
    <row r="48779" ht="15" customHeight="1" x14ac:dyDescent="0.25"/>
    <row r="48780" ht="15" customHeight="1" x14ac:dyDescent="0.25"/>
    <row r="48781" ht="15" customHeight="1" x14ac:dyDescent="0.25"/>
    <row r="48782" ht="15" customHeight="1" x14ac:dyDescent="0.25"/>
    <row r="48783" ht="15" customHeight="1" x14ac:dyDescent="0.25"/>
    <row r="48784" ht="15" customHeight="1" x14ac:dyDescent="0.25"/>
    <row r="48785" ht="15" customHeight="1" x14ac:dyDescent="0.25"/>
    <row r="48786" ht="15" customHeight="1" x14ac:dyDescent="0.25"/>
    <row r="48787" ht="15" customHeight="1" x14ac:dyDescent="0.25"/>
    <row r="48788" ht="15" customHeight="1" x14ac:dyDescent="0.25"/>
    <row r="48789" ht="15" customHeight="1" x14ac:dyDescent="0.25"/>
    <row r="48790" ht="15" customHeight="1" x14ac:dyDescent="0.25"/>
    <row r="48791" ht="15" customHeight="1" x14ac:dyDescent="0.25"/>
    <row r="48792" ht="15" customHeight="1" x14ac:dyDescent="0.25"/>
    <row r="48793" ht="15" customHeight="1" x14ac:dyDescent="0.25"/>
    <row r="48794" ht="15" customHeight="1" x14ac:dyDescent="0.25"/>
    <row r="48795" ht="15" customHeight="1" x14ac:dyDescent="0.25"/>
    <row r="48796" ht="15" customHeight="1" x14ac:dyDescent="0.25"/>
    <row r="48797" ht="15" customHeight="1" x14ac:dyDescent="0.25"/>
    <row r="48798" ht="15" customHeight="1" x14ac:dyDescent="0.25"/>
    <row r="48799" ht="15" customHeight="1" x14ac:dyDescent="0.25"/>
    <row r="48800" ht="15" customHeight="1" x14ac:dyDescent="0.25"/>
    <row r="48801" ht="15" customHeight="1" x14ac:dyDescent="0.25"/>
    <row r="48802" ht="15" customHeight="1" x14ac:dyDescent="0.25"/>
    <row r="48803" ht="15" customHeight="1" x14ac:dyDescent="0.25"/>
    <row r="48804" ht="15" customHeight="1" x14ac:dyDescent="0.25"/>
    <row r="48805" ht="15" customHeight="1" x14ac:dyDescent="0.25"/>
    <row r="48806" ht="15" customHeight="1" x14ac:dyDescent="0.25"/>
    <row r="48807" ht="15" customHeight="1" x14ac:dyDescent="0.25"/>
    <row r="48808" ht="15" customHeight="1" x14ac:dyDescent="0.25"/>
    <row r="48809" ht="15" customHeight="1" x14ac:dyDescent="0.25"/>
    <row r="48810" ht="15" customHeight="1" x14ac:dyDescent="0.25"/>
    <row r="48811" ht="15" customHeight="1" x14ac:dyDescent="0.25"/>
    <row r="48812" ht="15" customHeight="1" x14ac:dyDescent="0.25"/>
    <row r="48813" ht="15" customHeight="1" x14ac:dyDescent="0.25"/>
    <row r="48814" ht="15" customHeight="1" x14ac:dyDescent="0.25"/>
    <row r="48815" ht="15" customHeight="1" x14ac:dyDescent="0.25"/>
    <row r="48816" ht="15" customHeight="1" x14ac:dyDescent="0.25"/>
    <row r="48817" ht="15" customHeight="1" x14ac:dyDescent="0.25"/>
    <row r="48818" ht="15" customHeight="1" x14ac:dyDescent="0.25"/>
    <row r="48819" ht="15" customHeight="1" x14ac:dyDescent="0.25"/>
    <row r="48820" ht="15" customHeight="1" x14ac:dyDescent="0.25"/>
    <row r="48821" ht="15" customHeight="1" x14ac:dyDescent="0.25"/>
    <row r="48822" ht="15" customHeight="1" x14ac:dyDescent="0.25"/>
    <row r="48823" ht="15" customHeight="1" x14ac:dyDescent="0.25"/>
    <row r="48824" ht="15" customHeight="1" x14ac:dyDescent="0.25"/>
    <row r="48825" ht="15" customHeight="1" x14ac:dyDescent="0.25"/>
    <row r="48826" ht="15" customHeight="1" x14ac:dyDescent="0.25"/>
    <row r="48827" ht="15" customHeight="1" x14ac:dyDescent="0.25"/>
    <row r="48828" ht="15" customHeight="1" x14ac:dyDescent="0.25"/>
    <row r="48829" ht="15" customHeight="1" x14ac:dyDescent="0.25"/>
    <row r="48830" ht="15" customHeight="1" x14ac:dyDescent="0.25"/>
    <row r="48831" ht="15" customHeight="1" x14ac:dyDescent="0.25"/>
    <row r="48832" ht="15" customHeight="1" x14ac:dyDescent="0.25"/>
    <row r="48833" ht="15" customHeight="1" x14ac:dyDescent="0.25"/>
    <row r="48834" ht="15" customHeight="1" x14ac:dyDescent="0.25"/>
    <row r="48835" ht="15" customHeight="1" x14ac:dyDescent="0.25"/>
    <row r="48836" ht="15" customHeight="1" x14ac:dyDescent="0.25"/>
    <row r="48837" ht="15" customHeight="1" x14ac:dyDescent="0.25"/>
    <row r="48838" ht="15" customHeight="1" x14ac:dyDescent="0.25"/>
    <row r="48839" ht="15" customHeight="1" x14ac:dyDescent="0.25"/>
    <row r="48840" ht="15" customHeight="1" x14ac:dyDescent="0.25"/>
    <row r="48841" ht="15" customHeight="1" x14ac:dyDescent="0.25"/>
    <row r="48842" ht="15" customHeight="1" x14ac:dyDescent="0.25"/>
    <row r="48843" ht="15" customHeight="1" x14ac:dyDescent="0.25"/>
    <row r="48844" ht="15" customHeight="1" x14ac:dyDescent="0.25"/>
    <row r="48845" ht="15" customHeight="1" x14ac:dyDescent="0.25"/>
    <row r="48846" ht="15" customHeight="1" x14ac:dyDescent="0.25"/>
    <row r="48847" ht="15" customHeight="1" x14ac:dyDescent="0.25"/>
    <row r="48848" ht="15" customHeight="1" x14ac:dyDescent="0.25"/>
    <row r="48849" ht="15" customHeight="1" x14ac:dyDescent="0.25"/>
    <row r="48850" ht="15" customHeight="1" x14ac:dyDescent="0.25"/>
    <row r="48851" ht="15" customHeight="1" x14ac:dyDescent="0.25"/>
    <row r="48852" ht="15" customHeight="1" x14ac:dyDescent="0.25"/>
    <row r="48853" ht="15" customHeight="1" x14ac:dyDescent="0.25"/>
    <row r="48854" ht="15" customHeight="1" x14ac:dyDescent="0.25"/>
    <row r="48855" ht="15" customHeight="1" x14ac:dyDescent="0.25"/>
    <row r="48856" ht="15" customHeight="1" x14ac:dyDescent="0.25"/>
    <row r="48857" ht="15" customHeight="1" x14ac:dyDescent="0.25"/>
    <row r="48858" ht="15" customHeight="1" x14ac:dyDescent="0.25"/>
    <row r="48859" ht="15" customHeight="1" x14ac:dyDescent="0.25"/>
    <row r="48860" ht="15" customHeight="1" x14ac:dyDescent="0.25"/>
    <row r="48861" ht="15" customHeight="1" x14ac:dyDescent="0.25"/>
    <row r="48862" ht="15" customHeight="1" x14ac:dyDescent="0.25"/>
    <row r="48863" ht="15" customHeight="1" x14ac:dyDescent="0.25"/>
    <row r="48864" ht="15" customHeight="1" x14ac:dyDescent="0.25"/>
    <row r="48865" ht="15" customHeight="1" x14ac:dyDescent="0.25"/>
    <row r="48866" ht="15" customHeight="1" x14ac:dyDescent="0.25"/>
    <row r="48867" ht="15" customHeight="1" x14ac:dyDescent="0.25"/>
    <row r="48868" ht="15" customHeight="1" x14ac:dyDescent="0.25"/>
    <row r="48869" ht="15" customHeight="1" x14ac:dyDescent="0.25"/>
    <row r="48870" ht="15" customHeight="1" x14ac:dyDescent="0.25"/>
    <row r="48871" ht="15" customHeight="1" x14ac:dyDescent="0.25"/>
    <row r="48872" ht="15" customHeight="1" x14ac:dyDescent="0.25"/>
    <row r="48873" ht="15" customHeight="1" x14ac:dyDescent="0.25"/>
    <row r="48874" ht="15" customHeight="1" x14ac:dyDescent="0.25"/>
    <row r="48875" ht="15" customHeight="1" x14ac:dyDescent="0.25"/>
    <row r="48876" ht="15" customHeight="1" x14ac:dyDescent="0.25"/>
    <row r="48877" ht="15" customHeight="1" x14ac:dyDescent="0.25"/>
    <row r="48878" ht="15" customHeight="1" x14ac:dyDescent="0.25"/>
    <row r="48879" ht="15" customHeight="1" x14ac:dyDescent="0.25"/>
    <row r="48880" ht="15" customHeight="1" x14ac:dyDescent="0.25"/>
    <row r="48881" ht="15" customHeight="1" x14ac:dyDescent="0.25"/>
    <row r="48882" ht="15" customHeight="1" x14ac:dyDescent="0.25"/>
    <row r="48883" ht="15" customHeight="1" x14ac:dyDescent="0.25"/>
    <row r="48884" ht="15" customHeight="1" x14ac:dyDescent="0.25"/>
    <row r="48885" ht="15" customHeight="1" x14ac:dyDescent="0.25"/>
    <row r="48886" ht="15" customHeight="1" x14ac:dyDescent="0.25"/>
    <row r="48887" ht="15" customHeight="1" x14ac:dyDescent="0.25"/>
    <row r="48888" ht="15" customHeight="1" x14ac:dyDescent="0.25"/>
    <row r="48889" ht="15" customHeight="1" x14ac:dyDescent="0.25"/>
    <row r="48890" ht="15" customHeight="1" x14ac:dyDescent="0.25"/>
    <row r="48891" ht="15" customHeight="1" x14ac:dyDescent="0.25"/>
    <row r="48892" ht="15" customHeight="1" x14ac:dyDescent="0.25"/>
    <row r="48893" ht="15" customHeight="1" x14ac:dyDescent="0.25"/>
    <row r="48894" ht="15" customHeight="1" x14ac:dyDescent="0.25"/>
    <row r="48895" ht="15" customHeight="1" x14ac:dyDescent="0.25"/>
    <row r="48896" ht="15" customHeight="1" x14ac:dyDescent="0.25"/>
    <row r="48897" ht="15" customHeight="1" x14ac:dyDescent="0.25"/>
    <row r="48898" ht="15" customHeight="1" x14ac:dyDescent="0.25"/>
    <row r="48899" ht="15" customHeight="1" x14ac:dyDescent="0.25"/>
    <row r="48900" ht="15" customHeight="1" x14ac:dyDescent="0.25"/>
    <row r="48901" ht="15" customHeight="1" x14ac:dyDescent="0.25"/>
    <row r="48902" ht="15" customHeight="1" x14ac:dyDescent="0.25"/>
    <row r="48903" ht="15" customHeight="1" x14ac:dyDescent="0.25"/>
    <row r="48904" ht="15" customHeight="1" x14ac:dyDescent="0.25"/>
    <row r="48905" ht="15" customHeight="1" x14ac:dyDescent="0.25"/>
    <row r="48906" ht="15" customHeight="1" x14ac:dyDescent="0.25"/>
    <row r="48907" ht="15" customHeight="1" x14ac:dyDescent="0.25"/>
    <row r="48908" ht="15" customHeight="1" x14ac:dyDescent="0.25"/>
    <row r="48909" ht="15" customHeight="1" x14ac:dyDescent="0.25"/>
    <row r="48910" ht="15" customHeight="1" x14ac:dyDescent="0.25"/>
    <row r="48911" ht="15" customHeight="1" x14ac:dyDescent="0.25"/>
    <row r="48912" ht="15" customHeight="1" x14ac:dyDescent="0.25"/>
    <row r="48913" ht="15" customHeight="1" x14ac:dyDescent="0.25"/>
    <row r="48914" ht="15" customHeight="1" x14ac:dyDescent="0.25"/>
    <row r="48915" ht="15" customHeight="1" x14ac:dyDescent="0.25"/>
    <row r="48916" ht="15" customHeight="1" x14ac:dyDescent="0.25"/>
    <row r="48917" ht="15" customHeight="1" x14ac:dyDescent="0.25"/>
    <row r="48918" ht="15" customHeight="1" x14ac:dyDescent="0.25"/>
    <row r="48919" ht="15" customHeight="1" x14ac:dyDescent="0.25"/>
    <row r="48920" ht="15" customHeight="1" x14ac:dyDescent="0.25"/>
    <row r="48921" ht="15" customHeight="1" x14ac:dyDescent="0.25"/>
    <row r="48922" ht="15" customHeight="1" x14ac:dyDescent="0.25"/>
    <row r="48923" ht="15" customHeight="1" x14ac:dyDescent="0.25"/>
    <row r="48924" ht="15" customHeight="1" x14ac:dyDescent="0.25"/>
    <row r="48925" ht="15" customHeight="1" x14ac:dyDescent="0.25"/>
    <row r="48926" ht="15" customHeight="1" x14ac:dyDescent="0.25"/>
    <row r="48927" ht="15" customHeight="1" x14ac:dyDescent="0.25"/>
    <row r="48928" ht="15" customHeight="1" x14ac:dyDescent="0.25"/>
    <row r="48929" ht="15" customHeight="1" x14ac:dyDescent="0.25"/>
    <row r="48930" ht="15" customHeight="1" x14ac:dyDescent="0.25"/>
    <row r="48931" ht="15" customHeight="1" x14ac:dyDescent="0.25"/>
    <row r="48932" ht="15" customHeight="1" x14ac:dyDescent="0.25"/>
    <row r="48933" ht="15" customHeight="1" x14ac:dyDescent="0.25"/>
    <row r="48934" ht="15" customHeight="1" x14ac:dyDescent="0.25"/>
    <row r="48935" ht="15" customHeight="1" x14ac:dyDescent="0.25"/>
    <row r="48936" ht="15" customHeight="1" x14ac:dyDescent="0.25"/>
    <row r="48937" ht="15" customHeight="1" x14ac:dyDescent="0.25"/>
    <row r="48938" ht="15" customHeight="1" x14ac:dyDescent="0.25"/>
    <row r="48939" ht="15" customHeight="1" x14ac:dyDescent="0.25"/>
    <row r="48940" ht="15" customHeight="1" x14ac:dyDescent="0.25"/>
    <row r="48941" ht="15" customHeight="1" x14ac:dyDescent="0.25"/>
    <row r="48942" ht="15" customHeight="1" x14ac:dyDescent="0.25"/>
    <row r="48943" ht="15" customHeight="1" x14ac:dyDescent="0.25"/>
    <row r="48944" ht="15" customHeight="1" x14ac:dyDescent="0.25"/>
    <row r="48945" ht="15" customHeight="1" x14ac:dyDescent="0.25"/>
    <row r="48946" ht="15" customHeight="1" x14ac:dyDescent="0.25"/>
    <row r="48947" ht="15" customHeight="1" x14ac:dyDescent="0.25"/>
    <row r="48948" ht="15" customHeight="1" x14ac:dyDescent="0.25"/>
    <row r="48949" ht="15" customHeight="1" x14ac:dyDescent="0.25"/>
    <row r="48950" ht="15" customHeight="1" x14ac:dyDescent="0.25"/>
    <row r="48951" ht="15" customHeight="1" x14ac:dyDescent="0.25"/>
    <row r="48952" ht="15" customHeight="1" x14ac:dyDescent="0.25"/>
    <row r="48953" ht="15" customHeight="1" x14ac:dyDescent="0.25"/>
    <row r="48954" ht="15" customHeight="1" x14ac:dyDescent="0.25"/>
    <row r="48955" ht="15" customHeight="1" x14ac:dyDescent="0.25"/>
    <row r="48956" ht="15" customHeight="1" x14ac:dyDescent="0.25"/>
    <row r="48957" ht="15" customHeight="1" x14ac:dyDescent="0.25"/>
    <row r="48958" ht="15" customHeight="1" x14ac:dyDescent="0.25"/>
    <row r="48959" ht="15" customHeight="1" x14ac:dyDescent="0.25"/>
    <row r="48960" ht="15" customHeight="1" x14ac:dyDescent="0.25"/>
    <row r="48961" ht="15" customHeight="1" x14ac:dyDescent="0.25"/>
    <row r="48962" ht="15" customHeight="1" x14ac:dyDescent="0.25"/>
    <row r="48963" ht="15" customHeight="1" x14ac:dyDescent="0.25"/>
    <row r="48964" ht="15" customHeight="1" x14ac:dyDescent="0.25"/>
    <row r="48965" ht="15" customHeight="1" x14ac:dyDescent="0.25"/>
    <row r="48966" ht="15" customHeight="1" x14ac:dyDescent="0.25"/>
    <row r="48967" ht="15" customHeight="1" x14ac:dyDescent="0.25"/>
    <row r="48968" ht="15" customHeight="1" x14ac:dyDescent="0.25"/>
    <row r="48969" ht="15" customHeight="1" x14ac:dyDescent="0.25"/>
    <row r="48970" ht="15" customHeight="1" x14ac:dyDescent="0.25"/>
    <row r="48971" ht="15" customHeight="1" x14ac:dyDescent="0.25"/>
    <row r="48972" ht="15" customHeight="1" x14ac:dyDescent="0.25"/>
    <row r="48973" ht="15" customHeight="1" x14ac:dyDescent="0.25"/>
    <row r="48974" ht="15" customHeight="1" x14ac:dyDescent="0.25"/>
    <row r="48975" ht="15" customHeight="1" x14ac:dyDescent="0.25"/>
    <row r="48976" ht="15" customHeight="1" x14ac:dyDescent="0.25"/>
    <row r="48977" ht="15" customHeight="1" x14ac:dyDescent="0.25"/>
    <row r="48978" ht="15" customHeight="1" x14ac:dyDescent="0.25"/>
    <row r="48979" ht="15" customHeight="1" x14ac:dyDescent="0.25"/>
    <row r="48980" ht="15" customHeight="1" x14ac:dyDescent="0.25"/>
    <row r="48981" ht="15" customHeight="1" x14ac:dyDescent="0.25"/>
    <row r="48982" ht="15" customHeight="1" x14ac:dyDescent="0.25"/>
    <row r="48983" ht="15" customHeight="1" x14ac:dyDescent="0.25"/>
    <row r="48984" ht="15" customHeight="1" x14ac:dyDescent="0.25"/>
    <row r="48985" ht="15" customHeight="1" x14ac:dyDescent="0.25"/>
    <row r="48986" ht="15" customHeight="1" x14ac:dyDescent="0.25"/>
    <row r="48987" ht="15" customHeight="1" x14ac:dyDescent="0.25"/>
    <row r="48988" ht="15" customHeight="1" x14ac:dyDescent="0.25"/>
    <row r="48989" ht="15" customHeight="1" x14ac:dyDescent="0.25"/>
    <row r="48990" ht="15" customHeight="1" x14ac:dyDescent="0.25"/>
    <row r="48991" ht="15" customHeight="1" x14ac:dyDescent="0.25"/>
    <row r="48992" ht="15" customHeight="1" x14ac:dyDescent="0.25"/>
    <row r="48993" ht="15" customHeight="1" x14ac:dyDescent="0.25"/>
    <row r="48994" ht="15" customHeight="1" x14ac:dyDescent="0.25"/>
    <row r="48995" ht="15" customHeight="1" x14ac:dyDescent="0.25"/>
    <row r="48996" ht="15" customHeight="1" x14ac:dyDescent="0.25"/>
    <row r="48997" ht="15" customHeight="1" x14ac:dyDescent="0.25"/>
    <row r="48998" ht="15" customHeight="1" x14ac:dyDescent="0.25"/>
    <row r="48999" ht="15" customHeight="1" x14ac:dyDescent="0.25"/>
    <row r="49000" ht="15" customHeight="1" x14ac:dyDescent="0.25"/>
    <row r="49001" ht="15" customHeight="1" x14ac:dyDescent="0.25"/>
    <row r="49002" ht="15" customHeight="1" x14ac:dyDescent="0.25"/>
    <row r="49003" ht="15" customHeight="1" x14ac:dyDescent="0.25"/>
    <row r="49004" ht="15" customHeight="1" x14ac:dyDescent="0.25"/>
    <row r="49005" ht="15" customHeight="1" x14ac:dyDescent="0.25"/>
    <row r="49006" ht="15" customHeight="1" x14ac:dyDescent="0.25"/>
    <row r="49007" ht="15" customHeight="1" x14ac:dyDescent="0.25"/>
    <row r="49008" ht="15" customHeight="1" x14ac:dyDescent="0.25"/>
    <row r="49009" ht="15" customHeight="1" x14ac:dyDescent="0.25"/>
    <row r="49010" ht="15" customHeight="1" x14ac:dyDescent="0.25"/>
    <row r="49011" ht="15" customHeight="1" x14ac:dyDescent="0.25"/>
    <row r="49012" ht="15" customHeight="1" x14ac:dyDescent="0.25"/>
    <row r="49013" ht="15" customHeight="1" x14ac:dyDescent="0.25"/>
    <row r="49014" ht="15" customHeight="1" x14ac:dyDescent="0.25"/>
    <row r="49015" ht="15" customHeight="1" x14ac:dyDescent="0.25"/>
    <row r="49016" ht="15" customHeight="1" x14ac:dyDescent="0.25"/>
    <row r="49017" ht="15" customHeight="1" x14ac:dyDescent="0.25"/>
    <row r="49018" ht="15" customHeight="1" x14ac:dyDescent="0.25"/>
    <row r="49019" ht="15" customHeight="1" x14ac:dyDescent="0.25"/>
    <row r="49020" ht="15" customHeight="1" x14ac:dyDescent="0.25"/>
    <row r="49021" ht="15" customHeight="1" x14ac:dyDescent="0.25"/>
    <row r="49022" ht="15" customHeight="1" x14ac:dyDescent="0.25"/>
    <row r="49023" ht="15" customHeight="1" x14ac:dyDescent="0.25"/>
    <row r="49024" ht="15" customHeight="1" x14ac:dyDescent="0.25"/>
    <row r="49025" ht="15" customHeight="1" x14ac:dyDescent="0.25"/>
    <row r="49026" ht="15" customHeight="1" x14ac:dyDescent="0.25"/>
    <row r="49027" ht="15" customHeight="1" x14ac:dyDescent="0.25"/>
    <row r="49028" ht="15" customHeight="1" x14ac:dyDescent="0.25"/>
    <row r="49029" ht="15" customHeight="1" x14ac:dyDescent="0.25"/>
    <row r="49030" ht="15" customHeight="1" x14ac:dyDescent="0.25"/>
    <row r="49031" ht="15" customHeight="1" x14ac:dyDescent="0.25"/>
    <row r="49032" ht="15" customHeight="1" x14ac:dyDescent="0.25"/>
    <row r="49033" ht="15" customHeight="1" x14ac:dyDescent="0.25"/>
    <row r="49034" ht="15" customHeight="1" x14ac:dyDescent="0.25"/>
    <row r="49035" ht="15" customHeight="1" x14ac:dyDescent="0.25"/>
    <row r="49036" ht="15" customHeight="1" x14ac:dyDescent="0.25"/>
    <row r="49037" ht="15" customHeight="1" x14ac:dyDescent="0.25"/>
    <row r="49038" ht="15" customHeight="1" x14ac:dyDescent="0.25"/>
    <row r="49039" ht="15" customHeight="1" x14ac:dyDescent="0.25"/>
    <row r="49040" ht="15" customHeight="1" x14ac:dyDescent="0.25"/>
    <row r="49041" ht="15" customHeight="1" x14ac:dyDescent="0.25"/>
    <row r="49042" ht="15" customHeight="1" x14ac:dyDescent="0.25"/>
    <row r="49043" ht="15" customHeight="1" x14ac:dyDescent="0.25"/>
    <row r="49044" ht="15" customHeight="1" x14ac:dyDescent="0.25"/>
    <row r="49045" ht="15" customHeight="1" x14ac:dyDescent="0.25"/>
    <row r="49046" ht="15" customHeight="1" x14ac:dyDescent="0.25"/>
    <row r="49047" ht="15" customHeight="1" x14ac:dyDescent="0.25"/>
    <row r="49048" ht="15" customHeight="1" x14ac:dyDescent="0.25"/>
    <row r="49049" ht="15" customHeight="1" x14ac:dyDescent="0.25"/>
    <row r="49050" ht="15" customHeight="1" x14ac:dyDescent="0.25"/>
    <row r="49051" ht="15" customHeight="1" x14ac:dyDescent="0.25"/>
    <row r="49052" ht="15" customHeight="1" x14ac:dyDescent="0.25"/>
    <row r="49053" ht="15" customHeight="1" x14ac:dyDescent="0.25"/>
    <row r="49054" ht="15" customHeight="1" x14ac:dyDescent="0.25"/>
    <row r="49055" ht="15" customHeight="1" x14ac:dyDescent="0.25"/>
    <row r="49056" ht="15" customHeight="1" x14ac:dyDescent="0.25"/>
    <row r="49057" ht="15" customHeight="1" x14ac:dyDescent="0.25"/>
    <row r="49058" ht="15" customHeight="1" x14ac:dyDescent="0.25"/>
    <row r="49059" ht="15" customHeight="1" x14ac:dyDescent="0.25"/>
    <row r="49060" ht="15" customHeight="1" x14ac:dyDescent="0.25"/>
    <row r="49061" ht="15" customHeight="1" x14ac:dyDescent="0.25"/>
    <row r="49062" ht="15" customHeight="1" x14ac:dyDescent="0.25"/>
    <row r="49063" ht="15" customHeight="1" x14ac:dyDescent="0.25"/>
    <row r="49064" ht="15" customHeight="1" x14ac:dyDescent="0.25"/>
    <row r="49065" ht="15" customHeight="1" x14ac:dyDescent="0.25"/>
    <row r="49066" ht="15" customHeight="1" x14ac:dyDescent="0.25"/>
    <row r="49067" ht="15" customHeight="1" x14ac:dyDescent="0.25"/>
    <row r="49068" ht="15" customHeight="1" x14ac:dyDescent="0.25"/>
    <row r="49069" ht="15" customHeight="1" x14ac:dyDescent="0.25"/>
    <row r="49070" ht="15" customHeight="1" x14ac:dyDescent="0.25"/>
    <row r="49071" ht="15" customHeight="1" x14ac:dyDescent="0.25"/>
    <row r="49072" ht="15" customHeight="1" x14ac:dyDescent="0.25"/>
    <row r="49073" ht="15" customHeight="1" x14ac:dyDescent="0.25"/>
    <row r="49074" ht="15" customHeight="1" x14ac:dyDescent="0.25"/>
    <row r="49075" ht="15" customHeight="1" x14ac:dyDescent="0.25"/>
    <row r="49076" ht="15" customHeight="1" x14ac:dyDescent="0.25"/>
    <row r="49077" ht="15" customHeight="1" x14ac:dyDescent="0.25"/>
    <row r="49078" ht="15" customHeight="1" x14ac:dyDescent="0.25"/>
    <row r="49079" ht="15" customHeight="1" x14ac:dyDescent="0.25"/>
    <row r="49080" ht="15" customHeight="1" x14ac:dyDescent="0.25"/>
    <row r="49081" ht="15" customHeight="1" x14ac:dyDescent="0.25"/>
    <row r="49082" ht="15" customHeight="1" x14ac:dyDescent="0.25"/>
    <row r="49083" ht="15" customHeight="1" x14ac:dyDescent="0.25"/>
    <row r="49084" ht="15" customHeight="1" x14ac:dyDescent="0.25"/>
    <row r="49085" ht="15" customHeight="1" x14ac:dyDescent="0.25"/>
    <row r="49086" ht="15" customHeight="1" x14ac:dyDescent="0.25"/>
    <row r="49087" ht="15" customHeight="1" x14ac:dyDescent="0.25"/>
    <row r="49088" ht="15" customHeight="1" x14ac:dyDescent="0.25"/>
    <row r="49089" ht="15" customHeight="1" x14ac:dyDescent="0.25"/>
    <row r="49090" ht="15" customHeight="1" x14ac:dyDescent="0.25"/>
    <row r="49091" ht="15" customHeight="1" x14ac:dyDescent="0.25"/>
    <row r="49092" ht="15" customHeight="1" x14ac:dyDescent="0.25"/>
    <row r="49093" ht="15" customHeight="1" x14ac:dyDescent="0.25"/>
    <row r="49094" ht="15" customHeight="1" x14ac:dyDescent="0.25"/>
    <row r="49095" ht="15" customHeight="1" x14ac:dyDescent="0.25"/>
    <row r="49096" ht="15" customHeight="1" x14ac:dyDescent="0.25"/>
    <row r="49097" ht="15" customHeight="1" x14ac:dyDescent="0.25"/>
    <row r="49098" ht="15" customHeight="1" x14ac:dyDescent="0.25"/>
    <row r="49099" ht="15" customHeight="1" x14ac:dyDescent="0.25"/>
    <row r="49100" ht="15" customHeight="1" x14ac:dyDescent="0.25"/>
    <row r="49101" ht="15" customHeight="1" x14ac:dyDescent="0.25"/>
    <row r="49102" ht="15" customHeight="1" x14ac:dyDescent="0.25"/>
    <row r="49103" ht="15" customHeight="1" x14ac:dyDescent="0.25"/>
    <row r="49104" ht="15" customHeight="1" x14ac:dyDescent="0.25"/>
    <row r="49105" ht="15" customHeight="1" x14ac:dyDescent="0.25"/>
    <row r="49106" ht="15" customHeight="1" x14ac:dyDescent="0.25"/>
    <row r="49107" ht="15" customHeight="1" x14ac:dyDescent="0.25"/>
    <row r="49108" ht="15" customHeight="1" x14ac:dyDescent="0.25"/>
    <row r="49109" ht="15" customHeight="1" x14ac:dyDescent="0.25"/>
    <row r="49110" ht="15" customHeight="1" x14ac:dyDescent="0.25"/>
    <row r="49111" ht="15" customHeight="1" x14ac:dyDescent="0.25"/>
    <row r="49112" ht="15" customHeight="1" x14ac:dyDescent="0.25"/>
    <row r="49113" ht="15" customHeight="1" x14ac:dyDescent="0.25"/>
    <row r="49114" ht="15" customHeight="1" x14ac:dyDescent="0.25"/>
    <row r="49115" ht="15" customHeight="1" x14ac:dyDescent="0.25"/>
    <row r="49116" ht="15" customHeight="1" x14ac:dyDescent="0.25"/>
    <row r="49117" ht="15" customHeight="1" x14ac:dyDescent="0.25"/>
    <row r="49118" ht="15" customHeight="1" x14ac:dyDescent="0.25"/>
    <row r="49119" ht="15" customHeight="1" x14ac:dyDescent="0.25"/>
    <row r="49120" ht="15" customHeight="1" x14ac:dyDescent="0.25"/>
    <row r="49121" ht="15" customHeight="1" x14ac:dyDescent="0.25"/>
    <row r="49122" ht="15" customHeight="1" x14ac:dyDescent="0.25"/>
    <row r="49123" ht="15" customHeight="1" x14ac:dyDescent="0.25"/>
    <row r="49124" ht="15" customHeight="1" x14ac:dyDescent="0.25"/>
    <row r="49125" ht="15" customHeight="1" x14ac:dyDescent="0.25"/>
    <row r="49126" ht="15" customHeight="1" x14ac:dyDescent="0.25"/>
    <row r="49127" ht="15" customHeight="1" x14ac:dyDescent="0.25"/>
    <row r="49128" ht="15" customHeight="1" x14ac:dyDescent="0.25"/>
    <row r="49129" ht="15" customHeight="1" x14ac:dyDescent="0.25"/>
    <row r="49130" ht="15" customHeight="1" x14ac:dyDescent="0.25"/>
    <row r="49131" ht="15" customHeight="1" x14ac:dyDescent="0.25"/>
    <row r="49132" ht="15" customHeight="1" x14ac:dyDescent="0.25"/>
    <row r="49133" ht="15" customHeight="1" x14ac:dyDescent="0.25"/>
    <row r="49134" ht="15" customHeight="1" x14ac:dyDescent="0.25"/>
    <row r="49135" ht="15" customHeight="1" x14ac:dyDescent="0.25"/>
    <row r="49136" ht="15" customHeight="1" x14ac:dyDescent="0.25"/>
    <row r="49137" ht="15" customHeight="1" x14ac:dyDescent="0.25"/>
    <row r="49138" ht="15" customHeight="1" x14ac:dyDescent="0.25"/>
    <row r="49139" ht="15" customHeight="1" x14ac:dyDescent="0.25"/>
    <row r="49140" ht="15" customHeight="1" x14ac:dyDescent="0.25"/>
    <row r="49141" ht="15" customHeight="1" x14ac:dyDescent="0.25"/>
    <row r="49142" ht="15" customHeight="1" x14ac:dyDescent="0.25"/>
    <row r="49143" ht="15" customHeight="1" x14ac:dyDescent="0.25"/>
    <row r="49144" ht="15" customHeight="1" x14ac:dyDescent="0.25"/>
    <row r="49145" ht="15" customHeight="1" x14ac:dyDescent="0.25"/>
    <row r="49146" ht="15" customHeight="1" x14ac:dyDescent="0.25"/>
    <row r="49147" ht="15" customHeight="1" x14ac:dyDescent="0.25"/>
    <row r="49148" ht="15" customHeight="1" x14ac:dyDescent="0.25"/>
    <row r="49149" ht="15" customHeight="1" x14ac:dyDescent="0.25"/>
    <row r="49150" ht="15" customHeight="1" x14ac:dyDescent="0.25"/>
    <row r="49151" ht="15" customHeight="1" x14ac:dyDescent="0.25"/>
    <row r="49152" ht="15" customHeight="1" x14ac:dyDescent="0.25"/>
    <row r="49153" ht="15" customHeight="1" x14ac:dyDescent="0.25"/>
    <row r="49154" ht="15" customHeight="1" x14ac:dyDescent="0.25"/>
    <row r="49155" ht="15" customHeight="1" x14ac:dyDescent="0.25"/>
    <row r="49156" ht="15" customHeight="1" x14ac:dyDescent="0.25"/>
    <row r="49157" ht="15" customHeight="1" x14ac:dyDescent="0.25"/>
    <row r="49158" ht="15" customHeight="1" x14ac:dyDescent="0.25"/>
    <row r="49159" ht="15" customHeight="1" x14ac:dyDescent="0.25"/>
    <row r="49160" ht="15" customHeight="1" x14ac:dyDescent="0.25"/>
    <row r="49161" ht="15" customHeight="1" x14ac:dyDescent="0.25"/>
    <row r="49162" ht="15" customHeight="1" x14ac:dyDescent="0.25"/>
    <row r="49163" ht="15" customHeight="1" x14ac:dyDescent="0.25"/>
    <row r="49164" ht="15" customHeight="1" x14ac:dyDescent="0.25"/>
    <row r="49165" ht="15" customHeight="1" x14ac:dyDescent="0.25"/>
    <row r="49166" ht="15" customHeight="1" x14ac:dyDescent="0.25"/>
    <row r="49167" ht="15" customHeight="1" x14ac:dyDescent="0.25"/>
    <row r="49168" ht="15" customHeight="1" x14ac:dyDescent="0.25"/>
    <row r="49169" ht="15" customHeight="1" x14ac:dyDescent="0.25"/>
    <row r="49170" ht="15" customHeight="1" x14ac:dyDescent="0.25"/>
    <row r="49171" ht="15" customHeight="1" x14ac:dyDescent="0.25"/>
    <row r="49172" ht="15" customHeight="1" x14ac:dyDescent="0.25"/>
    <row r="49173" ht="15" customHeight="1" x14ac:dyDescent="0.25"/>
    <row r="49174" ht="15" customHeight="1" x14ac:dyDescent="0.25"/>
    <row r="49175" ht="15" customHeight="1" x14ac:dyDescent="0.25"/>
    <row r="49176" ht="15" customHeight="1" x14ac:dyDescent="0.25"/>
    <row r="49177" ht="15" customHeight="1" x14ac:dyDescent="0.25"/>
    <row r="49178" ht="15" customHeight="1" x14ac:dyDescent="0.25"/>
    <row r="49179" ht="15" customHeight="1" x14ac:dyDescent="0.25"/>
    <row r="49180" ht="15" customHeight="1" x14ac:dyDescent="0.25"/>
    <row r="49181" ht="15" customHeight="1" x14ac:dyDescent="0.25"/>
    <row r="49182" ht="15" customHeight="1" x14ac:dyDescent="0.25"/>
    <row r="49183" ht="15" customHeight="1" x14ac:dyDescent="0.25"/>
    <row r="49184" ht="15" customHeight="1" x14ac:dyDescent="0.25"/>
    <row r="49185" ht="15" customHeight="1" x14ac:dyDescent="0.25"/>
    <row r="49186" ht="15" customHeight="1" x14ac:dyDescent="0.25"/>
    <row r="49187" ht="15" customHeight="1" x14ac:dyDescent="0.25"/>
    <row r="49188" ht="15" customHeight="1" x14ac:dyDescent="0.25"/>
    <row r="49189" ht="15" customHeight="1" x14ac:dyDescent="0.25"/>
    <row r="49190" ht="15" customHeight="1" x14ac:dyDescent="0.25"/>
    <row r="49191" ht="15" customHeight="1" x14ac:dyDescent="0.25"/>
    <row r="49192" ht="15" customHeight="1" x14ac:dyDescent="0.25"/>
    <row r="49193" ht="15" customHeight="1" x14ac:dyDescent="0.25"/>
    <row r="49194" ht="15" customHeight="1" x14ac:dyDescent="0.25"/>
    <row r="49195" ht="15" customHeight="1" x14ac:dyDescent="0.25"/>
    <row r="49196" ht="15" customHeight="1" x14ac:dyDescent="0.25"/>
    <row r="49197" ht="15" customHeight="1" x14ac:dyDescent="0.25"/>
    <row r="49198" ht="15" customHeight="1" x14ac:dyDescent="0.25"/>
    <row r="49199" ht="15" customHeight="1" x14ac:dyDescent="0.25"/>
    <row r="49200" ht="15" customHeight="1" x14ac:dyDescent="0.25"/>
    <row r="49201" ht="15" customHeight="1" x14ac:dyDescent="0.25"/>
    <row r="49202" ht="15" customHeight="1" x14ac:dyDescent="0.25"/>
    <row r="49203" ht="15" customHeight="1" x14ac:dyDescent="0.25"/>
    <row r="49204" ht="15" customHeight="1" x14ac:dyDescent="0.25"/>
    <row r="49205" ht="15" customHeight="1" x14ac:dyDescent="0.25"/>
    <row r="49206" ht="15" customHeight="1" x14ac:dyDescent="0.25"/>
    <row r="49207" ht="15" customHeight="1" x14ac:dyDescent="0.25"/>
    <row r="49208" ht="15" customHeight="1" x14ac:dyDescent="0.25"/>
    <row r="49209" ht="15" customHeight="1" x14ac:dyDescent="0.25"/>
    <row r="49210" ht="15" customHeight="1" x14ac:dyDescent="0.25"/>
    <row r="49211" ht="15" customHeight="1" x14ac:dyDescent="0.25"/>
    <row r="49212" ht="15" customHeight="1" x14ac:dyDescent="0.25"/>
    <row r="49213" ht="15" customHeight="1" x14ac:dyDescent="0.25"/>
    <row r="49214" ht="15" customHeight="1" x14ac:dyDescent="0.25"/>
    <row r="49215" ht="15" customHeight="1" x14ac:dyDescent="0.25"/>
    <row r="49216" ht="15" customHeight="1" x14ac:dyDescent="0.25"/>
    <row r="49217" ht="15" customHeight="1" x14ac:dyDescent="0.25"/>
    <row r="49218" ht="15" customHeight="1" x14ac:dyDescent="0.25"/>
    <row r="49219" ht="15" customHeight="1" x14ac:dyDescent="0.25"/>
    <row r="49220" ht="15" customHeight="1" x14ac:dyDescent="0.25"/>
    <row r="49221" ht="15" customHeight="1" x14ac:dyDescent="0.25"/>
    <row r="49222" ht="15" customHeight="1" x14ac:dyDescent="0.25"/>
    <row r="49223" ht="15" customHeight="1" x14ac:dyDescent="0.25"/>
    <row r="49224" ht="15" customHeight="1" x14ac:dyDescent="0.25"/>
    <row r="49225" ht="15" customHeight="1" x14ac:dyDescent="0.25"/>
    <row r="49226" ht="15" customHeight="1" x14ac:dyDescent="0.25"/>
    <row r="49227" ht="15" customHeight="1" x14ac:dyDescent="0.25"/>
    <row r="49228" ht="15" customHeight="1" x14ac:dyDescent="0.25"/>
    <row r="49229" ht="15" customHeight="1" x14ac:dyDescent="0.25"/>
    <row r="49230" ht="15" customHeight="1" x14ac:dyDescent="0.25"/>
    <row r="49231" ht="15" customHeight="1" x14ac:dyDescent="0.25"/>
    <row r="49232" ht="15" customHeight="1" x14ac:dyDescent="0.25"/>
    <row r="49233" ht="15" customHeight="1" x14ac:dyDescent="0.25"/>
    <row r="49234" ht="15" customHeight="1" x14ac:dyDescent="0.25"/>
    <row r="49235" ht="15" customHeight="1" x14ac:dyDescent="0.25"/>
    <row r="49236" ht="15" customHeight="1" x14ac:dyDescent="0.25"/>
    <row r="49237" ht="15" customHeight="1" x14ac:dyDescent="0.25"/>
    <row r="49238" ht="15" customHeight="1" x14ac:dyDescent="0.25"/>
    <row r="49239" ht="15" customHeight="1" x14ac:dyDescent="0.25"/>
    <row r="49240" ht="15" customHeight="1" x14ac:dyDescent="0.25"/>
    <row r="49241" ht="15" customHeight="1" x14ac:dyDescent="0.25"/>
    <row r="49242" ht="15" customHeight="1" x14ac:dyDescent="0.25"/>
    <row r="49243" ht="15" customHeight="1" x14ac:dyDescent="0.25"/>
    <row r="49244" ht="15" customHeight="1" x14ac:dyDescent="0.25"/>
    <row r="49245" ht="15" customHeight="1" x14ac:dyDescent="0.25"/>
    <row r="49246" ht="15" customHeight="1" x14ac:dyDescent="0.25"/>
    <row r="49247" ht="15" customHeight="1" x14ac:dyDescent="0.25"/>
    <row r="49248" ht="15" customHeight="1" x14ac:dyDescent="0.25"/>
    <row r="49249" ht="15" customHeight="1" x14ac:dyDescent="0.25"/>
    <row r="49250" ht="15" customHeight="1" x14ac:dyDescent="0.25"/>
    <row r="49251" ht="15" customHeight="1" x14ac:dyDescent="0.25"/>
    <row r="49252" ht="15" customHeight="1" x14ac:dyDescent="0.25"/>
    <row r="49253" ht="15" customHeight="1" x14ac:dyDescent="0.25"/>
    <row r="49254" ht="15" customHeight="1" x14ac:dyDescent="0.25"/>
    <row r="49255" ht="15" customHeight="1" x14ac:dyDescent="0.25"/>
    <row r="49256" ht="15" customHeight="1" x14ac:dyDescent="0.25"/>
    <row r="49257" ht="15" customHeight="1" x14ac:dyDescent="0.25"/>
    <row r="49258" ht="15" customHeight="1" x14ac:dyDescent="0.25"/>
    <row r="49259" ht="15" customHeight="1" x14ac:dyDescent="0.25"/>
    <row r="49260" ht="15" customHeight="1" x14ac:dyDescent="0.25"/>
    <row r="49261" ht="15" customHeight="1" x14ac:dyDescent="0.25"/>
    <row r="49262" ht="15" customHeight="1" x14ac:dyDescent="0.25"/>
    <row r="49263" ht="15" customHeight="1" x14ac:dyDescent="0.25"/>
    <row r="49264" ht="15" customHeight="1" x14ac:dyDescent="0.25"/>
    <row r="49265" ht="15" customHeight="1" x14ac:dyDescent="0.25"/>
    <row r="49266" ht="15" customHeight="1" x14ac:dyDescent="0.25"/>
    <row r="49267" ht="15" customHeight="1" x14ac:dyDescent="0.25"/>
    <row r="49268" ht="15" customHeight="1" x14ac:dyDescent="0.25"/>
    <row r="49269" ht="15" customHeight="1" x14ac:dyDescent="0.25"/>
    <row r="49270" ht="15" customHeight="1" x14ac:dyDescent="0.25"/>
    <row r="49271" ht="15" customHeight="1" x14ac:dyDescent="0.25"/>
    <row r="49272" ht="15" customHeight="1" x14ac:dyDescent="0.25"/>
    <row r="49273" ht="15" customHeight="1" x14ac:dyDescent="0.25"/>
    <row r="49274" ht="15" customHeight="1" x14ac:dyDescent="0.25"/>
    <row r="49275" ht="15" customHeight="1" x14ac:dyDescent="0.25"/>
    <row r="49276" ht="15" customHeight="1" x14ac:dyDescent="0.25"/>
    <row r="49277" ht="15" customHeight="1" x14ac:dyDescent="0.25"/>
    <row r="49278" ht="15" customHeight="1" x14ac:dyDescent="0.25"/>
    <row r="49279" ht="15" customHeight="1" x14ac:dyDescent="0.25"/>
    <row r="49280" ht="15" customHeight="1" x14ac:dyDescent="0.25"/>
    <row r="49281" ht="15" customHeight="1" x14ac:dyDescent="0.25"/>
    <row r="49282" ht="15" customHeight="1" x14ac:dyDescent="0.25"/>
    <row r="49283" ht="15" customHeight="1" x14ac:dyDescent="0.25"/>
    <row r="49284" ht="15" customHeight="1" x14ac:dyDescent="0.25"/>
    <row r="49285" ht="15" customHeight="1" x14ac:dyDescent="0.25"/>
    <row r="49286" ht="15" customHeight="1" x14ac:dyDescent="0.25"/>
    <row r="49287" ht="15" customHeight="1" x14ac:dyDescent="0.25"/>
    <row r="49288" ht="15" customHeight="1" x14ac:dyDescent="0.25"/>
    <row r="49289" ht="15" customHeight="1" x14ac:dyDescent="0.25"/>
    <row r="49290" ht="15" customHeight="1" x14ac:dyDescent="0.25"/>
    <row r="49291" ht="15" customHeight="1" x14ac:dyDescent="0.25"/>
    <row r="49292" ht="15" customHeight="1" x14ac:dyDescent="0.25"/>
    <row r="49293" ht="15" customHeight="1" x14ac:dyDescent="0.25"/>
    <row r="49294" ht="15" customHeight="1" x14ac:dyDescent="0.25"/>
    <row r="49295" ht="15" customHeight="1" x14ac:dyDescent="0.25"/>
    <row r="49296" ht="15" customHeight="1" x14ac:dyDescent="0.25"/>
    <row r="49297" ht="15" customHeight="1" x14ac:dyDescent="0.25"/>
    <row r="49298" ht="15" customHeight="1" x14ac:dyDescent="0.25"/>
    <row r="49299" ht="15" customHeight="1" x14ac:dyDescent="0.25"/>
    <row r="49300" ht="15" customHeight="1" x14ac:dyDescent="0.25"/>
    <row r="49301" ht="15" customHeight="1" x14ac:dyDescent="0.25"/>
    <row r="49302" ht="15" customHeight="1" x14ac:dyDescent="0.25"/>
    <row r="49303" ht="15" customHeight="1" x14ac:dyDescent="0.25"/>
    <row r="49304" ht="15" customHeight="1" x14ac:dyDescent="0.25"/>
    <row r="49305" ht="15" customHeight="1" x14ac:dyDescent="0.25"/>
    <row r="49306" ht="15" customHeight="1" x14ac:dyDescent="0.25"/>
    <row r="49307" ht="15" customHeight="1" x14ac:dyDescent="0.25"/>
    <row r="49308" ht="15" customHeight="1" x14ac:dyDescent="0.25"/>
    <row r="49309" ht="15" customHeight="1" x14ac:dyDescent="0.25"/>
    <row r="49310" ht="15" customHeight="1" x14ac:dyDescent="0.25"/>
    <row r="49311" ht="15" customHeight="1" x14ac:dyDescent="0.25"/>
    <row r="49312" ht="15" customHeight="1" x14ac:dyDescent="0.25"/>
    <row r="49313" ht="15" customHeight="1" x14ac:dyDescent="0.25"/>
    <row r="49314" ht="15" customHeight="1" x14ac:dyDescent="0.25"/>
    <row r="49315" ht="15" customHeight="1" x14ac:dyDescent="0.25"/>
    <row r="49316" ht="15" customHeight="1" x14ac:dyDescent="0.25"/>
    <row r="49317" ht="15" customHeight="1" x14ac:dyDescent="0.25"/>
    <row r="49318" ht="15" customHeight="1" x14ac:dyDescent="0.25"/>
    <row r="49319" ht="15" customHeight="1" x14ac:dyDescent="0.25"/>
    <row r="49320" ht="15" customHeight="1" x14ac:dyDescent="0.25"/>
    <row r="49321" ht="15" customHeight="1" x14ac:dyDescent="0.25"/>
    <row r="49322" ht="15" customHeight="1" x14ac:dyDescent="0.25"/>
    <row r="49323" ht="15" customHeight="1" x14ac:dyDescent="0.25"/>
    <row r="49324" ht="15" customHeight="1" x14ac:dyDescent="0.25"/>
    <row r="49325" ht="15" customHeight="1" x14ac:dyDescent="0.25"/>
    <row r="49326" ht="15" customHeight="1" x14ac:dyDescent="0.25"/>
    <row r="49327" ht="15" customHeight="1" x14ac:dyDescent="0.25"/>
    <row r="49328" ht="15" customHeight="1" x14ac:dyDescent="0.25"/>
    <row r="49329" ht="15" customHeight="1" x14ac:dyDescent="0.25"/>
    <row r="49330" ht="15" customHeight="1" x14ac:dyDescent="0.25"/>
    <row r="49331" ht="15" customHeight="1" x14ac:dyDescent="0.25"/>
    <row r="49332" ht="15" customHeight="1" x14ac:dyDescent="0.25"/>
    <row r="49333" ht="15" customHeight="1" x14ac:dyDescent="0.25"/>
    <row r="49334" ht="15" customHeight="1" x14ac:dyDescent="0.25"/>
    <row r="49335" ht="15" customHeight="1" x14ac:dyDescent="0.25"/>
    <row r="49336" ht="15" customHeight="1" x14ac:dyDescent="0.25"/>
    <row r="49337" ht="15" customHeight="1" x14ac:dyDescent="0.25"/>
    <row r="49338" ht="15" customHeight="1" x14ac:dyDescent="0.25"/>
    <row r="49339" ht="15" customHeight="1" x14ac:dyDescent="0.25"/>
    <row r="49340" ht="15" customHeight="1" x14ac:dyDescent="0.25"/>
    <row r="49341" ht="15" customHeight="1" x14ac:dyDescent="0.25"/>
    <row r="49342" ht="15" customHeight="1" x14ac:dyDescent="0.25"/>
    <row r="49343" ht="15" customHeight="1" x14ac:dyDescent="0.25"/>
    <row r="49344" ht="15" customHeight="1" x14ac:dyDescent="0.25"/>
    <row r="49345" ht="15" customHeight="1" x14ac:dyDescent="0.25"/>
    <row r="49346" ht="15" customHeight="1" x14ac:dyDescent="0.25"/>
    <row r="49347" ht="15" customHeight="1" x14ac:dyDescent="0.25"/>
    <row r="49348" ht="15" customHeight="1" x14ac:dyDescent="0.25"/>
    <row r="49349" ht="15" customHeight="1" x14ac:dyDescent="0.25"/>
    <row r="49350" ht="15" customHeight="1" x14ac:dyDescent="0.25"/>
    <row r="49351" ht="15" customHeight="1" x14ac:dyDescent="0.25"/>
    <row r="49352" ht="15" customHeight="1" x14ac:dyDescent="0.25"/>
    <row r="49353" ht="15" customHeight="1" x14ac:dyDescent="0.25"/>
    <row r="49354" ht="15" customHeight="1" x14ac:dyDescent="0.25"/>
    <row r="49355" ht="15" customHeight="1" x14ac:dyDescent="0.25"/>
    <row r="49356" ht="15" customHeight="1" x14ac:dyDescent="0.25"/>
    <row r="49357" ht="15" customHeight="1" x14ac:dyDescent="0.25"/>
    <row r="49358" ht="15" customHeight="1" x14ac:dyDescent="0.25"/>
    <row r="49359" ht="15" customHeight="1" x14ac:dyDescent="0.25"/>
    <row r="49360" ht="15" customHeight="1" x14ac:dyDescent="0.25"/>
    <row r="49361" ht="15" customHeight="1" x14ac:dyDescent="0.25"/>
    <row r="49362" ht="15" customHeight="1" x14ac:dyDescent="0.25"/>
    <row r="49363" ht="15" customHeight="1" x14ac:dyDescent="0.25"/>
    <row r="49364" ht="15" customHeight="1" x14ac:dyDescent="0.25"/>
    <row r="49365" ht="15" customHeight="1" x14ac:dyDescent="0.25"/>
    <row r="49366" ht="15" customHeight="1" x14ac:dyDescent="0.25"/>
    <row r="49367" ht="15" customHeight="1" x14ac:dyDescent="0.25"/>
    <row r="49368" ht="15" customHeight="1" x14ac:dyDescent="0.25"/>
    <row r="49369" ht="15" customHeight="1" x14ac:dyDescent="0.25"/>
    <row r="49370" ht="15" customHeight="1" x14ac:dyDescent="0.25"/>
    <row r="49371" ht="15" customHeight="1" x14ac:dyDescent="0.25"/>
    <row r="49372" ht="15" customHeight="1" x14ac:dyDescent="0.25"/>
    <row r="49373" ht="15" customHeight="1" x14ac:dyDescent="0.25"/>
    <row r="49374" ht="15" customHeight="1" x14ac:dyDescent="0.25"/>
    <row r="49375" ht="15" customHeight="1" x14ac:dyDescent="0.25"/>
    <row r="49376" ht="15" customHeight="1" x14ac:dyDescent="0.25"/>
    <row r="49377" ht="15" customHeight="1" x14ac:dyDescent="0.25"/>
    <row r="49378" ht="15" customHeight="1" x14ac:dyDescent="0.25"/>
    <row r="49379" ht="15" customHeight="1" x14ac:dyDescent="0.25"/>
    <row r="49380" ht="15" customHeight="1" x14ac:dyDescent="0.25"/>
    <row r="49381" ht="15" customHeight="1" x14ac:dyDescent="0.25"/>
    <row r="49382" ht="15" customHeight="1" x14ac:dyDescent="0.25"/>
    <row r="49383" ht="15" customHeight="1" x14ac:dyDescent="0.25"/>
    <row r="49384" ht="15" customHeight="1" x14ac:dyDescent="0.25"/>
    <row r="49385" ht="15" customHeight="1" x14ac:dyDescent="0.25"/>
    <row r="49386" ht="15" customHeight="1" x14ac:dyDescent="0.25"/>
    <row r="49387" ht="15" customHeight="1" x14ac:dyDescent="0.25"/>
    <row r="49388" ht="15" customHeight="1" x14ac:dyDescent="0.25"/>
    <row r="49389" ht="15" customHeight="1" x14ac:dyDescent="0.25"/>
    <row r="49390" ht="15" customHeight="1" x14ac:dyDescent="0.25"/>
    <row r="49391" ht="15" customHeight="1" x14ac:dyDescent="0.25"/>
    <row r="49392" ht="15" customHeight="1" x14ac:dyDescent="0.25"/>
    <row r="49393" ht="15" customHeight="1" x14ac:dyDescent="0.25"/>
    <row r="49394" ht="15" customHeight="1" x14ac:dyDescent="0.25"/>
    <row r="49395" ht="15" customHeight="1" x14ac:dyDescent="0.25"/>
    <row r="49396" ht="15" customHeight="1" x14ac:dyDescent="0.25"/>
    <row r="49397" ht="15" customHeight="1" x14ac:dyDescent="0.25"/>
    <row r="49398" ht="15" customHeight="1" x14ac:dyDescent="0.25"/>
    <row r="49399" ht="15" customHeight="1" x14ac:dyDescent="0.25"/>
    <row r="49400" ht="15" customHeight="1" x14ac:dyDescent="0.25"/>
    <row r="49401" ht="15" customHeight="1" x14ac:dyDescent="0.25"/>
    <row r="49402" ht="15" customHeight="1" x14ac:dyDescent="0.25"/>
    <row r="49403" ht="15" customHeight="1" x14ac:dyDescent="0.25"/>
    <row r="49404" ht="15" customHeight="1" x14ac:dyDescent="0.25"/>
    <row r="49405" ht="15" customHeight="1" x14ac:dyDescent="0.25"/>
    <row r="49406" ht="15" customHeight="1" x14ac:dyDescent="0.25"/>
    <row r="49407" ht="15" customHeight="1" x14ac:dyDescent="0.25"/>
    <row r="49408" ht="15" customHeight="1" x14ac:dyDescent="0.25"/>
    <row r="49409" ht="15" customHeight="1" x14ac:dyDescent="0.25"/>
    <row r="49410" ht="15" customHeight="1" x14ac:dyDescent="0.25"/>
    <row r="49411" ht="15" customHeight="1" x14ac:dyDescent="0.25"/>
    <row r="49412" ht="15" customHeight="1" x14ac:dyDescent="0.25"/>
    <row r="49413" ht="15" customHeight="1" x14ac:dyDescent="0.25"/>
    <row r="49414" ht="15" customHeight="1" x14ac:dyDescent="0.25"/>
    <row r="49415" ht="15" customHeight="1" x14ac:dyDescent="0.25"/>
    <row r="49416" ht="15" customHeight="1" x14ac:dyDescent="0.25"/>
    <row r="49417" ht="15" customHeight="1" x14ac:dyDescent="0.25"/>
    <row r="49418" ht="15" customHeight="1" x14ac:dyDescent="0.25"/>
    <row r="49419" ht="15" customHeight="1" x14ac:dyDescent="0.25"/>
    <row r="49420" ht="15" customHeight="1" x14ac:dyDescent="0.25"/>
    <row r="49421" ht="15" customHeight="1" x14ac:dyDescent="0.25"/>
    <row r="49422" ht="15" customHeight="1" x14ac:dyDescent="0.25"/>
    <row r="49423" ht="15" customHeight="1" x14ac:dyDescent="0.25"/>
    <row r="49424" ht="15" customHeight="1" x14ac:dyDescent="0.25"/>
    <row r="49425" ht="15" customHeight="1" x14ac:dyDescent="0.25"/>
    <row r="49426" ht="15" customHeight="1" x14ac:dyDescent="0.25"/>
    <row r="49427" ht="15" customHeight="1" x14ac:dyDescent="0.25"/>
    <row r="49428" ht="15" customHeight="1" x14ac:dyDescent="0.25"/>
    <row r="49429" ht="15" customHeight="1" x14ac:dyDescent="0.25"/>
    <row r="49430" ht="15" customHeight="1" x14ac:dyDescent="0.25"/>
    <row r="49431" ht="15" customHeight="1" x14ac:dyDescent="0.25"/>
    <row r="49432" ht="15" customHeight="1" x14ac:dyDescent="0.25"/>
    <row r="49433" ht="15" customHeight="1" x14ac:dyDescent="0.25"/>
    <row r="49434" ht="15" customHeight="1" x14ac:dyDescent="0.25"/>
    <row r="49435" ht="15" customHeight="1" x14ac:dyDescent="0.25"/>
    <row r="49436" ht="15" customHeight="1" x14ac:dyDescent="0.25"/>
    <row r="49437" ht="15" customHeight="1" x14ac:dyDescent="0.25"/>
    <row r="49438" ht="15" customHeight="1" x14ac:dyDescent="0.25"/>
    <row r="49439" ht="15" customHeight="1" x14ac:dyDescent="0.25"/>
    <row r="49440" ht="15" customHeight="1" x14ac:dyDescent="0.25"/>
    <row r="49441" ht="15" customHeight="1" x14ac:dyDescent="0.25"/>
    <row r="49442" ht="15" customHeight="1" x14ac:dyDescent="0.25"/>
    <row r="49443" ht="15" customHeight="1" x14ac:dyDescent="0.25"/>
    <row r="49444" ht="15" customHeight="1" x14ac:dyDescent="0.25"/>
    <row r="49445" ht="15" customHeight="1" x14ac:dyDescent="0.25"/>
    <row r="49446" ht="15" customHeight="1" x14ac:dyDescent="0.25"/>
    <row r="49447" ht="15" customHeight="1" x14ac:dyDescent="0.25"/>
    <row r="49448" ht="15" customHeight="1" x14ac:dyDescent="0.25"/>
    <row r="49449" ht="15" customHeight="1" x14ac:dyDescent="0.25"/>
    <row r="49450" ht="15" customHeight="1" x14ac:dyDescent="0.25"/>
    <row r="49451" ht="15" customHeight="1" x14ac:dyDescent="0.25"/>
    <row r="49452" ht="15" customHeight="1" x14ac:dyDescent="0.25"/>
    <row r="49453" ht="15" customHeight="1" x14ac:dyDescent="0.25"/>
    <row r="49454" ht="15" customHeight="1" x14ac:dyDescent="0.25"/>
    <row r="49455" ht="15" customHeight="1" x14ac:dyDescent="0.25"/>
    <row r="49456" ht="15" customHeight="1" x14ac:dyDescent="0.25"/>
    <row r="49457" ht="15" customHeight="1" x14ac:dyDescent="0.25"/>
    <row r="49458" ht="15" customHeight="1" x14ac:dyDescent="0.25"/>
    <row r="49459" ht="15" customHeight="1" x14ac:dyDescent="0.25"/>
    <row r="49460" ht="15" customHeight="1" x14ac:dyDescent="0.25"/>
    <row r="49461" ht="15" customHeight="1" x14ac:dyDescent="0.25"/>
    <row r="49462" ht="15" customHeight="1" x14ac:dyDescent="0.25"/>
    <row r="49463" ht="15" customHeight="1" x14ac:dyDescent="0.25"/>
    <row r="49464" ht="15" customHeight="1" x14ac:dyDescent="0.25"/>
    <row r="49465" ht="15" customHeight="1" x14ac:dyDescent="0.25"/>
    <row r="49466" ht="15" customHeight="1" x14ac:dyDescent="0.25"/>
    <row r="49467" ht="15" customHeight="1" x14ac:dyDescent="0.25"/>
    <row r="49468" ht="15" customHeight="1" x14ac:dyDescent="0.25"/>
    <row r="49469" ht="15" customHeight="1" x14ac:dyDescent="0.25"/>
    <row r="49470" ht="15" customHeight="1" x14ac:dyDescent="0.25"/>
    <row r="49471" ht="15" customHeight="1" x14ac:dyDescent="0.25"/>
    <row r="49472" ht="15" customHeight="1" x14ac:dyDescent="0.25"/>
    <row r="49473" ht="15" customHeight="1" x14ac:dyDescent="0.25"/>
    <row r="49474" ht="15" customHeight="1" x14ac:dyDescent="0.25"/>
    <row r="49475" ht="15" customHeight="1" x14ac:dyDescent="0.25"/>
    <row r="49476" ht="15" customHeight="1" x14ac:dyDescent="0.25"/>
    <row r="49477" ht="15" customHeight="1" x14ac:dyDescent="0.25"/>
    <row r="49478" ht="15" customHeight="1" x14ac:dyDescent="0.25"/>
    <row r="49479" ht="15" customHeight="1" x14ac:dyDescent="0.25"/>
    <row r="49480" ht="15" customHeight="1" x14ac:dyDescent="0.25"/>
    <row r="49481" ht="15" customHeight="1" x14ac:dyDescent="0.25"/>
    <row r="49482" ht="15" customHeight="1" x14ac:dyDescent="0.25"/>
    <row r="49483" ht="15" customHeight="1" x14ac:dyDescent="0.25"/>
    <row r="49484" ht="15" customHeight="1" x14ac:dyDescent="0.25"/>
    <row r="49485" ht="15" customHeight="1" x14ac:dyDescent="0.25"/>
    <row r="49486" ht="15" customHeight="1" x14ac:dyDescent="0.25"/>
    <row r="49487" ht="15" customHeight="1" x14ac:dyDescent="0.25"/>
    <row r="49488" ht="15" customHeight="1" x14ac:dyDescent="0.25"/>
    <row r="49489" ht="15" customHeight="1" x14ac:dyDescent="0.25"/>
    <row r="49490" ht="15" customHeight="1" x14ac:dyDescent="0.25"/>
    <row r="49491" ht="15" customHeight="1" x14ac:dyDescent="0.25"/>
    <row r="49492" ht="15" customHeight="1" x14ac:dyDescent="0.25"/>
    <row r="49493" ht="15" customHeight="1" x14ac:dyDescent="0.25"/>
    <row r="49494" ht="15" customHeight="1" x14ac:dyDescent="0.25"/>
    <row r="49495" ht="15" customHeight="1" x14ac:dyDescent="0.25"/>
    <row r="49496" ht="15" customHeight="1" x14ac:dyDescent="0.25"/>
    <row r="49497" ht="15" customHeight="1" x14ac:dyDescent="0.25"/>
    <row r="49498" ht="15" customHeight="1" x14ac:dyDescent="0.25"/>
    <row r="49499" ht="15" customHeight="1" x14ac:dyDescent="0.25"/>
    <row r="49500" ht="15" customHeight="1" x14ac:dyDescent="0.25"/>
    <row r="49501" ht="15" customHeight="1" x14ac:dyDescent="0.25"/>
    <row r="49502" ht="15" customHeight="1" x14ac:dyDescent="0.25"/>
    <row r="49503" ht="15" customHeight="1" x14ac:dyDescent="0.25"/>
    <row r="49504" ht="15" customHeight="1" x14ac:dyDescent="0.25"/>
    <row r="49505" ht="15" customHeight="1" x14ac:dyDescent="0.25"/>
    <row r="49506" ht="15" customHeight="1" x14ac:dyDescent="0.25"/>
    <row r="49507" ht="15" customHeight="1" x14ac:dyDescent="0.25"/>
    <row r="49508" ht="15" customHeight="1" x14ac:dyDescent="0.25"/>
    <row r="49509" ht="15" customHeight="1" x14ac:dyDescent="0.25"/>
    <row r="49510" ht="15" customHeight="1" x14ac:dyDescent="0.25"/>
    <row r="49511" ht="15" customHeight="1" x14ac:dyDescent="0.25"/>
    <row r="49512" ht="15" customHeight="1" x14ac:dyDescent="0.25"/>
    <row r="49513" ht="15" customHeight="1" x14ac:dyDescent="0.25"/>
    <row r="49514" ht="15" customHeight="1" x14ac:dyDescent="0.25"/>
    <row r="49515" ht="15" customHeight="1" x14ac:dyDescent="0.25"/>
    <row r="49516" ht="15" customHeight="1" x14ac:dyDescent="0.25"/>
    <row r="49517" ht="15" customHeight="1" x14ac:dyDescent="0.25"/>
    <row r="49518" ht="15" customHeight="1" x14ac:dyDescent="0.25"/>
    <row r="49519" ht="15" customHeight="1" x14ac:dyDescent="0.25"/>
    <row r="49520" ht="15" customHeight="1" x14ac:dyDescent="0.25"/>
    <row r="49521" ht="15" customHeight="1" x14ac:dyDescent="0.25"/>
    <row r="49522" ht="15" customHeight="1" x14ac:dyDescent="0.25"/>
    <row r="49523" ht="15" customHeight="1" x14ac:dyDescent="0.25"/>
    <row r="49524" ht="15" customHeight="1" x14ac:dyDescent="0.25"/>
    <row r="49525" ht="15" customHeight="1" x14ac:dyDescent="0.25"/>
    <row r="49526" ht="15" customHeight="1" x14ac:dyDescent="0.25"/>
    <row r="49527" ht="15" customHeight="1" x14ac:dyDescent="0.25"/>
    <row r="49528" ht="15" customHeight="1" x14ac:dyDescent="0.25"/>
    <row r="49529" ht="15" customHeight="1" x14ac:dyDescent="0.25"/>
    <row r="49530" ht="15" customHeight="1" x14ac:dyDescent="0.25"/>
    <row r="49531" ht="15" customHeight="1" x14ac:dyDescent="0.25"/>
    <row r="49532" ht="15" customHeight="1" x14ac:dyDescent="0.25"/>
    <row r="49533" ht="15" customHeight="1" x14ac:dyDescent="0.25"/>
    <row r="49534" ht="15" customHeight="1" x14ac:dyDescent="0.25"/>
    <row r="49535" ht="15" customHeight="1" x14ac:dyDescent="0.25"/>
    <row r="49536" ht="15" customHeight="1" x14ac:dyDescent="0.25"/>
    <row r="49537" ht="15" customHeight="1" x14ac:dyDescent="0.25"/>
    <row r="49538" ht="15" customHeight="1" x14ac:dyDescent="0.25"/>
    <row r="49539" ht="15" customHeight="1" x14ac:dyDescent="0.25"/>
    <row r="49540" ht="15" customHeight="1" x14ac:dyDescent="0.25"/>
    <row r="49541" ht="15" customHeight="1" x14ac:dyDescent="0.25"/>
    <row r="49542" ht="15" customHeight="1" x14ac:dyDescent="0.25"/>
    <row r="49543" ht="15" customHeight="1" x14ac:dyDescent="0.25"/>
    <row r="49544" ht="15" customHeight="1" x14ac:dyDescent="0.25"/>
    <row r="49545" ht="15" customHeight="1" x14ac:dyDescent="0.25"/>
    <row r="49546" ht="15" customHeight="1" x14ac:dyDescent="0.25"/>
    <row r="49547" ht="15" customHeight="1" x14ac:dyDescent="0.25"/>
    <row r="49548" ht="15" customHeight="1" x14ac:dyDescent="0.25"/>
    <row r="49549" ht="15" customHeight="1" x14ac:dyDescent="0.25"/>
    <row r="49550" ht="15" customHeight="1" x14ac:dyDescent="0.25"/>
    <row r="49551" ht="15" customHeight="1" x14ac:dyDescent="0.25"/>
    <row r="49552" ht="15" customHeight="1" x14ac:dyDescent="0.25"/>
    <row r="49553" ht="15" customHeight="1" x14ac:dyDescent="0.25"/>
    <row r="49554" ht="15" customHeight="1" x14ac:dyDescent="0.25"/>
    <row r="49555" ht="15" customHeight="1" x14ac:dyDescent="0.25"/>
    <row r="49556" ht="15" customHeight="1" x14ac:dyDescent="0.25"/>
    <row r="49557" ht="15" customHeight="1" x14ac:dyDescent="0.25"/>
    <row r="49558" ht="15" customHeight="1" x14ac:dyDescent="0.25"/>
    <row r="49559" ht="15" customHeight="1" x14ac:dyDescent="0.25"/>
    <row r="49560" ht="15" customHeight="1" x14ac:dyDescent="0.25"/>
    <row r="49561" ht="15" customHeight="1" x14ac:dyDescent="0.25"/>
    <row r="49562" ht="15" customHeight="1" x14ac:dyDescent="0.25"/>
    <row r="49563" ht="15" customHeight="1" x14ac:dyDescent="0.25"/>
    <row r="49564" ht="15" customHeight="1" x14ac:dyDescent="0.25"/>
    <row r="49565" ht="15" customHeight="1" x14ac:dyDescent="0.25"/>
    <row r="49566" ht="15" customHeight="1" x14ac:dyDescent="0.25"/>
    <row r="49567" ht="15" customHeight="1" x14ac:dyDescent="0.25"/>
    <row r="49568" ht="15" customHeight="1" x14ac:dyDescent="0.25"/>
    <row r="49569" ht="15" customHeight="1" x14ac:dyDescent="0.25"/>
    <row r="49570" ht="15" customHeight="1" x14ac:dyDescent="0.25"/>
    <row r="49571" ht="15" customHeight="1" x14ac:dyDescent="0.25"/>
    <row r="49572" ht="15" customHeight="1" x14ac:dyDescent="0.25"/>
    <row r="49573" ht="15" customHeight="1" x14ac:dyDescent="0.25"/>
    <row r="49574" ht="15" customHeight="1" x14ac:dyDescent="0.25"/>
    <row r="49575" ht="15" customHeight="1" x14ac:dyDescent="0.25"/>
    <row r="49576" ht="15" customHeight="1" x14ac:dyDescent="0.25"/>
    <row r="49577" ht="15" customHeight="1" x14ac:dyDescent="0.25"/>
    <row r="49578" ht="15" customHeight="1" x14ac:dyDescent="0.25"/>
    <row r="49579" ht="15" customHeight="1" x14ac:dyDescent="0.25"/>
    <row r="49580" ht="15" customHeight="1" x14ac:dyDescent="0.25"/>
    <row r="49581" ht="15" customHeight="1" x14ac:dyDescent="0.25"/>
    <row r="49582" ht="15" customHeight="1" x14ac:dyDescent="0.25"/>
    <row r="49583" ht="15" customHeight="1" x14ac:dyDescent="0.25"/>
    <row r="49584" ht="15" customHeight="1" x14ac:dyDescent="0.25"/>
    <row r="49585" ht="15" customHeight="1" x14ac:dyDescent="0.25"/>
    <row r="49586" ht="15" customHeight="1" x14ac:dyDescent="0.25"/>
    <row r="49587" ht="15" customHeight="1" x14ac:dyDescent="0.25"/>
    <row r="49588" ht="15" customHeight="1" x14ac:dyDescent="0.25"/>
    <row r="49589" ht="15" customHeight="1" x14ac:dyDescent="0.25"/>
    <row r="49590" ht="15" customHeight="1" x14ac:dyDescent="0.25"/>
    <row r="49591" ht="15" customHeight="1" x14ac:dyDescent="0.25"/>
    <row r="49592" ht="15" customHeight="1" x14ac:dyDescent="0.25"/>
    <row r="49593" ht="15" customHeight="1" x14ac:dyDescent="0.25"/>
    <row r="49594" ht="15" customHeight="1" x14ac:dyDescent="0.25"/>
    <row r="49595" ht="15" customHeight="1" x14ac:dyDescent="0.25"/>
    <row r="49596" ht="15" customHeight="1" x14ac:dyDescent="0.25"/>
    <row r="49597" ht="15" customHeight="1" x14ac:dyDescent="0.25"/>
    <row r="49598" ht="15" customHeight="1" x14ac:dyDescent="0.25"/>
    <row r="49599" ht="15" customHeight="1" x14ac:dyDescent="0.25"/>
    <row r="49600" ht="15" customHeight="1" x14ac:dyDescent="0.25"/>
    <row r="49601" ht="15" customHeight="1" x14ac:dyDescent="0.25"/>
    <row r="49602" ht="15" customHeight="1" x14ac:dyDescent="0.25"/>
    <row r="49603" ht="15" customHeight="1" x14ac:dyDescent="0.25"/>
    <row r="49604" ht="15" customHeight="1" x14ac:dyDescent="0.25"/>
    <row r="49605" ht="15" customHeight="1" x14ac:dyDescent="0.25"/>
    <row r="49606" ht="15" customHeight="1" x14ac:dyDescent="0.25"/>
    <row r="49607" ht="15" customHeight="1" x14ac:dyDescent="0.25"/>
    <row r="49608" ht="15" customHeight="1" x14ac:dyDescent="0.25"/>
    <row r="49609" ht="15" customHeight="1" x14ac:dyDescent="0.25"/>
    <row r="49610" ht="15" customHeight="1" x14ac:dyDescent="0.25"/>
    <row r="49611" ht="15" customHeight="1" x14ac:dyDescent="0.25"/>
    <row r="49612" ht="15" customHeight="1" x14ac:dyDescent="0.25"/>
    <row r="49613" ht="15" customHeight="1" x14ac:dyDescent="0.25"/>
    <row r="49614" ht="15" customHeight="1" x14ac:dyDescent="0.25"/>
    <row r="49615" ht="15" customHeight="1" x14ac:dyDescent="0.25"/>
    <row r="49616" ht="15" customHeight="1" x14ac:dyDescent="0.25"/>
    <row r="49617" ht="15" customHeight="1" x14ac:dyDescent="0.25"/>
    <row r="49618" ht="15" customHeight="1" x14ac:dyDescent="0.25"/>
    <row r="49619" ht="15" customHeight="1" x14ac:dyDescent="0.25"/>
    <row r="49620" ht="15" customHeight="1" x14ac:dyDescent="0.25"/>
    <row r="49621" ht="15" customHeight="1" x14ac:dyDescent="0.25"/>
    <row r="49622" ht="15" customHeight="1" x14ac:dyDescent="0.25"/>
    <row r="49623" ht="15" customHeight="1" x14ac:dyDescent="0.25"/>
    <row r="49624" ht="15" customHeight="1" x14ac:dyDescent="0.25"/>
    <row r="49625" ht="15" customHeight="1" x14ac:dyDescent="0.25"/>
    <row r="49626" ht="15" customHeight="1" x14ac:dyDescent="0.25"/>
    <row r="49627" ht="15" customHeight="1" x14ac:dyDescent="0.25"/>
    <row r="49628" ht="15" customHeight="1" x14ac:dyDescent="0.25"/>
    <row r="49629" ht="15" customHeight="1" x14ac:dyDescent="0.25"/>
    <row r="49630" ht="15" customHeight="1" x14ac:dyDescent="0.25"/>
    <row r="49631" ht="15" customHeight="1" x14ac:dyDescent="0.25"/>
    <row r="49632" ht="15" customHeight="1" x14ac:dyDescent="0.25"/>
    <row r="49633" ht="15" customHeight="1" x14ac:dyDescent="0.25"/>
    <row r="49634" ht="15" customHeight="1" x14ac:dyDescent="0.25"/>
    <row r="49635" ht="15" customHeight="1" x14ac:dyDescent="0.25"/>
    <row r="49636" ht="15" customHeight="1" x14ac:dyDescent="0.25"/>
    <row r="49637" ht="15" customHeight="1" x14ac:dyDescent="0.25"/>
    <row r="49638" ht="15" customHeight="1" x14ac:dyDescent="0.25"/>
    <row r="49639" ht="15" customHeight="1" x14ac:dyDescent="0.25"/>
    <row r="49640" ht="15" customHeight="1" x14ac:dyDescent="0.25"/>
    <row r="49641" ht="15" customHeight="1" x14ac:dyDescent="0.25"/>
    <row r="49642" ht="15" customHeight="1" x14ac:dyDescent="0.25"/>
    <row r="49643" ht="15" customHeight="1" x14ac:dyDescent="0.25"/>
    <row r="49644" ht="15" customHeight="1" x14ac:dyDescent="0.25"/>
    <row r="49645" ht="15" customHeight="1" x14ac:dyDescent="0.25"/>
    <row r="49646" ht="15" customHeight="1" x14ac:dyDescent="0.25"/>
    <row r="49647" ht="15" customHeight="1" x14ac:dyDescent="0.25"/>
    <row r="49648" ht="15" customHeight="1" x14ac:dyDescent="0.25"/>
    <row r="49649" ht="15" customHeight="1" x14ac:dyDescent="0.25"/>
    <row r="49650" ht="15" customHeight="1" x14ac:dyDescent="0.25"/>
    <row r="49651" ht="15" customHeight="1" x14ac:dyDescent="0.25"/>
    <row r="49652" ht="15" customHeight="1" x14ac:dyDescent="0.25"/>
    <row r="49653" ht="15" customHeight="1" x14ac:dyDescent="0.25"/>
    <row r="49654" ht="15" customHeight="1" x14ac:dyDescent="0.25"/>
    <row r="49655" ht="15" customHeight="1" x14ac:dyDescent="0.25"/>
    <row r="49656" ht="15" customHeight="1" x14ac:dyDescent="0.25"/>
    <row r="49657" ht="15" customHeight="1" x14ac:dyDescent="0.25"/>
    <row r="49658" ht="15" customHeight="1" x14ac:dyDescent="0.25"/>
    <row r="49659" ht="15" customHeight="1" x14ac:dyDescent="0.25"/>
    <row r="49660" ht="15" customHeight="1" x14ac:dyDescent="0.25"/>
    <row r="49661" ht="15" customHeight="1" x14ac:dyDescent="0.25"/>
    <row r="49662" ht="15" customHeight="1" x14ac:dyDescent="0.25"/>
    <row r="49663" ht="15" customHeight="1" x14ac:dyDescent="0.25"/>
    <row r="49664" ht="15" customHeight="1" x14ac:dyDescent="0.25"/>
    <row r="49665" ht="15" customHeight="1" x14ac:dyDescent="0.25"/>
    <row r="49666" ht="15" customHeight="1" x14ac:dyDescent="0.25"/>
    <row r="49667" ht="15" customHeight="1" x14ac:dyDescent="0.25"/>
    <row r="49668" ht="15" customHeight="1" x14ac:dyDescent="0.25"/>
    <row r="49669" ht="15" customHeight="1" x14ac:dyDescent="0.25"/>
    <row r="49670" ht="15" customHeight="1" x14ac:dyDescent="0.25"/>
    <row r="49671" ht="15" customHeight="1" x14ac:dyDescent="0.25"/>
    <row r="49672" ht="15" customHeight="1" x14ac:dyDescent="0.25"/>
    <row r="49673" ht="15" customHeight="1" x14ac:dyDescent="0.25"/>
    <row r="49674" ht="15" customHeight="1" x14ac:dyDescent="0.25"/>
    <row r="49675" ht="15" customHeight="1" x14ac:dyDescent="0.25"/>
    <row r="49676" ht="15" customHeight="1" x14ac:dyDescent="0.25"/>
    <row r="49677" ht="15" customHeight="1" x14ac:dyDescent="0.25"/>
    <row r="49678" ht="15" customHeight="1" x14ac:dyDescent="0.25"/>
    <row r="49679" ht="15" customHeight="1" x14ac:dyDescent="0.25"/>
    <row r="49680" ht="15" customHeight="1" x14ac:dyDescent="0.25"/>
    <row r="49681" ht="15" customHeight="1" x14ac:dyDescent="0.25"/>
    <row r="49682" ht="15" customHeight="1" x14ac:dyDescent="0.25"/>
    <row r="49683" ht="15" customHeight="1" x14ac:dyDescent="0.25"/>
    <row r="49684" ht="15" customHeight="1" x14ac:dyDescent="0.25"/>
    <row r="49685" ht="15" customHeight="1" x14ac:dyDescent="0.25"/>
    <row r="49686" ht="15" customHeight="1" x14ac:dyDescent="0.25"/>
    <row r="49687" ht="15" customHeight="1" x14ac:dyDescent="0.25"/>
    <row r="49688" ht="15" customHeight="1" x14ac:dyDescent="0.25"/>
    <row r="49689" ht="15" customHeight="1" x14ac:dyDescent="0.25"/>
    <row r="49690" ht="15" customHeight="1" x14ac:dyDescent="0.25"/>
    <row r="49691" ht="15" customHeight="1" x14ac:dyDescent="0.25"/>
    <row r="49692" ht="15" customHeight="1" x14ac:dyDescent="0.25"/>
    <row r="49693" ht="15" customHeight="1" x14ac:dyDescent="0.25"/>
    <row r="49694" ht="15" customHeight="1" x14ac:dyDescent="0.25"/>
    <row r="49695" ht="15" customHeight="1" x14ac:dyDescent="0.25"/>
    <row r="49696" ht="15" customHeight="1" x14ac:dyDescent="0.25"/>
    <row r="49697" ht="15" customHeight="1" x14ac:dyDescent="0.25"/>
    <row r="49698" ht="15" customHeight="1" x14ac:dyDescent="0.25"/>
    <row r="49699" ht="15" customHeight="1" x14ac:dyDescent="0.25"/>
    <row r="49700" ht="15" customHeight="1" x14ac:dyDescent="0.25"/>
    <row r="49701" ht="15" customHeight="1" x14ac:dyDescent="0.25"/>
    <row r="49702" ht="15" customHeight="1" x14ac:dyDescent="0.25"/>
    <row r="49703" ht="15" customHeight="1" x14ac:dyDescent="0.25"/>
    <row r="49704" ht="15" customHeight="1" x14ac:dyDescent="0.25"/>
    <row r="49705" ht="15" customHeight="1" x14ac:dyDescent="0.25"/>
    <row r="49706" ht="15" customHeight="1" x14ac:dyDescent="0.25"/>
    <row r="49707" ht="15" customHeight="1" x14ac:dyDescent="0.25"/>
    <row r="49708" ht="15" customHeight="1" x14ac:dyDescent="0.25"/>
    <row r="49709" ht="15" customHeight="1" x14ac:dyDescent="0.25"/>
    <row r="49710" ht="15" customHeight="1" x14ac:dyDescent="0.25"/>
    <row r="49711" ht="15" customHeight="1" x14ac:dyDescent="0.25"/>
    <row r="49712" ht="15" customHeight="1" x14ac:dyDescent="0.25"/>
    <row r="49713" ht="15" customHeight="1" x14ac:dyDescent="0.25"/>
    <row r="49714" ht="15" customHeight="1" x14ac:dyDescent="0.25"/>
    <row r="49715" ht="15" customHeight="1" x14ac:dyDescent="0.25"/>
    <row r="49716" ht="15" customHeight="1" x14ac:dyDescent="0.25"/>
    <row r="49717" ht="15" customHeight="1" x14ac:dyDescent="0.25"/>
    <row r="49718" ht="15" customHeight="1" x14ac:dyDescent="0.25"/>
    <row r="49719" ht="15" customHeight="1" x14ac:dyDescent="0.25"/>
    <row r="49720" ht="15" customHeight="1" x14ac:dyDescent="0.25"/>
    <row r="49721" ht="15" customHeight="1" x14ac:dyDescent="0.25"/>
    <row r="49722" ht="15" customHeight="1" x14ac:dyDescent="0.25"/>
    <row r="49723" ht="15" customHeight="1" x14ac:dyDescent="0.25"/>
    <row r="49724" ht="15" customHeight="1" x14ac:dyDescent="0.25"/>
    <row r="49725" ht="15" customHeight="1" x14ac:dyDescent="0.25"/>
    <row r="49726" ht="15" customHeight="1" x14ac:dyDescent="0.25"/>
    <row r="49727" ht="15" customHeight="1" x14ac:dyDescent="0.25"/>
    <row r="49728" ht="15" customHeight="1" x14ac:dyDescent="0.25"/>
    <row r="49729" ht="15" customHeight="1" x14ac:dyDescent="0.25"/>
    <row r="49730" ht="15" customHeight="1" x14ac:dyDescent="0.25"/>
    <row r="49731" ht="15" customHeight="1" x14ac:dyDescent="0.25"/>
    <row r="49732" ht="15" customHeight="1" x14ac:dyDescent="0.25"/>
    <row r="49733" ht="15" customHeight="1" x14ac:dyDescent="0.25"/>
    <row r="49734" ht="15" customHeight="1" x14ac:dyDescent="0.25"/>
    <row r="49735" ht="15" customHeight="1" x14ac:dyDescent="0.25"/>
    <row r="49736" ht="15" customHeight="1" x14ac:dyDescent="0.25"/>
    <row r="49737" ht="15" customHeight="1" x14ac:dyDescent="0.25"/>
    <row r="49738" ht="15" customHeight="1" x14ac:dyDescent="0.25"/>
    <row r="49739" ht="15" customHeight="1" x14ac:dyDescent="0.25"/>
    <row r="49740" ht="15" customHeight="1" x14ac:dyDescent="0.25"/>
    <row r="49741" ht="15" customHeight="1" x14ac:dyDescent="0.25"/>
    <row r="49742" ht="15" customHeight="1" x14ac:dyDescent="0.25"/>
    <row r="49743" ht="15" customHeight="1" x14ac:dyDescent="0.25"/>
    <row r="49744" ht="15" customHeight="1" x14ac:dyDescent="0.25"/>
    <row r="49745" ht="15" customHeight="1" x14ac:dyDescent="0.25"/>
    <row r="49746" ht="15" customHeight="1" x14ac:dyDescent="0.25"/>
    <row r="49747" ht="15" customHeight="1" x14ac:dyDescent="0.25"/>
    <row r="49748" ht="15" customHeight="1" x14ac:dyDescent="0.25"/>
    <row r="49749" ht="15" customHeight="1" x14ac:dyDescent="0.25"/>
    <row r="49750" ht="15" customHeight="1" x14ac:dyDescent="0.25"/>
    <row r="49751" ht="15" customHeight="1" x14ac:dyDescent="0.25"/>
    <row r="49752" ht="15" customHeight="1" x14ac:dyDescent="0.25"/>
    <row r="49753" ht="15" customHeight="1" x14ac:dyDescent="0.25"/>
    <row r="49754" ht="15" customHeight="1" x14ac:dyDescent="0.25"/>
    <row r="49755" ht="15" customHeight="1" x14ac:dyDescent="0.25"/>
    <row r="49756" ht="15" customHeight="1" x14ac:dyDescent="0.25"/>
    <row r="49757" ht="15" customHeight="1" x14ac:dyDescent="0.25"/>
    <row r="49758" ht="15" customHeight="1" x14ac:dyDescent="0.25"/>
    <row r="49759" ht="15" customHeight="1" x14ac:dyDescent="0.25"/>
    <row r="49760" ht="15" customHeight="1" x14ac:dyDescent="0.25"/>
    <row r="49761" ht="15" customHeight="1" x14ac:dyDescent="0.25"/>
    <row r="49762" ht="15" customHeight="1" x14ac:dyDescent="0.25"/>
    <row r="49763" ht="15" customHeight="1" x14ac:dyDescent="0.25"/>
    <row r="49764" ht="15" customHeight="1" x14ac:dyDescent="0.25"/>
    <row r="49765" ht="15" customHeight="1" x14ac:dyDescent="0.25"/>
    <row r="49766" ht="15" customHeight="1" x14ac:dyDescent="0.25"/>
    <row r="49767" ht="15" customHeight="1" x14ac:dyDescent="0.25"/>
    <row r="49768" ht="15" customHeight="1" x14ac:dyDescent="0.25"/>
    <row r="49769" ht="15" customHeight="1" x14ac:dyDescent="0.25"/>
    <row r="49770" ht="15" customHeight="1" x14ac:dyDescent="0.25"/>
    <row r="49771" ht="15" customHeight="1" x14ac:dyDescent="0.25"/>
    <row r="49772" ht="15" customHeight="1" x14ac:dyDescent="0.25"/>
    <row r="49773" ht="15" customHeight="1" x14ac:dyDescent="0.25"/>
    <row r="49774" ht="15" customHeight="1" x14ac:dyDescent="0.25"/>
    <row r="49775" ht="15" customHeight="1" x14ac:dyDescent="0.25"/>
    <row r="49776" ht="15" customHeight="1" x14ac:dyDescent="0.25"/>
    <row r="49777" ht="15" customHeight="1" x14ac:dyDescent="0.25"/>
    <row r="49778" ht="15" customHeight="1" x14ac:dyDescent="0.25"/>
    <row r="49779" ht="15" customHeight="1" x14ac:dyDescent="0.25"/>
    <row r="49780" ht="15" customHeight="1" x14ac:dyDescent="0.25"/>
    <row r="49781" ht="15" customHeight="1" x14ac:dyDescent="0.25"/>
    <row r="49782" ht="15" customHeight="1" x14ac:dyDescent="0.25"/>
    <row r="49783" ht="15" customHeight="1" x14ac:dyDescent="0.25"/>
    <row r="49784" ht="15" customHeight="1" x14ac:dyDescent="0.25"/>
    <row r="49785" ht="15" customHeight="1" x14ac:dyDescent="0.25"/>
    <row r="49786" ht="15" customHeight="1" x14ac:dyDescent="0.25"/>
    <row r="49787" ht="15" customHeight="1" x14ac:dyDescent="0.25"/>
    <row r="49788" ht="15" customHeight="1" x14ac:dyDescent="0.25"/>
    <row r="49789" ht="15" customHeight="1" x14ac:dyDescent="0.25"/>
    <row r="49790" ht="15" customHeight="1" x14ac:dyDescent="0.25"/>
    <row r="49791" ht="15" customHeight="1" x14ac:dyDescent="0.25"/>
    <row r="49792" ht="15" customHeight="1" x14ac:dyDescent="0.25"/>
    <row r="49793" ht="15" customHeight="1" x14ac:dyDescent="0.25"/>
    <row r="49794" ht="15" customHeight="1" x14ac:dyDescent="0.25"/>
    <row r="49795" ht="15" customHeight="1" x14ac:dyDescent="0.25"/>
    <row r="49796" ht="15" customHeight="1" x14ac:dyDescent="0.25"/>
    <row r="49797" ht="15" customHeight="1" x14ac:dyDescent="0.25"/>
    <row r="49798" ht="15" customHeight="1" x14ac:dyDescent="0.25"/>
    <row r="49799" ht="15" customHeight="1" x14ac:dyDescent="0.25"/>
    <row r="49800" ht="15" customHeight="1" x14ac:dyDescent="0.25"/>
    <row r="49801" ht="15" customHeight="1" x14ac:dyDescent="0.25"/>
    <row r="49802" ht="15" customHeight="1" x14ac:dyDescent="0.25"/>
    <row r="49803" ht="15" customHeight="1" x14ac:dyDescent="0.25"/>
    <row r="49804" ht="15" customHeight="1" x14ac:dyDescent="0.25"/>
    <row r="49805" ht="15" customHeight="1" x14ac:dyDescent="0.25"/>
    <row r="49806" ht="15" customHeight="1" x14ac:dyDescent="0.25"/>
    <row r="49807" ht="15" customHeight="1" x14ac:dyDescent="0.25"/>
    <row r="49808" ht="15" customHeight="1" x14ac:dyDescent="0.25"/>
    <row r="49809" ht="15" customHeight="1" x14ac:dyDescent="0.25"/>
    <row r="49810" ht="15" customHeight="1" x14ac:dyDescent="0.25"/>
    <row r="49811" ht="15" customHeight="1" x14ac:dyDescent="0.25"/>
    <row r="49812" ht="15" customHeight="1" x14ac:dyDescent="0.25"/>
    <row r="49813" ht="15" customHeight="1" x14ac:dyDescent="0.25"/>
    <row r="49814" ht="15" customHeight="1" x14ac:dyDescent="0.25"/>
    <row r="49815" ht="15" customHeight="1" x14ac:dyDescent="0.25"/>
    <row r="49816" ht="15" customHeight="1" x14ac:dyDescent="0.25"/>
    <row r="49817" ht="15" customHeight="1" x14ac:dyDescent="0.25"/>
    <row r="49818" ht="15" customHeight="1" x14ac:dyDescent="0.25"/>
    <row r="49819" ht="15" customHeight="1" x14ac:dyDescent="0.25"/>
    <row r="49820" ht="15" customHeight="1" x14ac:dyDescent="0.25"/>
    <row r="49821" ht="15" customHeight="1" x14ac:dyDescent="0.25"/>
    <row r="49822" ht="15" customHeight="1" x14ac:dyDescent="0.25"/>
    <row r="49823" ht="15" customHeight="1" x14ac:dyDescent="0.25"/>
    <row r="49824" ht="15" customHeight="1" x14ac:dyDescent="0.25"/>
    <row r="49825" ht="15" customHeight="1" x14ac:dyDescent="0.25"/>
    <row r="49826" ht="15" customHeight="1" x14ac:dyDescent="0.25"/>
    <row r="49827" ht="15" customHeight="1" x14ac:dyDescent="0.25"/>
    <row r="49828" ht="15" customHeight="1" x14ac:dyDescent="0.25"/>
    <row r="49829" ht="15" customHeight="1" x14ac:dyDescent="0.25"/>
    <row r="49830" ht="15" customHeight="1" x14ac:dyDescent="0.25"/>
    <row r="49831" ht="15" customHeight="1" x14ac:dyDescent="0.25"/>
    <row r="49832" ht="15" customHeight="1" x14ac:dyDescent="0.25"/>
    <row r="49833" ht="15" customHeight="1" x14ac:dyDescent="0.25"/>
    <row r="49834" ht="15" customHeight="1" x14ac:dyDescent="0.25"/>
    <row r="49835" ht="15" customHeight="1" x14ac:dyDescent="0.25"/>
    <row r="49836" ht="15" customHeight="1" x14ac:dyDescent="0.25"/>
    <row r="49837" ht="15" customHeight="1" x14ac:dyDescent="0.25"/>
    <row r="49838" ht="15" customHeight="1" x14ac:dyDescent="0.25"/>
    <row r="49839" ht="15" customHeight="1" x14ac:dyDescent="0.25"/>
    <row r="49840" ht="15" customHeight="1" x14ac:dyDescent="0.25"/>
    <row r="49841" ht="15" customHeight="1" x14ac:dyDescent="0.25"/>
    <row r="49842" ht="15" customHeight="1" x14ac:dyDescent="0.25"/>
    <row r="49843" ht="15" customHeight="1" x14ac:dyDescent="0.25"/>
    <row r="49844" ht="15" customHeight="1" x14ac:dyDescent="0.25"/>
    <row r="49845" ht="15" customHeight="1" x14ac:dyDescent="0.25"/>
    <row r="49846" ht="15" customHeight="1" x14ac:dyDescent="0.25"/>
    <row r="49847" ht="15" customHeight="1" x14ac:dyDescent="0.25"/>
    <row r="49848" ht="15" customHeight="1" x14ac:dyDescent="0.25"/>
    <row r="49849" ht="15" customHeight="1" x14ac:dyDescent="0.25"/>
    <row r="49850" ht="15" customHeight="1" x14ac:dyDescent="0.25"/>
    <row r="49851" ht="15" customHeight="1" x14ac:dyDescent="0.25"/>
    <row r="49852" ht="15" customHeight="1" x14ac:dyDescent="0.25"/>
    <row r="49853" ht="15" customHeight="1" x14ac:dyDescent="0.25"/>
    <row r="49854" ht="15" customHeight="1" x14ac:dyDescent="0.25"/>
    <row r="49855" ht="15" customHeight="1" x14ac:dyDescent="0.25"/>
    <row r="49856" ht="15" customHeight="1" x14ac:dyDescent="0.25"/>
    <row r="49857" ht="15" customHeight="1" x14ac:dyDescent="0.25"/>
    <row r="49858" ht="15" customHeight="1" x14ac:dyDescent="0.25"/>
    <row r="49859" ht="15" customHeight="1" x14ac:dyDescent="0.25"/>
    <row r="49860" ht="15" customHeight="1" x14ac:dyDescent="0.25"/>
    <row r="49861" ht="15" customHeight="1" x14ac:dyDescent="0.25"/>
    <row r="49862" ht="15" customHeight="1" x14ac:dyDescent="0.25"/>
    <row r="49863" ht="15" customHeight="1" x14ac:dyDescent="0.25"/>
    <row r="49864" ht="15" customHeight="1" x14ac:dyDescent="0.25"/>
    <row r="49865" ht="15" customHeight="1" x14ac:dyDescent="0.25"/>
    <row r="49866" ht="15" customHeight="1" x14ac:dyDescent="0.25"/>
    <row r="49867" ht="15" customHeight="1" x14ac:dyDescent="0.25"/>
    <row r="49868" ht="15" customHeight="1" x14ac:dyDescent="0.25"/>
    <row r="49869" ht="15" customHeight="1" x14ac:dyDescent="0.25"/>
    <row r="49870" ht="15" customHeight="1" x14ac:dyDescent="0.25"/>
    <row r="49871" ht="15" customHeight="1" x14ac:dyDescent="0.25"/>
    <row r="49872" ht="15" customHeight="1" x14ac:dyDescent="0.25"/>
    <row r="49873" ht="15" customHeight="1" x14ac:dyDescent="0.25"/>
    <row r="49874" ht="15" customHeight="1" x14ac:dyDescent="0.25"/>
    <row r="49875" ht="15" customHeight="1" x14ac:dyDescent="0.25"/>
    <row r="49876" ht="15" customHeight="1" x14ac:dyDescent="0.25"/>
    <row r="49877" ht="15" customHeight="1" x14ac:dyDescent="0.25"/>
    <row r="49878" ht="15" customHeight="1" x14ac:dyDescent="0.25"/>
    <row r="49879" ht="15" customHeight="1" x14ac:dyDescent="0.25"/>
    <row r="49880" ht="15" customHeight="1" x14ac:dyDescent="0.25"/>
    <row r="49881" ht="15" customHeight="1" x14ac:dyDescent="0.25"/>
    <row r="49882" ht="15" customHeight="1" x14ac:dyDescent="0.25"/>
    <row r="49883" ht="15" customHeight="1" x14ac:dyDescent="0.25"/>
    <row r="49884" ht="15" customHeight="1" x14ac:dyDescent="0.25"/>
    <row r="49885" ht="15" customHeight="1" x14ac:dyDescent="0.25"/>
    <row r="49886" ht="15" customHeight="1" x14ac:dyDescent="0.25"/>
    <row r="49887" ht="15" customHeight="1" x14ac:dyDescent="0.25"/>
    <row r="49888" ht="15" customHeight="1" x14ac:dyDescent="0.25"/>
    <row r="49889" ht="15" customHeight="1" x14ac:dyDescent="0.25"/>
    <row r="49890" ht="15" customHeight="1" x14ac:dyDescent="0.25"/>
    <row r="49891" ht="15" customHeight="1" x14ac:dyDescent="0.25"/>
    <row r="49892" ht="15" customHeight="1" x14ac:dyDescent="0.25"/>
    <row r="49893" ht="15" customHeight="1" x14ac:dyDescent="0.25"/>
    <row r="49894" ht="15" customHeight="1" x14ac:dyDescent="0.25"/>
    <row r="49895" ht="15" customHeight="1" x14ac:dyDescent="0.25"/>
    <row r="49896" ht="15" customHeight="1" x14ac:dyDescent="0.25"/>
    <row r="49897" ht="15" customHeight="1" x14ac:dyDescent="0.25"/>
    <row r="49898" ht="15" customHeight="1" x14ac:dyDescent="0.25"/>
    <row r="49899" ht="15" customHeight="1" x14ac:dyDescent="0.25"/>
    <row r="49900" ht="15" customHeight="1" x14ac:dyDescent="0.25"/>
    <row r="49901" ht="15" customHeight="1" x14ac:dyDescent="0.25"/>
    <row r="49902" ht="15" customHeight="1" x14ac:dyDescent="0.25"/>
    <row r="49903" ht="15" customHeight="1" x14ac:dyDescent="0.25"/>
    <row r="49904" ht="15" customHeight="1" x14ac:dyDescent="0.25"/>
    <row r="49905" ht="15" customHeight="1" x14ac:dyDescent="0.25"/>
    <row r="49906" ht="15" customHeight="1" x14ac:dyDescent="0.25"/>
    <row r="49907" ht="15" customHeight="1" x14ac:dyDescent="0.25"/>
    <row r="49908" ht="15" customHeight="1" x14ac:dyDescent="0.25"/>
    <row r="49909" ht="15" customHeight="1" x14ac:dyDescent="0.25"/>
    <row r="49910" ht="15" customHeight="1" x14ac:dyDescent="0.25"/>
    <row r="49911" ht="15" customHeight="1" x14ac:dyDescent="0.25"/>
    <row r="49912" ht="15" customHeight="1" x14ac:dyDescent="0.25"/>
    <row r="49913" ht="15" customHeight="1" x14ac:dyDescent="0.25"/>
    <row r="49914" ht="15" customHeight="1" x14ac:dyDescent="0.25"/>
    <row r="49915" ht="15" customHeight="1" x14ac:dyDescent="0.25"/>
    <row r="49916" ht="15" customHeight="1" x14ac:dyDescent="0.25"/>
    <row r="49917" ht="15" customHeight="1" x14ac:dyDescent="0.25"/>
    <row r="49918" ht="15" customHeight="1" x14ac:dyDescent="0.25"/>
    <row r="49919" ht="15" customHeight="1" x14ac:dyDescent="0.25"/>
    <row r="49920" ht="15" customHeight="1" x14ac:dyDescent="0.25"/>
    <row r="49921" ht="15" customHeight="1" x14ac:dyDescent="0.25"/>
    <row r="49922" ht="15" customHeight="1" x14ac:dyDescent="0.25"/>
    <row r="49923" ht="15" customHeight="1" x14ac:dyDescent="0.25"/>
    <row r="49924" ht="15" customHeight="1" x14ac:dyDescent="0.25"/>
    <row r="49925" ht="15" customHeight="1" x14ac:dyDescent="0.25"/>
    <row r="49926" ht="15" customHeight="1" x14ac:dyDescent="0.25"/>
    <row r="49927" ht="15" customHeight="1" x14ac:dyDescent="0.25"/>
    <row r="49928" ht="15" customHeight="1" x14ac:dyDescent="0.25"/>
    <row r="49929" ht="15" customHeight="1" x14ac:dyDescent="0.25"/>
    <row r="49930" ht="15" customHeight="1" x14ac:dyDescent="0.25"/>
    <row r="49931" ht="15" customHeight="1" x14ac:dyDescent="0.25"/>
    <row r="49932" ht="15" customHeight="1" x14ac:dyDescent="0.25"/>
    <row r="49933" ht="15" customHeight="1" x14ac:dyDescent="0.25"/>
    <row r="49934" ht="15" customHeight="1" x14ac:dyDescent="0.25"/>
    <row r="49935" ht="15" customHeight="1" x14ac:dyDescent="0.25"/>
    <row r="49936" ht="15" customHeight="1" x14ac:dyDescent="0.25"/>
    <row r="49937" ht="15" customHeight="1" x14ac:dyDescent="0.25"/>
    <row r="49938" ht="15" customHeight="1" x14ac:dyDescent="0.25"/>
    <row r="49939" ht="15" customHeight="1" x14ac:dyDescent="0.25"/>
    <row r="49940" ht="15" customHeight="1" x14ac:dyDescent="0.25"/>
    <row r="49941" ht="15" customHeight="1" x14ac:dyDescent="0.25"/>
    <row r="49942" ht="15" customHeight="1" x14ac:dyDescent="0.25"/>
    <row r="49943" ht="15" customHeight="1" x14ac:dyDescent="0.25"/>
    <row r="49944" ht="15" customHeight="1" x14ac:dyDescent="0.25"/>
    <row r="49945" ht="15" customHeight="1" x14ac:dyDescent="0.25"/>
    <row r="49946" ht="15" customHeight="1" x14ac:dyDescent="0.25"/>
    <row r="49947" ht="15" customHeight="1" x14ac:dyDescent="0.25"/>
    <row r="49948" ht="15" customHeight="1" x14ac:dyDescent="0.25"/>
    <row r="49949" ht="15" customHeight="1" x14ac:dyDescent="0.25"/>
    <row r="49950" ht="15" customHeight="1" x14ac:dyDescent="0.25"/>
    <row r="49951" ht="15" customHeight="1" x14ac:dyDescent="0.25"/>
    <row r="49952" ht="15" customHeight="1" x14ac:dyDescent="0.25"/>
    <row r="49953" ht="15" customHeight="1" x14ac:dyDescent="0.25"/>
    <row r="49954" ht="15" customHeight="1" x14ac:dyDescent="0.25"/>
    <row r="49955" ht="15" customHeight="1" x14ac:dyDescent="0.25"/>
    <row r="49956" ht="15" customHeight="1" x14ac:dyDescent="0.25"/>
    <row r="49957" ht="15" customHeight="1" x14ac:dyDescent="0.25"/>
    <row r="49958" ht="15" customHeight="1" x14ac:dyDescent="0.25"/>
    <row r="49959" ht="15" customHeight="1" x14ac:dyDescent="0.25"/>
    <row r="49960" ht="15" customHeight="1" x14ac:dyDescent="0.25"/>
    <row r="49961" ht="15" customHeight="1" x14ac:dyDescent="0.25"/>
    <row r="49962" ht="15" customHeight="1" x14ac:dyDescent="0.25"/>
    <row r="49963" ht="15" customHeight="1" x14ac:dyDescent="0.25"/>
    <row r="49964" ht="15" customHeight="1" x14ac:dyDescent="0.25"/>
    <row r="49965" ht="15" customHeight="1" x14ac:dyDescent="0.25"/>
    <row r="49966" ht="15" customHeight="1" x14ac:dyDescent="0.25"/>
    <row r="49967" ht="15" customHeight="1" x14ac:dyDescent="0.25"/>
    <row r="49968" ht="15" customHeight="1" x14ac:dyDescent="0.25"/>
    <row r="49969" ht="15" customHeight="1" x14ac:dyDescent="0.25"/>
    <row r="49970" ht="15" customHeight="1" x14ac:dyDescent="0.25"/>
    <row r="49971" ht="15" customHeight="1" x14ac:dyDescent="0.25"/>
    <row r="49972" ht="15" customHeight="1" x14ac:dyDescent="0.25"/>
    <row r="49973" ht="15" customHeight="1" x14ac:dyDescent="0.25"/>
    <row r="49974" ht="15" customHeight="1" x14ac:dyDescent="0.25"/>
    <row r="49975" ht="15" customHeight="1" x14ac:dyDescent="0.25"/>
    <row r="49976" ht="15" customHeight="1" x14ac:dyDescent="0.25"/>
    <row r="49977" ht="15" customHeight="1" x14ac:dyDescent="0.25"/>
    <row r="49978" ht="15" customHeight="1" x14ac:dyDescent="0.25"/>
    <row r="49979" ht="15" customHeight="1" x14ac:dyDescent="0.25"/>
    <row r="49980" ht="15" customHeight="1" x14ac:dyDescent="0.25"/>
    <row r="49981" ht="15" customHeight="1" x14ac:dyDescent="0.25"/>
    <row r="49982" ht="15" customHeight="1" x14ac:dyDescent="0.25"/>
    <row r="49983" ht="15" customHeight="1" x14ac:dyDescent="0.25"/>
    <row r="49984" ht="15" customHeight="1" x14ac:dyDescent="0.25"/>
    <row r="49985" ht="15" customHeight="1" x14ac:dyDescent="0.25"/>
    <row r="49986" ht="15" customHeight="1" x14ac:dyDescent="0.25"/>
    <row r="49987" ht="15" customHeight="1" x14ac:dyDescent="0.25"/>
    <row r="49988" ht="15" customHeight="1" x14ac:dyDescent="0.25"/>
    <row r="49989" ht="15" customHeight="1" x14ac:dyDescent="0.25"/>
    <row r="49990" ht="15" customHeight="1" x14ac:dyDescent="0.25"/>
    <row r="49991" ht="15" customHeight="1" x14ac:dyDescent="0.25"/>
    <row r="49992" ht="15" customHeight="1" x14ac:dyDescent="0.25"/>
    <row r="49993" ht="15" customHeight="1" x14ac:dyDescent="0.25"/>
    <row r="49994" ht="15" customHeight="1" x14ac:dyDescent="0.25"/>
    <row r="49995" ht="15" customHeight="1" x14ac:dyDescent="0.25"/>
    <row r="49996" ht="15" customHeight="1" x14ac:dyDescent="0.25"/>
    <row r="49997" ht="15" customHeight="1" x14ac:dyDescent="0.25"/>
    <row r="49998" ht="15" customHeight="1" x14ac:dyDescent="0.25"/>
    <row r="49999" ht="15" customHeight="1" x14ac:dyDescent="0.25"/>
    <row r="50000" ht="15" customHeight="1" x14ac:dyDescent="0.25"/>
    <row r="50001" ht="15" customHeight="1" x14ac:dyDescent="0.25"/>
    <row r="50002" ht="15" customHeight="1" x14ac:dyDescent="0.25"/>
    <row r="50003" ht="15" customHeight="1" x14ac:dyDescent="0.25"/>
    <row r="50004" ht="15" customHeight="1" x14ac:dyDescent="0.25"/>
    <row r="50005" ht="15" customHeight="1" x14ac:dyDescent="0.25"/>
    <row r="50006" ht="15" customHeight="1" x14ac:dyDescent="0.25"/>
    <row r="50007" ht="15" customHeight="1" x14ac:dyDescent="0.25"/>
    <row r="50008" ht="15" customHeight="1" x14ac:dyDescent="0.25"/>
    <row r="50009" ht="15" customHeight="1" x14ac:dyDescent="0.25"/>
    <row r="50010" ht="15" customHeight="1" x14ac:dyDescent="0.25"/>
    <row r="50011" ht="15" customHeight="1" x14ac:dyDescent="0.25"/>
    <row r="50012" ht="15" customHeight="1" x14ac:dyDescent="0.25"/>
    <row r="50013" ht="15" customHeight="1" x14ac:dyDescent="0.25"/>
    <row r="50014" ht="15" customHeight="1" x14ac:dyDescent="0.25"/>
    <row r="50015" ht="15" customHeight="1" x14ac:dyDescent="0.25"/>
    <row r="50016" ht="15" customHeight="1" x14ac:dyDescent="0.25"/>
    <row r="50017" ht="15" customHeight="1" x14ac:dyDescent="0.25"/>
    <row r="50018" ht="15" customHeight="1" x14ac:dyDescent="0.25"/>
    <row r="50019" ht="15" customHeight="1" x14ac:dyDescent="0.25"/>
    <row r="50020" ht="15" customHeight="1" x14ac:dyDescent="0.25"/>
    <row r="50021" ht="15" customHeight="1" x14ac:dyDescent="0.25"/>
    <row r="50022" ht="15" customHeight="1" x14ac:dyDescent="0.25"/>
    <row r="50023" ht="15" customHeight="1" x14ac:dyDescent="0.25"/>
    <row r="50024" ht="15" customHeight="1" x14ac:dyDescent="0.25"/>
    <row r="50025" ht="15" customHeight="1" x14ac:dyDescent="0.25"/>
    <row r="50026" ht="15" customHeight="1" x14ac:dyDescent="0.25"/>
    <row r="50027" ht="15" customHeight="1" x14ac:dyDescent="0.25"/>
    <row r="50028" ht="15" customHeight="1" x14ac:dyDescent="0.25"/>
    <row r="50029" ht="15" customHeight="1" x14ac:dyDescent="0.25"/>
    <row r="50030" ht="15" customHeight="1" x14ac:dyDescent="0.25"/>
    <row r="50031" ht="15" customHeight="1" x14ac:dyDescent="0.25"/>
    <row r="50032" ht="15" customHeight="1" x14ac:dyDescent="0.25"/>
    <row r="50033" ht="15" customHeight="1" x14ac:dyDescent="0.25"/>
    <row r="50034" ht="15" customHeight="1" x14ac:dyDescent="0.25"/>
    <row r="50035" ht="15" customHeight="1" x14ac:dyDescent="0.25"/>
    <row r="50036" ht="15" customHeight="1" x14ac:dyDescent="0.25"/>
    <row r="50037" ht="15" customHeight="1" x14ac:dyDescent="0.25"/>
    <row r="50038" ht="15" customHeight="1" x14ac:dyDescent="0.25"/>
    <row r="50039" ht="15" customHeight="1" x14ac:dyDescent="0.25"/>
    <row r="50040" ht="15" customHeight="1" x14ac:dyDescent="0.25"/>
    <row r="50041" ht="15" customHeight="1" x14ac:dyDescent="0.25"/>
    <row r="50042" ht="15" customHeight="1" x14ac:dyDescent="0.25"/>
    <row r="50043" ht="15" customHeight="1" x14ac:dyDescent="0.25"/>
    <row r="50044" ht="15" customHeight="1" x14ac:dyDescent="0.25"/>
    <row r="50045" ht="15" customHeight="1" x14ac:dyDescent="0.25"/>
    <row r="50046" ht="15" customHeight="1" x14ac:dyDescent="0.25"/>
    <row r="50047" ht="15" customHeight="1" x14ac:dyDescent="0.25"/>
    <row r="50048" ht="15" customHeight="1" x14ac:dyDescent="0.25"/>
    <row r="50049" ht="15" customHeight="1" x14ac:dyDescent="0.25"/>
    <row r="50050" ht="15" customHeight="1" x14ac:dyDescent="0.25"/>
    <row r="50051" ht="15" customHeight="1" x14ac:dyDescent="0.25"/>
    <row r="50052" ht="15" customHeight="1" x14ac:dyDescent="0.25"/>
    <row r="50053" ht="15" customHeight="1" x14ac:dyDescent="0.25"/>
    <row r="50054" ht="15" customHeight="1" x14ac:dyDescent="0.25"/>
    <row r="50055" ht="15" customHeight="1" x14ac:dyDescent="0.25"/>
    <row r="50056" ht="15" customHeight="1" x14ac:dyDescent="0.25"/>
    <row r="50057" ht="15" customHeight="1" x14ac:dyDescent="0.25"/>
    <row r="50058" ht="15" customHeight="1" x14ac:dyDescent="0.25"/>
    <row r="50059" ht="15" customHeight="1" x14ac:dyDescent="0.25"/>
    <row r="50060" ht="15" customHeight="1" x14ac:dyDescent="0.25"/>
    <row r="50061" ht="15" customHeight="1" x14ac:dyDescent="0.25"/>
    <row r="50062" ht="15" customHeight="1" x14ac:dyDescent="0.25"/>
    <row r="50063" ht="15" customHeight="1" x14ac:dyDescent="0.25"/>
    <row r="50064" ht="15" customHeight="1" x14ac:dyDescent="0.25"/>
    <row r="50065" ht="15" customHeight="1" x14ac:dyDescent="0.25"/>
    <row r="50066" ht="15" customHeight="1" x14ac:dyDescent="0.25"/>
    <row r="50067" ht="15" customHeight="1" x14ac:dyDescent="0.25"/>
    <row r="50068" ht="15" customHeight="1" x14ac:dyDescent="0.25"/>
    <row r="50069" ht="15" customHeight="1" x14ac:dyDescent="0.25"/>
    <row r="50070" ht="15" customHeight="1" x14ac:dyDescent="0.25"/>
    <row r="50071" ht="15" customHeight="1" x14ac:dyDescent="0.25"/>
    <row r="50072" ht="15" customHeight="1" x14ac:dyDescent="0.25"/>
    <row r="50073" ht="15" customHeight="1" x14ac:dyDescent="0.25"/>
    <row r="50074" ht="15" customHeight="1" x14ac:dyDescent="0.25"/>
    <row r="50075" ht="15" customHeight="1" x14ac:dyDescent="0.25"/>
    <row r="50076" ht="15" customHeight="1" x14ac:dyDescent="0.25"/>
    <row r="50077" ht="15" customHeight="1" x14ac:dyDescent="0.25"/>
    <row r="50078" ht="15" customHeight="1" x14ac:dyDescent="0.25"/>
    <row r="50079" ht="15" customHeight="1" x14ac:dyDescent="0.25"/>
    <row r="50080" ht="15" customHeight="1" x14ac:dyDescent="0.25"/>
    <row r="50081" ht="15" customHeight="1" x14ac:dyDescent="0.25"/>
    <row r="50082" ht="15" customHeight="1" x14ac:dyDescent="0.25"/>
    <row r="50083" ht="15" customHeight="1" x14ac:dyDescent="0.25"/>
    <row r="50084" ht="15" customHeight="1" x14ac:dyDescent="0.25"/>
    <row r="50085" ht="15" customHeight="1" x14ac:dyDescent="0.25"/>
    <row r="50086" ht="15" customHeight="1" x14ac:dyDescent="0.25"/>
    <row r="50087" ht="15" customHeight="1" x14ac:dyDescent="0.25"/>
    <row r="50088" ht="15" customHeight="1" x14ac:dyDescent="0.25"/>
    <row r="50089" ht="15" customHeight="1" x14ac:dyDescent="0.25"/>
    <row r="50090" ht="15" customHeight="1" x14ac:dyDescent="0.25"/>
    <row r="50091" ht="15" customHeight="1" x14ac:dyDescent="0.25"/>
    <row r="50092" ht="15" customHeight="1" x14ac:dyDescent="0.25"/>
    <row r="50093" ht="15" customHeight="1" x14ac:dyDescent="0.25"/>
    <row r="50094" ht="15" customHeight="1" x14ac:dyDescent="0.25"/>
    <row r="50095" ht="15" customHeight="1" x14ac:dyDescent="0.25"/>
    <row r="50096" ht="15" customHeight="1" x14ac:dyDescent="0.25"/>
    <row r="50097" ht="15" customHeight="1" x14ac:dyDescent="0.25"/>
    <row r="50098" ht="15" customHeight="1" x14ac:dyDescent="0.25"/>
    <row r="50099" ht="15" customHeight="1" x14ac:dyDescent="0.25"/>
    <row r="50100" ht="15" customHeight="1" x14ac:dyDescent="0.25"/>
    <row r="50101" ht="15" customHeight="1" x14ac:dyDescent="0.25"/>
    <row r="50102" ht="15" customHeight="1" x14ac:dyDescent="0.25"/>
    <row r="50103" ht="15" customHeight="1" x14ac:dyDescent="0.25"/>
    <row r="50104" ht="15" customHeight="1" x14ac:dyDescent="0.25"/>
    <row r="50105" ht="15" customHeight="1" x14ac:dyDescent="0.25"/>
    <row r="50106" ht="15" customHeight="1" x14ac:dyDescent="0.25"/>
    <row r="50107" ht="15" customHeight="1" x14ac:dyDescent="0.25"/>
    <row r="50108" ht="15" customHeight="1" x14ac:dyDescent="0.25"/>
    <row r="50109" ht="15" customHeight="1" x14ac:dyDescent="0.25"/>
    <row r="50110" ht="15" customHeight="1" x14ac:dyDescent="0.25"/>
    <row r="50111" ht="15" customHeight="1" x14ac:dyDescent="0.25"/>
    <row r="50112" ht="15" customHeight="1" x14ac:dyDescent="0.25"/>
    <row r="50113" ht="15" customHeight="1" x14ac:dyDescent="0.25"/>
    <row r="50114" ht="15" customHeight="1" x14ac:dyDescent="0.25"/>
    <row r="50115" ht="15" customHeight="1" x14ac:dyDescent="0.25"/>
    <row r="50116" ht="15" customHeight="1" x14ac:dyDescent="0.25"/>
    <row r="50117" ht="15" customHeight="1" x14ac:dyDescent="0.25"/>
    <row r="50118" ht="15" customHeight="1" x14ac:dyDescent="0.25"/>
    <row r="50119" ht="15" customHeight="1" x14ac:dyDescent="0.25"/>
    <row r="50120" ht="15" customHeight="1" x14ac:dyDescent="0.25"/>
    <row r="50121" ht="15" customHeight="1" x14ac:dyDescent="0.25"/>
    <row r="50122" ht="15" customHeight="1" x14ac:dyDescent="0.25"/>
    <row r="50123" ht="15" customHeight="1" x14ac:dyDescent="0.25"/>
    <row r="50124" ht="15" customHeight="1" x14ac:dyDescent="0.25"/>
    <row r="50125" ht="15" customHeight="1" x14ac:dyDescent="0.25"/>
    <row r="50126" ht="15" customHeight="1" x14ac:dyDescent="0.25"/>
    <row r="50127" ht="15" customHeight="1" x14ac:dyDescent="0.25"/>
    <row r="50128" ht="15" customHeight="1" x14ac:dyDescent="0.25"/>
    <row r="50129" ht="15" customHeight="1" x14ac:dyDescent="0.25"/>
    <row r="50130" ht="15" customHeight="1" x14ac:dyDescent="0.25"/>
    <row r="50131" ht="15" customHeight="1" x14ac:dyDescent="0.25"/>
    <row r="50132" ht="15" customHeight="1" x14ac:dyDescent="0.25"/>
    <row r="50133" ht="15" customHeight="1" x14ac:dyDescent="0.25"/>
    <row r="50134" ht="15" customHeight="1" x14ac:dyDescent="0.25"/>
    <row r="50135" ht="15" customHeight="1" x14ac:dyDescent="0.25"/>
    <row r="50136" ht="15" customHeight="1" x14ac:dyDescent="0.25"/>
    <row r="50137" ht="15" customHeight="1" x14ac:dyDescent="0.25"/>
    <row r="50138" ht="15" customHeight="1" x14ac:dyDescent="0.25"/>
    <row r="50139" ht="15" customHeight="1" x14ac:dyDescent="0.25"/>
    <row r="50140" ht="15" customHeight="1" x14ac:dyDescent="0.25"/>
    <row r="50141" ht="15" customHeight="1" x14ac:dyDescent="0.25"/>
    <row r="50142" ht="15" customHeight="1" x14ac:dyDescent="0.25"/>
    <row r="50143" ht="15" customHeight="1" x14ac:dyDescent="0.25"/>
    <row r="50144" ht="15" customHeight="1" x14ac:dyDescent="0.25"/>
    <row r="50145" ht="15" customHeight="1" x14ac:dyDescent="0.25"/>
    <row r="50146" ht="15" customHeight="1" x14ac:dyDescent="0.25"/>
    <row r="50147" ht="15" customHeight="1" x14ac:dyDescent="0.25"/>
    <row r="50148" ht="15" customHeight="1" x14ac:dyDescent="0.25"/>
    <row r="50149" ht="15" customHeight="1" x14ac:dyDescent="0.25"/>
    <row r="50150" ht="15" customHeight="1" x14ac:dyDescent="0.25"/>
    <row r="50151" ht="15" customHeight="1" x14ac:dyDescent="0.25"/>
    <row r="50152" ht="15" customHeight="1" x14ac:dyDescent="0.25"/>
    <row r="50153" ht="15" customHeight="1" x14ac:dyDescent="0.25"/>
    <row r="50154" ht="15" customHeight="1" x14ac:dyDescent="0.25"/>
    <row r="50155" ht="15" customHeight="1" x14ac:dyDescent="0.25"/>
    <row r="50156" ht="15" customHeight="1" x14ac:dyDescent="0.25"/>
    <row r="50157" ht="15" customHeight="1" x14ac:dyDescent="0.25"/>
    <row r="50158" ht="15" customHeight="1" x14ac:dyDescent="0.25"/>
    <row r="50159" ht="15" customHeight="1" x14ac:dyDescent="0.25"/>
    <row r="50160" ht="15" customHeight="1" x14ac:dyDescent="0.25"/>
    <row r="50161" ht="15" customHeight="1" x14ac:dyDescent="0.25"/>
    <row r="50162" ht="15" customHeight="1" x14ac:dyDescent="0.25"/>
    <row r="50163" ht="15" customHeight="1" x14ac:dyDescent="0.25"/>
    <row r="50164" ht="15" customHeight="1" x14ac:dyDescent="0.25"/>
    <row r="50165" ht="15" customHeight="1" x14ac:dyDescent="0.25"/>
    <row r="50166" ht="15" customHeight="1" x14ac:dyDescent="0.25"/>
    <row r="50167" ht="15" customHeight="1" x14ac:dyDescent="0.25"/>
    <row r="50168" ht="15" customHeight="1" x14ac:dyDescent="0.25"/>
    <row r="50169" ht="15" customHeight="1" x14ac:dyDescent="0.25"/>
    <row r="50170" ht="15" customHeight="1" x14ac:dyDescent="0.25"/>
    <row r="50171" ht="15" customHeight="1" x14ac:dyDescent="0.25"/>
    <row r="50172" ht="15" customHeight="1" x14ac:dyDescent="0.25"/>
    <row r="50173" ht="15" customHeight="1" x14ac:dyDescent="0.25"/>
    <row r="50174" ht="15" customHeight="1" x14ac:dyDescent="0.25"/>
    <row r="50175" ht="15" customHeight="1" x14ac:dyDescent="0.25"/>
    <row r="50176" ht="15" customHeight="1" x14ac:dyDescent="0.25"/>
    <row r="50177" ht="15" customHeight="1" x14ac:dyDescent="0.25"/>
    <row r="50178" ht="15" customHeight="1" x14ac:dyDescent="0.25"/>
    <row r="50179" ht="15" customHeight="1" x14ac:dyDescent="0.25"/>
    <row r="50180" ht="15" customHeight="1" x14ac:dyDescent="0.25"/>
    <row r="50181" ht="15" customHeight="1" x14ac:dyDescent="0.25"/>
    <row r="50182" ht="15" customHeight="1" x14ac:dyDescent="0.25"/>
    <row r="50183" ht="15" customHeight="1" x14ac:dyDescent="0.25"/>
    <row r="50184" ht="15" customHeight="1" x14ac:dyDescent="0.25"/>
    <row r="50185" ht="15" customHeight="1" x14ac:dyDescent="0.25"/>
    <row r="50186" ht="15" customHeight="1" x14ac:dyDescent="0.25"/>
    <row r="50187" ht="15" customHeight="1" x14ac:dyDescent="0.25"/>
    <row r="50188" ht="15" customHeight="1" x14ac:dyDescent="0.25"/>
    <row r="50189" ht="15" customHeight="1" x14ac:dyDescent="0.25"/>
    <row r="50190" ht="15" customHeight="1" x14ac:dyDescent="0.25"/>
    <row r="50191" ht="15" customHeight="1" x14ac:dyDescent="0.25"/>
    <row r="50192" ht="15" customHeight="1" x14ac:dyDescent="0.25"/>
    <row r="50193" ht="15" customHeight="1" x14ac:dyDescent="0.25"/>
    <row r="50194" ht="15" customHeight="1" x14ac:dyDescent="0.25"/>
    <row r="50195" ht="15" customHeight="1" x14ac:dyDescent="0.25"/>
    <row r="50196" ht="15" customHeight="1" x14ac:dyDescent="0.25"/>
    <row r="50197" ht="15" customHeight="1" x14ac:dyDescent="0.25"/>
    <row r="50198" ht="15" customHeight="1" x14ac:dyDescent="0.25"/>
    <row r="50199" ht="15" customHeight="1" x14ac:dyDescent="0.25"/>
    <row r="50200" ht="15" customHeight="1" x14ac:dyDescent="0.25"/>
    <row r="50201" ht="15" customHeight="1" x14ac:dyDescent="0.25"/>
    <row r="50202" ht="15" customHeight="1" x14ac:dyDescent="0.25"/>
    <row r="50203" ht="15" customHeight="1" x14ac:dyDescent="0.25"/>
    <row r="50204" ht="15" customHeight="1" x14ac:dyDescent="0.25"/>
    <row r="50205" ht="15" customHeight="1" x14ac:dyDescent="0.25"/>
    <row r="50206" ht="15" customHeight="1" x14ac:dyDescent="0.25"/>
    <row r="50207" ht="15" customHeight="1" x14ac:dyDescent="0.25"/>
    <row r="50208" ht="15" customHeight="1" x14ac:dyDescent="0.25"/>
    <row r="50209" ht="15" customHeight="1" x14ac:dyDescent="0.25"/>
    <row r="50210" ht="15" customHeight="1" x14ac:dyDescent="0.25"/>
    <row r="50211" ht="15" customHeight="1" x14ac:dyDescent="0.25"/>
    <row r="50212" ht="15" customHeight="1" x14ac:dyDescent="0.25"/>
    <row r="50213" ht="15" customHeight="1" x14ac:dyDescent="0.25"/>
    <row r="50214" ht="15" customHeight="1" x14ac:dyDescent="0.25"/>
    <row r="50215" ht="15" customHeight="1" x14ac:dyDescent="0.25"/>
    <row r="50216" ht="15" customHeight="1" x14ac:dyDescent="0.25"/>
    <row r="50217" ht="15" customHeight="1" x14ac:dyDescent="0.25"/>
    <row r="50218" ht="15" customHeight="1" x14ac:dyDescent="0.25"/>
    <row r="50219" ht="15" customHeight="1" x14ac:dyDescent="0.25"/>
    <row r="50220" ht="15" customHeight="1" x14ac:dyDescent="0.25"/>
    <row r="50221" ht="15" customHeight="1" x14ac:dyDescent="0.25"/>
    <row r="50222" ht="15" customHeight="1" x14ac:dyDescent="0.25"/>
    <row r="50223" ht="15" customHeight="1" x14ac:dyDescent="0.25"/>
    <row r="50224" ht="15" customHeight="1" x14ac:dyDescent="0.25"/>
    <row r="50225" ht="15" customHeight="1" x14ac:dyDescent="0.25"/>
    <row r="50226" ht="15" customHeight="1" x14ac:dyDescent="0.25"/>
    <row r="50227" ht="15" customHeight="1" x14ac:dyDescent="0.25"/>
    <row r="50228" ht="15" customHeight="1" x14ac:dyDescent="0.25"/>
    <row r="50229" ht="15" customHeight="1" x14ac:dyDescent="0.25"/>
    <row r="50230" ht="15" customHeight="1" x14ac:dyDescent="0.25"/>
    <row r="50231" ht="15" customHeight="1" x14ac:dyDescent="0.25"/>
    <row r="50232" ht="15" customHeight="1" x14ac:dyDescent="0.25"/>
    <row r="50233" ht="15" customHeight="1" x14ac:dyDescent="0.25"/>
    <row r="50234" ht="15" customHeight="1" x14ac:dyDescent="0.25"/>
    <row r="50235" ht="15" customHeight="1" x14ac:dyDescent="0.25"/>
    <row r="50236" ht="15" customHeight="1" x14ac:dyDescent="0.25"/>
    <row r="50237" ht="15" customHeight="1" x14ac:dyDescent="0.25"/>
    <row r="50238" ht="15" customHeight="1" x14ac:dyDescent="0.25"/>
    <row r="50239" ht="15" customHeight="1" x14ac:dyDescent="0.25"/>
    <row r="50240" ht="15" customHeight="1" x14ac:dyDescent="0.25"/>
    <row r="50241" ht="15" customHeight="1" x14ac:dyDescent="0.25"/>
    <row r="50242" ht="15" customHeight="1" x14ac:dyDescent="0.25"/>
    <row r="50243" ht="15" customHeight="1" x14ac:dyDescent="0.25"/>
    <row r="50244" ht="15" customHeight="1" x14ac:dyDescent="0.25"/>
    <row r="50245" ht="15" customHeight="1" x14ac:dyDescent="0.25"/>
    <row r="50246" ht="15" customHeight="1" x14ac:dyDescent="0.25"/>
    <row r="50247" ht="15" customHeight="1" x14ac:dyDescent="0.25"/>
    <row r="50248" ht="15" customHeight="1" x14ac:dyDescent="0.25"/>
    <row r="50249" ht="15" customHeight="1" x14ac:dyDescent="0.25"/>
    <row r="50250" ht="15" customHeight="1" x14ac:dyDescent="0.25"/>
    <row r="50251" ht="15" customHeight="1" x14ac:dyDescent="0.25"/>
    <row r="50252" ht="15" customHeight="1" x14ac:dyDescent="0.25"/>
    <row r="50253" ht="15" customHeight="1" x14ac:dyDescent="0.25"/>
    <row r="50254" ht="15" customHeight="1" x14ac:dyDescent="0.25"/>
    <row r="50255" ht="15" customHeight="1" x14ac:dyDescent="0.25"/>
    <row r="50256" ht="15" customHeight="1" x14ac:dyDescent="0.25"/>
    <row r="50257" ht="15" customHeight="1" x14ac:dyDescent="0.25"/>
    <row r="50258" ht="15" customHeight="1" x14ac:dyDescent="0.25"/>
    <row r="50259" ht="15" customHeight="1" x14ac:dyDescent="0.25"/>
    <row r="50260" ht="15" customHeight="1" x14ac:dyDescent="0.25"/>
    <row r="50261" ht="15" customHeight="1" x14ac:dyDescent="0.25"/>
    <row r="50262" ht="15" customHeight="1" x14ac:dyDescent="0.25"/>
    <row r="50263" ht="15" customHeight="1" x14ac:dyDescent="0.25"/>
    <row r="50264" ht="15" customHeight="1" x14ac:dyDescent="0.25"/>
    <row r="50265" ht="15" customHeight="1" x14ac:dyDescent="0.25"/>
    <row r="50266" ht="15" customHeight="1" x14ac:dyDescent="0.25"/>
    <row r="50267" ht="15" customHeight="1" x14ac:dyDescent="0.25"/>
    <row r="50268" ht="15" customHeight="1" x14ac:dyDescent="0.25"/>
    <row r="50269" ht="15" customHeight="1" x14ac:dyDescent="0.25"/>
    <row r="50270" ht="15" customHeight="1" x14ac:dyDescent="0.25"/>
    <row r="50271" ht="15" customHeight="1" x14ac:dyDescent="0.25"/>
    <row r="50272" ht="15" customHeight="1" x14ac:dyDescent="0.25"/>
    <row r="50273" ht="15" customHeight="1" x14ac:dyDescent="0.25"/>
    <row r="50274" ht="15" customHeight="1" x14ac:dyDescent="0.25"/>
    <row r="50275" ht="15" customHeight="1" x14ac:dyDescent="0.25"/>
    <row r="50276" ht="15" customHeight="1" x14ac:dyDescent="0.25"/>
    <row r="50277" ht="15" customHeight="1" x14ac:dyDescent="0.25"/>
    <row r="50278" ht="15" customHeight="1" x14ac:dyDescent="0.25"/>
    <row r="50279" ht="15" customHeight="1" x14ac:dyDescent="0.25"/>
    <row r="50280" ht="15" customHeight="1" x14ac:dyDescent="0.25"/>
    <row r="50281" ht="15" customHeight="1" x14ac:dyDescent="0.25"/>
    <row r="50282" ht="15" customHeight="1" x14ac:dyDescent="0.25"/>
    <row r="50283" ht="15" customHeight="1" x14ac:dyDescent="0.25"/>
    <row r="50284" ht="15" customHeight="1" x14ac:dyDescent="0.25"/>
    <row r="50285" ht="15" customHeight="1" x14ac:dyDescent="0.25"/>
    <row r="50286" ht="15" customHeight="1" x14ac:dyDescent="0.25"/>
    <row r="50287" ht="15" customHeight="1" x14ac:dyDescent="0.25"/>
    <row r="50288" ht="15" customHeight="1" x14ac:dyDescent="0.25"/>
    <row r="50289" ht="15" customHeight="1" x14ac:dyDescent="0.25"/>
    <row r="50290" ht="15" customHeight="1" x14ac:dyDescent="0.25"/>
    <row r="50291" ht="15" customHeight="1" x14ac:dyDescent="0.25"/>
    <row r="50292" ht="15" customHeight="1" x14ac:dyDescent="0.25"/>
    <row r="50293" ht="15" customHeight="1" x14ac:dyDescent="0.25"/>
    <row r="50294" ht="15" customHeight="1" x14ac:dyDescent="0.25"/>
    <row r="50295" ht="15" customHeight="1" x14ac:dyDescent="0.25"/>
    <row r="50296" ht="15" customHeight="1" x14ac:dyDescent="0.25"/>
    <row r="50297" ht="15" customHeight="1" x14ac:dyDescent="0.25"/>
    <row r="50298" ht="15" customHeight="1" x14ac:dyDescent="0.25"/>
    <row r="50299" ht="15" customHeight="1" x14ac:dyDescent="0.25"/>
    <row r="50300" ht="15" customHeight="1" x14ac:dyDescent="0.25"/>
    <row r="50301" ht="15" customHeight="1" x14ac:dyDescent="0.25"/>
    <row r="50302" ht="15" customHeight="1" x14ac:dyDescent="0.25"/>
    <row r="50303" ht="15" customHeight="1" x14ac:dyDescent="0.25"/>
    <row r="50304" ht="15" customHeight="1" x14ac:dyDescent="0.25"/>
    <row r="50305" ht="15" customHeight="1" x14ac:dyDescent="0.25"/>
    <row r="50306" ht="15" customHeight="1" x14ac:dyDescent="0.25"/>
    <row r="50307" ht="15" customHeight="1" x14ac:dyDescent="0.25"/>
    <row r="50308" ht="15" customHeight="1" x14ac:dyDescent="0.25"/>
    <row r="50309" ht="15" customHeight="1" x14ac:dyDescent="0.25"/>
    <row r="50310" ht="15" customHeight="1" x14ac:dyDescent="0.25"/>
    <row r="50311" ht="15" customHeight="1" x14ac:dyDescent="0.25"/>
    <row r="50312" ht="15" customHeight="1" x14ac:dyDescent="0.25"/>
    <row r="50313" ht="15" customHeight="1" x14ac:dyDescent="0.25"/>
    <row r="50314" ht="15" customHeight="1" x14ac:dyDescent="0.25"/>
    <row r="50315" ht="15" customHeight="1" x14ac:dyDescent="0.25"/>
    <row r="50316" ht="15" customHeight="1" x14ac:dyDescent="0.25"/>
    <row r="50317" ht="15" customHeight="1" x14ac:dyDescent="0.25"/>
    <row r="50318" ht="15" customHeight="1" x14ac:dyDescent="0.25"/>
    <row r="50319" ht="15" customHeight="1" x14ac:dyDescent="0.25"/>
    <row r="50320" ht="15" customHeight="1" x14ac:dyDescent="0.25"/>
    <row r="50321" ht="15" customHeight="1" x14ac:dyDescent="0.25"/>
    <row r="50322" ht="15" customHeight="1" x14ac:dyDescent="0.25"/>
    <row r="50323" ht="15" customHeight="1" x14ac:dyDescent="0.25"/>
    <row r="50324" ht="15" customHeight="1" x14ac:dyDescent="0.25"/>
    <row r="50325" ht="15" customHeight="1" x14ac:dyDescent="0.25"/>
    <row r="50326" ht="15" customHeight="1" x14ac:dyDescent="0.25"/>
    <row r="50327" ht="15" customHeight="1" x14ac:dyDescent="0.25"/>
    <row r="50328" ht="15" customHeight="1" x14ac:dyDescent="0.25"/>
    <row r="50329" ht="15" customHeight="1" x14ac:dyDescent="0.25"/>
    <row r="50330" ht="15" customHeight="1" x14ac:dyDescent="0.25"/>
    <row r="50331" ht="15" customHeight="1" x14ac:dyDescent="0.25"/>
    <row r="50332" ht="15" customHeight="1" x14ac:dyDescent="0.25"/>
    <row r="50333" ht="15" customHeight="1" x14ac:dyDescent="0.25"/>
    <row r="50334" ht="15" customHeight="1" x14ac:dyDescent="0.25"/>
    <row r="50335" ht="15" customHeight="1" x14ac:dyDescent="0.25"/>
    <row r="50336" ht="15" customHeight="1" x14ac:dyDescent="0.25"/>
    <row r="50337" ht="15" customHeight="1" x14ac:dyDescent="0.25"/>
    <row r="50338" ht="15" customHeight="1" x14ac:dyDescent="0.25"/>
    <row r="50339" ht="15" customHeight="1" x14ac:dyDescent="0.25"/>
    <row r="50340" ht="15" customHeight="1" x14ac:dyDescent="0.25"/>
    <row r="50341" ht="15" customHeight="1" x14ac:dyDescent="0.25"/>
    <row r="50342" ht="15" customHeight="1" x14ac:dyDescent="0.25"/>
    <row r="50343" ht="15" customHeight="1" x14ac:dyDescent="0.25"/>
    <row r="50344" ht="15" customHeight="1" x14ac:dyDescent="0.25"/>
    <row r="50345" ht="15" customHeight="1" x14ac:dyDescent="0.25"/>
    <row r="50346" ht="15" customHeight="1" x14ac:dyDescent="0.25"/>
    <row r="50347" ht="15" customHeight="1" x14ac:dyDescent="0.25"/>
    <row r="50348" ht="15" customHeight="1" x14ac:dyDescent="0.25"/>
    <row r="50349" ht="15" customHeight="1" x14ac:dyDescent="0.25"/>
    <row r="50350" ht="15" customHeight="1" x14ac:dyDescent="0.25"/>
    <row r="50351" ht="15" customHeight="1" x14ac:dyDescent="0.25"/>
    <row r="50352" ht="15" customHeight="1" x14ac:dyDescent="0.25"/>
    <row r="50353" ht="15" customHeight="1" x14ac:dyDescent="0.25"/>
    <row r="50354" ht="15" customHeight="1" x14ac:dyDescent="0.25"/>
    <row r="50355" ht="15" customHeight="1" x14ac:dyDescent="0.25"/>
    <row r="50356" ht="15" customHeight="1" x14ac:dyDescent="0.25"/>
    <row r="50357" ht="15" customHeight="1" x14ac:dyDescent="0.25"/>
    <row r="50358" ht="15" customHeight="1" x14ac:dyDescent="0.25"/>
    <row r="50359" ht="15" customHeight="1" x14ac:dyDescent="0.25"/>
    <row r="50360" ht="15" customHeight="1" x14ac:dyDescent="0.25"/>
    <row r="50361" ht="15" customHeight="1" x14ac:dyDescent="0.25"/>
    <row r="50362" ht="15" customHeight="1" x14ac:dyDescent="0.25"/>
    <row r="50363" ht="15" customHeight="1" x14ac:dyDescent="0.25"/>
    <row r="50364" ht="15" customHeight="1" x14ac:dyDescent="0.25"/>
    <row r="50365" ht="15" customHeight="1" x14ac:dyDescent="0.25"/>
    <row r="50366" ht="15" customHeight="1" x14ac:dyDescent="0.25"/>
    <row r="50367" ht="15" customHeight="1" x14ac:dyDescent="0.25"/>
    <row r="50368" ht="15" customHeight="1" x14ac:dyDescent="0.25"/>
    <row r="50369" ht="15" customHeight="1" x14ac:dyDescent="0.25"/>
    <row r="50370" ht="15" customHeight="1" x14ac:dyDescent="0.25"/>
    <row r="50371" ht="15" customHeight="1" x14ac:dyDescent="0.25"/>
    <row r="50372" ht="15" customHeight="1" x14ac:dyDescent="0.25"/>
    <row r="50373" ht="15" customHeight="1" x14ac:dyDescent="0.25"/>
    <row r="50374" ht="15" customHeight="1" x14ac:dyDescent="0.25"/>
    <row r="50375" ht="15" customHeight="1" x14ac:dyDescent="0.25"/>
    <row r="50376" ht="15" customHeight="1" x14ac:dyDescent="0.25"/>
    <row r="50377" ht="15" customHeight="1" x14ac:dyDescent="0.25"/>
    <row r="50378" ht="15" customHeight="1" x14ac:dyDescent="0.25"/>
    <row r="50379" ht="15" customHeight="1" x14ac:dyDescent="0.25"/>
    <row r="50380" ht="15" customHeight="1" x14ac:dyDescent="0.25"/>
    <row r="50381" ht="15" customHeight="1" x14ac:dyDescent="0.25"/>
    <row r="50382" ht="15" customHeight="1" x14ac:dyDescent="0.25"/>
    <row r="50383" ht="15" customHeight="1" x14ac:dyDescent="0.25"/>
    <row r="50384" ht="15" customHeight="1" x14ac:dyDescent="0.25"/>
    <row r="50385" ht="15" customHeight="1" x14ac:dyDescent="0.25"/>
    <row r="50386" ht="15" customHeight="1" x14ac:dyDescent="0.25"/>
    <row r="50387" ht="15" customHeight="1" x14ac:dyDescent="0.25"/>
    <row r="50388" ht="15" customHeight="1" x14ac:dyDescent="0.25"/>
    <row r="50389" ht="15" customHeight="1" x14ac:dyDescent="0.25"/>
    <row r="50390" ht="15" customHeight="1" x14ac:dyDescent="0.25"/>
    <row r="50391" ht="15" customHeight="1" x14ac:dyDescent="0.25"/>
    <row r="50392" ht="15" customHeight="1" x14ac:dyDescent="0.25"/>
    <row r="50393" ht="15" customHeight="1" x14ac:dyDescent="0.25"/>
    <row r="50394" ht="15" customHeight="1" x14ac:dyDescent="0.25"/>
    <row r="50395" ht="15" customHeight="1" x14ac:dyDescent="0.25"/>
    <row r="50396" ht="15" customHeight="1" x14ac:dyDescent="0.25"/>
    <row r="50397" ht="15" customHeight="1" x14ac:dyDescent="0.25"/>
    <row r="50398" ht="15" customHeight="1" x14ac:dyDescent="0.25"/>
    <row r="50399" ht="15" customHeight="1" x14ac:dyDescent="0.25"/>
    <row r="50400" ht="15" customHeight="1" x14ac:dyDescent="0.25"/>
    <row r="50401" ht="15" customHeight="1" x14ac:dyDescent="0.25"/>
    <row r="50402" ht="15" customHeight="1" x14ac:dyDescent="0.25"/>
    <row r="50403" ht="15" customHeight="1" x14ac:dyDescent="0.25"/>
    <row r="50404" ht="15" customHeight="1" x14ac:dyDescent="0.25"/>
    <row r="50405" ht="15" customHeight="1" x14ac:dyDescent="0.25"/>
    <row r="50406" ht="15" customHeight="1" x14ac:dyDescent="0.25"/>
    <row r="50407" ht="15" customHeight="1" x14ac:dyDescent="0.25"/>
    <row r="50408" ht="15" customHeight="1" x14ac:dyDescent="0.25"/>
    <row r="50409" ht="15" customHeight="1" x14ac:dyDescent="0.25"/>
    <row r="50410" ht="15" customHeight="1" x14ac:dyDescent="0.25"/>
    <row r="50411" ht="15" customHeight="1" x14ac:dyDescent="0.25"/>
    <row r="50412" ht="15" customHeight="1" x14ac:dyDescent="0.25"/>
    <row r="50413" ht="15" customHeight="1" x14ac:dyDescent="0.25"/>
    <row r="50414" ht="15" customHeight="1" x14ac:dyDescent="0.25"/>
    <row r="50415" ht="15" customHeight="1" x14ac:dyDescent="0.25"/>
    <row r="50416" ht="15" customHeight="1" x14ac:dyDescent="0.25"/>
    <row r="50417" ht="15" customHeight="1" x14ac:dyDescent="0.25"/>
    <row r="50418" ht="15" customHeight="1" x14ac:dyDescent="0.25"/>
    <row r="50419" ht="15" customHeight="1" x14ac:dyDescent="0.25"/>
    <row r="50420" ht="15" customHeight="1" x14ac:dyDescent="0.25"/>
    <row r="50421" ht="15" customHeight="1" x14ac:dyDescent="0.25"/>
    <row r="50422" ht="15" customHeight="1" x14ac:dyDescent="0.25"/>
    <row r="50423" ht="15" customHeight="1" x14ac:dyDescent="0.25"/>
    <row r="50424" ht="15" customHeight="1" x14ac:dyDescent="0.25"/>
    <row r="50425" ht="15" customHeight="1" x14ac:dyDescent="0.25"/>
    <row r="50426" ht="15" customHeight="1" x14ac:dyDescent="0.25"/>
    <row r="50427" ht="15" customHeight="1" x14ac:dyDescent="0.25"/>
    <row r="50428" ht="15" customHeight="1" x14ac:dyDescent="0.25"/>
    <row r="50429" ht="15" customHeight="1" x14ac:dyDescent="0.25"/>
    <row r="50430" ht="15" customHeight="1" x14ac:dyDescent="0.25"/>
    <row r="50431" ht="15" customHeight="1" x14ac:dyDescent="0.25"/>
    <row r="50432" ht="15" customHeight="1" x14ac:dyDescent="0.25"/>
    <row r="50433" ht="15" customHeight="1" x14ac:dyDescent="0.25"/>
    <row r="50434" ht="15" customHeight="1" x14ac:dyDescent="0.25"/>
    <row r="50435" ht="15" customHeight="1" x14ac:dyDescent="0.25"/>
    <row r="50436" ht="15" customHeight="1" x14ac:dyDescent="0.25"/>
    <row r="50437" ht="15" customHeight="1" x14ac:dyDescent="0.25"/>
    <row r="50438" ht="15" customHeight="1" x14ac:dyDescent="0.25"/>
    <row r="50439" ht="15" customHeight="1" x14ac:dyDescent="0.25"/>
    <row r="50440" ht="15" customHeight="1" x14ac:dyDescent="0.25"/>
    <row r="50441" ht="15" customHeight="1" x14ac:dyDescent="0.25"/>
    <row r="50442" ht="15" customHeight="1" x14ac:dyDescent="0.25"/>
    <row r="50443" ht="15" customHeight="1" x14ac:dyDescent="0.25"/>
    <row r="50444" ht="15" customHeight="1" x14ac:dyDescent="0.25"/>
    <row r="50445" ht="15" customHeight="1" x14ac:dyDescent="0.25"/>
    <row r="50446" ht="15" customHeight="1" x14ac:dyDescent="0.25"/>
    <row r="50447" ht="15" customHeight="1" x14ac:dyDescent="0.25"/>
    <row r="50448" ht="15" customHeight="1" x14ac:dyDescent="0.25"/>
    <row r="50449" ht="15" customHeight="1" x14ac:dyDescent="0.25"/>
    <row r="50450" ht="15" customHeight="1" x14ac:dyDescent="0.25"/>
    <row r="50451" ht="15" customHeight="1" x14ac:dyDescent="0.25"/>
    <row r="50452" ht="15" customHeight="1" x14ac:dyDescent="0.25"/>
    <row r="50453" ht="15" customHeight="1" x14ac:dyDescent="0.25"/>
    <row r="50454" ht="15" customHeight="1" x14ac:dyDescent="0.25"/>
    <row r="50455" ht="15" customHeight="1" x14ac:dyDescent="0.25"/>
    <row r="50456" ht="15" customHeight="1" x14ac:dyDescent="0.25"/>
    <row r="50457" ht="15" customHeight="1" x14ac:dyDescent="0.25"/>
    <row r="50458" ht="15" customHeight="1" x14ac:dyDescent="0.25"/>
    <row r="50459" ht="15" customHeight="1" x14ac:dyDescent="0.25"/>
    <row r="50460" ht="15" customHeight="1" x14ac:dyDescent="0.25"/>
    <row r="50461" ht="15" customHeight="1" x14ac:dyDescent="0.25"/>
    <row r="50462" ht="15" customHeight="1" x14ac:dyDescent="0.25"/>
    <row r="50463" ht="15" customHeight="1" x14ac:dyDescent="0.25"/>
    <row r="50464" ht="15" customHeight="1" x14ac:dyDescent="0.25"/>
    <row r="50465" ht="15" customHeight="1" x14ac:dyDescent="0.25"/>
    <row r="50466" ht="15" customHeight="1" x14ac:dyDescent="0.25"/>
    <row r="50467" ht="15" customHeight="1" x14ac:dyDescent="0.25"/>
    <row r="50468" ht="15" customHeight="1" x14ac:dyDescent="0.25"/>
    <row r="50469" ht="15" customHeight="1" x14ac:dyDescent="0.25"/>
    <row r="50470" ht="15" customHeight="1" x14ac:dyDescent="0.25"/>
    <row r="50471" ht="15" customHeight="1" x14ac:dyDescent="0.25"/>
    <row r="50472" ht="15" customHeight="1" x14ac:dyDescent="0.25"/>
    <row r="50473" ht="15" customHeight="1" x14ac:dyDescent="0.25"/>
    <row r="50474" ht="15" customHeight="1" x14ac:dyDescent="0.25"/>
    <row r="50475" ht="15" customHeight="1" x14ac:dyDescent="0.25"/>
    <row r="50476" ht="15" customHeight="1" x14ac:dyDescent="0.25"/>
    <row r="50477" ht="15" customHeight="1" x14ac:dyDescent="0.25"/>
    <row r="50478" ht="15" customHeight="1" x14ac:dyDescent="0.25"/>
    <row r="50479" ht="15" customHeight="1" x14ac:dyDescent="0.25"/>
    <row r="50480" ht="15" customHeight="1" x14ac:dyDescent="0.25"/>
    <row r="50481" ht="15" customHeight="1" x14ac:dyDescent="0.25"/>
    <row r="50482" ht="15" customHeight="1" x14ac:dyDescent="0.25"/>
    <row r="50483" ht="15" customHeight="1" x14ac:dyDescent="0.25"/>
    <row r="50484" ht="15" customHeight="1" x14ac:dyDescent="0.25"/>
    <row r="50485" ht="15" customHeight="1" x14ac:dyDescent="0.25"/>
    <row r="50486" ht="15" customHeight="1" x14ac:dyDescent="0.25"/>
    <row r="50487" ht="15" customHeight="1" x14ac:dyDescent="0.25"/>
    <row r="50488" ht="15" customHeight="1" x14ac:dyDescent="0.25"/>
    <row r="50489" ht="15" customHeight="1" x14ac:dyDescent="0.25"/>
    <row r="50490" ht="15" customHeight="1" x14ac:dyDescent="0.25"/>
    <row r="50491" ht="15" customHeight="1" x14ac:dyDescent="0.25"/>
    <row r="50492" ht="15" customHeight="1" x14ac:dyDescent="0.25"/>
    <row r="50493" ht="15" customHeight="1" x14ac:dyDescent="0.25"/>
    <row r="50494" ht="15" customHeight="1" x14ac:dyDescent="0.25"/>
    <row r="50495" ht="15" customHeight="1" x14ac:dyDescent="0.25"/>
    <row r="50496" ht="15" customHeight="1" x14ac:dyDescent="0.25"/>
    <row r="50497" ht="15" customHeight="1" x14ac:dyDescent="0.25"/>
    <row r="50498" ht="15" customHeight="1" x14ac:dyDescent="0.25"/>
    <row r="50499" ht="15" customHeight="1" x14ac:dyDescent="0.25"/>
    <row r="50500" ht="15" customHeight="1" x14ac:dyDescent="0.25"/>
    <row r="50501" ht="15" customHeight="1" x14ac:dyDescent="0.25"/>
    <row r="50502" ht="15" customHeight="1" x14ac:dyDescent="0.25"/>
    <row r="50503" ht="15" customHeight="1" x14ac:dyDescent="0.25"/>
    <row r="50504" ht="15" customHeight="1" x14ac:dyDescent="0.25"/>
    <row r="50505" ht="15" customHeight="1" x14ac:dyDescent="0.25"/>
    <row r="50506" ht="15" customHeight="1" x14ac:dyDescent="0.25"/>
    <row r="50507" ht="15" customHeight="1" x14ac:dyDescent="0.25"/>
    <row r="50508" ht="15" customHeight="1" x14ac:dyDescent="0.25"/>
    <row r="50509" ht="15" customHeight="1" x14ac:dyDescent="0.25"/>
    <row r="50510" ht="15" customHeight="1" x14ac:dyDescent="0.25"/>
    <row r="50511" ht="15" customHeight="1" x14ac:dyDescent="0.25"/>
    <row r="50512" ht="15" customHeight="1" x14ac:dyDescent="0.25"/>
    <row r="50513" ht="15" customHeight="1" x14ac:dyDescent="0.25"/>
    <row r="50514" ht="15" customHeight="1" x14ac:dyDescent="0.25"/>
    <row r="50515" ht="15" customHeight="1" x14ac:dyDescent="0.25"/>
    <row r="50516" ht="15" customHeight="1" x14ac:dyDescent="0.25"/>
    <row r="50517" ht="15" customHeight="1" x14ac:dyDescent="0.25"/>
    <row r="50518" ht="15" customHeight="1" x14ac:dyDescent="0.25"/>
    <row r="50519" ht="15" customHeight="1" x14ac:dyDescent="0.25"/>
    <row r="50520" ht="15" customHeight="1" x14ac:dyDescent="0.25"/>
    <row r="50521" ht="15" customHeight="1" x14ac:dyDescent="0.25"/>
    <row r="50522" ht="15" customHeight="1" x14ac:dyDescent="0.25"/>
    <row r="50523" ht="15" customHeight="1" x14ac:dyDescent="0.25"/>
    <row r="50524" ht="15" customHeight="1" x14ac:dyDescent="0.25"/>
    <row r="50525" ht="15" customHeight="1" x14ac:dyDescent="0.25"/>
    <row r="50526" ht="15" customHeight="1" x14ac:dyDescent="0.25"/>
    <row r="50527" ht="15" customHeight="1" x14ac:dyDescent="0.25"/>
    <row r="50528" ht="15" customHeight="1" x14ac:dyDescent="0.25"/>
    <row r="50529" ht="15" customHeight="1" x14ac:dyDescent="0.25"/>
    <row r="50530" ht="15" customHeight="1" x14ac:dyDescent="0.25"/>
    <row r="50531" ht="15" customHeight="1" x14ac:dyDescent="0.25"/>
    <row r="50532" ht="15" customHeight="1" x14ac:dyDescent="0.25"/>
    <row r="50533" ht="15" customHeight="1" x14ac:dyDescent="0.25"/>
    <row r="50534" ht="15" customHeight="1" x14ac:dyDescent="0.25"/>
    <row r="50535" ht="15" customHeight="1" x14ac:dyDescent="0.25"/>
    <row r="50536" ht="15" customHeight="1" x14ac:dyDescent="0.25"/>
    <row r="50537" ht="15" customHeight="1" x14ac:dyDescent="0.25"/>
    <row r="50538" ht="15" customHeight="1" x14ac:dyDescent="0.25"/>
    <row r="50539" ht="15" customHeight="1" x14ac:dyDescent="0.25"/>
    <row r="50540" ht="15" customHeight="1" x14ac:dyDescent="0.25"/>
    <row r="50541" ht="15" customHeight="1" x14ac:dyDescent="0.25"/>
    <row r="50542" ht="15" customHeight="1" x14ac:dyDescent="0.25"/>
    <row r="50543" ht="15" customHeight="1" x14ac:dyDescent="0.25"/>
    <row r="50544" ht="15" customHeight="1" x14ac:dyDescent="0.25"/>
    <row r="50545" ht="15" customHeight="1" x14ac:dyDescent="0.25"/>
    <row r="50546" ht="15" customHeight="1" x14ac:dyDescent="0.25"/>
    <row r="50547" ht="15" customHeight="1" x14ac:dyDescent="0.25"/>
    <row r="50548" ht="15" customHeight="1" x14ac:dyDescent="0.25"/>
    <row r="50549" ht="15" customHeight="1" x14ac:dyDescent="0.25"/>
    <row r="50550" ht="15" customHeight="1" x14ac:dyDescent="0.25"/>
    <row r="50551" ht="15" customHeight="1" x14ac:dyDescent="0.25"/>
    <row r="50552" ht="15" customHeight="1" x14ac:dyDescent="0.25"/>
    <row r="50553" ht="15" customHeight="1" x14ac:dyDescent="0.25"/>
    <row r="50554" ht="15" customHeight="1" x14ac:dyDescent="0.25"/>
    <row r="50555" ht="15" customHeight="1" x14ac:dyDescent="0.25"/>
    <row r="50556" ht="15" customHeight="1" x14ac:dyDescent="0.25"/>
    <row r="50557" ht="15" customHeight="1" x14ac:dyDescent="0.25"/>
    <row r="50558" ht="15" customHeight="1" x14ac:dyDescent="0.25"/>
    <row r="50559" ht="15" customHeight="1" x14ac:dyDescent="0.25"/>
    <row r="50560" ht="15" customHeight="1" x14ac:dyDescent="0.25"/>
    <row r="50561" ht="15" customHeight="1" x14ac:dyDescent="0.25"/>
    <row r="50562" ht="15" customHeight="1" x14ac:dyDescent="0.25"/>
    <row r="50563" ht="15" customHeight="1" x14ac:dyDescent="0.25"/>
    <row r="50564" ht="15" customHeight="1" x14ac:dyDescent="0.25"/>
    <row r="50565" ht="15" customHeight="1" x14ac:dyDescent="0.25"/>
    <row r="50566" ht="15" customHeight="1" x14ac:dyDescent="0.25"/>
    <row r="50567" ht="15" customHeight="1" x14ac:dyDescent="0.25"/>
    <row r="50568" ht="15" customHeight="1" x14ac:dyDescent="0.25"/>
    <row r="50569" ht="15" customHeight="1" x14ac:dyDescent="0.25"/>
    <row r="50570" ht="15" customHeight="1" x14ac:dyDescent="0.25"/>
    <row r="50571" ht="15" customHeight="1" x14ac:dyDescent="0.25"/>
    <row r="50572" ht="15" customHeight="1" x14ac:dyDescent="0.25"/>
    <row r="50573" ht="15" customHeight="1" x14ac:dyDescent="0.25"/>
    <row r="50574" ht="15" customHeight="1" x14ac:dyDescent="0.25"/>
    <row r="50575" ht="15" customHeight="1" x14ac:dyDescent="0.25"/>
    <row r="50576" ht="15" customHeight="1" x14ac:dyDescent="0.25"/>
    <row r="50577" ht="15" customHeight="1" x14ac:dyDescent="0.25"/>
    <row r="50578" ht="15" customHeight="1" x14ac:dyDescent="0.25"/>
    <row r="50579" ht="15" customHeight="1" x14ac:dyDescent="0.25"/>
    <row r="50580" ht="15" customHeight="1" x14ac:dyDescent="0.25"/>
    <row r="50581" ht="15" customHeight="1" x14ac:dyDescent="0.25"/>
    <row r="50582" ht="15" customHeight="1" x14ac:dyDescent="0.25"/>
    <row r="50583" ht="15" customHeight="1" x14ac:dyDescent="0.25"/>
    <row r="50584" ht="15" customHeight="1" x14ac:dyDescent="0.25"/>
    <row r="50585" ht="15" customHeight="1" x14ac:dyDescent="0.25"/>
    <row r="50586" ht="15" customHeight="1" x14ac:dyDescent="0.25"/>
    <row r="50587" ht="15" customHeight="1" x14ac:dyDescent="0.25"/>
    <row r="50588" ht="15" customHeight="1" x14ac:dyDescent="0.25"/>
    <row r="50589" ht="15" customHeight="1" x14ac:dyDescent="0.25"/>
    <row r="50590" ht="15" customHeight="1" x14ac:dyDescent="0.25"/>
    <row r="50591" ht="15" customHeight="1" x14ac:dyDescent="0.25"/>
    <row r="50592" ht="15" customHeight="1" x14ac:dyDescent="0.25"/>
    <row r="50593" ht="15" customHeight="1" x14ac:dyDescent="0.25"/>
    <row r="50594" ht="15" customHeight="1" x14ac:dyDescent="0.25"/>
    <row r="50595" ht="15" customHeight="1" x14ac:dyDescent="0.25"/>
    <row r="50596" ht="15" customHeight="1" x14ac:dyDescent="0.25"/>
    <row r="50597" ht="15" customHeight="1" x14ac:dyDescent="0.25"/>
    <row r="50598" ht="15" customHeight="1" x14ac:dyDescent="0.25"/>
    <row r="50599" ht="15" customHeight="1" x14ac:dyDescent="0.25"/>
    <row r="50600" ht="15" customHeight="1" x14ac:dyDescent="0.25"/>
    <row r="50601" ht="15" customHeight="1" x14ac:dyDescent="0.25"/>
    <row r="50602" ht="15" customHeight="1" x14ac:dyDescent="0.25"/>
    <row r="50603" ht="15" customHeight="1" x14ac:dyDescent="0.25"/>
    <row r="50604" ht="15" customHeight="1" x14ac:dyDescent="0.25"/>
    <row r="50605" ht="15" customHeight="1" x14ac:dyDescent="0.25"/>
    <row r="50606" ht="15" customHeight="1" x14ac:dyDescent="0.25"/>
    <row r="50607" ht="15" customHeight="1" x14ac:dyDescent="0.25"/>
    <row r="50608" ht="15" customHeight="1" x14ac:dyDescent="0.25"/>
    <row r="50609" ht="15" customHeight="1" x14ac:dyDescent="0.25"/>
    <row r="50610" ht="15" customHeight="1" x14ac:dyDescent="0.25"/>
    <row r="50611" ht="15" customHeight="1" x14ac:dyDescent="0.25"/>
    <row r="50612" ht="15" customHeight="1" x14ac:dyDescent="0.25"/>
    <row r="50613" ht="15" customHeight="1" x14ac:dyDescent="0.25"/>
    <row r="50614" ht="15" customHeight="1" x14ac:dyDescent="0.25"/>
    <row r="50615" ht="15" customHeight="1" x14ac:dyDescent="0.25"/>
    <row r="50616" ht="15" customHeight="1" x14ac:dyDescent="0.25"/>
    <row r="50617" ht="15" customHeight="1" x14ac:dyDescent="0.25"/>
    <row r="50618" ht="15" customHeight="1" x14ac:dyDescent="0.25"/>
    <row r="50619" ht="15" customHeight="1" x14ac:dyDescent="0.25"/>
    <row r="50620" ht="15" customHeight="1" x14ac:dyDescent="0.25"/>
    <row r="50621" ht="15" customHeight="1" x14ac:dyDescent="0.25"/>
    <row r="50622" ht="15" customHeight="1" x14ac:dyDescent="0.25"/>
    <row r="50623" ht="15" customHeight="1" x14ac:dyDescent="0.25"/>
    <row r="50624" ht="15" customHeight="1" x14ac:dyDescent="0.25"/>
    <row r="50625" ht="15" customHeight="1" x14ac:dyDescent="0.25"/>
    <row r="50626" ht="15" customHeight="1" x14ac:dyDescent="0.25"/>
    <row r="50627" ht="15" customHeight="1" x14ac:dyDescent="0.25"/>
    <row r="50628" ht="15" customHeight="1" x14ac:dyDescent="0.25"/>
    <row r="50629" ht="15" customHeight="1" x14ac:dyDescent="0.25"/>
    <row r="50630" ht="15" customHeight="1" x14ac:dyDescent="0.25"/>
    <row r="50631" ht="15" customHeight="1" x14ac:dyDescent="0.25"/>
    <row r="50632" ht="15" customHeight="1" x14ac:dyDescent="0.25"/>
    <row r="50633" ht="15" customHeight="1" x14ac:dyDescent="0.25"/>
    <row r="50634" ht="15" customHeight="1" x14ac:dyDescent="0.25"/>
    <row r="50635" ht="15" customHeight="1" x14ac:dyDescent="0.25"/>
    <row r="50636" ht="15" customHeight="1" x14ac:dyDescent="0.25"/>
    <row r="50637" ht="15" customHeight="1" x14ac:dyDescent="0.25"/>
    <row r="50638" ht="15" customHeight="1" x14ac:dyDescent="0.25"/>
    <row r="50639" ht="15" customHeight="1" x14ac:dyDescent="0.25"/>
    <row r="50640" ht="15" customHeight="1" x14ac:dyDescent="0.25"/>
    <row r="50641" ht="15" customHeight="1" x14ac:dyDescent="0.25"/>
    <row r="50642" ht="15" customHeight="1" x14ac:dyDescent="0.25"/>
    <row r="50643" ht="15" customHeight="1" x14ac:dyDescent="0.25"/>
    <row r="50644" ht="15" customHeight="1" x14ac:dyDescent="0.25"/>
    <row r="50645" ht="15" customHeight="1" x14ac:dyDescent="0.25"/>
    <row r="50646" ht="15" customHeight="1" x14ac:dyDescent="0.25"/>
    <row r="50647" ht="15" customHeight="1" x14ac:dyDescent="0.25"/>
    <row r="50648" ht="15" customHeight="1" x14ac:dyDescent="0.25"/>
    <row r="50649" ht="15" customHeight="1" x14ac:dyDescent="0.25"/>
    <row r="50650" ht="15" customHeight="1" x14ac:dyDescent="0.25"/>
    <row r="50651" ht="15" customHeight="1" x14ac:dyDescent="0.25"/>
    <row r="50652" ht="15" customHeight="1" x14ac:dyDescent="0.25"/>
    <row r="50653" ht="15" customHeight="1" x14ac:dyDescent="0.25"/>
    <row r="50654" ht="15" customHeight="1" x14ac:dyDescent="0.25"/>
    <row r="50655" ht="15" customHeight="1" x14ac:dyDescent="0.25"/>
    <row r="50656" ht="15" customHeight="1" x14ac:dyDescent="0.25"/>
    <row r="50657" ht="15" customHeight="1" x14ac:dyDescent="0.25"/>
    <row r="50658" ht="15" customHeight="1" x14ac:dyDescent="0.25"/>
    <row r="50659" ht="15" customHeight="1" x14ac:dyDescent="0.25"/>
    <row r="50660" ht="15" customHeight="1" x14ac:dyDescent="0.25"/>
    <row r="50661" ht="15" customHeight="1" x14ac:dyDescent="0.25"/>
    <row r="50662" ht="15" customHeight="1" x14ac:dyDescent="0.25"/>
    <row r="50663" ht="15" customHeight="1" x14ac:dyDescent="0.25"/>
    <row r="50664" ht="15" customHeight="1" x14ac:dyDescent="0.25"/>
    <row r="50665" ht="15" customHeight="1" x14ac:dyDescent="0.25"/>
    <row r="50666" ht="15" customHeight="1" x14ac:dyDescent="0.25"/>
    <row r="50667" ht="15" customHeight="1" x14ac:dyDescent="0.25"/>
    <row r="50668" ht="15" customHeight="1" x14ac:dyDescent="0.25"/>
    <row r="50669" ht="15" customHeight="1" x14ac:dyDescent="0.25"/>
    <row r="50670" ht="15" customHeight="1" x14ac:dyDescent="0.25"/>
    <row r="50671" ht="15" customHeight="1" x14ac:dyDescent="0.25"/>
    <row r="50672" ht="15" customHeight="1" x14ac:dyDescent="0.25"/>
    <row r="50673" ht="15" customHeight="1" x14ac:dyDescent="0.25"/>
    <row r="50674" ht="15" customHeight="1" x14ac:dyDescent="0.25"/>
    <row r="50675" ht="15" customHeight="1" x14ac:dyDescent="0.25"/>
    <row r="50676" ht="15" customHeight="1" x14ac:dyDescent="0.25"/>
    <row r="50677" ht="15" customHeight="1" x14ac:dyDescent="0.25"/>
    <row r="50678" ht="15" customHeight="1" x14ac:dyDescent="0.25"/>
    <row r="50679" ht="15" customHeight="1" x14ac:dyDescent="0.25"/>
    <row r="50680" ht="15" customHeight="1" x14ac:dyDescent="0.25"/>
    <row r="50681" ht="15" customHeight="1" x14ac:dyDescent="0.25"/>
    <row r="50682" ht="15" customHeight="1" x14ac:dyDescent="0.25"/>
    <row r="50683" ht="15" customHeight="1" x14ac:dyDescent="0.25"/>
    <row r="50684" ht="15" customHeight="1" x14ac:dyDescent="0.25"/>
    <row r="50685" ht="15" customHeight="1" x14ac:dyDescent="0.25"/>
    <row r="50686" ht="15" customHeight="1" x14ac:dyDescent="0.25"/>
    <row r="50687" ht="15" customHeight="1" x14ac:dyDescent="0.25"/>
    <row r="50688" ht="15" customHeight="1" x14ac:dyDescent="0.25"/>
    <row r="50689" ht="15" customHeight="1" x14ac:dyDescent="0.25"/>
    <row r="50690" ht="15" customHeight="1" x14ac:dyDescent="0.25"/>
    <row r="50691" ht="15" customHeight="1" x14ac:dyDescent="0.25"/>
    <row r="50692" ht="15" customHeight="1" x14ac:dyDescent="0.25"/>
    <row r="50693" ht="15" customHeight="1" x14ac:dyDescent="0.25"/>
    <row r="50694" ht="15" customHeight="1" x14ac:dyDescent="0.25"/>
    <row r="50695" ht="15" customHeight="1" x14ac:dyDescent="0.25"/>
    <row r="50696" ht="15" customHeight="1" x14ac:dyDescent="0.25"/>
    <row r="50697" ht="15" customHeight="1" x14ac:dyDescent="0.25"/>
    <row r="50698" ht="15" customHeight="1" x14ac:dyDescent="0.25"/>
    <row r="50699" ht="15" customHeight="1" x14ac:dyDescent="0.25"/>
    <row r="50700" ht="15" customHeight="1" x14ac:dyDescent="0.25"/>
    <row r="50701" ht="15" customHeight="1" x14ac:dyDescent="0.25"/>
    <row r="50702" ht="15" customHeight="1" x14ac:dyDescent="0.25"/>
    <row r="50703" ht="15" customHeight="1" x14ac:dyDescent="0.25"/>
    <row r="50704" ht="15" customHeight="1" x14ac:dyDescent="0.25"/>
    <row r="50705" ht="15" customHeight="1" x14ac:dyDescent="0.25"/>
    <row r="50706" ht="15" customHeight="1" x14ac:dyDescent="0.25"/>
    <row r="50707" ht="15" customHeight="1" x14ac:dyDescent="0.25"/>
    <row r="50708" ht="15" customHeight="1" x14ac:dyDescent="0.25"/>
    <row r="50709" ht="15" customHeight="1" x14ac:dyDescent="0.25"/>
    <row r="50710" ht="15" customHeight="1" x14ac:dyDescent="0.25"/>
    <row r="50711" ht="15" customHeight="1" x14ac:dyDescent="0.25"/>
    <row r="50712" ht="15" customHeight="1" x14ac:dyDescent="0.25"/>
    <row r="50713" ht="15" customHeight="1" x14ac:dyDescent="0.25"/>
    <row r="50714" ht="15" customHeight="1" x14ac:dyDescent="0.25"/>
    <row r="50715" ht="15" customHeight="1" x14ac:dyDescent="0.25"/>
    <row r="50716" ht="15" customHeight="1" x14ac:dyDescent="0.25"/>
    <row r="50717" ht="15" customHeight="1" x14ac:dyDescent="0.25"/>
    <row r="50718" ht="15" customHeight="1" x14ac:dyDescent="0.25"/>
    <row r="50719" ht="15" customHeight="1" x14ac:dyDescent="0.25"/>
    <row r="50720" ht="15" customHeight="1" x14ac:dyDescent="0.25"/>
    <row r="50721" ht="15" customHeight="1" x14ac:dyDescent="0.25"/>
    <row r="50722" ht="15" customHeight="1" x14ac:dyDescent="0.25"/>
    <row r="50723" ht="15" customHeight="1" x14ac:dyDescent="0.25"/>
    <row r="50724" ht="15" customHeight="1" x14ac:dyDescent="0.25"/>
    <row r="50725" ht="15" customHeight="1" x14ac:dyDescent="0.25"/>
    <row r="50726" ht="15" customHeight="1" x14ac:dyDescent="0.25"/>
    <row r="50727" ht="15" customHeight="1" x14ac:dyDescent="0.25"/>
    <row r="50728" ht="15" customHeight="1" x14ac:dyDescent="0.25"/>
    <row r="50729" ht="15" customHeight="1" x14ac:dyDescent="0.25"/>
    <row r="50730" ht="15" customHeight="1" x14ac:dyDescent="0.25"/>
    <row r="50731" ht="15" customHeight="1" x14ac:dyDescent="0.25"/>
    <row r="50732" ht="15" customHeight="1" x14ac:dyDescent="0.25"/>
    <row r="50733" ht="15" customHeight="1" x14ac:dyDescent="0.25"/>
    <row r="50734" ht="15" customHeight="1" x14ac:dyDescent="0.25"/>
    <row r="50735" ht="15" customHeight="1" x14ac:dyDescent="0.25"/>
    <row r="50736" ht="15" customHeight="1" x14ac:dyDescent="0.25"/>
    <row r="50737" ht="15" customHeight="1" x14ac:dyDescent="0.25"/>
    <row r="50738" ht="15" customHeight="1" x14ac:dyDescent="0.25"/>
    <row r="50739" ht="15" customHeight="1" x14ac:dyDescent="0.25"/>
    <row r="50740" ht="15" customHeight="1" x14ac:dyDescent="0.25"/>
    <row r="50741" ht="15" customHeight="1" x14ac:dyDescent="0.25"/>
    <row r="50742" ht="15" customHeight="1" x14ac:dyDescent="0.25"/>
    <row r="50743" ht="15" customHeight="1" x14ac:dyDescent="0.25"/>
    <row r="50744" ht="15" customHeight="1" x14ac:dyDescent="0.25"/>
    <row r="50745" ht="15" customHeight="1" x14ac:dyDescent="0.25"/>
    <row r="50746" ht="15" customHeight="1" x14ac:dyDescent="0.25"/>
    <row r="50747" ht="15" customHeight="1" x14ac:dyDescent="0.25"/>
    <row r="50748" ht="15" customHeight="1" x14ac:dyDescent="0.25"/>
    <row r="50749" ht="15" customHeight="1" x14ac:dyDescent="0.25"/>
    <row r="50750" ht="15" customHeight="1" x14ac:dyDescent="0.25"/>
    <row r="50751" ht="15" customHeight="1" x14ac:dyDescent="0.25"/>
    <row r="50752" ht="15" customHeight="1" x14ac:dyDescent="0.25"/>
    <row r="50753" ht="15" customHeight="1" x14ac:dyDescent="0.25"/>
    <row r="50754" ht="15" customHeight="1" x14ac:dyDescent="0.25"/>
    <row r="50755" ht="15" customHeight="1" x14ac:dyDescent="0.25"/>
    <row r="50756" ht="15" customHeight="1" x14ac:dyDescent="0.25"/>
    <row r="50757" ht="15" customHeight="1" x14ac:dyDescent="0.25"/>
    <row r="50758" ht="15" customHeight="1" x14ac:dyDescent="0.25"/>
    <row r="50759" ht="15" customHeight="1" x14ac:dyDescent="0.25"/>
    <row r="50760" ht="15" customHeight="1" x14ac:dyDescent="0.25"/>
    <row r="50761" ht="15" customHeight="1" x14ac:dyDescent="0.25"/>
    <row r="50762" ht="15" customHeight="1" x14ac:dyDescent="0.25"/>
    <row r="50763" ht="15" customHeight="1" x14ac:dyDescent="0.25"/>
    <row r="50764" ht="15" customHeight="1" x14ac:dyDescent="0.25"/>
    <row r="50765" ht="15" customHeight="1" x14ac:dyDescent="0.25"/>
    <row r="50766" ht="15" customHeight="1" x14ac:dyDescent="0.25"/>
    <row r="50767" ht="15" customHeight="1" x14ac:dyDescent="0.25"/>
    <row r="50768" ht="15" customHeight="1" x14ac:dyDescent="0.25"/>
    <row r="50769" ht="15" customHeight="1" x14ac:dyDescent="0.25"/>
    <row r="50770" ht="15" customHeight="1" x14ac:dyDescent="0.25"/>
    <row r="50771" ht="15" customHeight="1" x14ac:dyDescent="0.25"/>
    <row r="50772" ht="15" customHeight="1" x14ac:dyDescent="0.25"/>
    <row r="50773" ht="15" customHeight="1" x14ac:dyDescent="0.25"/>
    <row r="50774" ht="15" customHeight="1" x14ac:dyDescent="0.25"/>
    <row r="50775" ht="15" customHeight="1" x14ac:dyDescent="0.25"/>
    <row r="50776" ht="15" customHeight="1" x14ac:dyDescent="0.25"/>
    <row r="50777" ht="15" customHeight="1" x14ac:dyDescent="0.25"/>
    <row r="50778" ht="15" customHeight="1" x14ac:dyDescent="0.25"/>
    <row r="50779" ht="15" customHeight="1" x14ac:dyDescent="0.25"/>
    <row r="50780" ht="15" customHeight="1" x14ac:dyDescent="0.25"/>
    <row r="50781" ht="15" customHeight="1" x14ac:dyDescent="0.25"/>
    <row r="50782" ht="15" customHeight="1" x14ac:dyDescent="0.25"/>
    <row r="50783" ht="15" customHeight="1" x14ac:dyDescent="0.25"/>
    <row r="50784" ht="15" customHeight="1" x14ac:dyDescent="0.25"/>
    <row r="50785" ht="15" customHeight="1" x14ac:dyDescent="0.25"/>
    <row r="50786" ht="15" customHeight="1" x14ac:dyDescent="0.25"/>
    <row r="50787" ht="15" customHeight="1" x14ac:dyDescent="0.25"/>
    <row r="50788" ht="15" customHeight="1" x14ac:dyDescent="0.25"/>
    <row r="50789" ht="15" customHeight="1" x14ac:dyDescent="0.25"/>
    <row r="50790" ht="15" customHeight="1" x14ac:dyDescent="0.25"/>
    <row r="50791" ht="15" customHeight="1" x14ac:dyDescent="0.25"/>
    <row r="50792" ht="15" customHeight="1" x14ac:dyDescent="0.25"/>
    <row r="50793" ht="15" customHeight="1" x14ac:dyDescent="0.25"/>
    <row r="50794" ht="15" customHeight="1" x14ac:dyDescent="0.25"/>
    <row r="50795" ht="15" customHeight="1" x14ac:dyDescent="0.25"/>
    <row r="50796" ht="15" customHeight="1" x14ac:dyDescent="0.25"/>
    <row r="50797" ht="15" customHeight="1" x14ac:dyDescent="0.25"/>
    <row r="50798" ht="15" customHeight="1" x14ac:dyDescent="0.25"/>
    <row r="50799" ht="15" customHeight="1" x14ac:dyDescent="0.25"/>
    <row r="50800" ht="15" customHeight="1" x14ac:dyDescent="0.25"/>
    <row r="50801" ht="15" customHeight="1" x14ac:dyDescent="0.25"/>
    <row r="50802" ht="15" customHeight="1" x14ac:dyDescent="0.25"/>
    <row r="50803" ht="15" customHeight="1" x14ac:dyDescent="0.25"/>
    <row r="50804" ht="15" customHeight="1" x14ac:dyDescent="0.25"/>
    <row r="50805" ht="15" customHeight="1" x14ac:dyDescent="0.25"/>
    <row r="50806" ht="15" customHeight="1" x14ac:dyDescent="0.25"/>
    <row r="50807" ht="15" customHeight="1" x14ac:dyDescent="0.25"/>
    <row r="50808" ht="15" customHeight="1" x14ac:dyDescent="0.25"/>
    <row r="50809" ht="15" customHeight="1" x14ac:dyDescent="0.25"/>
    <row r="50810" ht="15" customHeight="1" x14ac:dyDescent="0.25"/>
    <row r="50811" ht="15" customHeight="1" x14ac:dyDescent="0.25"/>
    <row r="50812" ht="15" customHeight="1" x14ac:dyDescent="0.25"/>
    <row r="50813" ht="15" customHeight="1" x14ac:dyDescent="0.25"/>
    <row r="50814" ht="15" customHeight="1" x14ac:dyDescent="0.25"/>
    <row r="50815" ht="15" customHeight="1" x14ac:dyDescent="0.25"/>
    <row r="50816" ht="15" customHeight="1" x14ac:dyDescent="0.25"/>
    <row r="50817" ht="15" customHeight="1" x14ac:dyDescent="0.25"/>
    <row r="50818" ht="15" customHeight="1" x14ac:dyDescent="0.25"/>
    <row r="50819" ht="15" customHeight="1" x14ac:dyDescent="0.25"/>
    <row r="50820" ht="15" customHeight="1" x14ac:dyDescent="0.25"/>
    <row r="50821" ht="15" customHeight="1" x14ac:dyDescent="0.25"/>
    <row r="50822" ht="15" customHeight="1" x14ac:dyDescent="0.25"/>
    <row r="50823" ht="15" customHeight="1" x14ac:dyDescent="0.25"/>
    <row r="50824" ht="15" customHeight="1" x14ac:dyDescent="0.25"/>
    <row r="50825" ht="15" customHeight="1" x14ac:dyDescent="0.25"/>
    <row r="50826" ht="15" customHeight="1" x14ac:dyDescent="0.25"/>
    <row r="50827" ht="15" customHeight="1" x14ac:dyDescent="0.25"/>
    <row r="50828" ht="15" customHeight="1" x14ac:dyDescent="0.25"/>
    <row r="50829" ht="15" customHeight="1" x14ac:dyDescent="0.25"/>
    <row r="50830" ht="15" customHeight="1" x14ac:dyDescent="0.25"/>
    <row r="50831" ht="15" customHeight="1" x14ac:dyDescent="0.25"/>
    <row r="50832" ht="15" customHeight="1" x14ac:dyDescent="0.25"/>
    <row r="50833" ht="15" customHeight="1" x14ac:dyDescent="0.25"/>
    <row r="50834" ht="15" customHeight="1" x14ac:dyDescent="0.25"/>
    <row r="50835" ht="15" customHeight="1" x14ac:dyDescent="0.25"/>
    <row r="50836" ht="15" customHeight="1" x14ac:dyDescent="0.25"/>
    <row r="50837" ht="15" customHeight="1" x14ac:dyDescent="0.25"/>
    <row r="50838" ht="15" customHeight="1" x14ac:dyDescent="0.25"/>
    <row r="50839" ht="15" customHeight="1" x14ac:dyDescent="0.25"/>
    <row r="50840" ht="15" customHeight="1" x14ac:dyDescent="0.25"/>
    <row r="50841" ht="15" customHeight="1" x14ac:dyDescent="0.25"/>
    <row r="50842" ht="15" customHeight="1" x14ac:dyDescent="0.25"/>
    <row r="50843" ht="15" customHeight="1" x14ac:dyDescent="0.25"/>
    <row r="50844" ht="15" customHeight="1" x14ac:dyDescent="0.25"/>
    <row r="50845" ht="15" customHeight="1" x14ac:dyDescent="0.25"/>
    <row r="50846" ht="15" customHeight="1" x14ac:dyDescent="0.25"/>
    <row r="50847" ht="15" customHeight="1" x14ac:dyDescent="0.25"/>
    <row r="50848" ht="15" customHeight="1" x14ac:dyDescent="0.25"/>
    <row r="50849" ht="15" customHeight="1" x14ac:dyDescent="0.25"/>
    <row r="50850" ht="15" customHeight="1" x14ac:dyDescent="0.25"/>
    <row r="50851" ht="15" customHeight="1" x14ac:dyDescent="0.25"/>
    <row r="50852" ht="15" customHeight="1" x14ac:dyDescent="0.25"/>
    <row r="50853" ht="15" customHeight="1" x14ac:dyDescent="0.25"/>
    <row r="50854" ht="15" customHeight="1" x14ac:dyDescent="0.25"/>
    <row r="50855" ht="15" customHeight="1" x14ac:dyDescent="0.25"/>
    <row r="50856" ht="15" customHeight="1" x14ac:dyDescent="0.25"/>
    <row r="50857" ht="15" customHeight="1" x14ac:dyDescent="0.25"/>
    <row r="50858" ht="15" customHeight="1" x14ac:dyDescent="0.25"/>
    <row r="50859" ht="15" customHeight="1" x14ac:dyDescent="0.25"/>
    <row r="50860" ht="15" customHeight="1" x14ac:dyDescent="0.25"/>
    <row r="50861" ht="15" customHeight="1" x14ac:dyDescent="0.25"/>
    <row r="50862" ht="15" customHeight="1" x14ac:dyDescent="0.25"/>
    <row r="50863" ht="15" customHeight="1" x14ac:dyDescent="0.25"/>
    <row r="50864" ht="15" customHeight="1" x14ac:dyDescent="0.25"/>
    <row r="50865" ht="15" customHeight="1" x14ac:dyDescent="0.25"/>
    <row r="50866" ht="15" customHeight="1" x14ac:dyDescent="0.25"/>
    <row r="50867" ht="15" customHeight="1" x14ac:dyDescent="0.25"/>
    <row r="50868" ht="15" customHeight="1" x14ac:dyDescent="0.25"/>
    <row r="50869" ht="15" customHeight="1" x14ac:dyDescent="0.25"/>
    <row r="50870" ht="15" customHeight="1" x14ac:dyDescent="0.25"/>
    <row r="50871" ht="15" customHeight="1" x14ac:dyDescent="0.25"/>
    <row r="50872" ht="15" customHeight="1" x14ac:dyDescent="0.25"/>
    <row r="50873" ht="15" customHeight="1" x14ac:dyDescent="0.25"/>
    <row r="50874" ht="15" customHeight="1" x14ac:dyDescent="0.25"/>
    <row r="50875" ht="15" customHeight="1" x14ac:dyDescent="0.25"/>
    <row r="50876" ht="15" customHeight="1" x14ac:dyDescent="0.25"/>
    <row r="50877" ht="15" customHeight="1" x14ac:dyDescent="0.25"/>
    <row r="50878" ht="15" customHeight="1" x14ac:dyDescent="0.25"/>
    <row r="50879" ht="15" customHeight="1" x14ac:dyDescent="0.25"/>
    <row r="50880" ht="15" customHeight="1" x14ac:dyDescent="0.25"/>
    <row r="50881" ht="15" customHeight="1" x14ac:dyDescent="0.25"/>
    <row r="50882" ht="15" customHeight="1" x14ac:dyDescent="0.25"/>
    <row r="50883" ht="15" customHeight="1" x14ac:dyDescent="0.25"/>
    <row r="50884" ht="15" customHeight="1" x14ac:dyDescent="0.25"/>
    <row r="50885" ht="15" customHeight="1" x14ac:dyDescent="0.25"/>
    <row r="50886" ht="15" customHeight="1" x14ac:dyDescent="0.25"/>
    <row r="50887" ht="15" customHeight="1" x14ac:dyDescent="0.25"/>
    <row r="50888" ht="15" customHeight="1" x14ac:dyDescent="0.25"/>
    <row r="50889" ht="15" customHeight="1" x14ac:dyDescent="0.25"/>
    <row r="50890" ht="15" customHeight="1" x14ac:dyDescent="0.25"/>
    <row r="50891" ht="15" customHeight="1" x14ac:dyDescent="0.25"/>
    <row r="50892" ht="15" customHeight="1" x14ac:dyDescent="0.25"/>
    <row r="50893" ht="15" customHeight="1" x14ac:dyDescent="0.25"/>
    <row r="50894" ht="15" customHeight="1" x14ac:dyDescent="0.25"/>
    <row r="50895" ht="15" customHeight="1" x14ac:dyDescent="0.25"/>
    <row r="50896" ht="15" customHeight="1" x14ac:dyDescent="0.25"/>
    <row r="50897" ht="15" customHeight="1" x14ac:dyDescent="0.25"/>
    <row r="50898" ht="15" customHeight="1" x14ac:dyDescent="0.25"/>
    <row r="50899" ht="15" customHeight="1" x14ac:dyDescent="0.25"/>
    <row r="50900" ht="15" customHeight="1" x14ac:dyDescent="0.25"/>
    <row r="50901" ht="15" customHeight="1" x14ac:dyDescent="0.25"/>
    <row r="50902" ht="15" customHeight="1" x14ac:dyDescent="0.25"/>
    <row r="50903" ht="15" customHeight="1" x14ac:dyDescent="0.25"/>
    <row r="50904" ht="15" customHeight="1" x14ac:dyDescent="0.25"/>
    <row r="50905" ht="15" customHeight="1" x14ac:dyDescent="0.25"/>
    <row r="50906" ht="15" customHeight="1" x14ac:dyDescent="0.25"/>
    <row r="50907" ht="15" customHeight="1" x14ac:dyDescent="0.25"/>
    <row r="50908" ht="15" customHeight="1" x14ac:dyDescent="0.25"/>
    <row r="50909" ht="15" customHeight="1" x14ac:dyDescent="0.25"/>
    <row r="50910" ht="15" customHeight="1" x14ac:dyDescent="0.25"/>
    <row r="50911" ht="15" customHeight="1" x14ac:dyDescent="0.25"/>
    <row r="50912" ht="15" customHeight="1" x14ac:dyDescent="0.25"/>
    <row r="50913" ht="15" customHeight="1" x14ac:dyDescent="0.25"/>
    <row r="50914" ht="15" customHeight="1" x14ac:dyDescent="0.25"/>
    <row r="50915" ht="15" customHeight="1" x14ac:dyDescent="0.25"/>
    <row r="50916" ht="15" customHeight="1" x14ac:dyDescent="0.25"/>
    <row r="50917" ht="15" customHeight="1" x14ac:dyDescent="0.25"/>
    <row r="50918" ht="15" customHeight="1" x14ac:dyDescent="0.25"/>
    <row r="50919" ht="15" customHeight="1" x14ac:dyDescent="0.25"/>
    <row r="50920" ht="15" customHeight="1" x14ac:dyDescent="0.25"/>
    <row r="50921" ht="15" customHeight="1" x14ac:dyDescent="0.25"/>
    <row r="50922" ht="15" customHeight="1" x14ac:dyDescent="0.25"/>
    <row r="50923" ht="15" customHeight="1" x14ac:dyDescent="0.25"/>
    <row r="50924" ht="15" customHeight="1" x14ac:dyDescent="0.25"/>
    <row r="50925" ht="15" customHeight="1" x14ac:dyDescent="0.25"/>
    <row r="50926" ht="15" customHeight="1" x14ac:dyDescent="0.25"/>
    <row r="50927" ht="15" customHeight="1" x14ac:dyDescent="0.25"/>
    <row r="50928" ht="15" customHeight="1" x14ac:dyDescent="0.25"/>
    <row r="50929" ht="15" customHeight="1" x14ac:dyDescent="0.25"/>
    <row r="50930" ht="15" customHeight="1" x14ac:dyDescent="0.25"/>
    <row r="50931" ht="15" customHeight="1" x14ac:dyDescent="0.25"/>
    <row r="50932" ht="15" customHeight="1" x14ac:dyDescent="0.25"/>
    <row r="50933" ht="15" customHeight="1" x14ac:dyDescent="0.25"/>
    <row r="50934" ht="15" customHeight="1" x14ac:dyDescent="0.25"/>
    <row r="50935" ht="15" customHeight="1" x14ac:dyDescent="0.25"/>
    <row r="50936" ht="15" customHeight="1" x14ac:dyDescent="0.25"/>
    <row r="50937" ht="15" customHeight="1" x14ac:dyDescent="0.25"/>
    <row r="50938" ht="15" customHeight="1" x14ac:dyDescent="0.25"/>
    <row r="50939" ht="15" customHeight="1" x14ac:dyDescent="0.25"/>
    <row r="50940" ht="15" customHeight="1" x14ac:dyDescent="0.25"/>
    <row r="50941" ht="15" customHeight="1" x14ac:dyDescent="0.25"/>
    <row r="50942" ht="15" customHeight="1" x14ac:dyDescent="0.25"/>
    <row r="50943" ht="15" customHeight="1" x14ac:dyDescent="0.25"/>
    <row r="50944" ht="15" customHeight="1" x14ac:dyDescent="0.25"/>
    <row r="50945" ht="15" customHeight="1" x14ac:dyDescent="0.25"/>
    <row r="50946" ht="15" customHeight="1" x14ac:dyDescent="0.25"/>
    <row r="50947" ht="15" customHeight="1" x14ac:dyDescent="0.25"/>
    <row r="50948" ht="15" customHeight="1" x14ac:dyDescent="0.25"/>
    <row r="50949" ht="15" customHeight="1" x14ac:dyDescent="0.25"/>
    <row r="50950" ht="15" customHeight="1" x14ac:dyDescent="0.25"/>
    <row r="50951" ht="15" customHeight="1" x14ac:dyDescent="0.25"/>
    <row r="50952" ht="15" customHeight="1" x14ac:dyDescent="0.25"/>
    <row r="50953" ht="15" customHeight="1" x14ac:dyDescent="0.25"/>
    <row r="50954" ht="15" customHeight="1" x14ac:dyDescent="0.25"/>
    <row r="50955" ht="15" customHeight="1" x14ac:dyDescent="0.25"/>
    <row r="50956" ht="15" customHeight="1" x14ac:dyDescent="0.25"/>
    <row r="50957" ht="15" customHeight="1" x14ac:dyDescent="0.25"/>
    <row r="50958" ht="15" customHeight="1" x14ac:dyDescent="0.25"/>
    <row r="50959" ht="15" customHeight="1" x14ac:dyDescent="0.25"/>
    <row r="50960" ht="15" customHeight="1" x14ac:dyDescent="0.25"/>
    <row r="50961" ht="15" customHeight="1" x14ac:dyDescent="0.25"/>
    <row r="50962" ht="15" customHeight="1" x14ac:dyDescent="0.25"/>
    <row r="50963" ht="15" customHeight="1" x14ac:dyDescent="0.25"/>
    <row r="50964" ht="15" customHeight="1" x14ac:dyDescent="0.25"/>
    <row r="50965" ht="15" customHeight="1" x14ac:dyDescent="0.25"/>
    <row r="50966" ht="15" customHeight="1" x14ac:dyDescent="0.25"/>
    <row r="50967" ht="15" customHeight="1" x14ac:dyDescent="0.25"/>
    <row r="50968" ht="15" customHeight="1" x14ac:dyDescent="0.25"/>
    <row r="50969" ht="15" customHeight="1" x14ac:dyDescent="0.25"/>
    <row r="50970" ht="15" customHeight="1" x14ac:dyDescent="0.25"/>
    <row r="50971" ht="15" customHeight="1" x14ac:dyDescent="0.25"/>
    <row r="50972" ht="15" customHeight="1" x14ac:dyDescent="0.25"/>
    <row r="50973" ht="15" customHeight="1" x14ac:dyDescent="0.25"/>
    <row r="50974" ht="15" customHeight="1" x14ac:dyDescent="0.25"/>
    <row r="50975" ht="15" customHeight="1" x14ac:dyDescent="0.25"/>
    <row r="50976" ht="15" customHeight="1" x14ac:dyDescent="0.25"/>
    <row r="50977" ht="15" customHeight="1" x14ac:dyDescent="0.25"/>
    <row r="50978" ht="15" customHeight="1" x14ac:dyDescent="0.25"/>
    <row r="50979" ht="15" customHeight="1" x14ac:dyDescent="0.25"/>
    <row r="50980" ht="15" customHeight="1" x14ac:dyDescent="0.25"/>
    <row r="50981" ht="15" customHeight="1" x14ac:dyDescent="0.25"/>
    <row r="50982" ht="15" customHeight="1" x14ac:dyDescent="0.25"/>
    <row r="50983" ht="15" customHeight="1" x14ac:dyDescent="0.25"/>
    <row r="50984" ht="15" customHeight="1" x14ac:dyDescent="0.25"/>
    <row r="50985" ht="15" customHeight="1" x14ac:dyDescent="0.25"/>
    <row r="50986" ht="15" customHeight="1" x14ac:dyDescent="0.25"/>
    <row r="50987" ht="15" customHeight="1" x14ac:dyDescent="0.25"/>
    <row r="50988" ht="15" customHeight="1" x14ac:dyDescent="0.25"/>
    <row r="50989" ht="15" customHeight="1" x14ac:dyDescent="0.25"/>
    <row r="50990" ht="15" customHeight="1" x14ac:dyDescent="0.25"/>
    <row r="50991" ht="15" customHeight="1" x14ac:dyDescent="0.25"/>
    <row r="50992" ht="15" customHeight="1" x14ac:dyDescent="0.25"/>
    <row r="50993" ht="15" customHeight="1" x14ac:dyDescent="0.25"/>
    <row r="50994" ht="15" customHeight="1" x14ac:dyDescent="0.25"/>
    <row r="50995" ht="15" customHeight="1" x14ac:dyDescent="0.25"/>
    <row r="50996" ht="15" customHeight="1" x14ac:dyDescent="0.25"/>
    <row r="50997" ht="15" customHeight="1" x14ac:dyDescent="0.25"/>
    <row r="50998" ht="15" customHeight="1" x14ac:dyDescent="0.25"/>
    <row r="50999" ht="15" customHeight="1" x14ac:dyDescent="0.25"/>
    <row r="51000" ht="15" customHeight="1" x14ac:dyDescent="0.25"/>
    <row r="51001" ht="15" customHeight="1" x14ac:dyDescent="0.25"/>
    <row r="51002" ht="15" customHeight="1" x14ac:dyDescent="0.25"/>
    <row r="51003" ht="15" customHeight="1" x14ac:dyDescent="0.25"/>
    <row r="51004" ht="15" customHeight="1" x14ac:dyDescent="0.25"/>
    <row r="51005" ht="15" customHeight="1" x14ac:dyDescent="0.25"/>
    <row r="51006" ht="15" customHeight="1" x14ac:dyDescent="0.25"/>
    <row r="51007" ht="15" customHeight="1" x14ac:dyDescent="0.25"/>
    <row r="51008" ht="15" customHeight="1" x14ac:dyDescent="0.25"/>
    <row r="51009" ht="15" customHeight="1" x14ac:dyDescent="0.25"/>
    <row r="51010" ht="15" customHeight="1" x14ac:dyDescent="0.25"/>
    <row r="51011" ht="15" customHeight="1" x14ac:dyDescent="0.25"/>
    <row r="51012" ht="15" customHeight="1" x14ac:dyDescent="0.25"/>
    <row r="51013" ht="15" customHeight="1" x14ac:dyDescent="0.25"/>
    <row r="51014" ht="15" customHeight="1" x14ac:dyDescent="0.25"/>
    <row r="51015" ht="15" customHeight="1" x14ac:dyDescent="0.25"/>
    <row r="51016" ht="15" customHeight="1" x14ac:dyDescent="0.25"/>
    <row r="51017" ht="15" customHeight="1" x14ac:dyDescent="0.25"/>
    <row r="51018" ht="15" customHeight="1" x14ac:dyDescent="0.25"/>
    <row r="51019" ht="15" customHeight="1" x14ac:dyDescent="0.25"/>
    <row r="51020" ht="15" customHeight="1" x14ac:dyDescent="0.25"/>
    <row r="51021" ht="15" customHeight="1" x14ac:dyDescent="0.25"/>
    <row r="51022" ht="15" customHeight="1" x14ac:dyDescent="0.25"/>
    <row r="51023" ht="15" customHeight="1" x14ac:dyDescent="0.25"/>
    <row r="51024" ht="15" customHeight="1" x14ac:dyDescent="0.25"/>
    <row r="51025" ht="15" customHeight="1" x14ac:dyDescent="0.25"/>
    <row r="51026" ht="15" customHeight="1" x14ac:dyDescent="0.25"/>
    <row r="51027" ht="15" customHeight="1" x14ac:dyDescent="0.25"/>
    <row r="51028" ht="15" customHeight="1" x14ac:dyDescent="0.25"/>
    <row r="51029" ht="15" customHeight="1" x14ac:dyDescent="0.25"/>
    <row r="51030" ht="15" customHeight="1" x14ac:dyDescent="0.25"/>
    <row r="51031" ht="15" customHeight="1" x14ac:dyDescent="0.25"/>
    <row r="51032" ht="15" customHeight="1" x14ac:dyDescent="0.25"/>
    <row r="51033" ht="15" customHeight="1" x14ac:dyDescent="0.25"/>
    <row r="51034" ht="15" customHeight="1" x14ac:dyDescent="0.25"/>
    <row r="51035" ht="15" customHeight="1" x14ac:dyDescent="0.25"/>
    <row r="51036" ht="15" customHeight="1" x14ac:dyDescent="0.25"/>
    <row r="51037" ht="15" customHeight="1" x14ac:dyDescent="0.25"/>
    <row r="51038" ht="15" customHeight="1" x14ac:dyDescent="0.25"/>
    <row r="51039" ht="15" customHeight="1" x14ac:dyDescent="0.25"/>
    <row r="51040" ht="15" customHeight="1" x14ac:dyDescent="0.25"/>
    <row r="51041" ht="15" customHeight="1" x14ac:dyDescent="0.25"/>
    <row r="51042" ht="15" customHeight="1" x14ac:dyDescent="0.25"/>
    <row r="51043" ht="15" customHeight="1" x14ac:dyDescent="0.25"/>
    <row r="51044" ht="15" customHeight="1" x14ac:dyDescent="0.25"/>
    <row r="51045" ht="15" customHeight="1" x14ac:dyDescent="0.25"/>
    <row r="51046" ht="15" customHeight="1" x14ac:dyDescent="0.25"/>
    <row r="51047" ht="15" customHeight="1" x14ac:dyDescent="0.25"/>
    <row r="51048" ht="15" customHeight="1" x14ac:dyDescent="0.25"/>
    <row r="51049" ht="15" customHeight="1" x14ac:dyDescent="0.25"/>
    <row r="51050" ht="15" customHeight="1" x14ac:dyDescent="0.25"/>
    <row r="51051" ht="15" customHeight="1" x14ac:dyDescent="0.25"/>
    <row r="51052" ht="15" customHeight="1" x14ac:dyDescent="0.25"/>
    <row r="51053" ht="15" customHeight="1" x14ac:dyDescent="0.25"/>
    <row r="51054" ht="15" customHeight="1" x14ac:dyDescent="0.25"/>
    <row r="51055" ht="15" customHeight="1" x14ac:dyDescent="0.25"/>
    <row r="51056" ht="15" customHeight="1" x14ac:dyDescent="0.25"/>
    <row r="51057" ht="15" customHeight="1" x14ac:dyDescent="0.25"/>
    <row r="51058" ht="15" customHeight="1" x14ac:dyDescent="0.25"/>
    <row r="51059" ht="15" customHeight="1" x14ac:dyDescent="0.25"/>
    <row r="51060" ht="15" customHeight="1" x14ac:dyDescent="0.25"/>
    <row r="51061" ht="15" customHeight="1" x14ac:dyDescent="0.25"/>
    <row r="51062" ht="15" customHeight="1" x14ac:dyDescent="0.25"/>
    <row r="51063" ht="15" customHeight="1" x14ac:dyDescent="0.25"/>
    <row r="51064" ht="15" customHeight="1" x14ac:dyDescent="0.25"/>
    <row r="51065" ht="15" customHeight="1" x14ac:dyDescent="0.25"/>
    <row r="51066" ht="15" customHeight="1" x14ac:dyDescent="0.25"/>
    <row r="51067" ht="15" customHeight="1" x14ac:dyDescent="0.25"/>
    <row r="51068" ht="15" customHeight="1" x14ac:dyDescent="0.25"/>
    <row r="51069" ht="15" customHeight="1" x14ac:dyDescent="0.25"/>
    <row r="51070" ht="15" customHeight="1" x14ac:dyDescent="0.25"/>
    <row r="51071" ht="15" customHeight="1" x14ac:dyDescent="0.25"/>
    <row r="51072" ht="15" customHeight="1" x14ac:dyDescent="0.25"/>
    <row r="51073" ht="15" customHeight="1" x14ac:dyDescent="0.25"/>
    <row r="51074" ht="15" customHeight="1" x14ac:dyDescent="0.25"/>
    <row r="51075" ht="15" customHeight="1" x14ac:dyDescent="0.25"/>
    <row r="51076" ht="15" customHeight="1" x14ac:dyDescent="0.25"/>
    <row r="51077" ht="15" customHeight="1" x14ac:dyDescent="0.25"/>
    <row r="51078" ht="15" customHeight="1" x14ac:dyDescent="0.25"/>
    <row r="51079" ht="15" customHeight="1" x14ac:dyDescent="0.25"/>
    <row r="51080" ht="15" customHeight="1" x14ac:dyDescent="0.25"/>
    <row r="51081" ht="15" customHeight="1" x14ac:dyDescent="0.25"/>
    <row r="51082" ht="15" customHeight="1" x14ac:dyDescent="0.25"/>
    <row r="51083" ht="15" customHeight="1" x14ac:dyDescent="0.25"/>
    <row r="51084" ht="15" customHeight="1" x14ac:dyDescent="0.25"/>
    <row r="51085" ht="15" customHeight="1" x14ac:dyDescent="0.25"/>
    <row r="51086" ht="15" customHeight="1" x14ac:dyDescent="0.25"/>
    <row r="51087" ht="15" customHeight="1" x14ac:dyDescent="0.25"/>
    <row r="51088" ht="15" customHeight="1" x14ac:dyDescent="0.25"/>
    <row r="51089" ht="15" customHeight="1" x14ac:dyDescent="0.25"/>
    <row r="51090" ht="15" customHeight="1" x14ac:dyDescent="0.25"/>
    <row r="51091" ht="15" customHeight="1" x14ac:dyDescent="0.25"/>
    <row r="51092" ht="15" customHeight="1" x14ac:dyDescent="0.25"/>
    <row r="51093" ht="15" customHeight="1" x14ac:dyDescent="0.25"/>
    <row r="51094" ht="15" customHeight="1" x14ac:dyDescent="0.25"/>
    <row r="51095" ht="15" customHeight="1" x14ac:dyDescent="0.25"/>
    <row r="51096" ht="15" customHeight="1" x14ac:dyDescent="0.25"/>
    <row r="51097" ht="15" customHeight="1" x14ac:dyDescent="0.25"/>
    <row r="51098" ht="15" customHeight="1" x14ac:dyDescent="0.25"/>
    <row r="51099" ht="15" customHeight="1" x14ac:dyDescent="0.25"/>
    <row r="51100" ht="15" customHeight="1" x14ac:dyDescent="0.25"/>
    <row r="51101" ht="15" customHeight="1" x14ac:dyDescent="0.25"/>
    <row r="51102" ht="15" customHeight="1" x14ac:dyDescent="0.25"/>
    <row r="51103" ht="15" customHeight="1" x14ac:dyDescent="0.25"/>
    <row r="51104" ht="15" customHeight="1" x14ac:dyDescent="0.25"/>
    <row r="51105" ht="15" customHeight="1" x14ac:dyDescent="0.25"/>
    <row r="51106" ht="15" customHeight="1" x14ac:dyDescent="0.25"/>
    <row r="51107" ht="15" customHeight="1" x14ac:dyDescent="0.25"/>
    <row r="51108" ht="15" customHeight="1" x14ac:dyDescent="0.25"/>
    <row r="51109" ht="15" customHeight="1" x14ac:dyDescent="0.25"/>
    <row r="51110" ht="15" customHeight="1" x14ac:dyDescent="0.25"/>
    <row r="51111" ht="15" customHeight="1" x14ac:dyDescent="0.25"/>
    <row r="51112" ht="15" customHeight="1" x14ac:dyDescent="0.25"/>
    <row r="51113" ht="15" customHeight="1" x14ac:dyDescent="0.25"/>
    <row r="51114" ht="15" customHeight="1" x14ac:dyDescent="0.25"/>
    <row r="51115" ht="15" customHeight="1" x14ac:dyDescent="0.25"/>
    <row r="51116" ht="15" customHeight="1" x14ac:dyDescent="0.25"/>
    <row r="51117" ht="15" customHeight="1" x14ac:dyDescent="0.25"/>
    <row r="51118" ht="15" customHeight="1" x14ac:dyDescent="0.25"/>
    <row r="51119" ht="15" customHeight="1" x14ac:dyDescent="0.25"/>
    <row r="51120" ht="15" customHeight="1" x14ac:dyDescent="0.25"/>
    <row r="51121" ht="15" customHeight="1" x14ac:dyDescent="0.25"/>
    <row r="51122" ht="15" customHeight="1" x14ac:dyDescent="0.25"/>
    <row r="51123" ht="15" customHeight="1" x14ac:dyDescent="0.25"/>
    <row r="51124" ht="15" customHeight="1" x14ac:dyDescent="0.25"/>
    <row r="51125" ht="15" customHeight="1" x14ac:dyDescent="0.25"/>
    <row r="51126" ht="15" customHeight="1" x14ac:dyDescent="0.25"/>
    <row r="51127" ht="15" customHeight="1" x14ac:dyDescent="0.25"/>
    <row r="51128" ht="15" customHeight="1" x14ac:dyDescent="0.25"/>
    <row r="51129" ht="15" customHeight="1" x14ac:dyDescent="0.25"/>
    <row r="51130" ht="15" customHeight="1" x14ac:dyDescent="0.25"/>
    <row r="51131" ht="15" customHeight="1" x14ac:dyDescent="0.25"/>
    <row r="51132" ht="15" customHeight="1" x14ac:dyDescent="0.25"/>
    <row r="51133" ht="15" customHeight="1" x14ac:dyDescent="0.25"/>
    <row r="51134" ht="15" customHeight="1" x14ac:dyDescent="0.25"/>
    <row r="51135" ht="15" customHeight="1" x14ac:dyDescent="0.25"/>
    <row r="51136" ht="15" customHeight="1" x14ac:dyDescent="0.25"/>
    <row r="51137" ht="15" customHeight="1" x14ac:dyDescent="0.25"/>
    <row r="51138" ht="15" customHeight="1" x14ac:dyDescent="0.25"/>
    <row r="51139" ht="15" customHeight="1" x14ac:dyDescent="0.25"/>
    <row r="51140" ht="15" customHeight="1" x14ac:dyDescent="0.25"/>
    <row r="51141" ht="15" customHeight="1" x14ac:dyDescent="0.25"/>
    <row r="51142" ht="15" customHeight="1" x14ac:dyDescent="0.25"/>
    <row r="51143" ht="15" customHeight="1" x14ac:dyDescent="0.25"/>
    <row r="51144" ht="15" customHeight="1" x14ac:dyDescent="0.25"/>
    <row r="51145" ht="15" customHeight="1" x14ac:dyDescent="0.25"/>
    <row r="51146" ht="15" customHeight="1" x14ac:dyDescent="0.25"/>
    <row r="51147" ht="15" customHeight="1" x14ac:dyDescent="0.25"/>
    <row r="51148" ht="15" customHeight="1" x14ac:dyDescent="0.25"/>
    <row r="51149" ht="15" customHeight="1" x14ac:dyDescent="0.25"/>
    <row r="51150" ht="15" customHeight="1" x14ac:dyDescent="0.25"/>
    <row r="51151" ht="15" customHeight="1" x14ac:dyDescent="0.25"/>
    <row r="51152" ht="15" customHeight="1" x14ac:dyDescent="0.25"/>
    <row r="51153" ht="15" customHeight="1" x14ac:dyDescent="0.25"/>
    <row r="51154" ht="15" customHeight="1" x14ac:dyDescent="0.25"/>
    <row r="51155" ht="15" customHeight="1" x14ac:dyDescent="0.25"/>
    <row r="51156" ht="15" customHeight="1" x14ac:dyDescent="0.25"/>
    <row r="51157" ht="15" customHeight="1" x14ac:dyDescent="0.25"/>
    <row r="51158" ht="15" customHeight="1" x14ac:dyDescent="0.25"/>
    <row r="51159" ht="15" customHeight="1" x14ac:dyDescent="0.25"/>
    <row r="51160" ht="15" customHeight="1" x14ac:dyDescent="0.25"/>
    <row r="51161" ht="15" customHeight="1" x14ac:dyDescent="0.25"/>
    <row r="51162" ht="15" customHeight="1" x14ac:dyDescent="0.25"/>
    <row r="51163" ht="15" customHeight="1" x14ac:dyDescent="0.25"/>
    <row r="51164" ht="15" customHeight="1" x14ac:dyDescent="0.25"/>
    <row r="51165" ht="15" customHeight="1" x14ac:dyDescent="0.25"/>
    <row r="51166" ht="15" customHeight="1" x14ac:dyDescent="0.25"/>
    <row r="51167" ht="15" customHeight="1" x14ac:dyDescent="0.25"/>
    <row r="51168" ht="15" customHeight="1" x14ac:dyDescent="0.25"/>
    <row r="51169" ht="15" customHeight="1" x14ac:dyDescent="0.25"/>
    <row r="51170" ht="15" customHeight="1" x14ac:dyDescent="0.25"/>
    <row r="51171" ht="15" customHeight="1" x14ac:dyDescent="0.25"/>
    <row r="51172" ht="15" customHeight="1" x14ac:dyDescent="0.25"/>
    <row r="51173" ht="15" customHeight="1" x14ac:dyDescent="0.25"/>
    <row r="51174" ht="15" customHeight="1" x14ac:dyDescent="0.25"/>
    <row r="51175" ht="15" customHeight="1" x14ac:dyDescent="0.25"/>
    <row r="51176" ht="15" customHeight="1" x14ac:dyDescent="0.25"/>
    <row r="51177" ht="15" customHeight="1" x14ac:dyDescent="0.25"/>
    <row r="51178" ht="15" customHeight="1" x14ac:dyDescent="0.25"/>
    <row r="51179" ht="15" customHeight="1" x14ac:dyDescent="0.25"/>
    <row r="51180" ht="15" customHeight="1" x14ac:dyDescent="0.25"/>
    <row r="51181" ht="15" customHeight="1" x14ac:dyDescent="0.25"/>
    <row r="51182" ht="15" customHeight="1" x14ac:dyDescent="0.25"/>
    <row r="51183" ht="15" customHeight="1" x14ac:dyDescent="0.25"/>
    <row r="51184" ht="15" customHeight="1" x14ac:dyDescent="0.25"/>
    <row r="51185" ht="15" customHeight="1" x14ac:dyDescent="0.25"/>
    <row r="51186" ht="15" customHeight="1" x14ac:dyDescent="0.25"/>
    <row r="51187" ht="15" customHeight="1" x14ac:dyDescent="0.25"/>
    <row r="51188" ht="15" customHeight="1" x14ac:dyDescent="0.25"/>
    <row r="51189" ht="15" customHeight="1" x14ac:dyDescent="0.25"/>
    <row r="51190" ht="15" customHeight="1" x14ac:dyDescent="0.25"/>
    <row r="51191" ht="15" customHeight="1" x14ac:dyDescent="0.25"/>
    <row r="51192" ht="15" customHeight="1" x14ac:dyDescent="0.25"/>
    <row r="51193" ht="15" customHeight="1" x14ac:dyDescent="0.25"/>
    <row r="51194" ht="15" customHeight="1" x14ac:dyDescent="0.25"/>
    <row r="51195" ht="15" customHeight="1" x14ac:dyDescent="0.25"/>
    <row r="51196" ht="15" customHeight="1" x14ac:dyDescent="0.25"/>
    <row r="51197" ht="15" customHeight="1" x14ac:dyDescent="0.25"/>
    <row r="51198" ht="15" customHeight="1" x14ac:dyDescent="0.25"/>
    <row r="51199" ht="15" customHeight="1" x14ac:dyDescent="0.25"/>
    <row r="51200" ht="15" customHeight="1" x14ac:dyDescent="0.25"/>
    <row r="51201" ht="15" customHeight="1" x14ac:dyDescent="0.25"/>
    <row r="51202" ht="15" customHeight="1" x14ac:dyDescent="0.25"/>
    <row r="51203" ht="15" customHeight="1" x14ac:dyDescent="0.25"/>
    <row r="51204" ht="15" customHeight="1" x14ac:dyDescent="0.25"/>
    <row r="51205" ht="15" customHeight="1" x14ac:dyDescent="0.25"/>
    <row r="51206" ht="15" customHeight="1" x14ac:dyDescent="0.25"/>
    <row r="51207" ht="15" customHeight="1" x14ac:dyDescent="0.25"/>
    <row r="51208" ht="15" customHeight="1" x14ac:dyDescent="0.25"/>
    <row r="51209" ht="15" customHeight="1" x14ac:dyDescent="0.25"/>
    <row r="51210" ht="15" customHeight="1" x14ac:dyDescent="0.25"/>
    <row r="51211" ht="15" customHeight="1" x14ac:dyDescent="0.25"/>
    <row r="51212" ht="15" customHeight="1" x14ac:dyDescent="0.25"/>
    <row r="51213" ht="15" customHeight="1" x14ac:dyDescent="0.25"/>
    <row r="51214" ht="15" customHeight="1" x14ac:dyDescent="0.25"/>
    <row r="51215" ht="15" customHeight="1" x14ac:dyDescent="0.25"/>
    <row r="51216" ht="15" customHeight="1" x14ac:dyDescent="0.25"/>
    <row r="51217" ht="15" customHeight="1" x14ac:dyDescent="0.25"/>
    <row r="51218" ht="15" customHeight="1" x14ac:dyDescent="0.25"/>
    <row r="51219" ht="15" customHeight="1" x14ac:dyDescent="0.25"/>
    <row r="51220" ht="15" customHeight="1" x14ac:dyDescent="0.25"/>
    <row r="51221" ht="15" customHeight="1" x14ac:dyDescent="0.25"/>
    <row r="51222" ht="15" customHeight="1" x14ac:dyDescent="0.25"/>
    <row r="51223" ht="15" customHeight="1" x14ac:dyDescent="0.25"/>
    <row r="51224" ht="15" customHeight="1" x14ac:dyDescent="0.25"/>
    <row r="51225" ht="15" customHeight="1" x14ac:dyDescent="0.25"/>
    <row r="51226" ht="15" customHeight="1" x14ac:dyDescent="0.25"/>
    <row r="51227" ht="15" customHeight="1" x14ac:dyDescent="0.25"/>
    <row r="51228" ht="15" customHeight="1" x14ac:dyDescent="0.25"/>
    <row r="51229" ht="15" customHeight="1" x14ac:dyDescent="0.25"/>
    <row r="51230" ht="15" customHeight="1" x14ac:dyDescent="0.25"/>
    <row r="51231" ht="15" customHeight="1" x14ac:dyDescent="0.25"/>
    <row r="51232" ht="15" customHeight="1" x14ac:dyDescent="0.25"/>
    <row r="51233" ht="15" customHeight="1" x14ac:dyDescent="0.25"/>
    <row r="51234" ht="15" customHeight="1" x14ac:dyDescent="0.25"/>
    <row r="51235" ht="15" customHeight="1" x14ac:dyDescent="0.25"/>
    <row r="51236" ht="15" customHeight="1" x14ac:dyDescent="0.25"/>
    <row r="51237" ht="15" customHeight="1" x14ac:dyDescent="0.25"/>
    <row r="51238" ht="15" customHeight="1" x14ac:dyDescent="0.25"/>
    <row r="51239" ht="15" customHeight="1" x14ac:dyDescent="0.25"/>
    <row r="51240" ht="15" customHeight="1" x14ac:dyDescent="0.25"/>
    <row r="51241" ht="15" customHeight="1" x14ac:dyDescent="0.25"/>
    <row r="51242" ht="15" customHeight="1" x14ac:dyDescent="0.25"/>
    <row r="51243" ht="15" customHeight="1" x14ac:dyDescent="0.25"/>
    <row r="51244" ht="15" customHeight="1" x14ac:dyDescent="0.25"/>
    <row r="51245" ht="15" customHeight="1" x14ac:dyDescent="0.25"/>
    <row r="51246" ht="15" customHeight="1" x14ac:dyDescent="0.25"/>
    <row r="51247" ht="15" customHeight="1" x14ac:dyDescent="0.25"/>
    <row r="51248" ht="15" customHeight="1" x14ac:dyDescent="0.25"/>
    <row r="51249" ht="15" customHeight="1" x14ac:dyDescent="0.25"/>
    <row r="51250" ht="15" customHeight="1" x14ac:dyDescent="0.25"/>
    <row r="51251" ht="15" customHeight="1" x14ac:dyDescent="0.25"/>
    <row r="51252" ht="15" customHeight="1" x14ac:dyDescent="0.25"/>
    <row r="51253" ht="15" customHeight="1" x14ac:dyDescent="0.25"/>
    <row r="51254" ht="15" customHeight="1" x14ac:dyDescent="0.25"/>
    <row r="51255" ht="15" customHeight="1" x14ac:dyDescent="0.25"/>
    <row r="51256" ht="15" customHeight="1" x14ac:dyDescent="0.25"/>
    <row r="51257" ht="15" customHeight="1" x14ac:dyDescent="0.25"/>
    <row r="51258" ht="15" customHeight="1" x14ac:dyDescent="0.25"/>
    <row r="51259" ht="15" customHeight="1" x14ac:dyDescent="0.25"/>
    <row r="51260" ht="15" customHeight="1" x14ac:dyDescent="0.25"/>
    <row r="51261" ht="15" customHeight="1" x14ac:dyDescent="0.25"/>
    <row r="51262" ht="15" customHeight="1" x14ac:dyDescent="0.25"/>
    <row r="51263" ht="15" customHeight="1" x14ac:dyDescent="0.25"/>
    <row r="51264" ht="15" customHeight="1" x14ac:dyDescent="0.25"/>
    <row r="51265" ht="15" customHeight="1" x14ac:dyDescent="0.25"/>
    <row r="51266" ht="15" customHeight="1" x14ac:dyDescent="0.25"/>
    <row r="51267" ht="15" customHeight="1" x14ac:dyDescent="0.25"/>
    <row r="51268" ht="15" customHeight="1" x14ac:dyDescent="0.25"/>
    <row r="51269" ht="15" customHeight="1" x14ac:dyDescent="0.25"/>
    <row r="51270" ht="15" customHeight="1" x14ac:dyDescent="0.25"/>
    <row r="51271" ht="15" customHeight="1" x14ac:dyDescent="0.25"/>
    <row r="51272" ht="15" customHeight="1" x14ac:dyDescent="0.25"/>
    <row r="51273" ht="15" customHeight="1" x14ac:dyDescent="0.25"/>
    <row r="51274" ht="15" customHeight="1" x14ac:dyDescent="0.25"/>
    <row r="51275" ht="15" customHeight="1" x14ac:dyDescent="0.25"/>
    <row r="51276" ht="15" customHeight="1" x14ac:dyDescent="0.25"/>
    <row r="51277" ht="15" customHeight="1" x14ac:dyDescent="0.25"/>
    <row r="51278" ht="15" customHeight="1" x14ac:dyDescent="0.25"/>
    <row r="51279" ht="15" customHeight="1" x14ac:dyDescent="0.25"/>
    <row r="51280" ht="15" customHeight="1" x14ac:dyDescent="0.25"/>
    <row r="51281" ht="15" customHeight="1" x14ac:dyDescent="0.25"/>
    <row r="51282" ht="15" customHeight="1" x14ac:dyDescent="0.25"/>
    <row r="51283" ht="15" customHeight="1" x14ac:dyDescent="0.25"/>
    <row r="51284" ht="15" customHeight="1" x14ac:dyDescent="0.25"/>
    <row r="51285" ht="15" customHeight="1" x14ac:dyDescent="0.25"/>
    <row r="51286" ht="15" customHeight="1" x14ac:dyDescent="0.25"/>
    <row r="51287" ht="15" customHeight="1" x14ac:dyDescent="0.25"/>
    <row r="51288" ht="15" customHeight="1" x14ac:dyDescent="0.25"/>
    <row r="51289" ht="15" customHeight="1" x14ac:dyDescent="0.25"/>
    <row r="51290" ht="15" customHeight="1" x14ac:dyDescent="0.25"/>
    <row r="51291" ht="15" customHeight="1" x14ac:dyDescent="0.25"/>
    <row r="51292" ht="15" customHeight="1" x14ac:dyDescent="0.25"/>
    <row r="51293" ht="15" customHeight="1" x14ac:dyDescent="0.25"/>
    <row r="51294" ht="15" customHeight="1" x14ac:dyDescent="0.25"/>
    <row r="51295" ht="15" customHeight="1" x14ac:dyDescent="0.25"/>
    <row r="51296" ht="15" customHeight="1" x14ac:dyDescent="0.25"/>
    <row r="51297" ht="15" customHeight="1" x14ac:dyDescent="0.25"/>
    <row r="51298" ht="15" customHeight="1" x14ac:dyDescent="0.25"/>
    <row r="51299" ht="15" customHeight="1" x14ac:dyDescent="0.25"/>
    <row r="51300" ht="15" customHeight="1" x14ac:dyDescent="0.25"/>
    <row r="51301" ht="15" customHeight="1" x14ac:dyDescent="0.25"/>
    <row r="51302" ht="15" customHeight="1" x14ac:dyDescent="0.25"/>
    <row r="51303" ht="15" customHeight="1" x14ac:dyDescent="0.25"/>
    <row r="51304" ht="15" customHeight="1" x14ac:dyDescent="0.25"/>
    <row r="51305" ht="15" customHeight="1" x14ac:dyDescent="0.25"/>
    <row r="51306" ht="15" customHeight="1" x14ac:dyDescent="0.25"/>
    <row r="51307" ht="15" customHeight="1" x14ac:dyDescent="0.25"/>
    <row r="51308" ht="15" customHeight="1" x14ac:dyDescent="0.25"/>
    <row r="51309" ht="15" customHeight="1" x14ac:dyDescent="0.25"/>
    <row r="51310" ht="15" customHeight="1" x14ac:dyDescent="0.25"/>
    <row r="51311" ht="15" customHeight="1" x14ac:dyDescent="0.25"/>
    <row r="51312" ht="15" customHeight="1" x14ac:dyDescent="0.25"/>
    <row r="51313" ht="15" customHeight="1" x14ac:dyDescent="0.25"/>
    <row r="51314" ht="15" customHeight="1" x14ac:dyDescent="0.25"/>
    <row r="51315" ht="15" customHeight="1" x14ac:dyDescent="0.25"/>
    <row r="51316" ht="15" customHeight="1" x14ac:dyDescent="0.25"/>
    <row r="51317" ht="15" customHeight="1" x14ac:dyDescent="0.25"/>
    <row r="51318" ht="15" customHeight="1" x14ac:dyDescent="0.25"/>
    <row r="51319" ht="15" customHeight="1" x14ac:dyDescent="0.25"/>
    <row r="51320" ht="15" customHeight="1" x14ac:dyDescent="0.25"/>
    <row r="51321" ht="15" customHeight="1" x14ac:dyDescent="0.25"/>
    <row r="51322" ht="15" customHeight="1" x14ac:dyDescent="0.25"/>
    <row r="51323" ht="15" customHeight="1" x14ac:dyDescent="0.25"/>
    <row r="51324" ht="15" customHeight="1" x14ac:dyDescent="0.25"/>
    <row r="51325" ht="15" customHeight="1" x14ac:dyDescent="0.25"/>
    <row r="51326" ht="15" customHeight="1" x14ac:dyDescent="0.25"/>
    <row r="51327" ht="15" customHeight="1" x14ac:dyDescent="0.25"/>
    <row r="51328" ht="15" customHeight="1" x14ac:dyDescent="0.25"/>
    <row r="51329" ht="15" customHeight="1" x14ac:dyDescent="0.25"/>
    <row r="51330" ht="15" customHeight="1" x14ac:dyDescent="0.25"/>
    <row r="51331" ht="15" customHeight="1" x14ac:dyDescent="0.25"/>
    <row r="51332" ht="15" customHeight="1" x14ac:dyDescent="0.25"/>
    <row r="51333" ht="15" customHeight="1" x14ac:dyDescent="0.25"/>
    <row r="51334" ht="15" customHeight="1" x14ac:dyDescent="0.25"/>
    <row r="51335" ht="15" customHeight="1" x14ac:dyDescent="0.25"/>
    <row r="51336" ht="15" customHeight="1" x14ac:dyDescent="0.25"/>
    <row r="51337" ht="15" customHeight="1" x14ac:dyDescent="0.25"/>
    <row r="51338" ht="15" customHeight="1" x14ac:dyDescent="0.25"/>
    <row r="51339" ht="15" customHeight="1" x14ac:dyDescent="0.25"/>
    <row r="51340" ht="15" customHeight="1" x14ac:dyDescent="0.25"/>
    <row r="51341" ht="15" customHeight="1" x14ac:dyDescent="0.25"/>
    <row r="51342" ht="15" customHeight="1" x14ac:dyDescent="0.25"/>
    <row r="51343" ht="15" customHeight="1" x14ac:dyDescent="0.25"/>
    <row r="51344" ht="15" customHeight="1" x14ac:dyDescent="0.25"/>
    <row r="51345" ht="15" customHeight="1" x14ac:dyDescent="0.25"/>
    <row r="51346" ht="15" customHeight="1" x14ac:dyDescent="0.25"/>
    <row r="51347" ht="15" customHeight="1" x14ac:dyDescent="0.25"/>
    <row r="51348" ht="15" customHeight="1" x14ac:dyDescent="0.25"/>
    <row r="51349" ht="15" customHeight="1" x14ac:dyDescent="0.25"/>
    <row r="51350" ht="15" customHeight="1" x14ac:dyDescent="0.25"/>
    <row r="51351" ht="15" customHeight="1" x14ac:dyDescent="0.25"/>
    <row r="51352" ht="15" customHeight="1" x14ac:dyDescent="0.25"/>
    <row r="51353" ht="15" customHeight="1" x14ac:dyDescent="0.25"/>
    <row r="51354" ht="15" customHeight="1" x14ac:dyDescent="0.25"/>
    <row r="51355" ht="15" customHeight="1" x14ac:dyDescent="0.25"/>
    <row r="51356" ht="15" customHeight="1" x14ac:dyDescent="0.25"/>
    <row r="51357" ht="15" customHeight="1" x14ac:dyDescent="0.25"/>
    <row r="51358" ht="15" customHeight="1" x14ac:dyDescent="0.25"/>
    <row r="51359" ht="15" customHeight="1" x14ac:dyDescent="0.25"/>
    <row r="51360" ht="15" customHeight="1" x14ac:dyDescent="0.25"/>
    <row r="51361" ht="15" customHeight="1" x14ac:dyDescent="0.25"/>
    <row r="51362" ht="15" customHeight="1" x14ac:dyDescent="0.25"/>
    <row r="51363" ht="15" customHeight="1" x14ac:dyDescent="0.25"/>
    <row r="51364" ht="15" customHeight="1" x14ac:dyDescent="0.25"/>
    <row r="51365" ht="15" customHeight="1" x14ac:dyDescent="0.25"/>
    <row r="51366" ht="15" customHeight="1" x14ac:dyDescent="0.25"/>
    <row r="51367" ht="15" customHeight="1" x14ac:dyDescent="0.25"/>
    <row r="51368" ht="15" customHeight="1" x14ac:dyDescent="0.25"/>
    <row r="51369" ht="15" customHeight="1" x14ac:dyDescent="0.25"/>
    <row r="51370" ht="15" customHeight="1" x14ac:dyDescent="0.25"/>
    <row r="51371" ht="15" customHeight="1" x14ac:dyDescent="0.25"/>
    <row r="51372" ht="15" customHeight="1" x14ac:dyDescent="0.25"/>
    <row r="51373" ht="15" customHeight="1" x14ac:dyDescent="0.25"/>
    <row r="51374" ht="15" customHeight="1" x14ac:dyDescent="0.25"/>
    <row r="51375" ht="15" customHeight="1" x14ac:dyDescent="0.25"/>
    <row r="51376" ht="15" customHeight="1" x14ac:dyDescent="0.25"/>
    <row r="51377" ht="15" customHeight="1" x14ac:dyDescent="0.25"/>
    <row r="51378" ht="15" customHeight="1" x14ac:dyDescent="0.25"/>
    <row r="51379" ht="15" customHeight="1" x14ac:dyDescent="0.25"/>
    <row r="51380" ht="15" customHeight="1" x14ac:dyDescent="0.25"/>
    <row r="51381" ht="15" customHeight="1" x14ac:dyDescent="0.25"/>
    <row r="51382" ht="15" customHeight="1" x14ac:dyDescent="0.25"/>
    <row r="51383" ht="15" customHeight="1" x14ac:dyDescent="0.25"/>
    <row r="51384" ht="15" customHeight="1" x14ac:dyDescent="0.25"/>
    <row r="51385" ht="15" customHeight="1" x14ac:dyDescent="0.25"/>
    <row r="51386" ht="15" customHeight="1" x14ac:dyDescent="0.25"/>
    <row r="51387" ht="15" customHeight="1" x14ac:dyDescent="0.25"/>
    <row r="51388" ht="15" customHeight="1" x14ac:dyDescent="0.25"/>
    <row r="51389" ht="15" customHeight="1" x14ac:dyDescent="0.25"/>
    <row r="51390" ht="15" customHeight="1" x14ac:dyDescent="0.25"/>
    <row r="51391" ht="15" customHeight="1" x14ac:dyDescent="0.25"/>
    <row r="51392" ht="15" customHeight="1" x14ac:dyDescent="0.25"/>
    <row r="51393" ht="15" customHeight="1" x14ac:dyDescent="0.25"/>
    <row r="51394" ht="15" customHeight="1" x14ac:dyDescent="0.25"/>
    <row r="51395" ht="15" customHeight="1" x14ac:dyDescent="0.25"/>
    <row r="51396" ht="15" customHeight="1" x14ac:dyDescent="0.25"/>
    <row r="51397" ht="15" customHeight="1" x14ac:dyDescent="0.25"/>
    <row r="51398" ht="15" customHeight="1" x14ac:dyDescent="0.25"/>
    <row r="51399" ht="15" customHeight="1" x14ac:dyDescent="0.25"/>
    <row r="51400" ht="15" customHeight="1" x14ac:dyDescent="0.25"/>
    <row r="51401" ht="15" customHeight="1" x14ac:dyDescent="0.25"/>
    <row r="51402" ht="15" customHeight="1" x14ac:dyDescent="0.25"/>
    <row r="51403" ht="15" customHeight="1" x14ac:dyDescent="0.25"/>
    <row r="51404" ht="15" customHeight="1" x14ac:dyDescent="0.25"/>
    <row r="51405" ht="15" customHeight="1" x14ac:dyDescent="0.25"/>
    <row r="51406" ht="15" customHeight="1" x14ac:dyDescent="0.25"/>
    <row r="51407" ht="15" customHeight="1" x14ac:dyDescent="0.25"/>
    <row r="51408" ht="15" customHeight="1" x14ac:dyDescent="0.25"/>
    <row r="51409" ht="15" customHeight="1" x14ac:dyDescent="0.25"/>
    <row r="51410" ht="15" customHeight="1" x14ac:dyDescent="0.25"/>
    <row r="51411" ht="15" customHeight="1" x14ac:dyDescent="0.25"/>
    <row r="51412" ht="15" customHeight="1" x14ac:dyDescent="0.25"/>
    <row r="51413" ht="15" customHeight="1" x14ac:dyDescent="0.25"/>
    <row r="51414" ht="15" customHeight="1" x14ac:dyDescent="0.25"/>
    <row r="51415" ht="15" customHeight="1" x14ac:dyDescent="0.25"/>
    <row r="51416" ht="15" customHeight="1" x14ac:dyDescent="0.25"/>
    <row r="51417" ht="15" customHeight="1" x14ac:dyDescent="0.25"/>
    <row r="51418" ht="15" customHeight="1" x14ac:dyDescent="0.25"/>
    <row r="51419" ht="15" customHeight="1" x14ac:dyDescent="0.25"/>
    <row r="51420" ht="15" customHeight="1" x14ac:dyDescent="0.25"/>
    <row r="51421" ht="15" customHeight="1" x14ac:dyDescent="0.25"/>
    <row r="51422" ht="15" customHeight="1" x14ac:dyDescent="0.25"/>
    <row r="51423" ht="15" customHeight="1" x14ac:dyDescent="0.25"/>
    <row r="51424" ht="15" customHeight="1" x14ac:dyDescent="0.25"/>
    <row r="51425" ht="15" customHeight="1" x14ac:dyDescent="0.25"/>
    <row r="51426" ht="15" customHeight="1" x14ac:dyDescent="0.25"/>
    <row r="51427" ht="15" customHeight="1" x14ac:dyDescent="0.25"/>
    <row r="51428" ht="15" customHeight="1" x14ac:dyDescent="0.25"/>
    <row r="51429" ht="15" customHeight="1" x14ac:dyDescent="0.25"/>
    <row r="51430" ht="15" customHeight="1" x14ac:dyDescent="0.25"/>
    <row r="51431" ht="15" customHeight="1" x14ac:dyDescent="0.25"/>
    <row r="51432" ht="15" customHeight="1" x14ac:dyDescent="0.25"/>
    <row r="51433" ht="15" customHeight="1" x14ac:dyDescent="0.25"/>
    <row r="51434" ht="15" customHeight="1" x14ac:dyDescent="0.25"/>
    <row r="51435" ht="15" customHeight="1" x14ac:dyDescent="0.25"/>
    <row r="51436" ht="15" customHeight="1" x14ac:dyDescent="0.25"/>
    <row r="51437" ht="15" customHeight="1" x14ac:dyDescent="0.25"/>
    <row r="51438" ht="15" customHeight="1" x14ac:dyDescent="0.25"/>
    <row r="51439" ht="15" customHeight="1" x14ac:dyDescent="0.25"/>
    <row r="51440" ht="15" customHeight="1" x14ac:dyDescent="0.25"/>
    <row r="51441" ht="15" customHeight="1" x14ac:dyDescent="0.25"/>
    <row r="51442" ht="15" customHeight="1" x14ac:dyDescent="0.25"/>
    <row r="51443" ht="15" customHeight="1" x14ac:dyDescent="0.25"/>
    <row r="51444" ht="15" customHeight="1" x14ac:dyDescent="0.25"/>
    <row r="51445" ht="15" customHeight="1" x14ac:dyDescent="0.25"/>
    <row r="51446" ht="15" customHeight="1" x14ac:dyDescent="0.25"/>
    <row r="51447" ht="15" customHeight="1" x14ac:dyDescent="0.25"/>
    <row r="51448" ht="15" customHeight="1" x14ac:dyDescent="0.25"/>
    <row r="51449" ht="15" customHeight="1" x14ac:dyDescent="0.25"/>
    <row r="51450" ht="15" customHeight="1" x14ac:dyDescent="0.25"/>
    <row r="51451" ht="15" customHeight="1" x14ac:dyDescent="0.25"/>
    <row r="51452" ht="15" customHeight="1" x14ac:dyDescent="0.25"/>
    <row r="51453" ht="15" customHeight="1" x14ac:dyDescent="0.25"/>
    <row r="51454" ht="15" customHeight="1" x14ac:dyDescent="0.25"/>
    <row r="51455" ht="15" customHeight="1" x14ac:dyDescent="0.25"/>
    <row r="51456" ht="15" customHeight="1" x14ac:dyDescent="0.25"/>
    <row r="51457" ht="15" customHeight="1" x14ac:dyDescent="0.25"/>
    <row r="51458" ht="15" customHeight="1" x14ac:dyDescent="0.25"/>
    <row r="51459" ht="15" customHeight="1" x14ac:dyDescent="0.25"/>
    <row r="51460" ht="15" customHeight="1" x14ac:dyDescent="0.25"/>
    <row r="51461" ht="15" customHeight="1" x14ac:dyDescent="0.25"/>
    <row r="51462" ht="15" customHeight="1" x14ac:dyDescent="0.25"/>
    <row r="51463" ht="15" customHeight="1" x14ac:dyDescent="0.25"/>
    <row r="51464" ht="15" customHeight="1" x14ac:dyDescent="0.25"/>
    <row r="51465" ht="15" customHeight="1" x14ac:dyDescent="0.25"/>
    <row r="51466" ht="15" customHeight="1" x14ac:dyDescent="0.25"/>
    <row r="51467" ht="15" customHeight="1" x14ac:dyDescent="0.25"/>
    <row r="51468" ht="15" customHeight="1" x14ac:dyDescent="0.25"/>
    <row r="51469" ht="15" customHeight="1" x14ac:dyDescent="0.25"/>
    <row r="51470" ht="15" customHeight="1" x14ac:dyDescent="0.25"/>
    <row r="51471" ht="15" customHeight="1" x14ac:dyDescent="0.25"/>
    <row r="51472" ht="15" customHeight="1" x14ac:dyDescent="0.25"/>
    <row r="51473" ht="15" customHeight="1" x14ac:dyDescent="0.25"/>
    <row r="51474" ht="15" customHeight="1" x14ac:dyDescent="0.25"/>
    <row r="51475" ht="15" customHeight="1" x14ac:dyDescent="0.25"/>
    <row r="51476" ht="15" customHeight="1" x14ac:dyDescent="0.25"/>
    <row r="51477" ht="15" customHeight="1" x14ac:dyDescent="0.25"/>
    <row r="51478" ht="15" customHeight="1" x14ac:dyDescent="0.25"/>
    <row r="51479" ht="15" customHeight="1" x14ac:dyDescent="0.25"/>
    <row r="51480" ht="15" customHeight="1" x14ac:dyDescent="0.25"/>
    <row r="51481" ht="15" customHeight="1" x14ac:dyDescent="0.25"/>
    <row r="51482" ht="15" customHeight="1" x14ac:dyDescent="0.25"/>
    <row r="51483" ht="15" customHeight="1" x14ac:dyDescent="0.25"/>
    <row r="51484" ht="15" customHeight="1" x14ac:dyDescent="0.25"/>
    <row r="51485" ht="15" customHeight="1" x14ac:dyDescent="0.25"/>
    <row r="51486" ht="15" customHeight="1" x14ac:dyDescent="0.25"/>
    <row r="51487" ht="15" customHeight="1" x14ac:dyDescent="0.25"/>
    <row r="51488" ht="15" customHeight="1" x14ac:dyDescent="0.25"/>
    <row r="51489" ht="15" customHeight="1" x14ac:dyDescent="0.25"/>
    <row r="51490" ht="15" customHeight="1" x14ac:dyDescent="0.25"/>
    <row r="51491" ht="15" customHeight="1" x14ac:dyDescent="0.25"/>
    <row r="51492" ht="15" customHeight="1" x14ac:dyDescent="0.25"/>
    <row r="51493" ht="15" customHeight="1" x14ac:dyDescent="0.25"/>
    <row r="51494" ht="15" customHeight="1" x14ac:dyDescent="0.25"/>
    <row r="51495" ht="15" customHeight="1" x14ac:dyDescent="0.25"/>
    <row r="51496" ht="15" customHeight="1" x14ac:dyDescent="0.25"/>
    <row r="51497" ht="15" customHeight="1" x14ac:dyDescent="0.25"/>
    <row r="51498" ht="15" customHeight="1" x14ac:dyDescent="0.25"/>
    <row r="51499" ht="15" customHeight="1" x14ac:dyDescent="0.25"/>
    <row r="51500" ht="15" customHeight="1" x14ac:dyDescent="0.25"/>
    <row r="51501" ht="15" customHeight="1" x14ac:dyDescent="0.25"/>
    <row r="51502" ht="15" customHeight="1" x14ac:dyDescent="0.25"/>
    <row r="51503" ht="15" customHeight="1" x14ac:dyDescent="0.25"/>
    <row r="51504" ht="15" customHeight="1" x14ac:dyDescent="0.25"/>
    <row r="51505" ht="15" customHeight="1" x14ac:dyDescent="0.25"/>
    <row r="51506" ht="15" customHeight="1" x14ac:dyDescent="0.25"/>
    <row r="51507" ht="15" customHeight="1" x14ac:dyDescent="0.25"/>
    <row r="51508" ht="15" customHeight="1" x14ac:dyDescent="0.25"/>
    <row r="51509" ht="15" customHeight="1" x14ac:dyDescent="0.25"/>
    <row r="51510" ht="15" customHeight="1" x14ac:dyDescent="0.25"/>
    <row r="51511" ht="15" customHeight="1" x14ac:dyDescent="0.25"/>
    <row r="51512" ht="15" customHeight="1" x14ac:dyDescent="0.25"/>
    <row r="51513" ht="15" customHeight="1" x14ac:dyDescent="0.25"/>
    <row r="51514" ht="15" customHeight="1" x14ac:dyDescent="0.25"/>
    <row r="51515" ht="15" customHeight="1" x14ac:dyDescent="0.25"/>
    <row r="51516" ht="15" customHeight="1" x14ac:dyDescent="0.25"/>
    <row r="51517" ht="15" customHeight="1" x14ac:dyDescent="0.25"/>
    <row r="51518" ht="15" customHeight="1" x14ac:dyDescent="0.25"/>
    <row r="51519" ht="15" customHeight="1" x14ac:dyDescent="0.25"/>
    <row r="51520" ht="15" customHeight="1" x14ac:dyDescent="0.25"/>
    <row r="51521" ht="15" customHeight="1" x14ac:dyDescent="0.25"/>
    <row r="51522" ht="15" customHeight="1" x14ac:dyDescent="0.25"/>
    <row r="51523" ht="15" customHeight="1" x14ac:dyDescent="0.25"/>
    <row r="51524" ht="15" customHeight="1" x14ac:dyDescent="0.25"/>
    <row r="51525" ht="15" customHeight="1" x14ac:dyDescent="0.25"/>
    <row r="51526" ht="15" customHeight="1" x14ac:dyDescent="0.25"/>
    <row r="51527" ht="15" customHeight="1" x14ac:dyDescent="0.25"/>
    <row r="51528" ht="15" customHeight="1" x14ac:dyDescent="0.25"/>
    <row r="51529" ht="15" customHeight="1" x14ac:dyDescent="0.25"/>
    <row r="51530" ht="15" customHeight="1" x14ac:dyDescent="0.25"/>
    <row r="51531" ht="15" customHeight="1" x14ac:dyDescent="0.25"/>
    <row r="51532" ht="15" customHeight="1" x14ac:dyDescent="0.25"/>
    <row r="51533" ht="15" customHeight="1" x14ac:dyDescent="0.25"/>
    <row r="51534" ht="15" customHeight="1" x14ac:dyDescent="0.25"/>
    <row r="51535" ht="15" customHeight="1" x14ac:dyDescent="0.25"/>
    <row r="51536" ht="15" customHeight="1" x14ac:dyDescent="0.25"/>
    <row r="51537" ht="15" customHeight="1" x14ac:dyDescent="0.25"/>
    <row r="51538" ht="15" customHeight="1" x14ac:dyDescent="0.25"/>
    <row r="51539" ht="15" customHeight="1" x14ac:dyDescent="0.25"/>
    <row r="51540" ht="15" customHeight="1" x14ac:dyDescent="0.25"/>
    <row r="51541" ht="15" customHeight="1" x14ac:dyDescent="0.25"/>
    <row r="51542" ht="15" customHeight="1" x14ac:dyDescent="0.25"/>
    <row r="51543" ht="15" customHeight="1" x14ac:dyDescent="0.25"/>
    <row r="51544" ht="15" customHeight="1" x14ac:dyDescent="0.25"/>
    <row r="51545" ht="15" customHeight="1" x14ac:dyDescent="0.25"/>
    <row r="51546" ht="15" customHeight="1" x14ac:dyDescent="0.25"/>
    <row r="51547" ht="15" customHeight="1" x14ac:dyDescent="0.25"/>
    <row r="51548" ht="15" customHeight="1" x14ac:dyDescent="0.25"/>
    <row r="51549" ht="15" customHeight="1" x14ac:dyDescent="0.25"/>
    <row r="51550" ht="15" customHeight="1" x14ac:dyDescent="0.25"/>
    <row r="51551" ht="15" customHeight="1" x14ac:dyDescent="0.25"/>
    <row r="51552" ht="15" customHeight="1" x14ac:dyDescent="0.25"/>
    <row r="51553" ht="15" customHeight="1" x14ac:dyDescent="0.25"/>
    <row r="51554" ht="15" customHeight="1" x14ac:dyDescent="0.25"/>
    <row r="51555" ht="15" customHeight="1" x14ac:dyDescent="0.25"/>
    <row r="51556" ht="15" customHeight="1" x14ac:dyDescent="0.25"/>
    <row r="51557" ht="15" customHeight="1" x14ac:dyDescent="0.25"/>
    <row r="51558" ht="15" customHeight="1" x14ac:dyDescent="0.25"/>
    <row r="51559" ht="15" customHeight="1" x14ac:dyDescent="0.25"/>
    <row r="51560" ht="15" customHeight="1" x14ac:dyDescent="0.25"/>
    <row r="51561" ht="15" customHeight="1" x14ac:dyDescent="0.25"/>
    <row r="51562" ht="15" customHeight="1" x14ac:dyDescent="0.25"/>
    <row r="51563" ht="15" customHeight="1" x14ac:dyDescent="0.25"/>
    <row r="51564" ht="15" customHeight="1" x14ac:dyDescent="0.25"/>
    <row r="51565" ht="15" customHeight="1" x14ac:dyDescent="0.25"/>
    <row r="51566" ht="15" customHeight="1" x14ac:dyDescent="0.25"/>
    <row r="51567" ht="15" customHeight="1" x14ac:dyDescent="0.25"/>
    <row r="51568" ht="15" customHeight="1" x14ac:dyDescent="0.25"/>
    <row r="51569" ht="15" customHeight="1" x14ac:dyDescent="0.25"/>
    <row r="51570" ht="15" customHeight="1" x14ac:dyDescent="0.25"/>
    <row r="51571" ht="15" customHeight="1" x14ac:dyDescent="0.25"/>
    <row r="51572" ht="15" customHeight="1" x14ac:dyDescent="0.25"/>
    <row r="51573" ht="15" customHeight="1" x14ac:dyDescent="0.25"/>
    <row r="51574" ht="15" customHeight="1" x14ac:dyDescent="0.25"/>
    <row r="51575" ht="15" customHeight="1" x14ac:dyDescent="0.25"/>
    <row r="51576" ht="15" customHeight="1" x14ac:dyDescent="0.25"/>
    <row r="51577" ht="15" customHeight="1" x14ac:dyDescent="0.25"/>
    <row r="51578" ht="15" customHeight="1" x14ac:dyDescent="0.25"/>
    <row r="51579" ht="15" customHeight="1" x14ac:dyDescent="0.25"/>
    <row r="51580" ht="15" customHeight="1" x14ac:dyDescent="0.25"/>
    <row r="51581" ht="15" customHeight="1" x14ac:dyDescent="0.25"/>
    <row r="51582" ht="15" customHeight="1" x14ac:dyDescent="0.25"/>
    <row r="51583" ht="15" customHeight="1" x14ac:dyDescent="0.25"/>
    <row r="51584" ht="15" customHeight="1" x14ac:dyDescent="0.25"/>
    <row r="51585" ht="15" customHeight="1" x14ac:dyDescent="0.25"/>
    <row r="51586" ht="15" customHeight="1" x14ac:dyDescent="0.25"/>
    <row r="51587" ht="15" customHeight="1" x14ac:dyDescent="0.25"/>
    <row r="51588" ht="15" customHeight="1" x14ac:dyDescent="0.25"/>
    <row r="51589" ht="15" customHeight="1" x14ac:dyDescent="0.25"/>
    <row r="51590" ht="15" customHeight="1" x14ac:dyDescent="0.25"/>
    <row r="51591" ht="15" customHeight="1" x14ac:dyDescent="0.25"/>
    <row r="51592" ht="15" customHeight="1" x14ac:dyDescent="0.25"/>
    <row r="51593" ht="15" customHeight="1" x14ac:dyDescent="0.25"/>
    <row r="51594" ht="15" customHeight="1" x14ac:dyDescent="0.25"/>
    <row r="51595" ht="15" customHeight="1" x14ac:dyDescent="0.25"/>
    <row r="51596" ht="15" customHeight="1" x14ac:dyDescent="0.25"/>
    <row r="51597" ht="15" customHeight="1" x14ac:dyDescent="0.25"/>
    <row r="51598" ht="15" customHeight="1" x14ac:dyDescent="0.25"/>
    <row r="51599" ht="15" customHeight="1" x14ac:dyDescent="0.25"/>
    <row r="51600" ht="15" customHeight="1" x14ac:dyDescent="0.25"/>
    <row r="51601" ht="15" customHeight="1" x14ac:dyDescent="0.25"/>
    <row r="51602" ht="15" customHeight="1" x14ac:dyDescent="0.25"/>
    <row r="51603" ht="15" customHeight="1" x14ac:dyDescent="0.25"/>
    <row r="51604" ht="15" customHeight="1" x14ac:dyDescent="0.25"/>
    <row r="51605" ht="15" customHeight="1" x14ac:dyDescent="0.25"/>
    <row r="51606" ht="15" customHeight="1" x14ac:dyDescent="0.25"/>
    <row r="51607" ht="15" customHeight="1" x14ac:dyDescent="0.25"/>
    <row r="51608" ht="15" customHeight="1" x14ac:dyDescent="0.25"/>
    <row r="51609" ht="15" customHeight="1" x14ac:dyDescent="0.25"/>
    <row r="51610" ht="15" customHeight="1" x14ac:dyDescent="0.25"/>
    <row r="51611" ht="15" customHeight="1" x14ac:dyDescent="0.25"/>
    <row r="51612" ht="15" customHeight="1" x14ac:dyDescent="0.25"/>
    <row r="51613" ht="15" customHeight="1" x14ac:dyDescent="0.25"/>
    <row r="51614" ht="15" customHeight="1" x14ac:dyDescent="0.25"/>
    <row r="51615" ht="15" customHeight="1" x14ac:dyDescent="0.25"/>
    <row r="51616" ht="15" customHeight="1" x14ac:dyDescent="0.25"/>
    <row r="51617" ht="15" customHeight="1" x14ac:dyDescent="0.25"/>
    <row r="51618" ht="15" customHeight="1" x14ac:dyDescent="0.25"/>
    <row r="51619" ht="15" customHeight="1" x14ac:dyDescent="0.25"/>
    <row r="51620" ht="15" customHeight="1" x14ac:dyDescent="0.25"/>
    <row r="51621" ht="15" customHeight="1" x14ac:dyDescent="0.25"/>
    <row r="51622" ht="15" customHeight="1" x14ac:dyDescent="0.25"/>
    <row r="51623" ht="15" customHeight="1" x14ac:dyDescent="0.25"/>
    <row r="51624" ht="15" customHeight="1" x14ac:dyDescent="0.25"/>
    <row r="51625" ht="15" customHeight="1" x14ac:dyDescent="0.25"/>
    <row r="51626" ht="15" customHeight="1" x14ac:dyDescent="0.25"/>
    <row r="51627" ht="15" customHeight="1" x14ac:dyDescent="0.25"/>
    <row r="51628" ht="15" customHeight="1" x14ac:dyDescent="0.25"/>
    <row r="51629" ht="15" customHeight="1" x14ac:dyDescent="0.25"/>
    <row r="51630" ht="15" customHeight="1" x14ac:dyDescent="0.25"/>
    <row r="51631" ht="15" customHeight="1" x14ac:dyDescent="0.25"/>
    <row r="51632" ht="15" customHeight="1" x14ac:dyDescent="0.25"/>
    <row r="51633" ht="15" customHeight="1" x14ac:dyDescent="0.25"/>
    <row r="51634" ht="15" customHeight="1" x14ac:dyDescent="0.25"/>
    <row r="51635" ht="15" customHeight="1" x14ac:dyDescent="0.25"/>
    <row r="51636" ht="15" customHeight="1" x14ac:dyDescent="0.25"/>
    <row r="51637" ht="15" customHeight="1" x14ac:dyDescent="0.25"/>
    <row r="51638" ht="15" customHeight="1" x14ac:dyDescent="0.25"/>
    <row r="51639" ht="15" customHeight="1" x14ac:dyDescent="0.25"/>
    <row r="51640" ht="15" customHeight="1" x14ac:dyDescent="0.25"/>
    <row r="51641" ht="15" customHeight="1" x14ac:dyDescent="0.25"/>
    <row r="51642" ht="15" customHeight="1" x14ac:dyDescent="0.25"/>
    <row r="51643" ht="15" customHeight="1" x14ac:dyDescent="0.25"/>
    <row r="51644" ht="15" customHeight="1" x14ac:dyDescent="0.25"/>
    <row r="51645" ht="15" customHeight="1" x14ac:dyDescent="0.25"/>
    <row r="51646" ht="15" customHeight="1" x14ac:dyDescent="0.25"/>
    <row r="51647" ht="15" customHeight="1" x14ac:dyDescent="0.25"/>
    <row r="51648" ht="15" customHeight="1" x14ac:dyDescent="0.25"/>
    <row r="51649" ht="15" customHeight="1" x14ac:dyDescent="0.25"/>
    <row r="51650" ht="15" customHeight="1" x14ac:dyDescent="0.25"/>
    <row r="51651" ht="15" customHeight="1" x14ac:dyDescent="0.25"/>
    <row r="51652" ht="15" customHeight="1" x14ac:dyDescent="0.25"/>
    <row r="51653" ht="15" customHeight="1" x14ac:dyDescent="0.25"/>
    <row r="51654" ht="15" customHeight="1" x14ac:dyDescent="0.25"/>
    <row r="51655" ht="15" customHeight="1" x14ac:dyDescent="0.25"/>
    <row r="51656" ht="15" customHeight="1" x14ac:dyDescent="0.25"/>
    <row r="51657" ht="15" customHeight="1" x14ac:dyDescent="0.25"/>
    <row r="51658" ht="15" customHeight="1" x14ac:dyDescent="0.25"/>
    <row r="51659" ht="15" customHeight="1" x14ac:dyDescent="0.25"/>
    <row r="51660" ht="15" customHeight="1" x14ac:dyDescent="0.25"/>
    <row r="51661" ht="15" customHeight="1" x14ac:dyDescent="0.25"/>
    <row r="51662" ht="15" customHeight="1" x14ac:dyDescent="0.25"/>
    <row r="51663" ht="15" customHeight="1" x14ac:dyDescent="0.25"/>
    <row r="51664" ht="15" customHeight="1" x14ac:dyDescent="0.25"/>
    <row r="51665" ht="15" customHeight="1" x14ac:dyDescent="0.25"/>
    <row r="51666" ht="15" customHeight="1" x14ac:dyDescent="0.25"/>
    <row r="51667" ht="15" customHeight="1" x14ac:dyDescent="0.25"/>
    <row r="51668" ht="15" customHeight="1" x14ac:dyDescent="0.25"/>
    <row r="51669" ht="15" customHeight="1" x14ac:dyDescent="0.25"/>
    <row r="51670" ht="15" customHeight="1" x14ac:dyDescent="0.25"/>
    <row r="51671" ht="15" customHeight="1" x14ac:dyDescent="0.25"/>
    <row r="51672" ht="15" customHeight="1" x14ac:dyDescent="0.25"/>
    <row r="51673" ht="15" customHeight="1" x14ac:dyDescent="0.25"/>
    <row r="51674" ht="15" customHeight="1" x14ac:dyDescent="0.25"/>
    <row r="51675" ht="15" customHeight="1" x14ac:dyDescent="0.25"/>
    <row r="51676" ht="15" customHeight="1" x14ac:dyDescent="0.25"/>
    <row r="51677" ht="15" customHeight="1" x14ac:dyDescent="0.25"/>
    <row r="51678" ht="15" customHeight="1" x14ac:dyDescent="0.25"/>
    <row r="51679" ht="15" customHeight="1" x14ac:dyDescent="0.25"/>
    <row r="51680" ht="15" customHeight="1" x14ac:dyDescent="0.25"/>
    <row r="51681" ht="15" customHeight="1" x14ac:dyDescent="0.25"/>
    <row r="51682" ht="15" customHeight="1" x14ac:dyDescent="0.25"/>
    <row r="51683" ht="15" customHeight="1" x14ac:dyDescent="0.25"/>
    <row r="51684" ht="15" customHeight="1" x14ac:dyDescent="0.25"/>
    <row r="51685" ht="15" customHeight="1" x14ac:dyDescent="0.25"/>
    <row r="51686" ht="15" customHeight="1" x14ac:dyDescent="0.25"/>
    <row r="51687" ht="15" customHeight="1" x14ac:dyDescent="0.25"/>
    <row r="51688" ht="15" customHeight="1" x14ac:dyDescent="0.25"/>
    <row r="51689" ht="15" customHeight="1" x14ac:dyDescent="0.25"/>
    <row r="51690" ht="15" customHeight="1" x14ac:dyDescent="0.25"/>
    <row r="51691" ht="15" customHeight="1" x14ac:dyDescent="0.25"/>
    <row r="51692" ht="15" customHeight="1" x14ac:dyDescent="0.25"/>
    <row r="51693" ht="15" customHeight="1" x14ac:dyDescent="0.25"/>
    <row r="51694" ht="15" customHeight="1" x14ac:dyDescent="0.25"/>
    <row r="51695" ht="15" customHeight="1" x14ac:dyDescent="0.25"/>
    <row r="51696" ht="15" customHeight="1" x14ac:dyDescent="0.25"/>
    <row r="51697" ht="15" customHeight="1" x14ac:dyDescent="0.25"/>
    <row r="51698" ht="15" customHeight="1" x14ac:dyDescent="0.25"/>
    <row r="51699" ht="15" customHeight="1" x14ac:dyDescent="0.25"/>
    <row r="51700" ht="15" customHeight="1" x14ac:dyDescent="0.25"/>
    <row r="51701" ht="15" customHeight="1" x14ac:dyDescent="0.25"/>
    <row r="51702" ht="15" customHeight="1" x14ac:dyDescent="0.25"/>
    <row r="51703" ht="15" customHeight="1" x14ac:dyDescent="0.25"/>
    <row r="51704" ht="15" customHeight="1" x14ac:dyDescent="0.25"/>
    <row r="51705" ht="15" customHeight="1" x14ac:dyDescent="0.25"/>
    <row r="51706" ht="15" customHeight="1" x14ac:dyDescent="0.25"/>
    <row r="51707" ht="15" customHeight="1" x14ac:dyDescent="0.25"/>
    <row r="51708" ht="15" customHeight="1" x14ac:dyDescent="0.25"/>
    <row r="51709" ht="15" customHeight="1" x14ac:dyDescent="0.25"/>
    <row r="51710" ht="15" customHeight="1" x14ac:dyDescent="0.25"/>
    <row r="51711" ht="15" customHeight="1" x14ac:dyDescent="0.25"/>
    <row r="51712" ht="15" customHeight="1" x14ac:dyDescent="0.25"/>
    <row r="51713" ht="15" customHeight="1" x14ac:dyDescent="0.25"/>
    <row r="51714" ht="15" customHeight="1" x14ac:dyDescent="0.25"/>
    <row r="51715" ht="15" customHeight="1" x14ac:dyDescent="0.25"/>
    <row r="51716" ht="15" customHeight="1" x14ac:dyDescent="0.25"/>
    <row r="51717" ht="15" customHeight="1" x14ac:dyDescent="0.25"/>
    <row r="51718" ht="15" customHeight="1" x14ac:dyDescent="0.25"/>
    <row r="51719" ht="15" customHeight="1" x14ac:dyDescent="0.25"/>
    <row r="51720" ht="15" customHeight="1" x14ac:dyDescent="0.25"/>
    <row r="51721" ht="15" customHeight="1" x14ac:dyDescent="0.25"/>
    <row r="51722" ht="15" customHeight="1" x14ac:dyDescent="0.25"/>
    <row r="51723" ht="15" customHeight="1" x14ac:dyDescent="0.25"/>
    <row r="51724" ht="15" customHeight="1" x14ac:dyDescent="0.25"/>
    <row r="51725" ht="15" customHeight="1" x14ac:dyDescent="0.25"/>
    <row r="51726" ht="15" customHeight="1" x14ac:dyDescent="0.25"/>
    <row r="51727" ht="15" customHeight="1" x14ac:dyDescent="0.25"/>
    <row r="51728" ht="15" customHeight="1" x14ac:dyDescent="0.25"/>
    <row r="51729" ht="15" customHeight="1" x14ac:dyDescent="0.25"/>
    <row r="51730" ht="15" customHeight="1" x14ac:dyDescent="0.25"/>
    <row r="51731" ht="15" customHeight="1" x14ac:dyDescent="0.25"/>
    <row r="51732" ht="15" customHeight="1" x14ac:dyDescent="0.25"/>
    <row r="51733" ht="15" customHeight="1" x14ac:dyDescent="0.25"/>
    <row r="51734" ht="15" customHeight="1" x14ac:dyDescent="0.25"/>
    <row r="51735" ht="15" customHeight="1" x14ac:dyDescent="0.25"/>
    <row r="51736" ht="15" customHeight="1" x14ac:dyDescent="0.25"/>
    <row r="51737" ht="15" customHeight="1" x14ac:dyDescent="0.25"/>
    <row r="51738" ht="15" customHeight="1" x14ac:dyDescent="0.25"/>
    <row r="51739" ht="15" customHeight="1" x14ac:dyDescent="0.25"/>
    <row r="51740" ht="15" customHeight="1" x14ac:dyDescent="0.25"/>
    <row r="51741" ht="15" customHeight="1" x14ac:dyDescent="0.25"/>
    <row r="51742" ht="15" customHeight="1" x14ac:dyDescent="0.25"/>
    <row r="51743" ht="15" customHeight="1" x14ac:dyDescent="0.25"/>
    <row r="51744" ht="15" customHeight="1" x14ac:dyDescent="0.25"/>
    <row r="51745" ht="15" customHeight="1" x14ac:dyDescent="0.25"/>
    <row r="51746" ht="15" customHeight="1" x14ac:dyDescent="0.25"/>
    <row r="51747" ht="15" customHeight="1" x14ac:dyDescent="0.25"/>
    <row r="51748" ht="15" customHeight="1" x14ac:dyDescent="0.25"/>
    <row r="51749" ht="15" customHeight="1" x14ac:dyDescent="0.25"/>
    <row r="51750" ht="15" customHeight="1" x14ac:dyDescent="0.25"/>
    <row r="51751" ht="15" customHeight="1" x14ac:dyDescent="0.25"/>
    <row r="51752" ht="15" customHeight="1" x14ac:dyDescent="0.25"/>
    <row r="51753" ht="15" customHeight="1" x14ac:dyDescent="0.25"/>
    <row r="51754" ht="15" customHeight="1" x14ac:dyDescent="0.25"/>
    <row r="51755" ht="15" customHeight="1" x14ac:dyDescent="0.25"/>
    <row r="51756" ht="15" customHeight="1" x14ac:dyDescent="0.25"/>
    <row r="51757" ht="15" customHeight="1" x14ac:dyDescent="0.25"/>
    <row r="51758" ht="15" customHeight="1" x14ac:dyDescent="0.25"/>
    <row r="51759" ht="15" customHeight="1" x14ac:dyDescent="0.25"/>
    <row r="51760" ht="15" customHeight="1" x14ac:dyDescent="0.25"/>
    <row r="51761" ht="15" customHeight="1" x14ac:dyDescent="0.25"/>
    <row r="51762" ht="15" customHeight="1" x14ac:dyDescent="0.25"/>
    <row r="51763" ht="15" customHeight="1" x14ac:dyDescent="0.25"/>
    <row r="51764" ht="15" customHeight="1" x14ac:dyDescent="0.25"/>
    <row r="51765" ht="15" customHeight="1" x14ac:dyDescent="0.25"/>
    <row r="51766" ht="15" customHeight="1" x14ac:dyDescent="0.25"/>
    <row r="51767" ht="15" customHeight="1" x14ac:dyDescent="0.25"/>
    <row r="51768" ht="15" customHeight="1" x14ac:dyDescent="0.25"/>
    <row r="51769" ht="15" customHeight="1" x14ac:dyDescent="0.25"/>
    <row r="51770" ht="15" customHeight="1" x14ac:dyDescent="0.25"/>
    <row r="51771" ht="15" customHeight="1" x14ac:dyDescent="0.25"/>
    <row r="51772" ht="15" customHeight="1" x14ac:dyDescent="0.25"/>
    <row r="51773" ht="15" customHeight="1" x14ac:dyDescent="0.25"/>
    <row r="51774" ht="15" customHeight="1" x14ac:dyDescent="0.25"/>
    <row r="51775" ht="15" customHeight="1" x14ac:dyDescent="0.25"/>
    <row r="51776" ht="15" customHeight="1" x14ac:dyDescent="0.25"/>
    <row r="51777" ht="15" customHeight="1" x14ac:dyDescent="0.25"/>
    <row r="51778" ht="15" customHeight="1" x14ac:dyDescent="0.25"/>
    <row r="51779" ht="15" customHeight="1" x14ac:dyDescent="0.25"/>
    <row r="51780" ht="15" customHeight="1" x14ac:dyDescent="0.25"/>
    <row r="51781" ht="15" customHeight="1" x14ac:dyDescent="0.25"/>
    <row r="51782" ht="15" customHeight="1" x14ac:dyDescent="0.25"/>
    <row r="51783" ht="15" customHeight="1" x14ac:dyDescent="0.25"/>
    <row r="51784" ht="15" customHeight="1" x14ac:dyDescent="0.25"/>
    <row r="51785" ht="15" customHeight="1" x14ac:dyDescent="0.25"/>
    <row r="51786" ht="15" customHeight="1" x14ac:dyDescent="0.25"/>
    <row r="51787" ht="15" customHeight="1" x14ac:dyDescent="0.25"/>
    <row r="51788" ht="15" customHeight="1" x14ac:dyDescent="0.25"/>
    <row r="51789" ht="15" customHeight="1" x14ac:dyDescent="0.25"/>
    <row r="51790" ht="15" customHeight="1" x14ac:dyDescent="0.25"/>
    <row r="51791" ht="15" customHeight="1" x14ac:dyDescent="0.25"/>
    <row r="51792" ht="15" customHeight="1" x14ac:dyDescent="0.25"/>
    <row r="51793" ht="15" customHeight="1" x14ac:dyDescent="0.25"/>
    <row r="51794" ht="15" customHeight="1" x14ac:dyDescent="0.25"/>
    <row r="51795" ht="15" customHeight="1" x14ac:dyDescent="0.25"/>
    <row r="51796" ht="15" customHeight="1" x14ac:dyDescent="0.25"/>
    <row r="51797" ht="15" customHeight="1" x14ac:dyDescent="0.25"/>
    <row r="51798" ht="15" customHeight="1" x14ac:dyDescent="0.25"/>
    <row r="51799" ht="15" customHeight="1" x14ac:dyDescent="0.25"/>
    <row r="51800" ht="15" customHeight="1" x14ac:dyDescent="0.25"/>
    <row r="51801" ht="15" customHeight="1" x14ac:dyDescent="0.25"/>
    <row r="51802" ht="15" customHeight="1" x14ac:dyDescent="0.25"/>
    <row r="51803" ht="15" customHeight="1" x14ac:dyDescent="0.25"/>
    <row r="51804" ht="15" customHeight="1" x14ac:dyDescent="0.25"/>
    <row r="51805" ht="15" customHeight="1" x14ac:dyDescent="0.25"/>
    <row r="51806" ht="15" customHeight="1" x14ac:dyDescent="0.25"/>
    <row r="51807" ht="15" customHeight="1" x14ac:dyDescent="0.25"/>
    <row r="51808" ht="15" customHeight="1" x14ac:dyDescent="0.25"/>
    <row r="51809" ht="15" customHeight="1" x14ac:dyDescent="0.25"/>
    <row r="51810" ht="15" customHeight="1" x14ac:dyDescent="0.25"/>
    <row r="51811" ht="15" customHeight="1" x14ac:dyDescent="0.25"/>
    <row r="51812" ht="15" customHeight="1" x14ac:dyDescent="0.25"/>
    <row r="51813" ht="15" customHeight="1" x14ac:dyDescent="0.25"/>
    <row r="51814" ht="15" customHeight="1" x14ac:dyDescent="0.25"/>
    <row r="51815" ht="15" customHeight="1" x14ac:dyDescent="0.25"/>
    <row r="51816" ht="15" customHeight="1" x14ac:dyDescent="0.25"/>
    <row r="51817" ht="15" customHeight="1" x14ac:dyDescent="0.25"/>
    <row r="51818" ht="15" customHeight="1" x14ac:dyDescent="0.25"/>
    <row r="51819" ht="15" customHeight="1" x14ac:dyDescent="0.25"/>
    <row r="51820" ht="15" customHeight="1" x14ac:dyDescent="0.25"/>
    <row r="51821" ht="15" customHeight="1" x14ac:dyDescent="0.25"/>
    <row r="51822" ht="15" customHeight="1" x14ac:dyDescent="0.25"/>
    <row r="51823" ht="15" customHeight="1" x14ac:dyDescent="0.25"/>
    <row r="51824" ht="15" customHeight="1" x14ac:dyDescent="0.25"/>
    <row r="51825" ht="15" customHeight="1" x14ac:dyDescent="0.25"/>
    <row r="51826" ht="15" customHeight="1" x14ac:dyDescent="0.25"/>
    <row r="51827" ht="15" customHeight="1" x14ac:dyDescent="0.25"/>
    <row r="51828" ht="15" customHeight="1" x14ac:dyDescent="0.25"/>
    <row r="51829" ht="15" customHeight="1" x14ac:dyDescent="0.25"/>
    <row r="51830" ht="15" customHeight="1" x14ac:dyDescent="0.25"/>
    <row r="51831" ht="15" customHeight="1" x14ac:dyDescent="0.25"/>
    <row r="51832" ht="15" customHeight="1" x14ac:dyDescent="0.25"/>
    <row r="51833" ht="15" customHeight="1" x14ac:dyDescent="0.25"/>
    <row r="51834" ht="15" customHeight="1" x14ac:dyDescent="0.25"/>
    <row r="51835" ht="15" customHeight="1" x14ac:dyDescent="0.25"/>
    <row r="51836" ht="15" customHeight="1" x14ac:dyDescent="0.25"/>
    <row r="51837" ht="15" customHeight="1" x14ac:dyDescent="0.25"/>
    <row r="51838" ht="15" customHeight="1" x14ac:dyDescent="0.25"/>
    <row r="51839" ht="15" customHeight="1" x14ac:dyDescent="0.25"/>
    <row r="51840" ht="15" customHeight="1" x14ac:dyDescent="0.25"/>
    <row r="51841" ht="15" customHeight="1" x14ac:dyDescent="0.25"/>
    <row r="51842" ht="15" customHeight="1" x14ac:dyDescent="0.25"/>
    <row r="51843" ht="15" customHeight="1" x14ac:dyDescent="0.25"/>
    <row r="51844" ht="15" customHeight="1" x14ac:dyDescent="0.25"/>
    <row r="51845" ht="15" customHeight="1" x14ac:dyDescent="0.25"/>
    <row r="51846" ht="15" customHeight="1" x14ac:dyDescent="0.25"/>
    <row r="51847" ht="15" customHeight="1" x14ac:dyDescent="0.25"/>
    <row r="51848" ht="15" customHeight="1" x14ac:dyDescent="0.25"/>
    <row r="51849" ht="15" customHeight="1" x14ac:dyDescent="0.25"/>
    <row r="51850" ht="15" customHeight="1" x14ac:dyDescent="0.25"/>
    <row r="51851" ht="15" customHeight="1" x14ac:dyDescent="0.25"/>
    <row r="51852" ht="15" customHeight="1" x14ac:dyDescent="0.25"/>
    <row r="51853" ht="15" customHeight="1" x14ac:dyDescent="0.25"/>
    <row r="51854" ht="15" customHeight="1" x14ac:dyDescent="0.25"/>
    <row r="51855" ht="15" customHeight="1" x14ac:dyDescent="0.25"/>
    <row r="51856" ht="15" customHeight="1" x14ac:dyDescent="0.25"/>
    <row r="51857" ht="15" customHeight="1" x14ac:dyDescent="0.25"/>
    <row r="51858" ht="15" customHeight="1" x14ac:dyDescent="0.25"/>
    <row r="51859" ht="15" customHeight="1" x14ac:dyDescent="0.25"/>
    <row r="51860" ht="15" customHeight="1" x14ac:dyDescent="0.25"/>
    <row r="51861" ht="15" customHeight="1" x14ac:dyDescent="0.25"/>
    <row r="51862" ht="15" customHeight="1" x14ac:dyDescent="0.25"/>
    <row r="51863" ht="15" customHeight="1" x14ac:dyDescent="0.25"/>
    <row r="51864" ht="15" customHeight="1" x14ac:dyDescent="0.25"/>
    <row r="51865" ht="15" customHeight="1" x14ac:dyDescent="0.25"/>
    <row r="51866" ht="15" customHeight="1" x14ac:dyDescent="0.25"/>
    <row r="51867" ht="15" customHeight="1" x14ac:dyDescent="0.25"/>
    <row r="51868" ht="15" customHeight="1" x14ac:dyDescent="0.25"/>
    <row r="51869" ht="15" customHeight="1" x14ac:dyDescent="0.25"/>
    <row r="51870" ht="15" customHeight="1" x14ac:dyDescent="0.25"/>
    <row r="51871" ht="15" customHeight="1" x14ac:dyDescent="0.25"/>
    <row r="51872" ht="15" customHeight="1" x14ac:dyDescent="0.25"/>
    <row r="51873" ht="15" customHeight="1" x14ac:dyDescent="0.25"/>
    <row r="51874" ht="15" customHeight="1" x14ac:dyDescent="0.25"/>
    <row r="51875" ht="15" customHeight="1" x14ac:dyDescent="0.25"/>
    <row r="51876" ht="15" customHeight="1" x14ac:dyDescent="0.25"/>
    <row r="51877" ht="15" customHeight="1" x14ac:dyDescent="0.25"/>
    <row r="51878" ht="15" customHeight="1" x14ac:dyDescent="0.25"/>
    <row r="51879" ht="15" customHeight="1" x14ac:dyDescent="0.25"/>
    <row r="51880" ht="15" customHeight="1" x14ac:dyDescent="0.25"/>
    <row r="51881" ht="15" customHeight="1" x14ac:dyDescent="0.25"/>
    <row r="51882" ht="15" customHeight="1" x14ac:dyDescent="0.25"/>
    <row r="51883" ht="15" customHeight="1" x14ac:dyDescent="0.25"/>
    <row r="51884" ht="15" customHeight="1" x14ac:dyDescent="0.25"/>
    <row r="51885" ht="15" customHeight="1" x14ac:dyDescent="0.25"/>
    <row r="51886" ht="15" customHeight="1" x14ac:dyDescent="0.25"/>
    <row r="51887" ht="15" customHeight="1" x14ac:dyDescent="0.25"/>
    <row r="51888" ht="15" customHeight="1" x14ac:dyDescent="0.25"/>
    <row r="51889" ht="15" customHeight="1" x14ac:dyDescent="0.25"/>
    <row r="51890" ht="15" customHeight="1" x14ac:dyDescent="0.25"/>
    <row r="51891" ht="15" customHeight="1" x14ac:dyDescent="0.25"/>
    <row r="51892" ht="15" customHeight="1" x14ac:dyDescent="0.25"/>
    <row r="51893" ht="15" customHeight="1" x14ac:dyDescent="0.25"/>
    <row r="51894" ht="15" customHeight="1" x14ac:dyDescent="0.25"/>
    <row r="51895" ht="15" customHeight="1" x14ac:dyDescent="0.25"/>
    <row r="51896" ht="15" customHeight="1" x14ac:dyDescent="0.25"/>
    <row r="51897" ht="15" customHeight="1" x14ac:dyDescent="0.25"/>
    <row r="51898" ht="15" customHeight="1" x14ac:dyDescent="0.25"/>
    <row r="51899" ht="15" customHeight="1" x14ac:dyDescent="0.25"/>
    <row r="51900" ht="15" customHeight="1" x14ac:dyDescent="0.25"/>
    <row r="51901" ht="15" customHeight="1" x14ac:dyDescent="0.25"/>
    <row r="51902" ht="15" customHeight="1" x14ac:dyDescent="0.25"/>
    <row r="51903" ht="15" customHeight="1" x14ac:dyDescent="0.25"/>
    <row r="51904" ht="15" customHeight="1" x14ac:dyDescent="0.25"/>
    <row r="51905" ht="15" customHeight="1" x14ac:dyDescent="0.25"/>
    <row r="51906" ht="15" customHeight="1" x14ac:dyDescent="0.25"/>
    <row r="51907" ht="15" customHeight="1" x14ac:dyDescent="0.25"/>
    <row r="51908" ht="15" customHeight="1" x14ac:dyDescent="0.25"/>
    <row r="51909" ht="15" customHeight="1" x14ac:dyDescent="0.25"/>
    <row r="51910" ht="15" customHeight="1" x14ac:dyDescent="0.25"/>
    <row r="51911" ht="15" customHeight="1" x14ac:dyDescent="0.25"/>
    <row r="51912" ht="15" customHeight="1" x14ac:dyDescent="0.25"/>
    <row r="51913" ht="15" customHeight="1" x14ac:dyDescent="0.25"/>
    <row r="51914" ht="15" customHeight="1" x14ac:dyDescent="0.25"/>
    <row r="51915" ht="15" customHeight="1" x14ac:dyDescent="0.25"/>
    <row r="51916" ht="15" customHeight="1" x14ac:dyDescent="0.25"/>
    <row r="51917" ht="15" customHeight="1" x14ac:dyDescent="0.25"/>
    <row r="51918" ht="15" customHeight="1" x14ac:dyDescent="0.25"/>
    <row r="51919" ht="15" customHeight="1" x14ac:dyDescent="0.25"/>
    <row r="51920" ht="15" customHeight="1" x14ac:dyDescent="0.25"/>
    <row r="51921" ht="15" customHeight="1" x14ac:dyDescent="0.25"/>
    <row r="51922" ht="15" customHeight="1" x14ac:dyDescent="0.25"/>
    <row r="51923" ht="15" customHeight="1" x14ac:dyDescent="0.25"/>
    <row r="51924" ht="15" customHeight="1" x14ac:dyDescent="0.25"/>
    <row r="51925" ht="15" customHeight="1" x14ac:dyDescent="0.25"/>
    <row r="51926" ht="15" customHeight="1" x14ac:dyDescent="0.25"/>
    <row r="51927" ht="15" customHeight="1" x14ac:dyDescent="0.25"/>
    <row r="51928" ht="15" customHeight="1" x14ac:dyDescent="0.25"/>
    <row r="51929" ht="15" customHeight="1" x14ac:dyDescent="0.25"/>
    <row r="51930" ht="15" customHeight="1" x14ac:dyDescent="0.25"/>
    <row r="51931" ht="15" customHeight="1" x14ac:dyDescent="0.25"/>
    <row r="51932" ht="15" customHeight="1" x14ac:dyDescent="0.25"/>
    <row r="51933" ht="15" customHeight="1" x14ac:dyDescent="0.25"/>
    <row r="51934" ht="15" customHeight="1" x14ac:dyDescent="0.25"/>
    <row r="51935" ht="15" customHeight="1" x14ac:dyDescent="0.25"/>
    <row r="51936" ht="15" customHeight="1" x14ac:dyDescent="0.25"/>
    <row r="51937" ht="15" customHeight="1" x14ac:dyDescent="0.25"/>
    <row r="51938" ht="15" customHeight="1" x14ac:dyDescent="0.25"/>
    <row r="51939" ht="15" customHeight="1" x14ac:dyDescent="0.25"/>
    <row r="51940" ht="15" customHeight="1" x14ac:dyDescent="0.25"/>
    <row r="51941" ht="15" customHeight="1" x14ac:dyDescent="0.25"/>
    <row r="51942" ht="15" customHeight="1" x14ac:dyDescent="0.25"/>
    <row r="51943" ht="15" customHeight="1" x14ac:dyDescent="0.25"/>
    <row r="51944" ht="15" customHeight="1" x14ac:dyDescent="0.25"/>
    <row r="51945" ht="15" customHeight="1" x14ac:dyDescent="0.25"/>
    <row r="51946" ht="15" customHeight="1" x14ac:dyDescent="0.25"/>
    <row r="51947" ht="15" customHeight="1" x14ac:dyDescent="0.25"/>
    <row r="51948" ht="15" customHeight="1" x14ac:dyDescent="0.25"/>
    <row r="51949" ht="15" customHeight="1" x14ac:dyDescent="0.25"/>
    <row r="51950" ht="15" customHeight="1" x14ac:dyDescent="0.25"/>
    <row r="51951" ht="15" customHeight="1" x14ac:dyDescent="0.25"/>
    <row r="51952" ht="15" customHeight="1" x14ac:dyDescent="0.25"/>
    <row r="51953" ht="15" customHeight="1" x14ac:dyDescent="0.25"/>
    <row r="51954" ht="15" customHeight="1" x14ac:dyDescent="0.25"/>
    <row r="51955" ht="15" customHeight="1" x14ac:dyDescent="0.25"/>
    <row r="51956" ht="15" customHeight="1" x14ac:dyDescent="0.25"/>
    <row r="51957" ht="15" customHeight="1" x14ac:dyDescent="0.25"/>
    <row r="51958" ht="15" customHeight="1" x14ac:dyDescent="0.25"/>
    <row r="51959" ht="15" customHeight="1" x14ac:dyDescent="0.25"/>
    <row r="51960" ht="15" customHeight="1" x14ac:dyDescent="0.25"/>
    <row r="51961" ht="15" customHeight="1" x14ac:dyDescent="0.25"/>
    <row r="51962" ht="15" customHeight="1" x14ac:dyDescent="0.25"/>
    <row r="51963" ht="15" customHeight="1" x14ac:dyDescent="0.25"/>
    <row r="51964" ht="15" customHeight="1" x14ac:dyDescent="0.25"/>
    <row r="51965" ht="15" customHeight="1" x14ac:dyDescent="0.25"/>
    <row r="51966" ht="15" customHeight="1" x14ac:dyDescent="0.25"/>
    <row r="51967" ht="15" customHeight="1" x14ac:dyDescent="0.25"/>
    <row r="51968" ht="15" customHeight="1" x14ac:dyDescent="0.25"/>
    <row r="51969" ht="15" customHeight="1" x14ac:dyDescent="0.25"/>
    <row r="51970" ht="15" customHeight="1" x14ac:dyDescent="0.25"/>
    <row r="51971" ht="15" customHeight="1" x14ac:dyDescent="0.25"/>
    <row r="51972" ht="15" customHeight="1" x14ac:dyDescent="0.25"/>
    <row r="51973" ht="15" customHeight="1" x14ac:dyDescent="0.25"/>
    <row r="51974" ht="15" customHeight="1" x14ac:dyDescent="0.25"/>
    <row r="51975" ht="15" customHeight="1" x14ac:dyDescent="0.25"/>
    <row r="51976" ht="15" customHeight="1" x14ac:dyDescent="0.25"/>
    <row r="51977" ht="15" customHeight="1" x14ac:dyDescent="0.25"/>
    <row r="51978" ht="15" customHeight="1" x14ac:dyDescent="0.25"/>
    <row r="51979" ht="15" customHeight="1" x14ac:dyDescent="0.25"/>
    <row r="51980" ht="15" customHeight="1" x14ac:dyDescent="0.25"/>
    <row r="51981" ht="15" customHeight="1" x14ac:dyDescent="0.25"/>
    <row r="51982" ht="15" customHeight="1" x14ac:dyDescent="0.25"/>
    <row r="51983" ht="15" customHeight="1" x14ac:dyDescent="0.25"/>
    <row r="51984" ht="15" customHeight="1" x14ac:dyDescent="0.25"/>
    <row r="51985" ht="15" customHeight="1" x14ac:dyDescent="0.25"/>
    <row r="51986" ht="15" customHeight="1" x14ac:dyDescent="0.25"/>
    <row r="51987" ht="15" customHeight="1" x14ac:dyDescent="0.25"/>
    <row r="51988" ht="15" customHeight="1" x14ac:dyDescent="0.25"/>
    <row r="51989" ht="15" customHeight="1" x14ac:dyDescent="0.25"/>
    <row r="51990" ht="15" customHeight="1" x14ac:dyDescent="0.25"/>
    <row r="51991" ht="15" customHeight="1" x14ac:dyDescent="0.25"/>
    <row r="51992" ht="15" customHeight="1" x14ac:dyDescent="0.25"/>
    <row r="51993" ht="15" customHeight="1" x14ac:dyDescent="0.25"/>
    <row r="51994" ht="15" customHeight="1" x14ac:dyDescent="0.25"/>
    <row r="51995" ht="15" customHeight="1" x14ac:dyDescent="0.25"/>
    <row r="51996" ht="15" customHeight="1" x14ac:dyDescent="0.25"/>
    <row r="51997" ht="15" customHeight="1" x14ac:dyDescent="0.25"/>
    <row r="51998" ht="15" customHeight="1" x14ac:dyDescent="0.25"/>
    <row r="51999" ht="15" customHeight="1" x14ac:dyDescent="0.25"/>
    <row r="52000" ht="15" customHeight="1" x14ac:dyDescent="0.25"/>
    <row r="52001" ht="15" customHeight="1" x14ac:dyDescent="0.25"/>
    <row r="52002" ht="15" customHeight="1" x14ac:dyDescent="0.25"/>
    <row r="52003" ht="15" customHeight="1" x14ac:dyDescent="0.25"/>
    <row r="52004" ht="15" customHeight="1" x14ac:dyDescent="0.25"/>
    <row r="52005" ht="15" customHeight="1" x14ac:dyDescent="0.25"/>
    <row r="52006" ht="15" customHeight="1" x14ac:dyDescent="0.25"/>
    <row r="52007" ht="15" customHeight="1" x14ac:dyDescent="0.25"/>
    <row r="52008" ht="15" customHeight="1" x14ac:dyDescent="0.25"/>
    <row r="52009" ht="15" customHeight="1" x14ac:dyDescent="0.25"/>
    <row r="52010" ht="15" customHeight="1" x14ac:dyDescent="0.25"/>
    <row r="52011" ht="15" customHeight="1" x14ac:dyDescent="0.25"/>
    <row r="52012" ht="15" customHeight="1" x14ac:dyDescent="0.25"/>
    <row r="52013" ht="15" customHeight="1" x14ac:dyDescent="0.25"/>
    <row r="52014" ht="15" customHeight="1" x14ac:dyDescent="0.25"/>
    <row r="52015" ht="15" customHeight="1" x14ac:dyDescent="0.25"/>
    <row r="52016" ht="15" customHeight="1" x14ac:dyDescent="0.25"/>
    <row r="52017" ht="15" customHeight="1" x14ac:dyDescent="0.25"/>
    <row r="52018" ht="15" customHeight="1" x14ac:dyDescent="0.25"/>
    <row r="52019" ht="15" customHeight="1" x14ac:dyDescent="0.25"/>
    <row r="52020" ht="15" customHeight="1" x14ac:dyDescent="0.25"/>
    <row r="52021" ht="15" customHeight="1" x14ac:dyDescent="0.25"/>
    <row r="52022" ht="15" customHeight="1" x14ac:dyDescent="0.25"/>
    <row r="52023" ht="15" customHeight="1" x14ac:dyDescent="0.25"/>
    <row r="52024" ht="15" customHeight="1" x14ac:dyDescent="0.25"/>
    <row r="52025" ht="15" customHeight="1" x14ac:dyDescent="0.25"/>
    <row r="52026" ht="15" customHeight="1" x14ac:dyDescent="0.25"/>
    <row r="52027" ht="15" customHeight="1" x14ac:dyDescent="0.25"/>
    <row r="52028" ht="15" customHeight="1" x14ac:dyDescent="0.25"/>
    <row r="52029" ht="15" customHeight="1" x14ac:dyDescent="0.25"/>
    <row r="52030" ht="15" customHeight="1" x14ac:dyDescent="0.25"/>
    <row r="52031" ht="15" customHeight="1" x14ac:dyDescent="0.25"/>
    <row r="52032" ht="15" customHeight="1" x14ac:dyDescent="0.25"/>
    <row r="52033" ht="15" customHeight="1" x14ac:dyDescent="0.25"/>
    <row r="52034" ht="15" customHeight="1" x14ac:dyDescent="0.25"/>
    <row r="52035" ht="15" customHeight="1" x14ac:dyDescent="0.25"/>
    <row r="52036" ht="15" customHeight="1" x14ac:dyDescent="0.25"/>
    <row r="52037" ht="15" customHeight="1" x14ac:dyDescent="0.25"/>
    <row r="52038" ht="15" customHeight="1" x14ac:dyDescent="0.25"/>
    <row r="52039" ht="15" customHeight="1" x14ac:dyDescent="0.25"/>
    <row r="52040" ht="15" customHeight="1" x14ac:dyDescent="0.25"/>
    <row r="52041" ht="15" customHeight="1" x14ac:dyDescent="0.25"/>
    <row r="52042" ht="15" customHeight="1" x14ac:dyDescent="0.25"/>
    <row r="52043" ht="15" customHeight="1" x14ac:dyDescent="0.25"/>
    <row r="52044" ht="15" customHeight="1" x14ac:dyDescent="0.25"/>
    <row r="52045" ht="15" customHeight="1" x14ac:dyDescent="0.25"/>
    <row r="52046" ht="15" customHeight="1" x14ac:dyDescent="0.25"/>
    <row r="52047" ht="15" customHeight="1" x14ac:dyDescent="0.25"/>
    <row r="52048" ht="15" customHeight="1" x14ac:dyDescent="0.25"/>
    <row r="52049" ht="15" customHeight="1" x14ac:dyDescent="0.25"/>
    <row r="52050" ht="15" customHeight="1" x14ac:dyDescent="0.25"/>
    <row r="52051" ht="15" customHeight="1" x14ac:dyDescent="0.25"/>
    <row r="52052" ht="15" customHeight="1" x14ac:dyDescent="0.25"/>
    <row r="52053" ht="15" customHeight="1" x14ac:dyDescent="0.25"/>
    <row r="52054" ht="15" customHeight="1" x14ac:dyDescent="0.25"/>
    <row r="52055" ht="15" customHeight="1" x14ac:dyDescent="0.25"/>
    <row r="52056" ht="15" customHeight="1" x14ac:dyDescent="0.25"/>
    <row r="52057" ht="15" customHeight="1" x14ac:dyDescent="0.25"/>
    <row r="52058" ht="15" customHeight="1" x14ac:dyDescent="0.25"/>
    <row r="52059" ht="15" customHeight="1" x14ac:dyDescent="0.25"/>
    <row r="52060" ht="15" customHeight="1" x14ac:dyDescent="0.25"/>
    <row r="52061" ht="15" customHeight="1" x14ac:dyDescent="0.25"/>
    <row r="52062" ht="15" customHeight="1" x14ac:dyDescent="0.25"/>
    <row r="52063" ht="15" customHeight="1" x14ac:dyDescent="0.25"/>
    <row r="52064" ht="15" customHeight="1" x14ac:dyDescent="0.25"/>
    <row r="52065" ht="15" customHeight="1" x14ac:dyDescent="0.25"/>
    <row r="52066" ht="15" customHeight="1" x14ac:dyDescent="0.25"/>
    <row r="52067" ht="15" customHeight="1" x14ac:dyDescent="0.25"/>
    <row r="52068" ht="15" customHeight="1" x14ac:dyDescent="0.25"/>
    <row r="52069" ht="15" customHeight="1" x14ac:dyDescent="0.25"/>
    <row r="52070" ht="15" customHeight="1" x14ac:dyDescent="0.25"/>
    <row r="52071" ht="15" customHeight="1" x14ac:dyDescent="0.25"/>
    <row r="52072" ht="15" customHeight="1" x14ac:dyDescent="0.25"/>
    <row r="52073" ht="15" customHeight="1" x14ac:dyDescent="0.25"/>
    <row r="52074" ht="15" customHeight="1" x14ac:dyDescent="0.25"/>
    <row r="52075" ht="15" customHeight="1" x14ac:dyDescent="0.25"/>
    <row r="52076" ht="15" customHeight="1" x14ac:dyDescent="0.25"/>
    <row r="52077" ht="15" customHeight="1" x14ac:dyDescent="0.25"/>
    <row r="52078" ht="15" customHeight="1" x14ac:dyDescent="0.25"/>
    <row r="52079" ht="15" customHeight="1" x14ac:dyDescent="0.25"/>
    <row r="52080" ht="15" customHeight="1" x14ac:dyDescent="0.25"/>
    <row r="52081" ht="15" customHeight="1" x14ac:dyDescent="0.25"/>
    <row r="52082" ht="15" customHeight="1" x14ac:dyDescent="0.25"/>
    <row r="52083" ht="15" customHeight="1" x14ac:dyDescent="0.25"/>
    <row r="52084" ht="15" customHeight="1" x14ac:dyDescent="0.25"/>
    <row r="52085" ht="15" customHeight="1" x14ac:dyDescent="0.25"/>
    <row r="52086" ht="15" customHeight="1" x14ac:dyDescent="0.25"/>
    <row r="52087" ht="15" customHeight="1" x14ac:dyDescent="0.25"/>
    <row r="52088" ht="15" customHeight="1" x14ac:dyDescent="0.25"/>
    <row r="52089" ht="15" customHeight="1" x14ac:dyDescent="0.25"/>
    <row r="52090" ht="15" customHeight="1" x14ac:dyDescent="0.25"/>
    <row r="52091" ht="15" customHeight="1" x14ac:dyDescent="0.25"/>
    <row r="52092" ht="15" customHeight="1" x14ac:dyDescent="0.25"/>
    <row r="52093" ht="15" customHeight="1" x14ac:dyDescent="0.25"/>
    <row r="52094" ht="15" customHeight="1" x14ac:dyDescent="0.25"/>
    <row r="52095" ht="15" customHeight="1" x14ac:dyDescent="0.25"/>
    <row r="52096" ht="15" customHeight="1" x14ac:dyDescent="0.25"/>
    <row r="52097" ht="15" customHeight="1" x14ac:dyDescent="0.25"/>
    <row r="52098" ht="15" customHeight="1" x14ac:dyDescent="0.25"/>
    <row r="52099" ht="15" customHeight="1" x14ac:dyDescent="0.25"/>
    <row r="52100" ht="15" customHeight="1" x14ac:dyDescent="0.25"/>
    <row r="52101" ht="15" customHeight="1" x14ac:dyDescent="0.25"/>
    <row r="52102" ht="15" customHeight="1" x14ac:dyDescent="0.25"/>
    <row r="52103" ht="15" customHeight="1" x14ac:dyDescent="0.25"/>
    <row r="52104" ht="15" customHeight="1" x14ac:dyDescent="0.25"/>
    <row r="52105" ht="15" customHeight="1" x14ac:dyDescent="0.25"/>
    <row r="52106" ht="15" customHeight="1" x14ac:dyDescent="0.25"/>
    <row r="52107" ht="15" customHeight="1" x14ac:dyDescent="0.25"/>
    <row r="52108" ht="15" customHeight="1" x14ac:dyDescent="0.25"/>
    <row r="52109" ht="15" customHeight="1" x14ac:dyDescent="0.25"/>
    <row r="52110" ht="15" customHeight="1" x14ac:dyDescent="0.25"/>
    <row r="52111" ht="15" customHeight="1" x14ac:dyDescent="0.25"/>
    <row r="52112" ht="15" customHeight="1" x14ac:dyDescent="0.25"/>
    <row r="52113" ht="15" customHeight="1" x14ac:dyDescent="0.25"/>
    <row r="52114" ht="15" customHeight="1" x14ac:dyDescent="0.25"/>
    <row r="52115" ht="15" customHeight="1" x14ac:dyDescent="0.25"/>
    <row r="52116" ht="15" customHeight="1" x14ac:dyDescent="0.25"/>
    <row r="52117" ht="15" customHeight="1" x14ac:dyDescent="0.25"/>
    <row r="52118" ht="15" customHeight="1" x14ac:dyDescent="0.25"/>
    <row r="52119" ht="15" customHeight="1" x14ac:dyDescent="0.25"/>
    <row r="52120" ht="15" customHeight="1" x14ac:dyDescent="0.25"/>
    <row r="52121" ht="15" customHeight="1" x14ac:dyDescent="0.25"/>
    <row r="52122" ht="15" customHeight="1" x14ac:dyDescent="0.25"/>
    <row r="52123" ht="15" customHeight="1" x14ac:dyDescent="0.25"/>
    <row r="52124" ht="15" customHeight="1" x14ac:dyDescent="0.25"/>
    <row r="52125" ht="15" customHeight="1" x14ac:dyDescent="0.25"/>
    <row r="52126" ht="15" customHeight="1" x14ac:dyDescent="0.25"/>
    <row r="52127" ht="15" customHeight="1" x14ac:dyDescent="0.25"/>
    <row r="52128" ht="15" customHeight="1" x14ac:dyDescent="0.25"/>
    <row r="52129" ht="15" customHeight="1" x14ac:dyDescent="0.25"/>
    <row r="52130" ht="15" customHeight="1" x14ac:dyDescent="0.25"/>
    <row r="52131" ht="15" customHeight="1" x14ac:dyDescent="0.25"/>
    <row r="52132" ht="15" customHeight="1" x14ac:dyDescent="0.25"/>
    <row r="52133" ht="15" customHeight="1" x14ac:dyDescent="0.25"/>
    <row r="52134" ht="15" customHeight="1" x14ac:dyDescent="0.25"/>
    <row r="52135" ht="15" customHeight="1" x14ac:dyDescent="0.25"/>
    <row r="52136" ht="15" customHeight="1" x14ac:dyDescent="0.25"/>
    <row r="52137" ht="15" customHeight="1" x14ac:dyDescent="0.25"/>
    <row r="52138" ht="15" customHeight="1" x14ac:dyDescent="0.25"/>
    <row r="52139" ht="15" customHeight="1" x14ac:dyDescent="0.25"/>
    <row r="52140" ht="15" customHeight="1" x14ac:dyDescent="0.25"/>
    <row r="52141" ht="15" customHeight="1" x14ac:dyDescent="0.25"/>
    <row r="52142" ht="15" customHeight="1" x14ac:dyDescent="0.25"/>
    <row r="52143" ht="15" customHeight="1" x14ac:dyDescent="0.25"/>
    <row r="52144" ht="15" customHeight="1" x14ac:dyDescent="0.25"/>
    <row r="52145" ht="15" customHeight="1" x14ac:dyDescent="0.25"/>
    <row r="52146" ht="15" customHeight="1" x14ac:dyDescent="0.25"/>
    <row r="52147" ht="15" customHeight="1" x14ac:dyDescent="0.25"/>
    <row r="52148" ht="15" customHeight="1" x14ac:dyDescent="0.25"/>
    <row r="52149" ht="15" customHeight="1" x14ac:dyDescent="0.25"/>
    <row r="52150" ht="15" customHeight="1" x14ac:dyDescent="0.25"/>
    <row r="52151" ht="15" customHeight="1" x14ac:dyDescent="0.25"/>
    <row r="52152" ht="15" customHeight="1" x14ac:dyDescent="0.25"/>
    <row r="52153" ht="15" customHeight="1" x14ac:dyDescent="0.25"/>
    <row r="52154" ht="15" customHeight="1" x14ac:dyDescent="0.25"/>
    <row r="52155" ht="15" customHeight="1" x14ac:dyDescent="0.25"/>
    <row r="52156" ht="15" customHeight="1" x14ac:dyDescent="0.25"/>
    <row r="52157" ht="15" customHeight="1" x14ac:dyDescent="0.25"/>
    <row r="52158" ht="15" customHeight="1" x14ac:dyDescent="0.25"/>
    <row r="52159" ht="15" customHeight="1" x14ac:dyDescent="0.25"/>
    <row r="52160" ht="15" customHeight="1" x14ac:dyDescent="0.25"/>
    <row r="52161" ht="15" customHeight="1" x14ac:dyDescent="0.25"/>
    <row r="52162" ht="15" customHeight="1" x14ac:dyDescent="0.25"/>
    <row r="52163" ht="15" customHeight="1" x14ac:dyDescent="0.25"/>
    <row r="52164" ht="15" customHeight="1" x14ac:dyDescent="0.25"/>
    <row r="52165" ht="15" customHeight="1" x14ac:dyDescent="0.25"/>
    <row r="52166" ht="15" customHeight="1" x14ac:dyDescent="0.25"/>
    <row r="52167" ht="15" customHeight="1" x14ac:dyDescent="0.25"/>
    <row r="52168" ht="15" customHeight="1" x14ac:dyDescent="0.25"/>
    <row r="52169" ht="15" customHeight="1" x14ac:dyDescent="0.25"/>
    <row r="52170" ht="15" customHeight="1" x14ac:dyDescent="0.25"/>
    <row r="52171" ht="15" customHeight="1" x14ac:dyDescent="0.25"/>
    <row r="52172" ht="15" customHeight="1" x14ac:dyDescent="0.25"/>
    <row r="52173" ht="15" customHeight="1" x14ac:dyDescent="0.25"/>
    <row r="52174" ht="15" customHeight="1" x14ac:dyDescent="0.25"/>
    <row r="52175" ht="15" customHeight="1" x14ac:dyDescent="0.25"/>
    <row r="52176" ht="15" customHeight="1" x14ac:dyDescent="0.25"/>
    <row r="52177" ht="15" customHeight="1" x14ac:dyDescent="0.25"/>
    <row r="52178" ht="15" customHeight="1" x14ac:dyDescent="0.25"/>
    <row r="52179" ht="15" customHeight="1" x14ac:dyDescent="0.25"/>
    <row r="52180" ht="15" customHeight="1" x14ac:dyDescent="0.25"/>
    <row r="52181" ht="15" customHeight="1" x14ac:dyDescent="0.25"/>
    <row r="52182" ht="15" customHeight="1" x14ac:dyDescent="0.25"/>
    <row r="52183" ht="15" customHeight="1" x14ac:dyDescent="0.25"/>
    <row r="52184" ht="15" customHeight="1" x14ac:dyDescent="0.25"/>
    <row r="52185" ht="15" customHeight="1" x14ac:dyDescent="0.25"/>
    <row r="52186" ht="15" customHeight="1" x14ac:dyDescent="0.25"/>
    <row r="52187" ht="15" customHeight="1" x14ac:dyDescent="0.25"/>
    <row r="52188" ht="15" customHeight="1" x14ac:dyDescent="0.25"/>
    <row r="52189" ht="15" customHeight="1" x14ac:dyDescent="0.25"/>
    <row r="52190" ht="15" customHeight="1" x14ac:dyDescent="0.25"/>
    <row r="52191" ht="15" customHeight="1" x14ac:dyDescent="0.25"/>
    <row r="52192" ht="15" customHeight="1" x14ac:dyDescent="0.25"/>
    <row r="52193" ht="15" customHeight="1" x14ac:dyDescent="0.25"/>
    <row r="52194" ht="15" customHeight="1" x14ac:dyDescent="0.25"/>
    <row r="52195" ht="15" customHeight="1" x14ac:dyDescent="0.25"/>
    <row r="52196" ht="15" customHeight="1" x14ac:dyDescent="0.25"/>
    <row r="52197" ht="15" customHeight="1" x14ac:dyDescent="0.25"/>
    <row r="52198" ht="15" customHeight="1" x14ac:dyDescent="0.25"/>
    <row r="52199" ht="15" customHeight="1" x14ac:dyDescent="0.25"/>
    <row r="52200" ht="15" customHeight="1" x14ac:dyDescent="0.25"/>
    <row r="52201" ht="15" customHeight="1" x14ac:dyDescent="0.25"/>
    <row r="52202" ht="15" customHeight="1" x14ac:dyDescent="0.25"/>
    <row r="52203" ht="15" customHeight="1" x14ac:dyDescent="0.25"/>
    <row r="52204" ht="15" customHeight="1" x14ac:dyDescent="0.25"/>
    <row r="52205" ht="15" customHeight="1" x14ac:dyDescent="0.25"/>
    <row r="52206" ht="15" customHeight="1" x14ac:dyDescent="0.25"/>
    <row r="52207" ht="15" customHeight="1" x14ac:dyDescent="0.25"/>
    <row r="52208" ht="15" customHeight="1" x14ac:dyDescent="0.25"/>
    <row r="52209" ht="15" customHeight="1" x14ac:dyDescent="0.25"/>
    <row r="52210" ht="15" customHeight="1" x14ac:dyDescent="0.25"/>
    <row r="52211" ht="15" customHeight="1" x14ac:dyDescent="0.25"/>
    <row r="52212" ht="15" customHeight="1" x14ac:dyDescent="0.25"/>
    <row r="52213" ht="15" customHeight="1" x14ac:dyDescent="0.25"/>
    <row r="52214" ht="15" customHeight="1" x14ac:dyDescent="0.25"/>
    <row r="52215" ht="15" customHeight="1" x14ac:dyDescent="0.25"/>
    <row r="52216" ht="15" customHeight="1" x14ac:dyDescent="0.25"/>
    <row r="52217" ht="15" customHeight="1" x14ac:dyDescent="0.25"/>
    <row r="52218" ht="15" customHeight="1" x14ac:dyDescent="0.25"/>
    <row r="52219" ht="15" customHeight="1" x14ac:dyDescent="0.25"/>
    <row r="52220" ht="15" customHeight="1" x14ac:dyDescent="0.25"/>
    <row r="52221" ht="15" customHeight="1" x14ac:dyDescent="0.25"/>
    <row r="52222" ht="15" customHeight="1" x14ac:dyDescent="0.25"/>
    <row r="52223" ht="15" customHeight="1" x14ac:dyDescent="0.25"/>
    <row r="52224" ht="15" customHeight="1" x14ac:dyDescent="0.25"/>
    <row r="52225" ht="15" customHeight="1" x14ac:dyDescent="0.25"/>
    <row r="52226" ht="15" customHeight="1" x14ac:dyDescent="0.25"/>
    <row r="52227" ht="15" customHeight="1" x14ac:dyDescent="0.25"/>
    <row r="52228" ht="15" customHeight="1" x14ac:dyDescent="0.25"/>
    <row r="52229" ht="15" customHeight="1" x14ac:dyDescent="0.25"/>
    <row r="52230" ht="15" customHeight="1" x14ac:dyDescent="0.25"/>
    <row r="52231" ht="15" customHeight="1" x14ac:dyDescent="0.25"/>
    <row r="52232" ht="15" customHeight="1" x14ac:dyDescent="0.25"/>
    <row r="52233" ht="15" customHeight="1" x14ac:dyDescent="0.25"/>
    <row r="52234" ht="15" customHeight="1" x14ac:dyDescent="0.25"/>
    <row r="52235" ht="15" customHeight="1" x14ac:dyDescent="0.25"/>
    <row r="52236" ht="15" customHeight="1" x14ac:dyDescent="0.25"/>
    <row r="52237" ht="15" customHeight="1" x14ac:dyDescent="0.25"/>
    <row r="52238" ht="15" customHeight="1" x14ac:dyDescent="0.25"/>
    <row r="52239" ht="15" customHeight="1" x14ac:dyDescent="0.25"/>
    <row r="52240" ht="15" customHeight="1" x14ac:dyDescent="0.25"/>
    <row r="52241" ht="15" customHeight="1" x14ac:dyDescent="0.25"/>
    <row r="52242" ht="15" customHeight="1" x14ac:dyDescent="0.25"/>
    <row r="52243" ht="15" customHeight="1" x14ac:dyDescent="0.25"/>
    <row r="52244" ht="15" customHeight="1" x14ac:dyDescent="0.25"/>
    <row r="52245" ht="15" customHeight="1" x14ac:dyDescent="0.25"/>
    <row r="52246" ht="15" customHeight="1" x14ac:dyDescent="0.25"/>
    <row r="52247" ht="15" customHeight="1" x14ac:dyDescent="0.25"/>
    <row r="52248" ht="15" customHeight="1" x14ac:dyDescent="0.25"/>
    <row r="52249" ht="15" customHeight="1" x14ac:dyDescent="0.25"/>
    <row r="52250" ht="15" customHeight="1" x14ac:dyDescent="0.25"/>
    <row r="52251" ht="15" customHeight="1" x14ac:dyDescent="0.25"/>
    <row r="52252" ht="15" customHeight="1" x14ac:dyDescent="0.25"/>
    <row r="52253" ht="15" customHeight="1" x14ac:dyDescent="0.25"/>
    <row r="52254" ht="15" customHeight="1" x14ac:dyDescent="0.25"/>
    <row r="52255" ht="15" customHeight="1" x14ac:dyDescent="0.25"/>
    <row r="52256" ht="15" customHeight="1" x14ac:dyDescent="0.25"/>
    <row r="52257" ht="15" customHeight="1" x14ac:dyDescent="0.25"/>
    <row r="52258" ht="15" customHeight="1" x14ac:dyDescent="0.25"/>
    <row r="52259" ht="15" customHeight="1" x14ac:dyDescent="0.25"/>
    <row r="52260" ht="15" customHeight="1" x14ac:dyDescent="0.25"/>
    <row r="52261" ht="15" customHeight="1" x14ac:dyDescent="0.25"/>
    <row r="52262" ht="15" customHeight="1" x14ac:dyDescent="0.25"/>
    <row r="52263" ht="15" customHeight="1" x14ac:dyDescent="0.25"/>
    <row r="52264" ht="15" customHeight="1" x14ac:dyDescent="0.25"/>
    <row r="52265" ht="15" customHeight="1" x14ac:dyDescent="0.25"/>
    <row r="52266" ht="15" customHeight="1" x14ac:dyDescent="0.25"/>
    <row r="52267" ht="15" customHeight="1" x14ac:dyDescent="0.25"/>
    <row r="52268" ht="15" customHeight="1" x14ac:dyDescent="0.25"/>
    <row r="52269" ht="15" customHeight="1" x14ac:dyDescent="0.25"/>
    <row r="52270" ht="15" customHeight="1" x14ac:dyDescent="0.25"/>
    <row r="52271" ht="15" customHeight="1" x14ac:dyDescent="0.25"/>
    <row r="52272" ht="15" customHeight="1" x14ac:dyDescent="0.25"/>
    <row r="52273" ht="15" customHeight="1" x14ac:dyDescent="0.25"/>
    <row r="52274" ht="15" customHeight="1" x14ac:dyDescent="0.25"/>
    <row r="52275" ht="15" customHeight="1" x14ac:dyDescent="0.25"/>
    <row r="52276" ht="15" customHeight="1" x14ac:dyDescent="0.25"/>
    <row r="52277" ht="15" customHeight="1" x14ac:dyDescent="0.25"/>
    <row r="52278" ht="15" customHeight="1" x14ac:dyDescent="0.25"/>
    <row r="52279" ht="15" customHeight="1" x14ac:dyDescent="0.25"/>
    <row r="52280" ht="15" customHeight="1" x14ac:dyDescent="0.25"/>
    <row r="52281" ht="15" customHeight="1" x14ac:dyDescent="0.25"/>
    <row r="52282" ht="15" customHeight="1" x14ac:dyDescent="0.25"/>
    <row r="52283" ht="15" customHeight="1" x14ac:dyDescent="0.25"/>
    <row r="52284" ht="15" customHeight="1" x14ac:dyDescent="0.25"/>
    <row r="52285" ht="15" customHeight="1" x14ac:dyDescent="0.25"/>
    <row r="52286" ht="15" customHeight="1" x14ac:dyDescent="0.25"/>
    <row r="52287" ht="15" customHeight="1" x14ac:dyDescent="0.25"/>
    <row r="52288" ht="15" customHeight="1" x14ac:dyDescent="0.25"/>
    <row r="52289" ht="15" customHeight="1" x14ac:dyDescent="0.25"/>
    <row r="52290" ht="15" customHeight="1" x14ac:dyDescent="0.25"/>
    <row r="52291" ht="15" customHeight="1" x14ac:dyDescent="0.25"/>
    <row r="52292" ht="15" customHeight="1" x14ac:dyDescent="0.25"/>
    <row r="52293" ht="15" customHeight="1" x14ac:dyDescent="0.25"/>
    <row r="52294" ht="15" customHeight="1" x14ac:dyDescent="0.25"/>
    <row r="52295" ht="15" customHeight="1" x14ac:dyDescent="0.25"/>
    <row r="52296" ht="15" customHeight="1" x14ac:dyDescent="0.25"/>
    <row r="52297" ht="15" customHeight="1" x14ac:dyDescent="0.25"/>
    <row r="52298" ht="15" customHeight="1" x14ac:dyDescent="0.25"/>
    <row r="52299" ht="15" customHeight="1" x14ac:dyDescent="0.25"/>
    <row r="52300" ht="15" customHeight="1" x14ac:dyDescent="0.25"/>
    <row r="52301" ht="15" customHeight="1" x14ac:dyDescent="0.25"/>
    <row r="52302" ht="15" customHeight="1" x14ac:dyDescent="0.25"/>
    <row r="52303" ht="15" customHeight="1" x14ac:dyDescent="0.25"/>
    <row r="52304" ht="15" customHeight="1" x14ac:dyDescent="0.25"/>
    <row r="52305" ht="15" customHeight="1" x14ac:dyDescent="0.25"/>
    <row r="52306" ht="15" customHeight="1" x14ac:dyDescent="0.25"/>
    <row r="52307" ht="15" customHeight="1" x14ac:dyDescent="0.25"/>
    <row r="52308" ht="15" customHeight="1" x14ac:dyDescent="0.25"/>
    <row r="52309" ht="15" customHeight="1" x14ac:dyDescent="0.25"/>
    <row r="52310" ht="15" customHeight="1" x14ac:dyDescent="0.25"/>
    <row r="52311" ht="15" customHeight="1" x14ac:dyDescent="0.25"/>
    <row r="52312" ht="15" customHeight="1" x14ac:dyDescent="0.25"/>
    <row r="52313" ht="15" customHeight="1" x14ac:dyDescent="0.25"/>
    <row r="52314" ht="15" customHeight="1" x14ac:dyDescent="0.25"/>
    <row r="52315" ht="15" customHeight="1" x14ac:dyDescent="0.25"/>
    <row r="52316" ht="15" customHeight="1" x14ac:dyDescent="0.25"/>
    <row r="52317" ht="15" customHeight="1" x14ac:dyDescent="0.25"/>
    <row r="52318" ht="15" customHeight="1" x14ac:dyDescent="0.25"/>
    <row r="52319" ht="15" customHeight="1" x14ac:dyDescent="0.25"/>
    <row r="52320" ht="15" customHeight="1" x14ac:dyDescent="0.25"/>
    <row r="52321" ht="15" customHeight="1" x14ac:dyDescent="0.25"/>
    <row r="52322" ht="15" customHeight="1" x14ac:dyDescent="0.25"/>
    <row r="52323" ht="15" customHeight="1" x14ac:dyDescent="0.25"/>
    <row r="52324" ht="15" customHeight="1" x14ac:dyDescent="0.25"/>
    <row r="52325" ht="15" customHeight="1" x14ac:dyDescent="0.25"/>
    <row r="52326" ht="15" customHeight="1" x14ac:dyDescent="0.25"/>
    <row r="52327" ht="15" customHeight="1" x14ac:dyDescent="0.25"/>
    <row r="52328" ht="15" customHeight="1" x14ac:dyDescent="0.25"/>
    <row r="52329" ht="15" customHeight="1" x14ac:dyDescent="0.25"/>
    <row r="52330" ht="15" customHeight="1" x14ac:dyDescent="0.25"/>
    <row r="52331" ht="15" customHeight="1" x14ac:dyDescent="0.25"/>
    <row r="52332" ht="15" customHeight="1" x14ac:dyDescent="0.25"/>
    <row r="52333" ht="15" customHeight="1" x14ac:dyDescent="0.25"/>
    <row r="52334" ht="15" customHeight="1" x14ac:dyDescent="0.25"/>
    <row r="52335" ht="15" customHeight="1" x14ac:dyDescent="0.25"/>
    <row r="52336" ht="15" customHeight="1" x14ac:dyDescent="0.25"/>
    <row r="52337" ht="15" customHeight="1" x14ac:dyDescent="0.25"/>
    <row r="52338" ht="15" customHeight="1" x14ac:dyDescent="0.25"/>
    <row r="52339" ht="15" customHeight="1" x14ac:dyDescent="0.25"/>
    <row r="52340" ht="15" customHeight="1" x14ac:dyDescent="0.25"/>
    <row r="52341" ht="15" customHeight="1" x14ac:dyDescent="0.25"/>
    <row r="52342" ht="15" customHeight="1" x14ac:dyDescent="0.25"/>
    <row r="52343" ht="15" customHeight="1" x14ac:dyDescent="0.25"/>
    <row r="52344" ht="15" customHeight="1" x14ac:dyDescent="0.25"/>
    <row r="52345" ht="15" customHeight="1" x14ac:dyDescent="0.25"/>
    <row r="52346" ht="15" customHeight="1" x14ac:dyDescent="0.25"/>
    <row r="52347" ht="15" customHeight="1" x14ac:dyDescent="0.25"/>
    <row r="52348" ht="15" customHeight="1" x14ac:dyDescent="0.25"/>
    <row r="52349" ht="15" customHeight="1" x14ac:dyDescent="0.25"/>
    <row r="52350" ht="15" customHeight="1" x14ac:dyDescent="0.25"/>
    <row r="52351" ht="15" customHeight="1" x14ac:dyDescent="0.25"/>
    <row r="52352" ht="15" customHeight="1" x14ac:dyDescent="0.25"/>
    <row r="52353" ht="15" customHeight="1" x14ac:dyDescent="0.25"/>
    <row r="52354" ht="15" customHeight="1" x14ac:dyDescent="0.25"/>
    <row r="52355" ht="15" customHeight="1" x14ac:dyDescent="0.25"/>
    <row r="52356" ht="15" customHeight="1" x14ac:dyDescent="0.25"/>
    <row r="52357" ht="15" customHeight="1" x14ac:dyDescent="0.25"/>
    <row r="52358" ht="15" customHeight="1" x14ac:dyDescent="0.25"/>
    <row r="52359" ht="15" customHeight="1" x14ac:dyDescent="0.25"/>
    <row r="52360" ht="15" customHeight="1" x14ac:dyDescent="0.25"/>
    <row r="52361" ht="15" customHeight="1" x14ac:dyDescent="0.25"/>
    <row r="52362" ht="15" customHeight="1" x14ac:dyDescent="0.25"/>
    <row r="52363" ht="15" customHeight="1" x14ac:dyDescent="0.25"/>
    <row r="52364" ht="15" customHeight="1" x14ac:dyDescent="0.25"/>
    <row r="52365" ht="15" customHeight="1" x14ac:dyDescent="0.25"/>
    <row r="52366" ht="15" customHeight="1" x14ac:dyDescent="0.25"/>
    <row r="52367" ht="15" customHeight="1" x14ac:dyDescent="0.25"/>
    <row r="52368" ht="15" customHeight="1" x14ac:dyDescent="0.25"/>
    <row r="52369" ht="15" customHeight="1" x14ac:dyDescent="0.25"/>
    <row r="52370" ht="15" customHeight="1" x14ac:dyDescent="0.25"/>
    <row r="52371" ht="15" customHeight="1" x14ac:dyDescent="0.25"/>
    <row r="52372" ht="15" customHeight="1" x14ac:dyDescent="0.25"/>
    <row r="52373" ht="15" customHeight="1" x14ac:dyDescent="0.25"/>
    <row r="52374" ht="15" customHeight="1" x14ac:dyDescent="0.25"/>
    <row r="52375" ht="15" customHeight="1" x14ac:dyDescent="0.25"/>
    <row r="52376" ht="15" customHeight="1" x14ac:dyDescent="0.25"/>
    <row r="52377" ht="15" customHeight="1" x14ac:dyDescent="0.25"/>
    <row r="52378" ht="15" customHeight="1" x14ac:dyDescent="0.25"/>
    <row r="52379" ht="15" customHeight="1" x14ac:dyDescent="0.25"/>
    <row r="52380" ht="15" customHeight="1" x14ac:dyDescent="0.25"/>
    <row r="52381" ht="15" customHeight="1" x14ac:dyDescent="0.25"/>
    <row r="52382" ht="15" customHeight="1" x14ac:dyDescent="0.25"/>
    <row r="52383" ht="15" customHeight="1" x14ac:dyDescent="0.25"/>
    <row r="52384" ht="15" customHeight="1" x14ac:dyDescent="0.25"/>
    <row r="52385" ht="15" customHeight="1" x14ac:dyDescent="0.25"/>
    <row r="52386" ht="15" customHeight="1" x14ac:dyDescent="0.25"/>
    <row r="52387" ht="15" customHeight="1" x14ac:dyDescent="0.25"/>
    <row r="52388" ht="15" customHeight="1" x14ac:dyDescent="0.25"/>
    <row r="52389" ht="15" customHeight="1" x14ac:dyDescent="0.25"/>
    <row r="52390" ht="15" customHeight="1" x14ac:dyDescent="0.25"/>
    <row r="52391" ht="15" customHeight="1" x14ac:dyDescent="0.25"/>
    <row r="52392" ht="15" customHeight="1" x14ac:dyDescent="0.25"/>
    <row r="52393" ht="15" customHeight="1" x14ac:dyDescent="0.25"/>
    <row r="52394" ht="15" customHeight="1" x14ac:dyDescent="0.25"/>
    <row r="52395" ht="15" customHeight="1" x14ac:dyDescent="0.25"/>
    <row r="52396" ht="15" customHeight="1" x14ac:dyDescent="0.25"/>
    <row r="52397" ht="15" customHeight="1" x14ac:dyDescent="0.25"/>
    <row r="52398" ht="15" customHeight="1" x14ac:dyDescent="0.25"/>
    <row r="52399" ht="15" customHeight="1" x14ac:dyDescent="0.25"/>
    <row r="52400" ht="15" customHeight="1" x14ac:dyDescent="0.25"/>
    <row r="52401" ht="15" customHeight="1" x14ac:dyDescent="0.25"/>
    <row r="52402" ht="15" customHeight="1" x14ac:dyDescent="0.25"/>
    <row r="52403" ht="15" customHeight="1" x14ac:dyDescent="0.25"/>
    <row r="52404" ht="15" customHeight="1" x14ac:dyDescent="0.25"/>
    <row r="52405" ht="15" customHeight="1" x14ac:dyDescent="0.25"/>
    <row r="52406" ht="15" customHeight="1" x14ac:dyDescent="0.25"/>
    <row r="52407" ht="15" customHeight="1" x14ac:dyDescent="0.25"/>
    <row r="52408" ht="15" customHeight="1" x14ac:dyDescent="0.25"/>
    <row r="52409" ht="15" customHeight="1" x14ac:dyDescent="0.25"/>
    <row r="52410" ht="15" customHeight="1" x14ac:dyDescent="0.25"/>
    <row r="52411" ht="15" customHeight="1" x14ac:dyDescent="0.25"/>
    <row r="52412" ht="15" customHeight="1" x14ac:dyDescent="0.25"/>
    <row r="52413" ht="15" customHeight="1" x14ac:dyDescent="0.25"/>
    <row r="52414" ht="15" customHeight="1" x14ac:dyDescent="0.25"/>
    <row r="52415" ht="15" customHeight="1" x14ac:dyDescent="0.25"/>
    <row r="52416" ht="15" customHeight="1" x14ac:dyDescent="0.25"/>
    <row r="52417" ht="15" customHeight="1" x14ac:dyDescent="0.25"/>
    <row r="52418" ht="15" customHeight="1" x14ac:dyDescent="0.25"/>
    <row r="52419" ht="15" customHeight="1" x14ac:dyDescent="0.25"/>
    <row r="52420" ht="15" customHeight="1" x14ac:dyDescent="0.25"/>
    <row r="52421" ht="15" customHeight="1" x14ac:dyDescent="0.25"/>
    <row r="52422" ht="15" customHeight="1" x14ac:dyDescent="0.25"/>
    <row r="52423" ht="15" customHeight="1" x14ac:dyDescent="0.25"/>
    <row r="52424" ht="15" customHeight="1" x14ac:dyDescent="0.25"/>
    <row r="52425" ht="15" customHeight="1" x14ac:dyDescent="0.25"/>
    <row r="52426" ht="15" customHeight="1" x14ac:dyDescent="0.25"/>
    <row r="52427" ht="15" customHeight="1" x14ac:dyDescent="0.25"/>
    <row r="52428" ht="15" customHeight="1" x14ac:dyDescent="0.25"/>
    <row r="52429" ht="15" customHeight="1" x14ac:dyDescent="0.25"/>
    <row r="52430" ht="15" customHeight="1" x14ac:dyDescent="0.25"/>
    <row r="52431" ht="15" customHeight="1" x14ac:dyDescent="0.25"/>
    <row r="52432" ht="15" customHeight="1" x14ac:dyDescent="0.25"/>
    <row r="52433" ht="15" customHeight="1" x14ac:dyDescent="0.25"/>
    <row r="52434" ht="15" customHeight="1" x14ac:dyDescent="0.25"/>
    <row r="52435" ht="15" customHeight="1" x14ac:dyDescent="0.25"/>
    <row r="52436" ht="15" customHeight="1" x14ac:dyDescent="0.25"/>
    <row r="52437" ht="15" customHeight="1" x14ac:dyDescent="0.25"/>
    <row r="52438" ht="15" customHeight="1" x14ac:dyDescent="0.25"/>
    <row r="52439" ht="15" customHeight="1" x14ac:dyDescent="0.25"/>
    <row r="52440" ht="15" customHeight="1" x14ac:dyDescent="0.25"/>
    <row r="52441" ht="15" customHeight="1" x14ac:dyDescent="0.25"/>
    <row r="52442" ht="15" customHeight="1" x14ac:dyDescent="0.25"/>
    <row r="52443" ht="15" customHeight="1" x14ac:dyDescent="0.25"/>
    <row r="52444" ht="15" customHeight="1" x14ac:dyDescent="0.25"/>
    <row r="52445" ht="15" customHeight="1" x14ac:dyDescent="0.25"/>
    <row r="52446" ht="15" customHeight="1" x14ac:dyDescent="0.25"/>
    <row r="52447" ht="15" customHeight="1" x14ac:dyDescent="0.25"/>
    <row r="52448" ht="15" customHeight="1" x14ac:dyDescent="0.25"/>
    <row r="52449" ht="15" customHeight="1" x14ac:dyDescent="0.25"/>
    <row r="52450" ht="15" customHeight="1" x14ac:dyDescent="0.25"/>
    <row r="52451" ht="15" customHeight="1" x14ac:dyDescent="0.25"/>
    <row r="52452" ht="15" customHeight="1" x14ac:dyDescent="0.25"/>
    <row r="52453" ht="15" customHeight="1" x14ac:dyDescent="0.25"/>
    <row r="52454" ht="15" customHeight="1" x14ac:dyDescent="0.25"/>
    <row r="52455" ht="15" customHeight="1" x14ac:dyDescent="0.25"/>
    <row r="52456" ht="15" customHeight="1" x14ac:dyDescent="0.25"/>
    <row r="52457" ht="15" customHeight="1" x14ac:dyDescent="0.25"/>
    <row r="52458" ht="15" customHeight="1" x14ac:dyDescent="0.25"/>
    <row r="52459" ht="15" customHeight="1" x14ac:dyDescent="0.25"/>
    <row r="52460" ht="15" customHeight="1" x14ac:dyDescent="0.25"/>
    <row r="52461" ht="15" customHeight="1" x14ac:dyDescent="0.25"/>
    <row r="52462" ht="15" customHeight="1" x14ac:dyDescent="0.25"/>
    <row r="52463" ht="15" customHeight="1" x14ac:dyDescent="0.25"/>
    <row r="52464" ht="15" customHeight="1" x14ac:dyDescent="0.25"/>
    <row r="52465" ht="15" customHeight="1" x14ac:dyDescent="0.25"/>
    <row r="52466" ht="15" customHeight="1" x14ac:dyDescent="0.25"/>
    <row r="52467" ht="15" customHeight="1" x14ac:dyDescent="0.25"/>
    <row r="52468" ht="15" customHeight="1" x14ac:dyDescent="0.25"/>
    <row r="52469" ht="15" customHeight="1" x14ac:dyDescent="0.25"/>
    <row r="52470" ht="15" customHeight="1" x14ac:dyDescent="0.25"/>
    <row r="52471" ht="15" customHeight="1" x14ac:dyDescent="0.25"/>
    <row r="52472" ht="15" customHeight="1" x14ac:dyDescent="0.25"/>
    <row r="52473" ht="15" customHeight="1" x14ac:dyDescent="0.25"/>
    <row r="52474" ht="15" customHeight="1" x14ac:dyDescent="0.25"/>
    <row r="52475" ht="15" customHeight="1" x14ac:dyDescent="0.25"/>
    <row r="52476" ht="15" customHeight="1" x14ac:dyDescent="0.25"/>
    <row r="52477" ht="15" customHeight="1" x14ac:dyDescent="0.25"/>
    <row r="52478" ht="15" customHeight="1" x14ac:dyDescent="0.25"/>
    <row r="52479" ht="15" customHeight="1" x14ac:dyDescent="0.25"/>
    <row r="52480" ht="15" customHeight="1" x14ac:dyDescent="0.25"/>
    <row r="52481" ht="15" customHeight="1" x14ac:dyDescent="0.25"/>
    <row r="52482" ht="15" customHeight="1" x14ac:dyDescent="0.25"/>
    <row r="52483" ht="15" customHeight="1" x14ac:dyDescent="0.25"/>
    <row r="52484" ht="15" customHeight="1" x14ac:dyDescent="0.25"/>
    <row r="52485" ht="15" customHeight="1" x14ac:dyDescent="0.25"/>
    <row r="52486" ht="15" customHeight="1" x14ac:dyDescent="0.25"/>
    <row r="52487" ht="15" customHeight="1" x14ac:dyDescent="0.25"/>
    <row r="52488" ht="15" customHeight="1" x14ac:dyDescent="0.25"/>
    <row r="52489" ht="15" customHeight="1" x14ac:dyDescent="0.25"/>
    <row r="52490" ht="15" customHeight="1" x14ac:dyDescent="0.25"/>
    <row r="52491" ht="15" customHeight="1" x14ac:dyDescent="0.25"/>
    <row r="52492" ht="15" customHeight="1" x14ac:dyDescent="0.25"/>
    <row r="52493" ht="15" customHeight="1" x14ac:dyDescent="0.25"/>
    <row r="52494" ht="15" customHeight="1" x14ac:dyDescent="0.25"/>
    <row r="52495" ht="15" customHeight="1" x14ac:dyDescent="0.25"/>
    <row r="52496" ht="15" customHeight="1" x14ac:dyDescent="0.25"/>
    <row r="52497" ht="15" customHeight="1" x14ac:dyDescent="0.25"/>
    <row r="52498" ht="15" customHeight="1" x14ac:dyDescent="0.25"/>
    <row r="52499" ht="15" customHeight="1" x14ac:dyDescent="0.25"/>
    <row r="52500" ht="15" customHeight="1" x14ac:dyDescent="0.25"/>
    <row r="52501" ht="15" customHeight="1" x14ac:dyDescent="0.25"/>
    <row r="52502" ht="15" customHeight="1" x14ac:dyDescent="0.25"/>
    <row r="52503" ht="15" customHeight="1" x14ac:dyDescent="0.25"/>
    <row r="52504" ht="15" customHeight="1" x14ac:dyDescent="0.25"/>
    <row r="52505" ht="15" customHeight="1" x14ac:dyDescent="0.25"/>
    <row r="52506" ht="15" customHeight="1" x14ac:dyDescent="0.25"/>
    <row r="52507" ht="15" customHeight="1" x14ac:dyDescent="0.25"/>
    <row r="52508" ht="15" customHeight="1" x14ac:dyDescent="0.25"/>
    <row r="52509" ht="15" customHeight="1" x14ac:dyDescent="0.25"/>
    <row r="52510" ht="15" customHeight="1" x14ac:dyDescent="0.25"/>
    <row r="52511" ht="15" customHeight="1" x14ac:dyDescent="0.25"/>
    <row r="52512" ht="15" customHeight="1" x14ac:dyDescent="0.25"/>
    <row r="52513" ht="15" customHeight="1" x14ac:dyDescent="0.25"/>
    <row r="52514" ht="15" customHeight="1" x14ac:dyDescent="0.25"/>
    <row r="52515" ht="15" customHeight="1" x14ac:dyDescent="0.25"/>
    <row r="52516" ht="15" customHeight="1" x14ac:dyDescent="0.25"/>
    <row r="52517" ht="15" customHeight="1" x14ac:dyDescent="0.25"/>
    <row r="52518" ht="15" customHeight="1" x14ac:dyDescent="0.25"/>
    <row r="52519" ht="15" customHeight="1" x14ac:dyDescent="0.25"/>
    <row r="52520" ht="15" customHeight="1" x14ac:dyDescent="0.25"/>
    <row r="52521" ht="15" customHeight="1" x14ac:dyDescent="0.25"/>
    <row r="52522" ht="15" customHeight="1" x14ac:dyDescent="0.25"/>
    <row r="52523" ht="15" customHeight="1" x14ac:dyDescent="0.25"/>
    <row r="52524" ht="15" customHeight="1" x14ac:dyDescent="0.25"/>
    <row r="52525" ht="15" customHeight="1" x14ac:dyDescent="0.25"/>
    <row r="52526" ht="15" customHeight="1" x14ac:dyDescent="0.25"/>
    <row r="52527" ht="15" customHeight="1" x14ac:dyDescent="0.25"/>
    <row r="52528" ht="15" customHeight="1" x14ac:dyDescent="0.25"/>
    <row r="52529" ht="15" customHeight="1" x14ac:dyDescent="0.25"/>
    <row r="52530" ht="15" customHeight="1" x14ac:dyDescent="0.25"/>
    <row r="52531" ht="15" customHeight="1" x14ac:dyDescent="0.25"/>
    <row r="52532" ht="15" customHeight="1" x14ac:dyDescent="0.25"/>
    <row r="52533" ht="15" customHeight="1" x14ac:dyDescent="0.25"/>
    <row r="52534" ht="15" customHeight="1" x14ac:dyDescent="0.25"/>
    <row r="52535" ht="15" customHeight="1" x14ac:dyDescent="0.25"/>
    <row r="52536" ht="15" customHeight="1" x14ac:dyDescent="0.25"/>
    <row r="52537" ht="15" customHeight="1" x14ac:dyDescent="0.25"/>
    <row r="52538" ht="15" customHeight="1" x14ac:dyDescent="0.25"/>
    <row r="52539" ht="15" customHeight="1" x14ac:dyDescent="0.25"/>
    <row r="52540" ht="15" customHeight="1" x14ac:dyDescent="0.25"/>
    <row r="52541" ht="15" customHeight="1" x14ac:dyDescent="0.25"/>
    <row r="52542" ht="15" customHeight="1" x14ac:dyDescent="0.25"/>
    <row r="52543" ht="15" customHeight="1" x14ac:dyDescent="0.25"/>
    <row r="52544" ht="15" customHeight="1" x14ac:dyDescent="0.25"/>
    <row r="52545" ht="15" customHeight="1" x14ac:dyDescent="0.25"/>
    <row r="52546" ht="15" customHeight="1" x14ac:dyDescent="0.25"/>
    <row r="52547" ht="15" customHeight="1" x14ac:dyDescent="0.25"/>
    <row r="52548" ht="15" customHeight="1" x14ac:dyDescent="0.25"/>
    <row r="52549" ht="15" customHeight="1" x14ac:dyDescent="0.25"/>
    <row r="52550" ht="15" customHeight="1" x14ac:dyDescent="0.25"/>
    <row r="52551" ht="15" customHeight="1" x14ac:dyDescent="0.25"/>
    <row r="52552" ht="15" customHeight="1" x14ac:dyDescent="0.25"/>
    <row r="52553" ht="15" customHeight="1" x14ac:dyDescent="0.25"/>
    <row r="52554" ht="15" customHeight="1" x14ac:dyDescent="0.25"/>
    <row r="52555" ht="15" customHeight="1" x14ac:dyDescent="0.25"/>
    <row r="52556" ht="15" customHeight="1" x14ac:dyDescent="0.25"/>
    <row r="52557" ht="15" customHeight="1" x14ac:dyDescent="0.25"/>
    <row r="52558" ht="15" customHeight="1" x14ac:dyDescent="0.25"/>
    <row r="52559" ht="15" customHeight="1" x14ac:dyDescent="0.25"/>
    <row r="52560" ht="15" customHeight="1" x14ac:dyDescent="0.25"/>
    <row r="52561" ht="15" customHeight="1" x14ac:dyDescent="0.25"/>
    <row r="52562" ht="15" customHeight="1" x14ac:dyDescent="0.25"/>
    <row r="52563" ht="15" customHeight="1" x14ac:dyDescent="0.25"/>
    <row r="52564" ht="15" customHeight="1" x14ac:dyDescent="0.25"/>
    <row r="52565" ht="15" customHeight="1" x14ac:dyDescent="0.25"/>
    <row r="52566" ht="15" customHeight="1" x14ac:dyDescent="0.25"/>
    <row r="52567" ht="15" customHeight="1" x14ac:dyDescent="0.25"/>
    <row r="52568" ht="15" customHeight="1" x14ac:dyDescent="0.25"/>
    <row r="52569" ht="15" customHeight="1" x14ac:dyDescent="0.25"/>
    <row r="52570" ht="15" customHeight="1" x14ac:dyDescent="0.25"/>
    <row r="52571" ht="15" customHeight="1" x14ac:dyDescent="0.25"/>
    <row r="52572" ht="15" customHeight="1" x14ac:dyDescent="0.25"/>
    <row r="52573" ht="15" customHeight="1" x14ac:dyDescent="0.25"/>
    <row r="52574" ht="15" customHeight="1" x14ac:dyDescent="0.25"/>
    <row r="52575" ht="15" customHeight="1" x14ac:dyDescent="0.25"/>
    <row r="52576" ht="15" customHeight="1" x14ac:dyDescent="0.25"/>
    <row r="52577" ht="15" customHeight="1" x14ac:dyDescent="0.25"/>
    <row r="52578" ht="15" customHeight="1" x14ac:dyDescent="0.25"/>
    <row r="52579" ht="15" customHeight="1" x14ac:dyDescent="0.25"/>
    <row r="52580" ht="15" customHeight="1" x14ac:dyDescent="0.25"/>
    <row r="52581" ht="15" customHeight="1" x14ac:dyDescent="0.25"/>
    <row r="52582" ht="15" customHeight="1" x14ac:dyDescent="0.25"/>
    <row r="52583" ht="15" customHeight="1" x14ac:dyDescent="0.25"/>
    <row r="52584" ht="15" customHeight="1" x14ac:dyDescent="0.25"/>
    <row r="52585" ht="15" customHeight="1" x14ac:dyDescent="0.25"/>
    <row r="52586" ht="15" customHeight="1" x14ac:dyDescent="0.25"/>
    <row r="52587" ht="15" customHeight="1" x14ac:dyDescent="0.25"/>
    <row r="52588" ht="15" customHeight="1" x14ac:dyDescent="0.25"/>
    <row r="52589" ht="15" customHeight="1" x14ac:dyDescent="0.25"/>
    <row r="52590" ht="15" customHeight="1" x14ac:dyDescent="0.25"/>
    <row r="52591" ht="15" customHeight="1" x14ac:dyDescent="0.25"/>
    <row r="52592" ht="15" customHeight="1" x14ac:dyDescent="0.25"/>
    <row r="52593" ht="15" customHeight="1" x14ac:dyDescent="0.25"/>
    <row r="52594" ht="15" customHeight="1" x14ac:dyDescent="0.25"/>
    <row r="52595" ht="15" customHeight="1" x14ac:dyDescent="0.25"/>
    <row r="52596" ht="15" customHeight="1" x14ac:dyDescent="0.25"/>
    <row r="52597" ht="15" customHeight="1" x14ac:dyDescent="0.25"/>
    <row r="52598" ht="15" customHeight="1" x14ac:dyDescent="0.25"/>
    <row r="52599" ht="15" customHeight="1" x14ac:dyDescent="0.25"/>
    <row r="52600" ht="15" customHeight="1" x14ac:dyDescent="0.25"/>
    <row r="52601" ht="15" customHeight="1" x14ac:dyDescent="0.25"/>
    <row r="52602" ht="15" customHeight="1" x14ac:dyDescent="0.25"/>
    <row r="52603" ht="15" customHeight="1" x14ac:dyDescent="0.25"/>
    <row r="52604" ht="15" customHeight="1" x14ac:dyDescent="0.25"/>
    <row r="52605" ht="15" customHeight="1" x14ac:dyDescent="0.25"/>
    <row r="52606" ht="15" customHeight="1" x14ac:dyDescent="0.25"/>
    <row r="52607" ht="15" customHeight="1" x14ac:dyDescent="0.25"/>
    <row r="52608" ht="15" customHeight="1" x14ac:dyDescent="0.25"/>
    <row r="52609" ht="15" customHeight="1" x14ac:dyDescent="0.25"/>
    <row r="52610" ht="15" customHeight="1" x14ac:dyDescent="0.25"/>
    <row r="52611" ht="15" customHeight="1" x14ac:dyDescent="0.25"/>
    <row r="52612" ht="15" customHeight="1" x14ac:dyDescent="0.25"/>
    <row r="52613" ht="15" customHeight="1" x14ac:dyDescent="0.25"/>
    <row r="52614" ht="15" customHeight="1" x14ac:dyDescent="0.25"/>
    <row r="52615" ht="15" customHeight="1" x14ac:dyDescent="0.25"/>
    <row r="52616" ht="15" customHeight="1" x14ac:dyDescent="0.25"/>
    <row r="52617" ht="15" customHeight="1" x14ac:dyDescent="0.25"/>
    <row r="52618" ht="15" customHeight="1" x14ac:dyDescent="0.25"/>
    <row r="52619" ht="15" customHeight="1" x14ac:dyDescent="0.25"/>
    <row r="52620" ht="15" customHeight="1" x14ac:dyDescent="0.25"/>
    <row r="52621" ht="15" customHeight="1" x14ac:dyDescent="0.25"/>
    <row r="52622" ht="15" customHeight="1" x14ac:dyDescent="0.25"/>
    <row r="52623" ht="15" customHeight="1" x14ac:dyDescent="0.25"/>
    <row r="52624" ht="15" customHeight="1" x14ac:dyDescent="0.25"/>
    <row r="52625" ht="15" customHeight="1" x14ac:dyDescent="0.25"/>
    <row r="52626" ht="15" customHeight="1" x14ac:dyDescent="0.25"/>
    <row r="52627" ht="15" customHeight="1" x14ac:dyDescent="0.25"/>
    <row r="52628" ht="15" customHeight="1" x14ac:dyDescent="0.25"/>
    <row r="52629" ht="15" customHeight="1" x14ac:dyDescent="0.25"/>
    <row r="52630" ht="15" customHeight="1" x14ac:dyDescent="0.25"/>
    <row r="52631" ht="15" customHeight="1" x14ac:dyDescent="0.25"/>
    <row r="52632" ht="15" customHeight="1" x14ac:dyDescent="0.25"/>
    <row r="52633" ht="15" customHeight="1" x14ac:dyDescent="0.25"/>
    <row r="52634" ht="15" customHeight="1" x14ac:dyDescent="0.25"/>
    <row r="52635" ht="15" customHeight="1" x14ac:dyDescent="0.25"/>
    <row r="52636" ht="15" customHeight="1" x14ac:dyDescent="0.25"/>
    <row r="52637" ht="15" customHeight="1" x14ac:dyDescent="0.25"/>
    <row r="52638" ht="15" customHeight="1" x14ac:dyDescent="0.25"/>
    <row r="52639" ht="15" customHeight="1" x14ac:dyDescent="0.25"/>
    <row r="52640" ht="15" customHeight="1" x14ac:dyDescent="0.25"/>
    <row r="52641" ht="15" customHeight="1" x14ac:dyDescent="0.25"/>
    <row r="52642" ht="15" customHeight="1" x14ac:dyDescent="0.25"/>
    <row r="52643" ht="15" customHeight="1" x14ac:dyDescent="0.25"/>
    <row r="52644" ht="15" customHeight="1" x14ac:dyDescent="0.25"/>
    <row r="52645" ht="15" customHeight="1" x14ac:dyDescent="0.25"/>
    <row r="52646" ht="15" customHeight="1" x14ac:dyDescent="0.25"/>
    <row r="52647" ht="15" customHeight="1" x14ac:dyDescent="0.25"/>
    <row r="52648" ht="15" customHeight="1" x14ac:dyDescent="0.25"/>
    <row r="52649" ht="15" customHeight="1" x14ac:dyDescent="0.25"/>
    <row r="52650" ht="15" customHeight="1" x14ac:dyDescent="0.25"/>
    <row r="52651" ht="15" customHeight="1" x14ac:dyDescent="0.25"/>
    <row r="52652" ht="15" customHeight="1" x14ac:dyDescent="0.25"/>
    <row r="52653" ht="15" customHeight="1" x14ac:dyDescent="0.25"/>
    <row r="52654" ht="15" customHeight="1" x14ac:dyDescent="0.25"/>
    <row r="52655" ht="15" customHeight="1" x14ac:dyDescent="0.25"/>
    <row r="52656" ht="15" customHeight="1" x14ac:dyDescent="0.25"/>
    <row r="52657" ht="15" customHeight="1" x14ac:dyDescent="0.25"/>
    <row r="52658" ht="15" customHeight="1" x14ac:dyDescent="0.25"/>
    <row r="52659" ht="15" customHeight="1" x14ac:dyDescent="0.25"/>
    <row r="52660" ht="15" customHeight="1" x14ac:dyDescent="0.25"/>
    <row r="52661" ht="15" customHeight="1" x14ac:dyDescent="0.25"/>
    <row r="52662" ht="15" customHeight="1" x14ac:dyDescent="0.25"/>
    <row r="52663" ht="15" customHeight="1" x14ac:dyDescent="0.25"/>
    <row r="52664" ht="15" customHeight="1" x14ac:dyDescent="0.25"/>
    <row r="52665" ht="15" customHeight="1" x14ac:dyDescent="0.25"/>
    <row r="52666" ht="15" customHeight="1" x14ac:dyDescent="0.25"/>
    <row r="52667" ht="15" customHeight="1" x14ac:dyDescent="0.25"/>
    <row r="52668" ht="15" customHeight="1" x14ac:dyDescent="0.25"/>
    <row r="52669" ht="15" customHeight="1" x14ac:dyDescent="0.25"/>
    <row r="52670" ht="15" customHeight="1" x14ac:dyDescent="0.25"/>
    <row r="52671" ht="15" customHeight="1" x14ac:dyDescent="0.25"/>
    <row r="52672" ht="15" customHeight="1" x14ac:dyDescent="0.25"/>
    <row r="52673" ht="15" customHeight="1" x14ac:dyDescent="0.25"/>
    <row r="52674" ht="15" customHeight="1" x14ac:dyDescent="0.25"/>
    <row r="52675" ht="15" customHeight="1" x14ac:dyDescent="0.25"/>
    <row r="52676" ht="15" customHeight="1" x14ac:dyDescent="0.25"/>
    <row r="52677" ht="15" customHeight="1" x14ac:dyDescent="0.25"/>
    <row r="52678" ht="15" customHeight="1" x14ac:dyDescent="0.25"/>
    <row r="52679" ht="15" customHeight="1" x14ac:dyDescent="0.25"/>
    <row r="52680" ht="15" customHeight="1" x14ac:dyDescent="0.25"/>
    <row r="52681" ht="15" customHeight="1" x14ac:dyDescent="0.25"/>
    <row r="52682" ht="15" customHeight="1" x14ac:dyDescent="0.25"/>
    <row r="52683" ht="15" customHeight="1" x14ac:dyDescent="0.25"/>
    <row r="52684" ht="15" customHeight="1" x14ac:dyDescent="0.25"/>
    <row r="52685" ht="15" customHeight="1" x14ac:dyDescent="0.25"/>
    <row r="52686" ht="15" customHeight="1" x14ac:dyDescent="0.25"/>
    <row r="52687" ht="15" customHeight="1" x14ac:dyDescent="0.25"/>
    <row r="52688" ht="15" customHeight="1" x14ac:dyDescent="0.25"/>
    <row r="52689" ht="15" customHeight="1" x14ac:dyDescent="0.25"/>
    <row r="52690" ht="15" customHeight="1" x14ac:dyDescent="0.25"/>
    <row r="52691" ht="15" customHeight="1" x14ac:dyDescent="0.25"/>
    <row r="52692" ht="15" customHeight="1" x14ac:dyDescent="0.25"/>
    <row r="52693" ht="15" customHeight="1" x14ac:dyDescent="0.25"/>
    <row r="52694" ht="15" customHeight="1" x14ac:dyDescent="0.25"/>
    <row r="52695" ht="15" customHeight="1" x14ac:dyDescent="0.25"/>
    <row r="52696" ht="15" customHeight="1" x14ac:dyDescent="0.25"/>
    <row r="52697" ht="15" customHeight="1" x14ac:dyDescent="0.25"/>
    <row r="52698" ht="15" customHeight="1" x14ac:dyDescent="0.25"/>
    <row r="52699" ht="15" customHeight="1" x14ac:dyDescent="0.25"/>
    <row r="52700" ht="15" customHeight="1" x14ac:dyDescent="0.25"/>
    <row r="52701" ht="15" customHeight="1" x14ac:dyDescent="0.25"/>
    <row r="52702" ht="15" customHeight="1" x14ac:dyDescent="0.25"/>
    <row r="52703" ht="15" customHeight="1" x14ac:dyDescent="0.25"/>
    <row r="52704" ht="15" customHeight="1" x14ac:dyDescent="0.25"/>
    <row r="52705" ht="15" customHeight="1" x14ac:dyDescent="0.25"/>
    <row r="52706" ht="15" customHeight="1" x14ac:dyDescent="0.25"/>
    <row r="52707" ht="15" customHeight="1" x14ac:dyDescent="0.25"/>
    <row r="52708" ht="15" customHeight="1" x14ac:dyDescent="0.25"/>
    <row r="52709" ht="15" customHeight="1" x14ac:dyDescent="0.25"/>
    <row r="52710" ht="15" customHeight="1" x14ac:dyDescent="0.25"/>
    <row r="52711" ht="15" customHeight="1" x14ac:dyDescent="0.25"/>
    <row r="52712" ht="15" customHeight="1" x14ac:dyDescent="0.25"/>
    <row r="52713" ht="15" customHeight="1" x14ac:dyDescent="0.25"/>
    <row r="52714" ht="15" customHeight="1" x14ac:dyDescent="0.25"/>
    <row r="52715" ht="15" customHeight="1" x14ac:dyDescent="0.25"/>
    <row r="52716" ht="15" customHeight="1" x14ac:dyDescent="0.25"/>
    <row r="52717" ht="15" customHeight="1" x14ac:dyDescent="0.25"/>
    <row r="52718" ht="15" customHeight="1" x14ac:dyDescent="0.25"/>
    <row r="52719" ht="15" customHeight="1" x14ac:dyDescent="0.25"/>
    <row r="52720" ht="15" customHeight="1" x14ac:dyDescent="0.25"/>
    <row r="52721" ht="15" customHeight="1" x14ac:dyDescent="0.25"/>
    <row r="52722" ht="15" customHeight="1" x14ac:dyDescent="0.25"/>
    <row r="52723" ht="15" customHeight="1" x14ac:dyDescent="0.25"/>
    <row r="52724" ht="15" customHeight="1" x14ac:dyDescent="0.25"/>
    <row r="52725" ht="15" customHeight="1" x14ac:dyDescent="0.25"/>
    <row r="52726" ht="15" customHeight="1" x14ac:dyDescent="0.25"/>
    <row r="52727" ht="15" customHeight="1" x14ac:dyDescent="0.25"/>
    <row r="52728" ht="15" customHeight="1" x14ac:dyDescent="0.25"/>
    <row r="52729" ht="15" customHeight="1" x14ac:dyDescent="0.25"/>
    <row r="52730" ht="15" customHeight="1" x14ac:dyDescent="0.25"/>
    <row r="52731" ht="15" customHeight="1" x14ac:dyDescent="0.25"/>
    <row r="52732" ht="15" customHeight="1" x14ac:dyDescent="0.25"/>
    <row r="52733" ht="15" customHeight="1" x14ac:dyDescent="0.25"/>
    <row r="52734" ht="15" customHeight="1" x14ac:dyDescent="0.25"/>
    <row r="52735" ht="15" customHeight="1" x14ac:dyDescent="0.25"/>
    <row r="52736" ht="15" customHeight="1" x14ac:dyDescent="0.25"/>
    <row r="52737" ht="15" customHeight="1" x14ac:dyDescent="0.25"/>
    <row r="52738" ht="15" customHeight="1" x14ac:dyDescent="0.25"/>
    <row r="52739" ht="15" customHeight="1" x14ac:dyDescent="0.25"/>
    <row r="52740" ht="15" customHeight="1" x14ac:dyDescent="0.25"/>
    <row r="52741" ht="15" customHeight="1" x14ac:dyDescent="0.25"/>
    <row r="52742" ht="15" customHeight="1" x14ac:dyDescent="0.25"/>
    <row r="52743" ht="15" customHeight="1" x14ac:dyDescent="0.25"/>
    <row r="52744" ht="15" customHeight="1" x14ac:dyDescent="0.25"/>
    <row r="52745" ht="15" customHeight="1" x14ac:dyDescent="0.25"/>
    <row r="52746" ht="15" customHeight="1" x14ac:dyDescent="0.25"/>
    <row r="52747" ht="15" customHeight="1" x14ac:dyDescent="0.25"/>
    <row r="52748" ht="15" customHeight="1" x14ac:dyDescent="0.25"/>
    <row r="52749" ht="15" customHeight="1" x14ac:dyDescent="0.25"/>
    <row r="52750" ht="15" customHeight="1" x14ac:dyDescent="0.25"/>
    <row r="52751" ht="15" customHeight="1" x14ac:dyDescent="0.25"/>
    <row r="52752" ht="15" customHeight="1" x14ac:dyDescent="0.25"/>
    <row r="52753" ht="15" customHeight="1" x14ac:dyDescent="0.25"/>
    <row r="52754" ht="15" customHeight="1" x14ac:dyDescent="0.25"/>
    <row r="52755" ht="15" customHeight="1" x14ac:dyDescent="0.25"/>
    <row r="52756" ht="15" customHeight="1" x14ac:dyDescent="0.25"/>
    <row r="52757" ht="15" customHeight="1" x14ac:dyDescent="0.25"/>
    <row r="52758" ht="15" customHeight="1" x14ac:dyDescent="0.25"/>
    <row r="52759" ht="15" customHeight="1" x14ac:dyDescent="0.25"/>
    <row r="52760" ht="15" customHeight="1" x14ac:dyDescent="0.25"/>
    <row r="52761" ht="15" customHeight="1" x14ac:dyDescent="0.25"/>
    <row r="52762" ht="15" customHeight="1" x14ac:dyDescent="0.25"/>
    <row r="52763" ht="15" customHeight="1" x14ac:dyDescent="0.25"/>
    <row r="52764" ht="15" customHeight="1" x14ac:dyDescent="0.25"/>
    <row r="52765" ht="15" customHeight="1" x14ac:dyDescent="0.25"/>
    <row r="52766" ht="15" customHeight="1" x14ac:dyDescent="0.25"/>
    <row r="52767" ht="15" customHeight="1" x14ac:dyDescent="0.25"/>
    <row r="52768" ht="15" customHeight="1" x14ac:dyDescent="0.25"/>
    <row r="52769" ht="15" customHeight="1" x14ac:dyDescent="0.25"/>
    <row r="52770" ht="15" customHeight="1" x14ac:dyDescent="0.25"/>
    <row r="52771" ht="15" customHeight="1" x14ac:dyDescent="0.25"/>
    <row r="52772" ht="15" customHeight="1" x14ac:dyDescent="0.25"/>
    <row r="52773" ht="15" customHeight="1" x14ac:dyDescent="0.25"/>
    <row r="52774" ht="15" customHeight="1" x14ac:dyDescent="0.25"/>
    <row r="52775" ht="15" customHeight="1" x14ac:dyDescent="0.25"/>
    <row r="52776" ht="15" customHeight="1" x14ac:dyDescent="0.25"/>
    <row r="52777" ht="15" customHeight="1" x14ac:dyDescent="0.25"/>
    <row r="52778" ht="15" customHeight="1" x14ac:dyDescent="0.25"/>
    <row r="52779" ht="15" customHeight="1" x14ac:dyDescent="0.25"/>
    <row r="52780" ht="15" customHeight="1" x14ac:dyDescent="0.25"/>
    <row r="52781" ht="15" customHeight="1" x14ac:dyDescent="0.25"/>
    <row r="52782" ht="15" customHeight="1" x14ac:dyDescent="0.25"/>
    <row r="52783" ht="15" customHeight="1" x14ac:dyDescent="0.25"/>
    <row r="52784" ht="15" customHeight="1" x14ac:dyDescent="0.25"/>
    <row r="52785" ht="15" customHeight="1" x14ac:dyDescent="0.25"/>
    <row r="52786" ht="15" customHeight="1" x14ac:dyDescent="0.25"/>
    <row r="52787" ht="15" customHeight="1" x14ac:dyDescent="0.25"/>
    <row r="52788" ht="15" customHeight="1" x14ac:dyDescent="0.25"/>
    <row r="52789" ht="15" customHeight="1" x14ac:dyDescent="0.25"/>
    <row r="52790" ht="15" customHeight="1" x14ac:dyDescent="0.25"/>
    <row r="52791" ht="15" customHeight="1" x14ac:dyDescent="0.25"/>
    <row r="52792" ht="15" customHeight="1" x14ac:dyDescent="0.25"/>
    <row r="52793" ht="15" customHeight="1" x14ac:dyDescent="0.25"/>
    <row r="52794" ht="15" customHeight="1" x14ac:dyDescent="0.25"/>
    <row r="52795" ht="15" customHeight="1" x14ac:dyDescent="0.25"/>
    <row r="52796" ht="15" customHeight="1" x14ac:dyDescent="0.25"/>
    <row r="52797" ht="15" customHeight="1" x14ac:dyDescent="0.25"/>
    <row r="52798" ht="15" customHeight="1" x14ac:dyDescent="0.25"/>
    <row r="52799" ht="15" customHeight="1" x14ac:dyDescent="0.25"/>
    <row r="52800" ht="15" customHeight="1" x14ac:dyDescent="0.25"/>
    <row r="52801" ht="15" customHeight="1" x14ac:dyDescent="0.25"/>
    <row r="52802" ht="15" customHeight="1" x14ac:dyDescent="0.25"/>
    <row r="52803" ht="15" customHeight="1" x14ac:dyDescent="0.25"/>
    <row r="52804" ht="15" customHeight="1" x14ac:dyDescent="0.25"/>
    <row r="52805" ht="15" customHeight="1" x14ac:dyDescent="0.25"/>
    <row r="52806" ht="15" customHeight="1" x14ac:dyDescent="0.25"/>
    <row r="52807" ht="15" customHeight="1" x14ac:dyDescent="0.25"/>
    <row r="52808" ht="15" customHeight="1" x14ac:dyDescent="0.25"/>
    <row r="52809" ht="15" customHeight="1" x14ac:dyDescent="0.25"/>
    <row r="52810" ht="15" customHeight="1" x14ac:dyDescent="0.25"/>
    <row r="52811" ht="15" customHeight="1" x14ac:dyDescent="0.25"/>
    <row r="52812" ht="15" customHeight="1" x14ac:dyDescent="0.25"/>
    <row r="52813" ht="15" customHeight="1" x14ac:dyDescent="0.25"/>
    <row r="52814" ht="15" customHeight="1" x14ac:dyDescent="0.25"/>
    <row r="52815" ht="15" customHeight="1" x14ac:dyDescent="0.25"/>
    <row r="52816" ht="15" customHeight="1" x14ac:dyDescent="0.25"/>
    <row r="52817" ht="15" customHeight="1" x14ac:dyDescent="0.25"/>
    <row r="52818" ht="15" customHeight="1" x14ac:dyDescent="0.25"/>
    <row r="52819" ht="15" customHeight="1" x14ac:dyDescent="0.25"/>
    <row r="52820" ht="15" customHeight="1" x14ac:dyDescent="0.25"/>
    <row r="52821" ht="15" customHeight="1" x14ac:dyDescent="0.25"/>
    <row r="52822" ht="15" customHeight="1" x14ac:dyDescent="0.25"/>
    <row r="52823" ht="15" customHeight="1" x14ac:dyDescent="0.25"/>
    <row r="52824" ht="15" customHeight="1" x14ac:dyDescent="0.25"/>
    <row r="52825" ht="15" customHeight="1" x14ac:dyDescent="0.25"/>
    <row r="52826" ht="15" customHeight="1" x14ac:dyDescent="0.25"/>
    <row r="52827" ht="15" customHeight="1" x14ac:dyDescent="0.25"/>
    <row r="52828" ht="15" customHeight="1" x14ac:dyDescent="0.25"/>
    <row r="52829" ht="15" customHeight="1" x14ac:dyDescent="0.25"/>
    <row r="52830" ht="15" customHeight="1" x14ac:dyDescent="0.25"/>
    <row r="52831" ht="15" customHeight="1" x14ac:dyDescent="0.25"/>
    <row r="52832" ht="15" customHeight="1" x14ac:dyDescent="0.25"/>
    <row r="52833" ht="15" customHeight="1" x14ac:dyDescent="0.25"/>
    <row r="52834" ht="15" customHeight="1" x14ac:dyDescent="0.25"/>
    <row r="52835" ht="15" customHeight="1" x14ac:dyDescent="0.25"/>
    <row r="52836" ht="15" customHeight="1" x14ac:dyDescent="0.25"/>
    <row r="52837" ht="15" customHeight="1" x14ac:dyDescent="0.25"/>
    <row r="52838" ht="15" customHeight="1" x14ac:dyDescent="0.25"/>
    <row r="52839" ht="15" customHeight="1" x14ac:dyDescent="0.25"/>
    <row r="52840" ht="15" customHeight="1" x14ac:dyDescent="0.25"/>
    <row r="52841" ht="15" customHeight="1" x14ac:dyDescent="0.25"/>
    <row r="52842" ht="15" customHeight="1" x14ac:dyDescent="0.25"/>
    <row r="52843" ht="15" customHeight="1" x14ac:dyDescent="0.25"/>
    <row r="52844" ht="15" customHeight="1" x14ac:dyDescent="0.25"/>
    <row r="52845" ht="15" customHeight="1" x14ac:dyDescent="0.25"/>
    <row r="52846" ht="15" customHeight="1" x14ac:dyDescent="0.25"/>
    <row r="52847" ht="15" customHeight="1" x14ac:dyDescent="0.25"/>
    <row r="52848" ht="15" customHeight="1" x14ac:dyDescent="0.25"/>
    <row r="52849" ht="15" customHeight="1" x14ac:dyDescent="0.25"/>
    <row r="52850" ht="15" customHeight="1" x14ac:dyDescent="0.25"/>
    <row r="52851" ht="15" customHeight="1" x14ac:dyDescent="0.25"/>
    <row r="52852" ht="15" customHeight="1" x14ac:dyDescent="0.25"/>
    <row r="52853" ht="15" customHeight="1" x14ac:dyDescent="0.25"/>
    <row r="52854" ht="15" customHeight="1" x14ac:dyDescent="0.25"/>
    <row r="52855" ht="15" customHeight="1" x14ac:dyDescent="0.25"/>
    <row r="52856" ht="15" customHeight="1" x14ac:dyDescent="0.25"/>
    <row r="52857" ht="15" customHeight="1" x14ac:dyDescent="0.25"/>
    <row r="52858" ht="15" customHeight="1" x14ac:dyDescent="0.25"/>
    <row r="52859" ht="15" customHeight="1" x14ac:dyDescent="0.25"/>
    <row r="52860" ht="15" customHeight="1" x14ac:dyDescent="0.25"/>
    <row r="52861" ht="15" customHeight="1" x14ac:dyDescent="0.25"/>
    <row r="52862" ht="15" customHeight="1" x14ac:dyDescent="0.25"/>
    <row r="52863" ht="15" customHeight="1" x14ac:dyDescent="0.25"/>
    <row r="52864" ht="15" customHeight="1" x14ac:dyDescent="0.25"/>
    <row r="52865" ht="15" customHeight="1" x14ac:dyDescent="0.25"/>
    <row r="52866" ht="15" customHeight="1" x14ac:dyDescent="0.25"/>
    <row r="52867" ht="15" customHeight="1" x14ac:dyDescent="0.25"/>
    <row r="52868" ht="15" customHeight="1" x14ac:dyDescent="0.25"/>
    <row r="52869" ht="15" customHeight="1" x14ac:dyDescent="0.25"/>
    <row r="52870" ht="15" customHeight="1" x14ac:dyDescent="0.25"/>
    <row r="52871" ht="15" customHeight="1" x14ac:dyDescent="0.25"/>
    <row r="52872" ht="15" customHeight="1" x14ac:dyDescent="0.25"/>
    <row r="52873" ht="15" customHeight="1" x14ac:dyDescent="0.25"/>
    <row r="52874" ht="15" customHeight="1" x14ac:dyDescent="0.25"/>
    <row r="52875" ht="15" customHeight="1" x14ac:dyDescent="0.25"/>
    <row r="52876" ht="15" customHeight="1" x14ac:dyDescent="0.25"/>
    <row r="52877" ht="15" customHeight="1" x14ac:dyDescent="0.25"/>
    <row r="52878" ht="15" customHeight="1" x14ac:dyDescent="0.25"/>
    <row r="52879" ht="15" customHeight="1" x14ac:dyDescent="0.25"/>
    <row r="52880" ht="15" customHeight="1" x14ac:dyDescent="0.25"/>
    <row r="52881" ht="15" customHeight="1" x14ac:dyDescent="0.25"/>
    <row r="52882" ht="15" customHeight="1" x14ac:dyDescent="0.25"/>
    <row r="52883" ht="15" customHeight="1" x14ac:dyDescent="0.25"/>
    <row r="52884" ht="15" customHeight="1" x14ac:dyDescent="0.25"/>
    <row r="52885" ht="15" customHeight="1" x14ac:dyDescent="0.25"/>
    <row r="52886" ht="15" customHeight="1" x14ac:dyDescent="0.25"/>
    <row r="52887" ht="15" customHeight="1" x14ac:dyDescent="0.25"/>
    <row r="52888" ht="15" customHeight="1" x14ac:dyDescent="0.25"/>
    <row r="52889" ht="15" customHeight="1" x14ac:dyDescent="0.25"/>
    <row r="52890" ht="15" customHeight="1" x14ac:dyDescent="0.25"/>
    <row r="52891" ht="15" customHeight="1" x14ac:dyDescent="0.25"/>
    <row r="52892" ht="15" customHeight="1" x14ac:dyDescent="0.25"/>
    <row r="52893" ht="15" customHeight="1" x14ac:dyDescent="0.25"/>
    <row r="52894" ht="15" customHeight="1" x14ac:dyDescent="0.25"/>
    <row r="52895" ht="15" customHeight="1" x14ac:dyDescent="0.25"/>
    <row r="52896" ht="15" customHeight="1" x14ac:dyDescent="0.25"/>
    <row r="52897" ht="15" customHeight="1" x14ac:dyDescent="0.25"/>
    <row r="52898" ht="15" customHeight="1" x14ac:dyDescent="0.25"/>
    <row r="52899" ht="15" customHeight="1" x14ac:dyDescent="0.25"/>
    <row r="52900" ht="15" customHeight="1" x14ac:dyDescent="0.25"/>
    <row r="52901" ht="15" customHeight="1" x14ac:dyDescent="0.25"/>
    <row r="52902" ht="15" customHeight="1" x14ac:dyDescent="0.25"/>
    <row r="52903" ht="15" customHeight="1" x14ac:dyDescent="0.25"/>
    <row r="52904" ht="15" customHeight="1" x14ac:dyDescent="0.25"/>
    <row r="52905" ht="15" customHeight="1" x14ac:dyDescent="0.25"/>
    <row r="52906" ht="15" customHeight="1" x14ac:dyDescent="0.25"/>
    <row r="52907" ht="15" customHeight="1" x14ac:dyDescent="0.25"/>
    <row r="52908" ht="15" customHeight="1" x14ac:dyDescent="0.25"/>
    <row r="52909" ht="15" customHeight="1" x14ac:dyDescent="0.25"/>
    <row r="52910" ht="15" customHeight="1" x14ac:dyDescent="0.25"/>
    <row r="52911" ht="15" customHeight="1" x14ac:dyDescent="0.25"/>
    <row r="52912" ht="15" customHeight="1" x14ac:dyDescent="0.25"/>
    <row r="52913" ht="15" customHeight="1" x14ac:dyDescent="0.25"/>
    <row r="52914" ht="15" customHeight="1" x14ac:dyDescent="0.25"/>
    <row r="52915" ht="15" customHeight="1" x14ac:dyDescent="0.25"/>
    <row r="52916" ht="15" customHeight="1" x14ac:dyDescent="0.25"/>
    <row r="52917" ht="15" customHeight="1" x14ac:dyDescent="0.25"/>
    <row r="52918" ht="15" customHeight="1" x14ac:dyDescent="0.25"/>
    <row r="52919" ht="15" customHeight="1" x14ac:dyDescent="0.25"/>
    <row r="52920" ht="15" customHeight="1" x14ac:dyDescent="0.25"/>
    <row r="52921" ht="15" customHeight="1" x14ac:dyDescent="0.25"/>
    <row r="52922" ht="15" customHeight="1" x14ac:dyDescent="0.25"/>
    <row r="52923" ht="15" customHeight="1" x14ac:dyDescent="0.25"/>
    <row r="52924" ht="15" customHeight="1" x14ac:dyDescent="0.25"/>
    <row r="52925" ht="15" customHeight="1" x14ac:dyDescent="0.25"/>
    <row r="52926" ht="15" customHeight="1" x14ac:dyDescent="0.25"/>
    <row r="52927" ht="15" customHeight="1" x14ac:dyDescent="0.25"/>
    <row r="52928" ht="15" customHeight="1" x14ac:dyDescent="0.25"/>
    <row r="52929" ht="15" customHeight="1" x14ac:dyDescent="0.25"/>
    <row r="52930" ht="15" customHeight="1" x14ac:dyDescent="0.25"/>
    <row r="52931" ht="15" customHeight="1" x14ac:dyDescent="0.25"/>
    <row r="52932" ht="15" customHeight="1" x14ac:dyDescent="0.25"/>
    <row r="52933" ht="15" customHeight="1" x14ac:dyDescent="0.25"/>
    <row r="52934" ht="15" customHeight="1" x14ac:dyDescent="0.25"/>
    <row r="52935" ht="15" customHeight="1" x14ac:dyDescent="0.25"/>
    <row r="52936" ht="15" customHeight="1" x14ac:dyDescent="0.25"/>
    <row r="52937" ht="15" customHeight="1" x14ac:dyDescent="0.25"/>
    <row r="52938" ht="15" customHeight="1" x14ac:dyDescent="0.25"/>
    <row r="52939" ht="15" customHeight="1" x14ac:dyDescent="0.25"/>
    <row r="52940" ht="15" customHeight="1" x14ac:dyDescent="0.25"/>
    <row r="52941" ht="15" customHeight="1" x14ac:dyDescent="0.25"/>
    <row r="52942" ht="15" customHeight="1" x14ac:dyDescent="0.25"/>
    <row r="52943" ht="15" customHeight="1" x14ac:dyDescent="0.25"/>
    <row r="52944" ht="15" customHeight="1" x14ac:dyDescent="0.25"/>
    <row r="52945" ht="15" customHeight="1" x14ac:dyDescent="0.25"/>
    <row r="52946" ht="15" customHeight="1" x14ac:dyDescent="0.25"/>
    <row r="52947" ht="15" customHeight="1" x14ac:dyDescent="0.25"/>
    <row r="52948" ht="15" customHeight="1" x14ac:dyDescent="0.25"/>
    <row r="52949" ht="15" customHeight="1" x14ac:dyDescent="0.25"/>
    <row r="52950" ht="15" customHeight="1" x14ac:dyDescent="0.25"/>
    <row r="52951" ht="15" customHeight="1" x14ac:dyDescent="0.25"/>
    <row r="52952" ht="15" customHeight="1" x14ac:dyDescent="0.25"/>
    <row r="52953" ht="15" customHeight="1" x14ac:dyDescent="0.25"/>
    <row r="52954" ht="15" customHeight="1" x14ac:dyDescent="0.25"/>
    <row r="52955" ht="15" customHeight="1" x14ac:dyDescent="0.25"/>
    <row r="52956" ht="15" customHeight="1" x14ac:dyDescent="0.25"/>
    <row r="52957" ht="15" customHeight="1" x14ac:dyDescent="0.25"/>
    <row r="52958" ht="15" customHeight="1" x14ac:dyDescent="0.25"/>
    <row r="52959" ht="15" customHeight="1" x14ac:dyDescent="0.25"/>
    <row r="52960" ht="15" customHeight="1" x14ac:dyDescent="0.25"/>
    <row r="52961" ht="15" customHeight="1" x14ac:dyDescent="0.25"/>
    <row r="52962" ht="15" customHeight="1" x14ac:dyDescent="0.25"/>
    <row r="52963" ht="15" customHeight="1" x14ac:dyDescent="0.25"/>
    <row r="52964" ht="15" customHeight="1" x14ac:dyDescent="0.25"/>
    <row r="52965" ht="15" customHeight="1" x14ac:dyDescent="0.25"/>
    <row r="52966" ht="15" customHeight="1" x14ac:dyDescent="0.25"/>
    <row r="52967" ht="15" customHeight="1" x14ac:dyDescent="0.25"/>
    <row r="52968" ht="15" customHeight="1" x14ac:dyDescent="0.25"/>
    <row r="52969" ht="15" customHeight="1" x14ac:dyDescent="0.25"/>
    <row r="52970" ht="15" customHeight="1" x14ac:dyDescent="0.25"/>
    <row r="52971" ht="15" customHeight="1" x14ac:dyDescent="0.25"/>
    <row r="52972" ht="15" customHeight="1" x14ac:dyDescent="0.25"/>
    <row r="52973" ht="15" customHeight="1" x14ac:dyDescent="0.25"/>
    <row r="52974" ht="15" customHeight="1" x14ac:dyDescent="0.25"/>
    <row r="52975" ht="15" customHeight="1" x14ac:dyDescent="0.25"/>
    <row r="52976" ht="15" customHeight="1" x14ac:dyDescent="0.25"/>
    <row r="52977" ht="15" customHeight="1" x14ac:dyDescent="0.25"/>
    <row r="52978" ht="15" customHeight="1" x14ac:dyDescent="0.25"/>
    <row r="52979" ht="15" customHeight="1" x14ac:dyDescent="0.25"/>
    <row r="52980" ht="15" customHeight="1" x14ac:dyDescent="0.25"/>
    <row r="52981" ht="15" customHeight="1" x14ac:dyDescent="0.25"/>
    <row r="52982" ht="15" customHeight="1" x14ac:dyDescent="0.25"/>
    <row r="52983" ht="15" customHeight="1" x14ac:dyDescent="0.25"/>
    <row r="52984" ht="15" customHeight="1" x14ac:dyDescent="0.25"/>
    <row r="52985" ht="15" customHeight="1" x14ac:dyDescent="0.25"/>
    <row r="52986" ht="15" customHeight="1" x14ac:dyDescent="0.25"/>
    <row r="52987" ht="15" customHeight="1" x14ac:dyDescent="0.25"/>
    <row r="52988" ht="15" customHeight="1" x14ac:dyDescent="0.25"/>
    <row r="52989" ht="15" customHeight="1" x14ac:dyDescent="0.25"/>
    <row r="52990" ht="15" customHeight="1" x14ac:dyDescent="0.25"/>
    <row r="52991" ht="15" customHeight="1" x14ac:dyDescent="0.25"/>
    <row r="52992" ht="15" customHeight="1" x14ac:dyDescent="0.25"/>
    <row r="52993" ht="15" customHeight="1" x14ac:dyDescent="0.25"/>
    <row r="52994" ht="15" customHeight="1" x14ac:dyDescent="0.25"/>
    <row r="52995" ht="15" customHeight="1" x14ac:dyDescent="0.25"/>
    <row r="52996" ht="15" customHeight="1" x14ac:dyDescent="0.25"/>
    <row r="52997" ht="15" customHeight="1" x14ac:dyDescent="0.25"/>
    <row r="52998" ht="15" customHeight="1" x14ac:dyDescent="0.25"/>
    <row r="52999" ht="15" customHeight="1" x14ac:dyDescent="0.25"/>
    <row r="53000" ht="15" customHeight="1" x14ac:dyDescent="0.25"/>
    <row r="53001" ht="15" customHeight="1" x14ac:dyDescent="0.25"/>
    <row r="53002" ht="15" customHeight="1" x14ac:dyDescent="0.25"/>
    <row r="53003" ht="15" customHeight="1" x14ac:dyDescent="0.25"/>
    <row r="53004" ht="15" customHeight="1" x14ac:dyDescent="0.25"/>
    <row r="53005" ht="15" customHeight="1" x14ac:dyDescent="0.25"/>
    <row r="53006" ht="15" customHeight="1" x14ac:dyDescent="0.25"/>
    <row r="53007" ht="15" customHeight="1" x14ac:dyDescent="0.25"/>
    <row r="53008" ht="15" customHeight="1" x14ac:dyDescent="0.25"/>
    <row r="53009" ht="15" customHeight="1" x14ac:dyDescent="0.25"/>
    <row r="53010" ht="15" customHeight="1" x14ac:dyDescent="0.25"/>
    <row r="53011" ht="15" customHeight="1" x14ac:dyDescent="0.25"/>
    <row r="53012" ht="15" customHeight="1" x14ac:dyDescent="0.25"/>
    <row r="53013" ht="15" customHeight="1" x14ac:dyDescent="0.25"/>
    <row r="53014" ht="15" customHeight="1" x14ac:dyDescent="0.25"/>
    <row r="53015" ht="15" customHeight="1" x14ac:dyDescent="0.25"/>
    <row r="53016" ht="15" customHeight="1" x14ac:dyDescent="0.25"/>
    <row r="53017" ht="15" customHeight="1" x14ac:dyDescent="0.25"/>
    <row r="53018" ht="15" customHeight="1" x14ac:dyDescent="0.25"/>
    <row r="53019" ht="15" customHeight="1" x14ac:dyDescent="0.25"/>
    <row r="53020" ht="15" customHeight="1" x14ac:dyDescent="0.25"/>
    <row r="53021" ht="15" customHeight="1" x14ac:dyDescent="0.25"/>
    <row r="53022" ht="15" customHeight="1" x14ac:dyDescent="0.25"/>
    <row r="53023" ht="15" customHeight="1" x14ac:dyDescent="0.25"/>
    <row r="53024" ht="15" customHeight="1" x14ac:dyDescent="0.25"/>
    <row r="53025" ht="15" customHeight="1" x14ac:dyDescent="0.25"/>
    <row r="53026" ht="15" customHeight="1" x14ac:dyDescent="0.25"/>
    <row r="53027" ht="15" customHeight="1" x14ac:dyDescent="0.25"/>
    <row r="53028" ht="15" customHeight="1" x14ac:dyDescent="0.25"/>
    <row r="53029" ht="15" customHeight="1" x14ac:dyDescent="0.25"/>
    <row r="53030" ht="15" customHeight="1" x14ac:dyDescent="0.25"/>
    <row r="53031" ht="15" customHeight="1" x14ac:dyDescent="0.25"/>
    <row r="53032" ht="15" customHeight="1" x14ac:dyDescent="0.25"/>
    <row r="53033" ht="15" customHeight="1" x14ac:dyDescent="0.25"/>
    <row r="53034" ht="15" customHeight="1" x14ac:dyDescent="0.25"/>
    <row r="53035" ht="15" customHeight="1" x14ac:dyDescent="0.25"/>
    <row r="53036" ht="15" customHeight="1" x14ac:dyDescent="0.25"/>
    <row r="53037" ht="15" customHeight="1" x14ac:dyDescent="0.25"/>
    <row r="53038" ht="15" customHeight="1" x14ac:dyDescent="0.25"/>
    <row r="53039" ht="15" customHeight="1" x14ac:dyDescent="0.25"/>
    <row r="53040" ht="15" customHeight="1" x14ac:dyDescent="0.25"/>
    <row r="53041" ht="15" customHeight="1" x14ac:dyDescent="0.25"/>
    <row r="53042" ht="15" customHeight="1" x14ac:dyDescent="0.25"/>
    <row r="53043" ht="15" customHeight="1" x14ac:dyDescent="0.25"/>
    <row r="53044" ht="15" customHeight="1" x14ac:dyDescent="0.25"/>
    <row r="53045" ht="15" customHeight="1" x14ac:dyDescent="0.25"/>
    <row r="53046" ht="15" customHeight="1" x14ac:dyDescent="0.25"/>
    <row r="53047" ht="15" customHeight="1" x14ac:dyDescent="0.25"/>
    <row r="53048" ht="15" customHeight="1" x14ac:dyDescent="0.25"/>
    <row r="53049" ht="15" customHeight="1" x14ac:dyDescent="0.25"/>
    <row r="53050" ht="15" customHeight="1" x14ac:dyDescent="0.25"/>
    <row r="53051" ht="15" customHeight="1" x14ac:dyDescent="0.25"/>
    <row r="53052" ht="15" customHeight="1" x14ac:dyDescent="0.25"/>
    <row r="53053" ht="15" customHeight="1" x14ac:dyDescent="0.25"/>
    <row r="53054" ht="15" customHeight="1" x14ac:dyDescent="0.25"/>
    <row r="53055" ht="15" customHeight="1" x14ac:dyDescent="0.25"/>
    <row r="53056" ht="15" customHeight="1" x14ac:dyDescent="0.25"/>
    <row r="53057" ht="15" customHeight="1" x14ac:dyDescent="0.25"/>
    <row r="53058" ht="15" customHeight="1" x14ac:dyDescent="0.25"/>
    <row r="53059" ht="15" customHeight="1" x14ac:dyDescent="0.25"/>
    <row r="53060" ht="15" customHeight="1" x14ac:dyDescent="0.25"/>
    <row r="53061" ht="15" customHeight="1" x14ac:dyDescent="0.25"/>
    <row r="53062" ht="15" customHeight="1" x14ac:dyDescent="0.25"/>
    <row r="53063" ht="15" customHeight="1" x14ac:dyDescent="0.25"/>
    <row r="53064" ht="15" customHeight="1" x14ac:dyDescent="0.25"/>
    <row r="53065" ht="15" customHeight="1" x14ac:dyDescent="0.25"/>
    <row r="53066" ht="15" customHeight="1" x14ac:dyDescent="0.25"/>
    <row r="53067" ht="15" customHeight="1" x14ac:dyDescent="0.25"/>
    <row r="53068" ht="15" customHeight="1" x14ac:dyDescent="0.25"/>
    <row r="53069" ht="15" customHeight="1" x14ac:dyDescent="0.25"/>
    <row r="53070" ht="15" customHeight="1" x14ac:dyDescent="0.25"/>
    <row r="53071" ht="15" customHeight="1" x14ac:dyDescent="0.25"/>
    <row r="53072" ht="15" customHeight="1" x14ac:dyDescent="0.25"/>
    <row r="53073" ht="15" customHeight="1" x14ac:dyDescent="0.25"/>
    <row r="53074" ht="15" customHeight="1" x14ac:dyDescent="0.25"/>
    <row r="53075" ht="15" customHeight="1" x14ac:dyDescent="0.25"/>
    <row r="53076" ht="15" customHeight="1" x14ac:dyDescent="0.25"/>
    <row r="53077" ht="15" customHeight="1" x14ac:dyDescent="0.25"/>
    <row r="53078" ht="15" customHeight="1" x14ac:dyDescent="0.25"/>
    <row r="53079" ht="15" customHeight="1" x14ac:dyDescent="0.25"/>
    <row r="53080" ht="15" customHeight="1" x14ac:dyDescent="0.25"/>
    <row r="53081" ht="15" customHeight="1" x14ac:dyDescent="0.25"/>
    <row r="53082" ht="15" customHeight="1" x14ac:dyDescent="0.25"/>
    <row r="53083" ht="15" customHeight="1" x14ac:dyDescent="0.25"/>
    <row r="53084" ht="15" customHeight="1" x14ac:dyDescent="0.25"/>
    <row r="53085" ht="15" customHeight="1" x14ac:dyDescent="0.25"/>
    <row r="53086" ht="15" customHeight="1" x14ac:dyDescent="0.25"/>
    <row r="53087" ht="15" customHeight="1" x14ac:dyDescent="0.25"/>
    <row r="53088" ht="15" customHeight="1" x14ac:dyDescent="0.25"/>
    <row r="53089" ht="15" customHeight="1" x14ac:dyDescent="0.25"/>
    <row r="53090" ht="15" customHeight="1" x14ac:dyDescent="0.25"/>
    <row r="53091" ht="15" customHeight="1" x14ac:dyDescent="0.25"/>
    <row r="53092" ht="15" customHeight="1" x14ac:dyDescent="0.25"/>
    <row r="53093" ht="15" customHeight="1" x14ac:dyDescent="0.25"/>
    <row r="53094" ht="15" customHeight="1" x14ac:dyDescent="0.25"/>
    <row r="53095" ht="15" customHeight="1" x14ac:dyDescent="0.25"/>
    <row r="53096" ht="15" customHeight="1" x14ac:dyDescent="0.25"/>
    <row r="53097" ht="15" customHeight="1" x14ac:dyDescent="0.25"/>
    <row r="53098" ht="15" customHeight="1" x14ac:dyDescent="0.25"/>
    <row r="53099" ht="15" customHeight="1" x14ac:dyDescent="0.25"/>
    <row r="53100" ht="15" customHeight="1" x14ac:dyDescent="0.25"/>
    <row r="53101" ht="15" customHeight="1" x14ac:dyDescent="0.25"/>
    <row r="53102" ht="15" customHeight="1" x14ac:dyDescent="0.25"/>
    <row r="53103" ht="15" customHeight="1" x14ac:dyDescent="0.25"/>
    <row r="53104" ht="15" customHeight="1" x14ac:dyDescent="0.25"/>
    <row r="53105" ht="15" customHeight="1" x14ac:dyDescent="0.25"/>
    <row r="53106" ht="15" customHeight="1" x14ac:dyDescent="0.25"/>
    <row r="53107" ht="15" customHeight="1" x14ac:dyDescent="0.25"/>
    <row r="53108" ht="15" customHeight="1" x14ac:dyDescent="0.25"/>
    <row r="53109" ht="15" customHeight="1" x14ac:dyDescent="0.25"/>
    <row r="53110" ht="15" customHeight="1" x14ac:dyDescent="0.25"/>
    <row r="53111" ht="15" customHeight="1" x14ac:dyDescent="0.25"/>
    <row r="53112" ht="15" customHeight="1" x14ac:dyDescent="0.25"/>
    <row r="53113" ht="15" customHeight="1" x14ac:dyDescent="0.25"/>
    <row r="53114" ht="15" customHeight="1" x14ac:dyDescent="0.25"/>
    <row r="53115" ht="15" customHeight="1" x14ac:dyDescent="0.25"/>
    <row r="53116" ht="15" customHeight="1" x14ac:dyDescent="0.25"/>
    <row r="53117" ht="15" customHeight="1" x14ac:dyDescent="0.25"/>
    <row r="53118" ht="15" customHeight="1" x14ac:dyDescent="0.25"/>
    <row r="53119" ht="15" customHeight="1" x14ac:dyDescent="0.25"/>
    <row r="53120" ht="15" customHeight="1" x14ac:dyDescent="0.25"/>
    <row r="53121" ht="15" customHeight="1" x14ac:dyDescent="0.25"/>
    <row r="53122" ht="15" customHeight="1" x14ac:dyDescent="0.25"/>
    <row r="53123" ht="15" customHeight="1" x14ac:dyDescent="0.25"/>
    <row r="53124" ht="15" customHeight="1" x14ac:dyDescent="0.25"/>
    <row r="53125" ht="15" customHeight="1" x14ac:dyDescent="0.25"/>
    <row r="53126" ht="15" customHeight="1" x14ac:dyDescent="0.25"/>
    <row r="53127" ht="15" customHeight="1" x14ac:dyDescent="0.25"/>
    <row r="53128" ht="15" customHeight="1" x14ac:dyDescent="0.25"/>
    <row r="53129" ht="15" customHeight="1" x14ac:dyDescent="0.25"/>
    <row r="53130" ht="15" customHeight="1" x14ac:dyDescent="0.25"/>
    <row r="53131" ht="15" customHeight="1" x14ac:dyDescent="0.25"/>
    <row r="53132" ht="15" customHeight="1" x14ac:dyDescent="0.25"/>
    <row r="53133" ht="15" customHeight="1" x14ac:dyDescent="0.25"/>
    <row r="53134" ht="15" customHeight="1" x14ac:dyDescent="0.25"/>
    <row r="53135" ht="15" customHeight="1" x14ac:dyDescent="0.25"/>
    <row r="53136" ht="15" customHeight="1" x14ac:dyDescent="0.25"/>
    <row r="53137" ht="15" customHeight="1" x14ac:dyDescent="0.25"/>
    <row r="53138" ht="15" customHeight="1" x14ac:dyDescent="0.25"/>
    <row r="53139" ht="15" customHeight="1" x14ac:dyDescent="0.25"/>
    <row r="53140" ht="15" customHeight="1" x14ac:dyDescent="0.25"/>
    <row r="53141" ht="15" customHeight="1" x14ac:dyDescent="0.25"/>
    <row r="53142" ht="15" customHeight="1" x14ac:dyDescent="0.25"/>
    <row r="53143" ht="15" customHeight="1" x14ac:dyDescent="0.25"/>
    <row r="53144" ht="15" customHeight="1" x14ac:dyDescent="0.25"/>
    <row r="53145" ht="15" customHeight="1" x14ac:dyDescent="0.25"/>
    <row r="53146" ht="15" customHeight="1" x14ac:dyDescent="0.25"/>
    <row r="53147" ht="15" customHeight="1" x14ac:dyDescent="0.25"/>
    <row r="53148" ht="15" customHeight="1" x14ac:dyDescent="0.25"/>
    <row r="53149" ht="15" customHeight="1" x14ac:dyDescent="0.25"/>
    <row r="53150" ht="15" customHeight="1" x14ac:dyDescent="0.25"/>
    <row r="53151" ht="15" customHeight="1" x14ac:dyDescent="0.25"/>
    <row r="53152" ht="15" customHeight="1" x14ac:dyDescent="0.25"/>
    <row r="53153" ht="15" customHeight="1" x14ac:dyDescent="0.25"/>
    <row r="53154" ht="15" customHeight="1" x14ac:dyDescent="0.25"/>
    <row r="53155" ht="15" customHeight="1" x14ac:dyDescent="0.25"/>
    <row r="53156" ht="15" customHeight="1" x14ac:dyDescent="0.25"/>
    <row r="53157" ht="15" customHeight="1" x14ac:dyDescent="0.25"/>
    <row r="53158" ht="15" customHeight="1" x14ac:dyDescent="0.25"/>
    <row r="53159" ht="15" customHeight="1" x14ac:dyDescent="0.25"/>
    <row r="53160" ht="15" customHeight="1" x14ac:dyDescent="0.25"/>
    <row r="53161" ht="15" customHeight="1" x14ac:dyDescent="0.25"/>
    <row r="53162" ht="15" customHeight="1" x14ac:dyDescent="0.25"/>
    <row r="53163" ht="15" customHeight="1" x14ac:dyDescent="0.25"/>
    <row r="53164" ht="15" customHeight="1" x14ac:dyDescent="0.25"/>
    <row r="53165" ht="15" customHeight="1" x14ac:dyDescent="0.25"/>
    <row r="53166" ht="15" customHeight="1" x14ac:dyDescent="0.25"/>
    <row r="53167" ht="15" customHeight="1" x14ac:dyDescent="0.25"/>
    <row r="53168" ht="15" customHeight="1" x14ac:dyDescent="0.25"/>
    <row r="53169" ht="15" customHeight="1" x14ac:dyDescent="0.25"/>
    <row r="53170" ht="15" customHeight="1" x14ac:dyDescent="0.25"/>
    <row r="53171" ht="15" customHeight="1" x14ac:dyDescent="0.25"/>
    <row r="53172" ht="15" customHeight="1" x14ac:dyDescent="0.25"/>
    <row r="53173" ht="15" customHeight="1" x14ac:dyDescent="0.25"/>
    <row r="53174" ht="15" customHeight="1" x14ac:dyDescent="0.25"/>
    <row r="53175" ht="15" customHeight="1" x14ac:dyDescent="0.25"/>
    <row r="53176" ht="15" customHeight="1" x14ac:dyDescent="0.25"/>
    <row r="53177" ht="15" customHeight="1" x14ac:dyDescent="0.25"/>
    <row r="53178" ht="15" customHeight="1" x14ac:dyDescent="0.25"/>
    <row r="53179" ht="15" customHeight="1" x14ac:dyDescent="0.25"/>
    <row r="53180" ht="15" customHeight="1" x14ac:dyDescent="0.25"/>
    <row r="53181" ht="15" customHeight="1" x14ac:dyDescent="0.25"/>
    <row r="53182" ht="15" customHeight="1" x14ac:dyDescent="0.25"/>
    <row r="53183" ht="15" customHeight="1" x14ac:dyDescent="0.25"/>
    <row r="53184" ht="15" customHeight="1" x14ac:dyDescent="0.25"/>
    <row r="53185" ht="15" customHeight="1" x14ac:dyDescent="0.25"/>
    <row r="53186" ht="15" customHeight="1" x14ac:dyDescent="0.25"/>
    <row r="53187" ht="15" customHeight="1" x14ac:dyDescent="0.25"/>
    <row r="53188" ht="15" customHeight="1" x14ac:dyDescent="0.25"/>
    <row r="53189" ht="15" customHeight="1" x14ac:dyDescent="0.25"/>
    <row r="53190" ht="15" customHeight="1" x14ac:dyDescent="0.25"/>
    <row r="53191" ht="15" customHeight="1" x14ac:dyDescent="0.25"/>
    <row r="53192" ht="15" customHeight="1" x14ac:dyDescent="0.25"/>
    <row r="53193" ht="15" customHeight="1" x14ac:dyDescent="0.25"/>
    <row r="53194" ht="15" customHeight="1" x14ac:dyDescent="0.25"/>
    <row r="53195" ht="15" customHeight="1" x14ac:dyDescent="0.25"/>
    <row r="53196" ht="15" customHeight="1" x14ac:dyDescent="0.25"/>
    <row r="53197" ht="15" customHeight="1" x14ac:dyDescent="0.25"/>
    <row r="53198" ht="15" customHeight="1" x14ac:dyDescent="0.25"/>
    <row r="53199" ht="15" customHeight="1" x14ac:dyDescent="0.25"/>
    <row r="53200" ht="15" customHeight="1" x14ac:dyDescent="0.25"/>
    <row r="53201" ht="15" customHeight="1" x14ac:dyDescent="0.25"/>
    <row r="53202" ht="15" customHeight="1" x14ac:dyDescent="0.25"/>
    <row r="53203" ht="15" customHeight="1" x14ac:dyDescent="0.25"/>
    <row r="53204" ht="15" customHeight="1" x14ac:dyDescent="0.25"/>
    <row r="53205" ht="15" customHeight="1" x14ac:dyDescent="0.25"/>
    <row r="53206" ht="15" customHeight="1" x14ac:dyDescent="0.25"/>
    <row r="53207" ht="15" customHeight="1" x14ac:dyDescent="0.25"/>
    <row r="53208" ht="15" customHeight="1" x14ac:dyDescent="0.25"/>
    <row r="53209" ht="15" customHeight="1" x14ac:dyDescent="0.25"/>
    <row r="53210" ht="15" customHeight="1" x14ac:dyDescent="0.25"/>
    <row r="53211" ht="15" customHeight="1" x14ac:dyDescent="0.25"/>
    <row r="53212" ht="15" customHeight="1" x14ac:dyDescent="0.25"/>
    <row r="53213" ht="15" customHeight="1" x14ac:dyDescent="0.25"/>
    <row r="53214" ht="15" customHeight="1" x14ac:dyDescent="0.25"/>
    <row r="53215" ht="15" customHeight="1" x14ac:dyDescent="0.25"/>
    <row r="53216" ht="15" customHeight="1" x14ac:dyDescent="0.25"/>
    <row r="53217" ht="15" customHeight="1" x14ac:dyDescent="0.25"/>
    <row r="53218" ht="15" customHeight="1" x14ac:dyDescent="0.25"/>
    <row r="53219" ht="15" customHeight="1" x14ac:dyDescent="0.25"/>
    <row r="53220" ht="15" customHeight="1" x14ac:dyDescent="0.25"/>
    <row r="53221" ht="15" customHeight="1" x14ac:dyDescent="0.25"/>
    <row r="53222" ht="15" customHeight="1" x14ac:dyDescent="0.25"/>
    <row r="53223" ht="15" customHeight="1" x14ac:dyDescent="0.25"/>
    <row r="53224" ht="15" customHeight="1" x14ac:dyDescent="0.25"/>
    <row r="53225" ht="15" customHeight="1" x14ac:dyDescent="0.25"/>
    <row r="53226" ht="15" customHeight="1" x14ac:dyDescent="0.25"/>
    <row r="53227" ht="15" customHeight="1" x14ac:dyDescent="0.25"/>
    <row r="53228" ht="15" customHeight="1" x14ac:dyDescent="0.25"/>
    <row r="53229" ht="15" customHeight="1" x14ac:dyDescent="0.25"/>
    <row r="53230" ht="15" customHeight="1" x14ac:dyDescent="0.25"/>
    <row r="53231" ht="15" customHeight="1" x14ac:dyDescent="0.25"/>
    <row r="53232" ht="15" customHeight="1" x14ac:dyDescent="0.25"/>
    <row r="53233" ht="15" customHeight="1" x14ac:dyDescent="0.25"/>
    <row r="53234" ht="15" customHeight="1" x14ac:dyDescent="0.25"/>
    <row r="53235" ht="15" customHeight="1" x14ac:dyDescent="0.25"/>
    <row r="53236" ht="15" customHeight="1" x14ac:dyDescent="0.25"/>
    <row r="53237" ht="15" customHeight="1" x14ac:dyDescent="0.25"/>
    <row r="53238" ht="15" customHeight="1" x14ac:dyDescent="0.25"/>
    <row r="53239" ht="15" customHeight="1" x14ac:dyDescent="0.25"/>
    <row r="53240" ht="15" customHeight="1" x14ac:dyDescent="0.25"/>
    <row r="53241" ht="15" customHeight="1" x14ac:dyDescent="0.25"/>
    <row r="53242" ht="15" customHeight="1" x14ac:dyDescent="0.25"/>
    <row r="53243" ht="15" customHeight="1" x14ac:dyDescent="0.25"/>
    <row r="53244" ht="15" customHeight="1" x14ac:dyDescent="0.25"/>
    <row r="53245" ht="15" customHeight="1" x14ac:dyDescent="0.25"/>
    <row r="53246" ht="15" customHeight="1" x14ac:dyDescent="0.25"/>
    <row r="53247" ht="15" customHeight="1" x14ac:dyDescent="0.25"/>
    <row r="53248" ht="15" customHeight="1" x14ac:dyDescent="0.25"/>
    <row r="53249" ht="15" customHeight="1" x14ac:dyDescent="0.25"/>
    <row r="53250" ht="15" customHeight="1" x14ac:dyDescent="0.25"/>
    <row r="53251" ht="15" customHeight="1" x14ac:dyDescent="0.25"/>
    <row r="53252" ht="15" customHeight="1" x14ac:dyDescent="0.25"/>
    <row r="53253" ht="15" customHeight="1" x14ac:dyDescent="0.25"/>
    <row r="53254" ht="15" customHeight="1" x14ac:dyDescent="0.25"/>
    <row r="53255" ht="15" customHeight="1" x14ac:dyDescent="0.25"/>
    <row r="53256" ht="15" customHeight="1" x14ac:dyDescent="0.25"/>
    <row r="53257" ht="15" customHeight="1" x14ac:dyDescent="0.25"/>
    <row r="53258" ht="15" customHeight="1" x14ac:dyDescent="0.25"/>
    <row r="53259" ht="15" customHeight="1" x14ac:dyDescent="0.25"/>
    <row r="53260" ht="15" customHeight="1" x14ac:dyDescent="0.25"/>
    <row r="53261" ht="15" customHeight="1" x14ac:dyDescent="0.25"/>
    <row r="53262" ht="15" customHeight="1" x14ac:dyDescent="0.25"/>
    <row r="53263" ht="15" customHeight="1" x14ac:dyDescent="0.25"/>
    <row r="53264" ht="15" customHeight="1" x14ac:dyDescent="0.25"/>
    <row r="53265" ht="15" customHeight="1" x14ac:dyDescent="0.25"/>
    <row r="53266" ht="15" customHeight="1" x14ac:dyDescent="0.25"/>
    <row r="53267" ht="15" customHeight="1" x14ac:dyDescent="0.25"/>
    <row r="53268" ht="15" customHeight="1" x14ac:dyDescent="0.25"/>
    <row r="53269" ht="15" customHeight="1" x14ac:dyDescent="0.25"/>
    <row r="53270" ht="15" customHeight="1" x14ac:dyDescent="0.25"/>
    <row r="53271" ht="15" customHeight="1" x14ac:dyDescent="0.25"/>
    <row r="53272" ht="15" customHeight="1" x14ac:dyDescent="0.25"/>
    <row r="53273" ht="15" customHeight="1" x14ac:dyDescent="0.25"/>
    <row r="53274" ht="15" customHeight="1" x14ac:dyDescent="0.25"/>
    <row r="53275" ht="15" customHeight="1" x14ac:dyDescent="0.25"/>
    <row r="53276" ht="15" customHeight="1" x14ac:dyDescent="0.25"/>
    <row r="53277" ht="15" customHeight="1" x14ac:dyDescent="0.25"/>
    <row r="53278" ht="15" customHeight="1" x14ac:dyDescent="0.25"/>
    <row r="53279" ht="15" customHeight="1" x14ac:dyDescent="0.25"/>
    <row r="53280" ht="15" customHeight="1" x14ac:dyDescent="0.25"/>
    <row r="53281" ht="15" customHeight="1" x14ac:dyDescent="0.25"/>
    <row r="53282" ht="15" customHeight="1" x14ac:dyDescent="0.25"/>
    <row r="53283" ht="15" customHeight="1" x14ac:dyDescent="0.25"/>
    <row r="53284" ht="15" customHeight="1" x14ac:dyDescent="0.25"/>
    <row r="53285" ht="15" customHeight="1" x14ac:dyDescent="0.25"/>
    <row r="53286" ht="15" customHeight="1" x14ac:dyDescent="0.25"/>
    <row r="53287" ht="15" customHeight="1" x14ac:dyDescent="0.25"/>
    <row r="53288" ht="15" customHeight="1" x14ac:dyDescent="0.25"/>
    <row r="53289" ht="15" customHeight="1" x14ac:dyDescent="0.25"/>
    <row r="53290" ht="15" customHeight="1" x14ac:dyDescent="0.25"/>
    <row r="53291" ht="15" customHeight="1" x14ac:dyDescent="0.25"/>
    <row r="53292" ht="15" customHeight="1" x14ac:dyDescent="0.25"/>
    <row r="53293" ht="15" customHeight="1" x14ac:dyDescent="0.25"/>
    <row r="53294" ht="15" customHeight="1" x14ac:dyDescent="0.25"/>
    <row r="53295" ht="15" customHeight="1" x14ac:dyDescent="0.25"/>
    <row r="53296" ht="15" customHeight="1" x14ac:dyDescent="0.25"/>
    <row r="53297" ht="15" customHeight="1" x14ac:dyDescent="0.25"/>
    <row r="53298" ht="15" customHeight="1" x14ac:dyDescent="0.25"/>
    <row r="53299" ht="15" customHeight="1" x14ac:dyDescent="0.25"/>
    <row r="53300" ht="15" customHeight="1" x14ac:dyDescent="0.25"/>
    <row r="53301" ht="15" customHeight="1" x14ac:dyDescent="0.25"/>
    <row r="53302" ht="15" customHeight="1" x14ac:dyDescent="0.25"/>
    <row r="53303" ht="15" customHeight="1" x14ac:dyDescent="0.25"/>
    <row r="53304" ht="15" customHeight="1" x14ac:dyDescent="0.25"/>
    <row r="53305" ht="15" customHeight="1" x14ac:dyDescent="0.25"/>
    <row r="53306" ht="15" customHeight="1" x14ac:dyDescent="0.25"/>
    <row r="53307" ht="15" customHeight="1" x14ac:dyDescent="0.25"/>
    <row r="53308" ht="15" customHeight="1" x14ac:dyDescent="0.25"/>
    <row r="53309" ht="15" customHeight="1" x14ac:dyDescent="0.25"/>
    <row r="53310" ht="15" customHeight="1" x14ac:dyDescent="0.25"/>
    <row r="53311" ht="15" customHeight="1" x14ac:dyDescent="0.25"/>
    <row r="53312" ht="15" customHeight="1" x14ac:dyDescent="0.25"/>
    <row r="53313" ht="15" customHeight="1" x14ac:dyDescent="0.25"/>
    <row r="53314" ht="15" customHeight="1" x14ac:dyDescent="0.25"/>
    <row r="53315" ht="15" customHeight="1" x14ac:dyDescent="0.25"/>
    <row r="53316" ht="15" customHeight="1" x14ac:dyDescent="0.25"/>
    <row r="53317" ht="15" customHeight="1" x14ac:dyDescent="0.25"/>
    <row r="53318" ht="15" customHeight="1" x14ac:dyDescent="0.25"/>
    <row r="53319" ht="15" customHeight="1" x14ac:dyDescent="0.25"/>
    <row r="53320" ht="15" customHeight="1" x14ac:dyDescent="0.25"/>
    <row r="53321" ht="15" customHeight="1" x14ac:dyDescent="0.25"/>
    <row r="53322" ht="15" customHeight="1" x14ac:dyDescent="0.25"/>
    <row r="53323" ht="15" customHeight="1" x14ac:dyDescent="0.25"/>
    <row r="53324" ht="15" customHeight="1" x14ac:dyDescent="0.25"/>
    <row r="53325" ht="15" customHeight="1" x14ac:dyDescent="0.25"/>
    <row r="53326" ht="15" customHeight="1" x14ac:dyDescent="0.25"/>
    <row r="53327" ht="15" customHeight="1" x14ac:dyDescent="0.25"/>
    <row r="53328" ht="15" customHeight="1" x14ac:dyDescent="0.25"/>
    <row r="53329" ht="15" customHeight="1" x14ac:dyDescent="0.25"/>
    <row r="53330" ht="15" customHeight="1" x14ac:dyDescent="0.25"/>
    <row r="53331" ht="15" customHeight="1" x14ac:dyDescent="0.25"/>
    <row r="53332" ht="15" customHeight="1" x14ac:dyDescent="0.25"/>
    <row r="53333" ht="15" customHeight="1" x14ac:dyDescent="0.25"/>
    <row r="53334" ht="15" customHeight="1" x14ac:dyDescent="0.25"/>
    <row r="53335" ht="15" customHeight="1" x14ac:dyDescent="0.25"/>
    <row r="53336" ht="15" customHeight="1" x14ac:dyDescent="0.25"/>
    <row r="53337" ht="15" customHeight="1" x14ac:dyDescent="0.25"/>
    <row r="53338" ht="15" customHeight="1" x14ac:dyDescent="0.25"/>
    <row r="53339" ht="15" customHeight="1" x14ac:dyDescent="0.25"/>
    <row r="53340" ht="15" customHeight="1" x14ac:dyDescent="0.25"/>
    <row r="53341" ht="15" customHeight="1" x14ac:dyDescent="0.25"/>
    <row r="53342" ht="15" customHeight="1" x14ac:dyDescent="0.25"/>
    <row r="53343" ht="15" customHeight="1" x14ac:dyDescent="0.25"/>
    <row r="53344" ht="15" customHeight="1" x14ac:dyDescent="0.25"/>
    <row r="53345" ht="15" customHeight="1" x14ac:dyDescent="0.25"/>
    <row r="53346" ht="15" customHeight="1" x14ac:dyDescent="0.25"/>
    <row r="53347" ht="15" customHeight="1" x14ac:dyDescent="0.25"/>
    <row r="53348" ht="15" customHeight="1" x14ac:dyDescent="0.25"/>
    <row r="53349" ht="15" customHeight="1" x14ac:dyDescent="0.25"/>
    <row r="53350" ht="15" customHeight="1" x14ac:dyDescent="0.25"/>
    <row r="53351" ht="15" customHeight="1" x14ac:dyDescent="0.25"/>
    <row r="53352" ht="15" customHeight="1" x14ac:dyDescent="0.25"/>
    <row r="53353" ht="15" customHeight="1" x14ac:dyDescent="0.25"/>
    <row r="53354" ht="15" customHeight="1" x14ac:dyDescent="0.25"/>
    <row r="53355" ht="15" customHeight="1" x14ac:dyDescent="0.25"/>
    <row r="53356" ht="15" customHeight="1" x14ac:dyDescent="0.25"/>
    <row r="53357" ht="15" customHeight="1" x14ac:dyDescent="0.25"/>
    <row r="53358" ht="15" customHeight="1" x14ac:dyDescent="0.25"/>
    <row r="53359" ht="15" customHeight="1" x14ac:dyDescent="0.25"/>
    <row r="53360" ht="15" customHeight="1" x14ac:dyDescent="0.25"/>
    <row r="53361" ht="15" customHeight="1" x14ac:dyDescent="0.25"/>
    <row r="53362" ht="15" customHeight="1" x14ac:dyDescent="0.25"/>
    <row r="53363" ht="15" customHeight="1" x14ac:dyDescent="0.25"/>
    <row r="53364" ht="15" customHeight="1" x14ac:dyDescent="0.25"/>
    <row r="53365" ht="15" customHeight="1" x14ac:dyDescent="0.25"/>
    <row r="53366" ht="15" customHeight="1" x14ac:dyDescent="0.25"/>
    <row r="53367" ht="15" customHeight="1" x14ac:dyDescent="0.25"/>
    <row r="53368" ht="15" customHeight="1" x14ac:dyDescent="0.25"/>
    <row r="53369" ht="15" customHeight="1" x14ac:dyDescent="0.25"/>
    <row r="53370" ht="15" customHeight="1" x14ac:dyDescent="0.25"/>
    <row r="53371" ht="15" customHeight="1" x14ac:dyDescent="0.25"/>
    <row r="53372" ht="15" customHeight="1" x14ac:dyDescent="0.25"/>
    <row r="53373" ht="15" customHeight="1" x14ac:dyDescent="0.25"/>
    <row r="53374" ht="15" customHeight="1" x14ac:dyDescent="0.25"/>
    <row r="53375" ht="15" customHeight="1" x14ac:dyDescent="0.25"/>
    <row r="53376" ht="15" customHeight="1" x14ac:dyDescent="0.25"/>
    <row r="53377" ht="15" customHeight="1" x14ac:dyDescent="0.25"/>
    <row r="53378" ht="15" customHeight="1" x14ac:dyDescent="0.25"/>
    <row r="53379" ht="15" customHeight="1" x14ac:dyDescent="0.25"/>
    <row r="53380" ht="15" customHeight="1" x14ac:dyDescent="0.25"/>
    <row r="53381" ht="15" customHeight="1" x14ac:dyDescent="0.25"/>
    <row r="53382" ht="15" customHeight="1" x14ac:dyDescent="0.25"/>
    <row r="53383" ht="15" customHeight="1" x14ac:dyDescent="0.25"/>
    <row r="53384" ht="15" customHeight="1" x14ac:dyDescent="0.25"/>
    <row r="53385" ht="15" customHeight="1" x14ac:dyDescent="0.25"/>
    <row r="53386" ht="15" customHeight="1" x14ac:dyDescent="0.25"/>
    <row r="53387" ht="15" customHeight="1" x14ac:dyDescent="0.25"/>
    <row r="53388" ht="15" customHeight="1" x14ac:dyDescent="0.25"/>
    <row r="53389" ht="15" customHeight="1" x14ac:dyDescent="0.25"/>
    <row r="53390" ht="15" customHeight="1" x14ac:dyDescent="0.25"/>
    <row r="53391" ht="15" customHeight="1" x14ac:dyDescent="0.25"/>
    <row r="53392" ht="15" customHeight="1" x14ac:dyDescent="0.25"/>
    <row r="53393" ht="15" customHeight="1" x14ac:dyDescent="0.25"/>
    <row r="53394" ht="15" customHeight="1" x14ac:dyDescent="0.25"/>
    <row r="53395" ht="15" customHeight="1" x14ac:dyDescent="0.25"/>
    <row r="53396" ht="15" customHeight="1" x14ac:dyDescent="0.25"/>
    <row r="53397" ht="15" customHeight="1" x14ac:dyDescent="0.25"/>
    <row r="53398" ht="15" customHeight="1" x14ac:dyDescent="0.25"/>
    <row r="53399" ht="15" customHeight="1" x14ac:dyDescent="0.25"/>
    <row r="53400" ht="15" customHeight="1" x14ac:dyDescent="0.25"/>
    <row r="53401" ht="15" customHeight="1" x14ac:dyDescent="0.25"/>
    <row r="53402" ht="15" customHeight="1" x14ac:dyDescent="0.25"/>
    <row r="53403" ht="15" customHeight="1" x14ac:dyDescent="0.25"/>
    <row r="53404" ht="15" customHeight="1" x14ac:dyDescent="0.25"/>
    <row r="53405" ht="15" customHeight="1" x14ac:dyDescent="0.25"/>
    <row r="53406" ht="15" customHeight="1" x14ac:dyDescent="0.25"/>
    <row r="53407" ht="15" customHeight="1" x14ac:dyDescent="0.25"/>
    <row r="53408" ht="15" customHeight="1" x14ac:dyDescent="0.25"/>
    <row r="53409" ht="15" customHeight="1" x14ac:dyDescent="0.25"/>
    <row r="53410" ht="15" customHeight="1" x14ac:dyDescent="0.25"/>
    <row r="53411" ht="15" customHeight="1" x14ac:dyDescent="0.25"/>
    <row r="53412" ht="15" customHeight="1" x14ac:dyDescent="0.25"/>
    <row r="53413" ht="15" customHeight="1" x14ac:dyDescent="0.25"/>
    <row r="53414" ht="15" customHeight="1" x14ac:dyDescent="0.25"/>
    <row r="53415" ht="15" customHeight="1" x14ac:dyDescent="0.25"/>
    <row r="53416" ht="15" customHeight="1" x14ac:dyDescent="0.25"/>
    <row r="53417" ht="15" customHeight="1" x14ac:dyDescent="0.25"/>
    <row r="53418" ht="15" customHeight="1" x14ac:dyDescent="0.25"/>
    <row r="53419" ht="15" customHeight="1" x14ac:dyDescent="0.25"/>
    <row r="53420" ht="15" customHeight="1" x14ac:dyDescent="0.25"/>
    <row r="53421" ht="15" customHeight="1" x14ac:dyDescent="0.25"/>
    <row r="53422" ht="15" customHeight="1" x14ac:dyDescent="0.25"/>
    <row r="53423" ht="15" customHeight="1" x14ac:dyDescent="0.25"/>
    <row r="53424" ht="15" customHeight="1" x14ac:dyDescent="0.25"/>
    <row r="53425" ht="15" customHeight="1" x14ac:dyDescent="0.25"/>
    <row r="53426" ht="15" customHeight="1" x14ac:dyDescent="0.25"/>
    <row r="53427" ht="15" customHeight="1" x14ac:dyDescent="0.25"/>
    <row r="53428" ht="15" customHeight="1" x14ac:dyDescent="0.25"/>
    <row r="53429" ht="15" customHeight="1" x14ac:dyDescent="0.25"/>
    <row r="53430" ht="15" customHeight="1" x14ac:dyDescent="0.25"/>
    <row r="53431" ht="15" customHeight="1" x14ac:dyDescent="0.25"/>
    <row r="53432" ht="15" customHeight="1" x14ac:dyDescent="0.25"/>
    <row r="53433" ht="15" customHeight="1" x14ac:dyDescent="0.25"/>
    <row r="53434" ht="15" customHeight="1" x14ac:dyDescent="0.25"/>
    <row r="53435" ht="15" customHeight="1" x14ac:dyDescent="0.25"/>
    <row r="53436" ht="15" customHeight="1" x14ac:dyDescent="0.25"/>
    <row r="53437" ht="15" customHeight="1" x14ac:dyDescent="0.25"/>
    <row r="53438" ht="15" customHeight="1" x14ac:dyDescent="0.25"/>
    <row r="53439" ht="15" customHeight="1" x14ac:dyDescent="0.25"/>
    <row r="53440" ht="15" customHeight="1" x14ac:dyDescent="0.25"/>
    <row r="53441" ht="15" customHeight="1" x14ac:dyDescent="0.25"/>
    <row r="53442" ht="15" customHeight="1" x14ac:dyDescent="0.25"/>
    <row r="53443" ht="15" customHeight="1" x14ac:dyDescent="0.25"/>
    <row r="53444" ht="15" customHeight="1" x14ac:dyDescent="0.25"/>
    <row r="53445" ht="15" customHeight="1" x14ac:dyDescent="0.25"/>
    <row r="53446" ht="15" customHeight="1" x14ac:dyDescent="0.25"/>
    <row r="53447" ht="15" customHeight="1" x14ac:dyDescent="0.25"/>
    <row r="53448" ht="15" customHeight="1" x14ac:dyDescent="0.25"/>
    <row r="53449" ht="15" customHeight="1" x14ac:dyDescent="0.25"/>
    <row r="53450" ht="15" customHeight="1" x14ac:dyDescent="0.25"/>
    <row r="53451" ht="15" customHeight="1" x14ac:dyDescent="0.25"/>
    <row r="53452" ht="15" customHeight="1" x14ac:dyDescent="0.25"/>
    <row r="53453" ht="15" customHeight="1" x14ac:dyDescent="0.25"/>
    <row r="53454" ht="15" customHeight="1" x14ac:dyDescent="0.25"/>
    <row r="53455" ht="15" customHeight="1" x14ac:dyDescent="0.25"/>
    <row r="53456" ht="15" customHeight="1" x14ac:dyDescent="0.25"/>
    <row r="53457" ht="15" customHeight="1" x14ac:dyDescent="0.25"/>
    <row r="53458" ht="15" customHeight="1" x14ac:dyDescent="0.25"/>
    <row r="53459" ht="15" customHeight="1" x14ac:dyDescent="0.25"/>
    <row r="53460" ht="15" customHeight="1" x14ac:dyDescent="0.25"/>
    <row r="53461" ht="15" customHeight="1" x14ac:dyDescent="0.25"/>
    <row r="53462" ht="15" customHeight="1" x14ac:dyDescent="0.25"/>
    <row r="53463" ht="15" customHeight="1" x14ac:dyDescent="0.25"/>
    <row r="53464" ht="15" customHeight="1" x14ac:dyDescent="0.25"/>
    <row r="53465" ht="15" customHeight="1" x14ac:dyDescent="0.25"/>
    <row r="53466" ht="15" customHeight="1" x14ac:dyDescent="0.25"/>
    <row r="53467" ht="15" customHeight="1" x14ac:dyDescent="0.25"/>
    <row r="53468" ht="15" customHeight="1" x14ac:dyDescent="0.25"/>
    <row r="53469" ht="15" customHeight="1" x14ac:dyDescent="0.25"/>
    <row r="53470" ht="15" customHeight="1" x14ac:dyDescent="0.25"/>
    <row r="53471" ht="15" customHeight="1" x14ac:dyDescent="0.25"/>
    <row r="53472" ht="15" customHeight="1" x14ac:dyDescent="0.25"/>
    <row r="53473" ht="15" customHeight="1" x14ac:dyDescent="0.25"/>
    <row r="53474" ht="15" customHeight="1" x14ac:dyDescent="0.25"/>
    <row r="53475" ht="15" customHeight="1" x14ac:dyDescent="0.25"/>
    <row r="53476" ht="15" customHeight="1" x14ac:dyDescent="0.25"/>
    <row r="53477" ht="15" customHeight="1" x14ac:dyDescent="0.25"/>
    <row r="53478" ht="15" customHeight="1" x14ac:dyDescent="0.25"/>
    <row r="53479" ht="15" customHeight="1" x14ac:dyDescent="0.25"/>
    <row r="53480" ht="15" customHeight="1" x14ac:dyDescent="0.25"/>
    <row r="53481" ht="15" customHeight="1" x14ac:dyDescent="0.25"/>
    <row r="53482" ht="15" customHeight="1" x14ac:dyDescent="0.25"/>
    <row r="53483" ht="15" customHeight="1" x14ac:dyDescent="0.25"/>
    <row r="53484" ht="15" customHeight="1" x14ac:dyDescent="0.25"/>
    <row r="53485" ht="15" customHeight="1" x14ac:dyDescent="0.25"/>
    <row r="53486" ht="15" customHeight="1" x14ac:dyDescent="0.25"/>
    <row r="53487" ht="15" customHeight="1" x14ac:dyDescent="0.25"/>
    <row r="53488" ht="15" customHeight="1" x14ac:dyDescent="0.25"/>
    <row r="53489" ht="15" customHeight="1" x14ac:dyDescent="0.25"/>
    <row r="53490" ht="15" customHeight="1" x14ac:dyDescent="0.25"/>
    <row r="53491" ht="15" customHeight="1" x14ac:dyDescent="0.25"/>
    <row r="53492" ht="15" customHeight="1" x14ac:dyDescent="0.25"/>
    <row r="53493" ht="15" customHeight="1" x14ac:dyDescent="0.25"/>
    <row r="53494" ht="15" customHeight="1" x14ac:dyDescent="0.25"/>
    <row r="53495" ht="15" customHeight="1" x14ac:dyDescent="0.25"/>
    <row r="53496" ht="15" customHeight="1" x14ac:dyDescent="0.25"/>
    <row r="53497" ht="15" customHeight="1" x14ac:dyDescent="0.25"/>
    <row r="53498" ht="15" customHeight="1" x14ac:dyDescent="0.25"/>
    <row r="53499" ht="15" customHeight="1" x14ac:dyDescent="0.25"/>
    <row r="53500" ht="15" customHeight="1" x14ac:dyDescent="0.25"/>
    <row r="53501" ht="15" customHeight="1" x14ac:dyDescent="0.25"/>
    <row r="53502" ht="15" customHeight="1" x14ac:dyDescent="0.25"/>
    <row r="53503" ht="15" customHeight="1" x14ac:dyDescent="0.25"/>
    <row r="53504" ht="15" customHeight="1" x14ac:dyDescent="0.25"/>
    <row r="53505" ht="15" customHeight="1" x14ac:dyDescent="0.25"/>
    <row r="53506" ht="15" customHeight="1" x14ac:dyDescent="0.25"/>
    <row r="53507" ht="15" customHeight="1" x14ac:dyDescent="0.25"/>
    <row r="53508" ht="15" customHeight="1" x14ac:dyDescent="0.25"/>
    <row r="53509" ht="15" customHeight="1" x14ac:dyDescent="0.25"/>
    <row r="53510" ht="15" customHeight="1" x14ac:dyDescent="0.25"/>
    <row r="53511" ht="15" customHeight="1" x14ac:dyDescent="0.25"/>
    <row r="53512" ht="15" customHeight="1" x14ac:dyDescent="0.25"/>
    <row r="53513" ht="15" customHeight="1" x14ac:dyDescent="0.25"/>
    <row r="53514" ht="15" customHeight="1" x14ac:dyDescent="0.25"/>
    <row r="53515" ht="15" customHeight="1" x14ac:dyDescent="0.25"/>
    <row r="53516" ht="15" customHeight="1" x14ac:dyDescent="0.25"/>
    <row r="53517" ht="15" customHeight="1" x14ac:dyDescent="0.25"/>
    <row r="53518" ht="15" customHeight="1" x14ac:dyDescent="0.25"/>
    <row r="53519" ht="15" customHeight="1" x14ac:dyDescent="0.25"/>
    <row r="53520" ht="15" customHeight="1" x14ac:dyDescent="0.25"/>
    <row r="53521" ht="15" customHeight="1" x14ac:dyDescent="0.25"/>
    <row r="53522" ht="15" customHeight="1" x14ac:dyDescent="0.25"/>
    <row r="53523" ht="15" customHeight="1" x14ac:dyDescent="0.25"/>
    <row r="53524" ht="15" customHeight="1" x14ac:dyDescent="0.25"/>
    <row r="53525" ht="15" customHeight="1" x14ac:dyDescent="0.25"/>
    <row r="53526" ht="15" customHeight="1" x14ac:dyDescent="0.25"/>
    <row r="53527" ht="15" customHeight="1" x14ac:dyDescent="0.25"/>
    <row r="53528" ht="15" customHeight="1" x14ac:dyDescent="0.25"/>
    <row r="53529" ht="15" customHeight="1" x14ac:dyDescent="0.25"/>
    <row r="53530" ht="15" customHeight="1" x14ac:dyDescent="0.25"/>
    <row r="53531" ht="15" customHeight="1" x14ac:dyDescent="0.25"/>
    <row r="53532" ht="15" customHeight="1" x14ac:dyDescent="0.25"/>
    <row r="53533" ht="15" customHeight="1" x14ac:dyDescent="0.25"/>
    <row r="53534" ht="15" customHeight="1" x14ac:dyDescent="0.25"/>
    <row r="53535" ht="15" customHeight="1" x14ac:dyDescent="0.25"/>
    <row r="53536" ht="15" customHeight="1" x14ac:dyDescent="0.25"/>
    <row r="53537" ht="15" customHeight="1" x14ac:dyDescent="0.25"/>
    <row r="53538" ht="15" customHeight="1" x14ac:dyDescent="0.25"/>
    <row r="53539" ht="15" customHeight="1" x14ac:dyDescent="0.25"/>
    <row r="53540" ht="15" customHeight="1" x14ac:dyDescent="0.25"/>
    <row r="53541" ht="15" customHeight="1" x14ac:dyDescent="0.25"/>
    <row r="53542" ht="15" customHeight="1" x14ac:dyDescent="0.25"/>
    <row r="53543" ht="15" customHeight="1" x14ac:dyDescent="0.25"/>
    <row r="53544" ht="15" customHeight="1" x14ac:dyDescent="0.25"/>
    <row r="53545" ht="15" customHeight="1" x14ac:dyDescent="0.25"/>
    <row r="53546" ht="15" customHeight="1" x14ac:dyDescent="0.25"/>
    <row r="53547" ht="15" customHeight="1" x14ac:dyDescent="0.25"/>
    <row r="53548" ht="15" customHeight="1" x14ac:dyDescent="0.25"/>
    <row r="53549" ht="15" customHeight="1" x14ac:dyDescent="0.25"/>
    <row r="53550" ht="15" customHeight="1" x14ac:dyDescent="0.25"/>
    <row r="53551" ht="15" customHeight="1" x14ac:dyDescent="0.25"/>
    <row r="53552" ht="15" customHeight="1" x14ac:dyDescent="0.25"/>
    <row r="53553" ht="15" customHeight="1" x14ac:dyDescent="0.25"/>
    <row r="53554" ht="15" customHeight="1" x14ac:dyDescent="0.25"/>
    <row r="53555" ht="15" customHeight="1" x14ac:dyDescent="0.25"/>
    <row r="53556" ht="15" customHeight="1" x14ac:dyDescent="0.25"/>
    <row r="53557" ht="15" customHeight="1" x14ac:dyDescent="0.25"/>
    <row r="53558" ht="15" customHeight="1" x14ac:dyDescent="0.25"/>
    <row r="53559" ht="15" customHeight="1" x14ac:dyDescent="0.25"/>
    <row r="53560" ht="15" customHeight="1" x14ac:dyDescent="0.25"/>
    <row r="53561" ht="15" customHeight="1" x14ac:dyDescent="0.25"/>
    <row r="53562" ht="15" customHeight="1" x14ac:dyDescent="0.25"/>
    <row r="53563" ht="15" customHeight="1" x14ac:dyDescent="0.25"/>
    <row r="53564" ht="15" customHeight="1" x14ac:dyDescent="0.25"/>
    <row r="53565" ht="15" customHeight="1" x14ac:dyDescent="0.25"/>
    <row r="53566" ht="15" customHeight="1" x14ac:dyDescent="0.25"/>
    <row r="53567" ht="15" customHeight="1" x14ac:dyDescent="0.25"/>
    <row r="53568" ht="15" customHeight="1" x14ac:dyDescent="0.25"/>
    <row r="53569" ht="15" customHeight="1" x14ac:dyDescent="0.25"/>
    <row r="53570" ht="15" customHeight="1" x14ac:dyDescent="0.25"/>
    <row r="53571" ht="15" customHeight="1" x14ac:dyDescent="0.25"/>
    <row r="53572" ht="15" customHeight="1" x14ac:dyDescent="0.25"/>
    <row r="53573" ht="15" customHeight="1" x14ac:dyDescent="0.25"/>
    <row r="53574" ht="15" customHeight="1" x14ac:dyDescent="0.25"/>
    <row r="53575" ht="15" customHeight="1" x14ac:dyDescent="0.25"/>
    <row r="53576" ht="15" customHeight="1" x14ac:dyDescent="0.25"/>
    <row r="53577" ht="15" customHeight="1" x14ac:dyDescent="0.25"/>
    <row r="53578" ht="15" customHeight="1" x14ac:dyDescent="0.25"/>
    <row r="53579" ht="15" customHeight="1" x14ac:dyDescent="0.25"/>
    <row r="53580" ht="15" customHeight="1" x14ac:dyDescent="0.25"/>
    <row r="53581" ht="15" customHeight="1" x14ac:dyDescent="0.25"/>
    <row r="53582" ht="15" customHeight="1" x14ac:dyDescent="0.25"/>
    <row r="53583" ht="15" customHeight="1" x14ac:dyDescent="0.25"/>
    <row r="53584" ht="15" customHeight="1" x14ac:dyDescent="0.25"/>
    <row r="53585" ht="15" customHeight="1" x14ac:dyDescent="0.25"/>
    <row r="53586" ht="15" customHeight="1" x14ac:dyDescent="0.25"/>
    <row r="53587" ht="15" customHeight="1" x14ac:dyDescent="0.25"/>
    <row r="53588" ht="15" customHeight="1" x14ac:dyDescent="0.25"/>
    <row r="53589" ht="15" customHeight="1" x14ac:dyDescent="0.25"/>
    <row r="53590" ht="15" customHeight="1" x14ac:dyDescent="0.25"/>
    <row r="53591" ht="15" customHeight="1" x14ac:dyDescent="0.25"/>
    <row r="53592" ht="15" customHeight="1" x14ac:dyDescent="0.25"/>
    <row r="53593" ht="15" customHeight="1" x14ac:dyDescent="0.25"/>
    <row r="53594" ht="15" customHeight="1" x14ac:dyDescent="0.25"/>
    <row r="53595" ht="15" customHeight="1" x14ac:dyDescent="0.25"/>
    <row r="53596" ht="15" customHeight="1" x14ac:dyDescent="0.25"/>
    <row r="53597" ht="15" customHeight="1" x14ac:dyDescent="0.25"/>
    <row r="53598" ht="15" customHeight="1" x14ac:dyDescent="0.25"/>
    <row r="53599" ht="15" customHeight="1" x14ac:dyDescent="0.25"/>
    <row r="53600" ht="15" customHeight="1" x14ac:dyDescent="0.25"/>
    <row r="53601" ht="15" customHeight="1" x14ac:dyDescent="0.25"/>
    <row r="53602" ht="15" customHeight="1" x14ac:dyDescent="0.25"/>
    <row r="53603" ht="15" customHeight="1" x14ac:dyDescent="0.25"/>
    <row r="53604" ht="15" customHeight="1" x14ac:dyDescent="0.25"/>
    <row r="53605" ht="15" customHeight="1" x14ac:dyDescent="0.25"/>
    <row r="53606" ht="15" customHeight="1" x14ac:dyDescent="0.25"/>
    <row r="53607" ht="15" customHeight="1" x14ac:dyDescent="0.25"/>
    <row r="53608" ht="15" customHeight="1" x14ac:dyDescent="0.25"/>
    <row r="53609" ht="15" customHeight="1" x14ac:dyDescent="0.25"/>
    <row r="53610" ht="15" customHeight="1" x14ac:dyDescent="0.25"/>
    <row r="53611" ht="15" customHeight="1" x14ac:dyDescent="0.25"/>
    <row r="53612" ht="15" customHeight="1" x14ac:dyDescent="0.25"/>
    <row r="53613" ht="15" customHeight="1" x14ac:dyDescent="0.25"/>
    <row r="53614" ht="15" customHeight="1" x14ac:dyDescent="0.25"/>
    <row r="53615" ht="15" customHeight="1" x14ac:dyDescent="0.25"/>
    <row r="53616" ht="15" customHeight="1" x14ac:dyDescent="0.25"/>
    <row r="53617" ht="15" customHeight="1" x14ac:dyDescent="0.25"/>
    <row r="53618" ht="15" customHeight="1" x14ac:dyDescent="0.25"/>
    <row r="53619" ht="15" customHeight="1" x14ac:dyDescent="0.25"/>
    <row r="53620" ht="15" customHeight="1" x14ac:dyDescent="0.25"/>
    <row r="53621" ht="15" customHeight="1" x14ac:dyDescent="0.25"/>
    <row r="53622" ht="15" customHeight="1" x14ac:dyDescent="0.25"/>
    <row r="53623" ht="15" customHeight="1" x14ac:dyDescent="0.25"/>
    <row r="53624" ht="15" customHeight="1" x14ac:dyDescent="0.25"/>
    <row r="53625" ht="15" customHeight="1" x14ac:dyDescent="0.25"/>
    <row r="53626" ht="15" customHeight="1" x14ac:dyDescent="0.25"/>
    <row r="53627" ht="15" customHeight="1" x14ac:dyDescent="0.25"/>
    <row r="53628" ht="15" customHeight="1" x14ac:dyDescent="0.25"/>
    <row r="53629" ht="15" customHeight="1" x14ac:dyDescent="0.25"/>
    <row r="53630" ht="15" customHeight="1" x14ac:dyDescent="0.25"/>
    <row r="53631" ht="15" customHeight="1" x14ac:dyDescent="0.25"/>
    <row r="53632" ht="15" customHeight="1" x14ac:dyDescent="0.25"/>
    <row r="53633" ht="15" customHeight="1" x14ac:dyDescent="0.25"/>
    <row r="53634" ht="15" customHeight="1" x14ac:dyDescent="0.25"/>
    <row r="53635" ht="15" customHeight="1" x14ac:dyDescent="0.25"/>
    <row r="53636" ht="15" customHeight="1" x14ac:dyDescent="0.25"/>
    <row r="53637" ht="15" customHeight="1" x14ac:dyDescent="0.25"/>
    <row r="53638" ht="15" customHeight="1" x14ac:dyDescent="0.25"/>
    <row r="53639" ht="15" customHeight="1" x14ac:dyDescent="0.25"/>
    <row r="53640" ht="15" customHeight="1" x14ac:dyDescent="0.25"/>
    <row r="53641" ht="15" customHeight="1" x14ac:dyDescent="0.25"/>
    <row r="53642" ht="15" customHeight="1" x14ac:dyDescent="0.25"/>
    <row r="53643" ht="15" customHeight="1" x14ac:dyDescent="0.25"/>
    <row r="53644" ht="15" customHeight="1" x14ac:dyDescent="0.25"/>
    <row r="53645" ht="15" customHeight="1" x14ac:dyDescent="0.25"/>
    <row r="53646" ht="15" customHeight="1" x14ac:dyDescent="0.25"/>
    <row r="53647" ht="15" customHeight="1" x14ac:dyDescent="0.25"/>
    <row r="53648" ht="15" customHeight="1" x14ac:dyDescent="0.25"/>
    <row r="53649" ht="15" customHeight="1" x14ac:dyDescent="0.25"/>
    <row r="53650" ht="15" customHeight="1" x14ac:dyDescent="0.25"/>
    <row r="53651" ht="15" customHeight="1" x14ac:dyDescent="0.25"/>
    <row r="53652" ht="15" customHeight="1" x14ac:dyDescent="0.25"/>
    <row r="53653" ht="15" customHeight="1" x14ac:dyDescent="0.25"/>
    <row r="53654" ht="15" customHeight="1" x14ac:dyDescent="0.25"/>
    <row r="53655" ht="15" customHeight="1" x14ac:dyDescent="0.25"/>
    <row r="53656" ht="15" customHeight="1" x14ac:dyDescent="0.25"/>
    <row r="53657" ht="15" customHeight="1" x14ac:dyDescent="0.25"/>
    <row r="53658" ht="15" customHeight="1" x14ac:dyDescent="0.25"/>
    <row r="53659" ht="15" customHeight="1" x14ac:dyDescent="0.25"/>
    <row r="53660" ht="15" customHeight="1" x14ac:dyDescent="0.25"/>
    <row r="53661" ht="15" customHeight="1" x14ac:dyDescent="0.25"/>
    <row r="53662" ht="15" customHeight="1" x14ac:dyDescent="0.25"/>
    <row r="53663" ht="15" customHeight="1" x14ac:dyDescent="0.25"/>
    <row r="53664" ht="15" customHeight="1" x14ac:dyDescent="0.25"/>
    <row r="53665" ht="15" customHeight="1" x14ac:dyDescent="0.25"/>
    <row r="53666" ht="15" customHeight="1" x14ac:dyDescent="0.25"/>
    <row r="53667" ht="15" customHeight="1" x14ac:dyDescent="0.25"/>
    <row r="53668" ht="15" customHeight="1" x14ac:dyDescent="0.25"/>
    <row r="53669" ht="15" customHeight="1" x14ac:dyDescent="0.25"/>
    <row r="53670" ht="15" customHeight="1" x14ac:dyDescent="0.25"/>
    <row r="53671" ht="15" customHeight="1" x14ac:dyDescent="0.25"/>
    <row r="53672" ht="15" customHeight="1" x14ac:dyDescent="0.25"/>
    <row r="53673" ht="15" customHeight="1" x14ac:dyDescent="0.25"/>
    <row r="53674" ht="15" customHeight="1" x14ac:dyDescent="0.25"/>
    <row r="53675" ht="15" customHeight="1" x14ac:dyDescent="0.25"/>
    <row r="53676" ht="15" customHeight="1" x14ac:dyDescent="0.25"/>
    <row r="53677" ht="15" customHeight="1" x14ac:dyDescent="0.25"/>
    <row r="53678" ht="15" customHeight="1" x14ac:dyDescent="0.25"/>
    <row r="53679" ht="15" customHeight="1" x14ac:dyDescent="0.25"/>
    <row r="53680" ht="15" customHeight="1" x14ac:dyDescent="0.25"/>
    <row r="53681" ht="15" customHeight="1" x14ac:dyDescent="0.25"/>
    <row r="53682" ht="15" customHeight="1" x14ac:dyDescent="0.25"/>
    <row r="53683" ht="15" customHeight="1" x14ac:dyDescent="0.25"/>
    <row r="53684" ht="15" customHeight="1" x14ac:dyDescent="0.25"/>
    <row r="53685" ht="15" customHeight="1" x14ac:dyDescent="0.25"/>
    <row r="53686" ht="15" customHeight="1" x14ac:dyDescent="0.25"/>
    <row r="53687" ht="15" customHeight="1" x14ac:dyDescent="0.25"/>
    <row r="53688" ht="15" customHeight="1" x14ac:dyDescent="0.25"/>
    <row r="53689" ht="15" customHeight="1" x14ac:dyDescent="0.25"/>
    <row r="53690" ht="15" customHeight="1" x14ac:dyDescent="0.25"/>
    <row r="53691" ht="15" customHeight="1" x14ac:dyDescent="0.25"/>
    <row r="53692" ht="15" customHeight="1" x14ac:dyDescent="0.25"/>
    <row r="53693" ht="15" customHeight="1" x14ac:dyDescent="0.25"/>
    <row r="53694" ht="15" customHeight="1" x14ac:dyDescent="0.25"/>
    <row r="53695" ht="15" customHeight="1" x14ac:dyDescent="0.25"/>
    <row r="53696" ht="15" customHeight="1" x14ac:dyDescent="0.25"/>
    <row r="53697" ht="15" customHeight="1" x14ac:dyDescent="0.25"/>
    <row r="53698" ht="15" customHeight="1" x14ac:dyDescent="0.25"/>
    <row r="53699" ht="15" customHeight="1" x14ac:dyDescent="0.25"/>
    <row r="53700" ht="15" customHeight="1" x14ac:dyDescent="0.25"/>
    <row r="53701" ht="15" customHeight="1" x14ac:dyDescent="0.25"/>
    <row r="53702" ht="15" customHeight="1" x14ac:dyDescent="0.25"/>
    <row r="53703" ht="15" customHeight="1" x14ac:dyDescent="0.25"/>
    <row r="53704" ht="15" customHeight="1" x14ac:dyDescent="0.25"/>
    <row r="53705" ht="15" customHeight="1" x14ac:dyDescent="0.25"/>
    <row r="53706" ht="15" customHeight="1" x14ac:dyDescent="0.25"/>
    <row r="53707" ht="15" customHeight="1" x14ac:dyDescent="0.25"/>
    <row r="53708" ht="15" customHeight="1" x14ac:dyDescent="0.25"/>
    <row r="53709" ht="15" customHeight="1" x14ac:dyDescent="0.25"/>
    <row r="53710" ht="15" customHeight="1" x14ac:dyDescent="0.25"/>
    <row r="53711" ht="15" customHeight="1" x14ac:dyDescent="0.25"/>
    <row r="53712" ht="15" customHeight="1" x14ac:dyDescent="0.25"/>
    <row r="53713" ht="15" customHeight="1" x14ac:dyDescent="0.25"/>
    <row r="53714" ht="15" customHeight="1" x14ac:dyDescent="0.25"/>
    <row r="53715" ht="15" customHeight="1" x14ac:dyDescent="0.25"/>
    <row r="53716" ht="15" customHeight="1" x14ac:dyDescent="0.25"/>
    <row r="53717" ht="15" customHeight="1" x14ac:dyDescent="0.25"/>
    <row r="53718" ht="15" customHeight="1" x14ac:dyDescent="0.25"/>
    <row r="53719" ht="15" customHeight="1" x14ac:dyDescent="0.25"/>
    <row r="53720" ht="15" customHeight="1" x14ac:dyDescent="0.25"/>
    <row r="53721" ht="15" customHeight="1" x14ac:dyDescent="0.25"/>
    <row r="53722" ht="15" customHeight="1" x14ac:dyDescent="0.25"/>
    <row r="53723" ht="15" customHeight="1" x14ac:dyDescent="0.25"/>
    <row r="53724" ht="15" customHeight="1" x14ac:dyDescent="0.25"/>
    <row r="53725" ht="15" customHeight="1" x14ac:dyDescent="0.25"/>
    <row r="53726" ht="15" customHeight="1" x14ac:dyDescent="0.25"/>
    <row r="53727" ht="15" customHeight="1" x14ac:dyDescent="0.25"/>
    <row r="53728" ht="15" customHeight="1" x14ac:dyDescent="0.25"/>
    <row r="53729" ht="15" customHeight="1" x14ac:dyDescent="0.25"/>
    <row r="53730" ht="15" customHeight="1" x14ac:dyDescent="0.25"/>
    <row r="53731" ht="15" customHeight="1" x14ac:dyDescent="0.25"/>
    <row r="53732" ht="15" customHeight="1" x14ac:dyDescent="0.25"/>
    <row r="53733" ht="15" customHeight="1" x14ac:dyDescent="0.25"/>
    <row r="53734" ht="15" customHeight="1" x14ac:dyDescent="0.25"/>
    <row r="53735" ht="15" customHeight="1" x14ac:dyDescent="0.25"/>
    <row r="53736" ht="15" customHeight="1" x14ac:dyDescent="0.25"/>
    <row r="53737" ht="15" customHeight="1" x14ac:dyDescent="0.25"/>
    <row r="53738" ht="15" customHeight="1" x14ac:dyDescent="0.25"/>
    <row r="53739" ht="15" customHeight="1" x14ac:dyDescent="0.25"/>
    <row r="53740" ht="15" customHeight="1" x14ac:dyDescent="0.25"/>
    <row r="53741" ht="15" customHeight="1" x14ac:dyDescent="0.25"/>
    <row r="53742" ht="15" customHeight="1" x14ac:dyDescent="0.25"/>
    <row r="53743" ht="15" customHeight="1" x14ac:dyDescent="0.25"/>
    <row r="53744" ht="15" customHeight="1" x14ac:dyDescent="0.25"/>
    <row r="53745" ht="15" customHeight="1" x14ac:dyDescent="0.25"/>
    <row r="53746" ht="15" customHeight="1" x14ac:dyDescent="0.25"/>
    <row r="53747" ht="15" customHeight="1" x14ac:dyDescent="0.25"/>
    <row r="53748" ht="15" customHeight="1" x14ac:dyDescent="0.25"/>
    <row r="53749" ht="15" customHeight="1" x14ac:dyDescent="0.25"/>
    <row r="53750" ht="15" customHeight="1" x14ac:dyDescent="0.25"/>
    <row r="53751" ht="15" customHeight="1" x14ac:dyDescent="0.25"/>
    <row r="53752" ht="15" customHeight="1" x14ac:dyDescent="0.25"/>
    <row r="53753" ht="15" customHeight="1" x14ac:dyDescent="0.25"/>
    <row r="53754" ht="15" customHeight="1" x14ac:dyDescent="0.25"/>
    <row r="53755" ht="15" customHeight="1" x14ac:dyDescent="0.25"/>
    <row r="53756" ht="15" customHeight="1" x14ac:dyDescent="0.25"/>
    <row r="53757" ht="15" customHeight="1" x14ac:dyDescent="0.25"/>
    <row r="53758" ht="15" customHeight="1" x14ac:dyDescent="0.25"/>
    <row r="53759" ht="15" customHeight="1" x14ac:dyDescent="0.25"/>
    <row r="53760" ht="15" customHeight="1" x14ac:dyDescent="0.25"/>
    <row r="53761" ht="15" customHeight="1" x14ac:dyDescent="0.25"/>
    <row r="53762" ht="15" customHeight="1" x14ac:dyDescent="0.25"/>
    <row r="53763" ht="15" customHeight="1" x14ac:dyDescent="0.25"/>
    <row r="53764" ht="15" customHeight="1" x14ac:dyDescent="0.25"/>
    <row r="53765" ht="15" customHeight="1" x14ac:dyDescent="0.25"/>
    <row r="53766" ht="15" customHeight="1" x14ac:dyDescent="0.25"/>
    <row r="53767" ht="15" customHeight="1" x14ac:dyDescent="0.25"/>
    <row r="53768" ht="15" customHeight="1" x14ac:dyDescent="0.25"/>
    <row r="53769" ht="15" customHeight="1" x14ac:dyDescent="0.25"/>
    <row r="53770" ht="15" customHeight="1" x14ac:dyDescent="0.25"/>
    <row r="53771" ht="15" customHeight="1" x14ac:dyDescent="0.25"/>
    <row r="53772" ht="15" customHeight="1" x14ac:dyDescent="0.25"/>
    <row r="53773" ht="15" customHeight="1" x14ac:dyDescent="0.25"/>
    <row r="53774" ht="15" customHeight="1" x14ac:dyDescent="0.25"/>
    <row r="53775" ht="15" customHeight="1" x14ac:dyDescent="0.25"/>
    <row r="53776" ht="15" customHeight="1" x14ac:dyDescent="0.25"/>
    <row r="53777" ht="15" customHeight="1" x14ac:dyDescent="0.25"/>
    <row r="53778" ht="15" customHeight="1" x14ac:dyDescent="0.25"/>
    <row r="53779" ht="15" customHeight="1" x14ac:dyDescent="0.25"/>
    <row r="53780" ht="15" customHeight="1" x14ac:dyDescent="0.25"/>
    <row r="53781" ht="15" customHeight="1" x14ac:dyDescent="0.25"/>
    <row r="53782" ht="15" customHeight="1" x14ac:dyDescent="0.25"/>
    <row r="53783" ht="15" customHeight="1" x14ac:dyDescent="0.25"/>
    <row r="53784" ht="15" customHeight="1" x14ac:dyDescent="0.25"/>
    <row r="53785" ht="15" customHeight="1" x14ac:dyDescent="0.25"/>
    <row r="53786" ht="15" customHeight="1" x14ac:dyDescent="0.25"/>
    <row r="53787" ht="15" customHeight="1" x14ac:dyDescent="0.25"/>
    <row r="53788" ht="15" customHeight="1" x14ac:dyDescent="0.25"/>
    <row r="53789" ht="15" customHeight="1" x14ac:dyDescent="0.25"/>
    <row r="53790" ht="15" customHeight="1" x14ac:dyDescent="0.25"/>
    <row r="53791" ht="15" customHeight="1" x14ac:dyDescent="0.25"/>
    <row r="53792" ht="15" customHeight="1" x14ac:dyDescent="0.25"/>
    <row r="53793" ht="15" customHeight="1" x14ac:dyDescent="0.25"/>
    <row r="53794" ht="15" customHeight="1" x14ac:dyDescent="0.25"/>
    <row r="53795" ht="15" customHeight="1" x14ac:dyDescent="0.25"/>
    <row r="53796" ht="15" customHeight="1" x14ac:dyDescent="0.25"/>
    <row r="53797" ht="15" customHeight="1" x14ac:dyDescent="0.25"/>
    <row r="53798" ht="15" customHeight="1" x14ac:dyDescent="0.25"/>
    <row r="53799" ht="15" customHeight="1" x14ac:dyDescent="0.25"/>
    <row r="53800" ht="15" customHeight="1" x14ac:dyDescent="0.25"/>
    <row r="53801" ht="15" customHeight="1" x14ac:dyDescent="0.25"/>
    <row r="53802" ht="15" customHeight="1" x14ac:dyDescent="0.25"/>
    <row r="53803" ht="15" customHeight="1" x14ac:dyDescent="0.25"/>
    <row r="53804" ht="15" customHeight="1" x14ac:dyDescent="0.25"/>
    <row r="53805" ht="15" customHeight="1" x14ac:dyDescent="0.25"/>
    <row r="53806" ht="15" customHeight="1" x14ac:dyDescent="0.25"/>
    <row r="53807" ht="15" customHeight="1" x14ac:dyDescent="0.25"/>
    <row r="53808" ht="15" customHeight="1" x14ac:dyDescent="0.25"/>
    <row r="53809" ht="15" customHeight="1" x14ac:dyDescent="0.25"/>
    <row r="53810" ht="15" customHeight="1" x14ac:dyDescent="0.25"/>
    <row r="53811" ht="15" customHeight="1" x14ac:dyDescent="0.25"/>
    <row r="53812" ht="15" customHeight="1" x14ac:dyDescent="0.25"/>
    <row r="53813" ht="15" customHeight="1" x14ac:dyDescent="0.25"/>
    <row r="53814" ht="15" customHeight="1" x14ac:dyDescent="0.25"/>
    <row r="53815" ht="15" customHeight="1" x14ac:dyDescent="0.25"/>
    <row r="53816" ht="15" customHeight="1" x14ac:dyDescent="0.25"/>
    <row r="53817" ht="15" customHeight="1" x14ac:dyDescent="0.25"/>
    <row r="53818" ht="15" customHeight="1" x14ac:dyDescent="0.25"/>
    <row r="53819" ht="15" customHeight="1" x14ac:dyDescent="0.25"/>
    <row r="53820" ht="15" customHeight="1" x14ac:dyDescent="0.25"/>
    <row r="53821" ht="15" customHeight="1" x14ac:dyDescent="0.25"/>
    <row r="53822" ht="15" customHeight="1" x14ac:dyDescent="0.25"/>
    <row r="53823" ht="15" customHeight="1" x14ac:dyDescent="0.25"/>
    <row r="53824" ht="15" customHeight="1" x14ac:dyDescent="0.25"/>
    <row r="53825" ht="15" customHeight="1" x14ac:dyDescent="0.25"/>
    <row r="53826" ht="15" customHeight="1" x14ac:dyDescent="0.25"/>
    <row r="53827" ht="15" customHeight="1" x14ac:dyDescent="0.25"/>
    <row r="53828" ht="15" customHeight="1" x14ac:dyDescent="0.25"/>
    <row r="53829" ht="15" customHeight="1" x14ac:dyDescent="0.25"/>
    <row r="53830" ht="15" customHeight="1" x14ac:dyDescent="0.25"/>
    <row r="53831" ht="15" customHeight="1" x14ac:dyDescent="0.25"/>
    <row r="53832" ht="15" customHeight="1" x14ac:dyDescent="0.25"/>
    <row r="53833" ht="15" customHeight="1" x14ac:dyDescent="0.25"/>
    <row r="53834" ht="15" customHeight="1" x14ac:dyDescent="0.25"/>
    <row r="53835" ht="15" customHeight="1" x14ac:dyDescent="0.25"/>
    <row r="53836" ht="15" customHeight="1" x14ac:dyDescent="0.25"/>
    <row r="53837" ht="15" customHeight="1" x14ac:dyDescent="0.25"/>
    <row r="53838" ht="15" customHeight="1" x14ac:dyDescent="0.25"/>
    <row r="53839" ht="15" customHeight="1" x14ac:dyDescent="0.25"/>
    <row r="53840" ht="15" customHeight="1" x14ac:dyDescent="0.25"/>
    <row r="53841" ht="15" customHeight="1" x14ac:dyDescent="0.25"/>
    <row r="53842" ht="15" customHeight="1" x14ac:dyDescent="0.25"/>
    <row r="53843" ht="15" customHeight="1" x14ac:dyDescent="0.25"/>
    <row r="53844" ht="15" customHeight="1" x14ac:dyDescent="0.25"/>
    <row r="53845" ht="15" customHeight="1" x14ac:dyDescent="0.25"/>
    <row r="53846" ht="15" customHeight="1" x14ac:dyDescent="0.25"/>
    <row r="53847" ht="15" customHeight="1" x14ac:dyDescent="0.25"/>
    <row r="53848" ht="15" customHeight="1" x14ac:dyDescent="0.25"/>
    <row r="53849" ht="15" customHeight="1" x14ac:dyDescent="0.25"/>
    <row r="53850" ht="15" customHeight="1" x14ac:dyDescent="0.25"/>
    <row r="53851" ht="15" customHeight="1" x14ac:dyDescent="0.25"/>
    <row r="53852" ht="15" customHeight="1" x14ac:dyDescent="0.25"/>
    <row r="53853" ht="15" customHeight="1" x14ac:dyDescent="0.25"/>
    <row r="53854" ht="15" customHeight="1" x14ac:dyDescent="0.25"/>
    <row r="53855" ht="15" customHeight="1" x14ac:dyDescent="0.25"/>
    <row r="53856" ht="15" customHeight="1" x14ac:dyDescent="0.25"/>
    <row r="53857" ht="15" customHeight="1" x14ac:dyDescent="0.25"/>
    <row r="53858" ht="15" customHeight="1" x14ac:dyDescent="0.25"/>
    <row r="53859" ht="15" customHeight="1" x14ac:dyDescent="0.25"/>
    <row r="53860" ht="15" customHeight="1" x14ac:dyDescent="0.25"/>
    <row r="53861" ht="15" customHeight="1" x14ac:dyDescent="0.25"/>
    <row r="53862" ht="15" customHeight="1" x14ac:dyDescent="0.25"/>
    <row r="53863" ht="15" customHeight="1" x14ac:dyDescent="0.25"/>
    <row r="53864" ht="15" customHeight="1" x14ac:dyDescent="0.25"/>
    <row r="53865" ht="15" customHeight="1" x14ac:dyDescent="0.25"/>
    <row r="53866" ht="15" customHeight="1" x14ac:dyDescent="0.25"/>
    <row r="53867" ht="15" customHeight="1" x14ac:dyDescent="0.25"/>
    <row r="53868" ht="15" customHeight="1" x14ac:dyDescent="0.25"/>
    <row r="53869" ht="15" customHeight="1" x14ac:dyDescent="0.25"/>
    <row r="53870" ht="15" customHeight="1" x14ac:dyDescent="0.25"/>
    <row r="53871" ht="15" customHeight="1" x14ac:dyDescent="0.25"/>
    <row r="53872" ht="15" customHeight="1" x14ac:dyDescent="0.25"/>
    <row r="53873" ht="15" customHeight="1" x14ac:dyDescent="0.25"/>
    <row r="53874" ht="15" customHeight="1" x14ac:dyDescent="0.25"/>
    <row r="53875" ht="15" customHeight="1" x14ac:dyDescent="0.25"/>
    <row r="53876" ht="15" customHeight="1" x14ac:dyDescent="0.25"/>
    <row r="53877" ht="15" customHeight="1" x14ac:dyDescent="0.25"/>
    <row r="53878" ht="15" customHeight="1" x14ac:dyDescent="0.25"/>
    <row r="53879" ht="15" customHeight="1" x14ac:dyDescent="0.25"/>
    <row r="53880" ht="15" customHeight="1" x14ac:dyDescent="0.25"/>
    <row r="53881" ht="15" customHeight="1" x14ac:dyDescent="0.25"/>
    <row r="53882" ht="15" customHeight="1" x14ac:dyDescent="0.25"/>
    <row r="53883" ht="15" customHeight="1" x14ac:dyDescent="0.25"/>
    <row r="53884" ht="15" customHeight="1" x14ac:dyDescent="0.25"/>
    <row r="53885" ht="15" customHeight="1" x14ac:dyDescent="0.25"/>
    <row r="53886" ht="15" customHeight="1" x14ac:dyDescent="0.25"/>
    <row r="53887" ht="15" customHeight="1" x14ac:dyDescent="0.25"/>
    <row r="53888" ht="15" customHeight="1" x14ac:dyDescent="0.25"/>
    <row r="53889" ht="15" customHeight="1" x14ac:dyDescent="0.25"/>
    <row r="53890" ht="15" customHeight="1" x14ac:dyDescent="0.25"/>
    <row r="53891" ht="15" customHeight="1" x14ac:dyDescent="0.25"/>
    <row r="53892" ht="15" customHeight="1" x14ac:dyDescent="0.25"/>
    <row r="53893" ht="15" customHeight="1" x14ac:dyDescent="0.25"/>
    <row r="53894" ht="15" customHeight="1" x14ac:dyDescent="0.25"/>
    <row r="53895" ht="15" customHeight="1" x14ac:dyDescent="0.25"/>
    <row r="53896" ht="15" customHeight="1" x14ac:dyDescent="0.25"/>
    <row r="53897" ht="15" customHeight="1" x14ac:dyDescent="0.25"/>
    <row r="53898" ht="15" customHeight="1" x14ac:dyDescent="0.25"/>
    <row r="53899" ht="15" customHeight="1" x14ac:dyDescent="0.25"/>
    <row r="53900" ht="15" customHeight="1" x14ac:dyDescent="0.25"/>
    <row r="53901" ht="15" customHeight="1" x14ac:dyDescent="0.25"/>
    <row r="53902" ht="15" customHeight="1" x14ac:dyDescent="0.25"/>
    <row r="53903" ht="15" customHeight="1" x14ac:dyDescent="0.25"/>
    <row r="53904" ht="15" customHeight="1" x14ac:dyDescent="0.25"/>
    <row r="53905" ht="15" customHeight="1" x14ac:dyDescent="0.25"/>
    <row r="53906" ht="15" customHeight="1" x14ac:dyDescent="0.25"/>
    <row r="53907" ht="15" customHeight="1" x14ac:dyDescent="0.25"/>
    <row r="53908" ht="15" customHeight="1" x14ac:dyDescent="0.25"/>
    <row r="53909" ht="15" customHeight="1" x14ac:dyDescent="0.25"/>
    <row r="53910" ht="15" customHeight="1" x14ac:dyDescent="0.25"/>
    <row r="53911" ht="15" customHeight="1" x14ac:dyDescent="0.25"/>
    <row r="53912" ht="15" customHeight="1" x14ac:dyDescent="0.25"/>
    <row r="53913" ht="15" customHeight="1" x14ac:dyDescent="0.25"/>
    <row r="53914" ht="15" customHeight="1" x14ac:dyDescent="0.25"/>
    <row r="53915" ht="15" customHeight="1" x14ac:dyDescent="0.25"/>
    <row r="53916" ht="15" customHeight="1" x14ac:dyDescent="0.25"/>
    <row r="53917" ht="15" customHeight="1" x14ac:dyDescent="0.25"/>
    <row r="53918" ht="15" customHeight="1" x14ac:dyDescent="0.25"/>
    <row r="53919" ht="15" customHeight="1" x14ac:dyDescent="0.25"/>
    <row r="53920" ht="15" customHeight="1" x14ac:dyDescent="0.25"/>
    <row r="53921" ht="15" customHeight="1" x14ac:dyDescent="0.25"/>
    <row r="53922" ht="15" customHeight="1" x14ac:dyDescent="0.25"/>
    <row r="53923" ht="15" customHeight="1" x14ac:dyDescent="0.25"/>
    <row r="53924" ht="15" customHeight="1" x14ac:dyDescent="0.25"/>
    <row r="53925" ht="15" customHeight="1" x14ac:dyDescent="0.25"/>
    <row r="53926" ht="15" customHeight="1" x14ac:dyDescent="0.25"/>
    <row r="53927" ht="15" customHeight="1" x14ac:dyDescent="0.25"/>
    <row r="53928" ht="15" customHeight="1" x14ac:dyDescent="0.25"/>
    <row r="53929" ht="15" customHeight="1" x14ac:dyDescent="0.25"/>
    <row r="53930" ht="15" customHeight="1" x14ac:dyDescent="0.25"/>
    <row r="53931" ht="15" customHeight="1" x14ac:dyDescent="0.25"/>
    <row r="53932" ht="15" customHeight="1" x14ac:dyDescent="0.25"/>
    <row r="53933" ht="15" customHeight="1" x14ac:dyDescent="0.25"/>
    <row r="53934" ht="15" customHeight="1" x14ac:dyDescent="0.25"/>
    <row r="53935" ht="15" customHeight="1" x14ac:dyDescent="0.25"/>
    <row r="53936" ht="15" customHeight="1" x14ac:dyDescent="0.25"/>
    <row r="53937" ht="15" customHeight="1" x14ac:dyDescent="0.25"/>
    <row r="53938" ht="15" customHeight="1" x14ac:dyDescent="0.25"/>
    <row r="53939" ht="15" customHeight="1" x14ac:dyDescent="0.25"/>
    <row r="53940" ht="15" customHeight="1" x14ac:dyDescent="0.25"/>
    <row r="53941" ht="15" customHeight="1" x14ac:dyDescent="0.25"/>
    <row r="53942" ht="15" customHeight="1" x14ac:dyDescent="0.25"/>
    <row r="53943" ht="15" customHeight="1" x14ac:dyDescent="0.25"/>
    <row r="53944" ht="15" customHeight="1" x14ac:dyDescent="0.25"/>
    <row r="53945" ht="15" customHeight="1" x14ac:dyDescent="0.25"/>
    <row r="53946" ht="15" customHeight="1" x14ac:dyDescent="0.25"/>
    <row r="53947" ht="15" customHeight="1" x14ac:dyDescent="0.25"/>
    <row r="53948" ht="15" customHeight="1" x14ac:dyDescent="0.25"/>
    <row r="53949" ht="15" customHeight="1" x14ac:dyDescent="0.25"/>
    <row r="53950" ht="15" customHeight="1" x14ac:dyDescent="0.25"/>
    <row r="53951" ht="15" customHeight="1" x14ac:dyDescent="0.25"/>
    <row r="53952" ht="15" customHeight="1" x14ac:dyDescent="0.25"/>
    <row r="53953" ht="15" customHeight="1" x14ac:dyDescent="0.25"/>
    <row r="53954" ht="15" customHeight="1" x14ac:dyDescent="0.25"/>
    <row r="53955" ht="15" customHeight="1" x14ac:dyDescent="0.25"/>
    <row r="53956" ht="15" customHeight="1" x14ac:dyDescent="0.25"/>
    <row r="53957" ht="15" customHeight="1" x14ac:dyDescent="0.25"/>
    <row r="53958" ht="15" customHeight="1" x14ac:dyDescent="0.25"/>
    <row r="53959" ht="15" customHeight="1" x14ac:dyDescent="0.25"/>
    <row r="53960" ht="15" customHeight="1" x14ac:dyDescent="0.25"/>
    <row r="53961" ht="15" customHeight="1" x14ac:dyDescent="0.25"/>
    <row r="53962" ht="15" customHeight="1" x14ac:dyDescent="0.25"/>
    <row r="53963" ht="15" customHeight="1" x14ac:dyDescent="0.25"/>
    <row r="53964" ht="15" customHeight="1" x14ac:dyDescent="0.25"/>
    <row r="53965" ht="15" customHeight="1" x14ac:dyDescent="0.25"/>
    <row r="53966" ht="15" customHeight="1" x14ac:dyDescent="0.25"/>
    <row r="53967" ht="15" customHeight="1" x14ac:dyDescent="0.25"/>
    <row r="53968" ht="15" customHeight="1" x14ac:dyDescent="0.25"/>
    <row r="53969" ht="15" customHeight="1" x14ac:dyDescent="0.25"/>
    <row r="53970" ht="15" customHeight="1" x14ac:dyDescent="0.25"/>
    <row r="53971" ht="15" customHeight="1" x14ac:dyDescent="0.25"/>
    <row r="53972" ht="15" customHeight="1" x14ac:dyDescent="0.25"/>
    <row r="53973" ht="15" customHeight="1" x14ac:dyDescent="0.25"/>
    <row r="53974" ht="15" customHeight="1" x14ac:dyDescent="0.25"/>
    <row r="53975" ht="15" customHeight="1" x14ac:dyDescent="0.25"/>
    <row r="53976" ht="15" customHeight="1" x14ac:dyDescent="0.25"/>
    <row r="53977" ht="15" customHeight="1" x14ac:dyDescent="0.25"/>
    <row r="53978" ht="15" customHeight="1" x14ac:dyDescent="0.25"/>
    <row r="53979" ht="15" customHeight="1" x14ac:dyDescent="0.25"/>
    <row r="53980" ht="15" customHeight="1" x14ac:dyDescent="0.25"/>
    <row r="53981" ht="15" customHeight="1" x14ac:dyDescent="0.25"/>
    <row r="53982" ht="15" customHeight="1" x14ac:dyDescent="0.25"/>
    <row r="53983" ht="15" customHeight="1" x14ac:dyDescent="0.25"/>
    <row r="53984" ht="15" customHeight="1" x14ac:dyDescent="0.25"/>
    <row r="53985" ht="15" customHeight="1" x14ac:dyDescent="0.25"/>
    <row r="53986" ht="15" customHeight="1" x14ac:dyDescent="0.25"/>
    <row r="53987" ht="15" customHeight="1" x14ac:dyDescent="0.25"/>
    <row r="53988" ht="15" customHeight="1" x14ac:dyDescent="0.25"/>
    <row r="53989" ht="15" customHeight="1" x14ac:dyDescent="0.25"/>
    <row r="53990" ht="15" customHeight="1" x14ac:dyDescent="0.25"/>
    <row r="53991" ht="15" customHeight="1" x14ac:dyDescent="0.25"/>
    <row r="53992" ht="15" customHeight="1" x14ac:dyDescent="0.25"/>
    <row r="53993" ht="15" customHeight="1" x14ac:dyDescent="0.25"/>
    <row r="53994" ht="15" customHeight="1" x14ac:dyDescent="0.25"/>
    <row r="53995" ht="15" customHeight="1" x14ac:dyDescent="0.25"/>
    <row r="53996" ht="15" customHeight="1" x14ac:dyDescent="0.25"/>
    <row r="53997" ht="15" customHeight="1" x14ac:dyDescent="0.25"/>
    <row r="53998" ht="15" customHeight="1" x14ac:dyDescent="0.25"/>
    <row r="53999" ht="15" customHeight="1" x14ac:dyDescent="0.25"/>
    <row r="54000" ht="15" customHeight="1" x14ac:dyDescent="0.25"/>
    <row r="54001" ht="15" customHeight="1" x14ac:dyDescent="0.25"/>
    <row r="54002" ht="15" customHeight="1" x14ac:dyDescent="0.25"/>
    <row r="54003" ht="15" customHeight="1" x14ac:dyDescent="0.25"/>
    <row r="54004" ht="15" customHeight="1" x14ac:dyDescent="0.25"/>
    <row r="54005" ht="15" customHeight="1" x14ac:dyDescent="0.25"/>
    <row r="54006" ht="15" customHeight="1" x14ac:dyDescent="0.25"/>
    <row r="54007" ht="15" customHeight="1" x14ac:dyDescent="0.25"/>
    <row r="54008" ht="15" customHeight="1" x14ac:dyDescent="0.25"/>
    <row r="54009" ht="15" customHeight="1" x14ac:dyDescent="0.25"/>
    <row r="54010" ht="15" customHeight="1" x14ac:dyDescent="0.25"/>
    <row r="54011" ht="15" customHeight="1" x14ac:dyDescent="0.25"/>
    <row r="54012" ht="15" customHeight="1" x14ac:dyDescent="0.25"/>
    <row r="54013" ht="15" customHeight="1" x14ac:dyDescent="0.25"/>
    <row r="54014" ht="15" customHeight="1" x14ac:dyDescent="0.25"/>
    <row r="54015" ht="15" customHeight="1" x14ac:dyDescent="0.25"/>
    <row r="54016" ht="15" customHeight="1" x14ac:dyDescent="0.25"/>
    <row r="54017" ht="15" customHeight="1" x14ac:dyDescent="0.25"/>
    <row r="54018" ht="15" customHeight="1" x14ac:dyDescent="0.25"/>
    <row r="54019" ht="15" customHeight="1" x14ac:dyDescent="0.25"/>
    <row r="54020" ht="15" customHeight="1" x14ac:dyDescent="0.25"/>
    <row r="54021" ht="15" customHeight="1" x14ac:dyDescent="0.25"/>
    <row r="54022" ht="15" customHeight="1" x14ac:dyDescent="0.25"/>
    <row r="54023" ht="15" customHeight="1" x14ac:dyDescent="0.25"/>
    <row r="54024" ht="15" customHeight="1" x14ac:dyDescent="0.25"/>
    <row r="54025" ht="15" customHeight="1" x14ac:dyDescent="0.25"/>
    <row r="54026" ht="15" customHeight="1" x14ac:dyDescent="0.25"/>
    <row r="54027" ht="15" customHeight="1" x14ac:dyDescent="0.25"/>
    <row r="54028" ht="15" customHeight="1" x14ac:dyDescent="0.25"/>
    <row r="54029" ht="15" customHeight="1" x14ac:dyDescent="0.25"/>
    <row r="54030" ht="15" customHeight="1" x14ac:dyDescent="0.25"/>
    <row r="54031" ht="15" customHeight="1" x14ac:dyDescent="0.25"/>
    <row r="54032" ht="15" customHeight="1" x14ac:dyDescent="0.25"/>
    <row r="54033" ht="15" customHeight="1" x14ac:dyDescent="0.25"/>
    <row r="54034" ht="15" customHeight="1" x14ac:dyDescent="0.25"/>
    <row r="54035" ht="15" customHeight="1" x14ac:dyDescent="0.25"/>
    <row r="54036" ht="15" customHeight="1" x14ac:dyDescent="0.25"/>
    <row r="54037" ht="15" customHeight="1" x14ac:dyDescent="0.25"/>
    <row r="54038" ht="15" customHeight="1" x14ac:dyDescent="0.25"/>
    <row r="54039" ht="15" customHeight="1" x14ac:dyDescent="0.25"/>
    <row r="54040" ht="15" customHeight="1" x14ac:dyDescent="0.25"/>
    <row r="54041" ht="15" customHeight="1" x14ac:dyDescent="0.25"/>
    <row r="54042" ht="15" customHeight="1" x14ac:dyDescent="0.25"/>
    <row r="54043" ht="15" customHeight="1" x14ac:dyDescent="0.25"/>
    <row r="54044" ht="15" customHeight="1" x14ac:dyDescent="0.25"/>
    <row r="54045" ht="15" customHeight="1" x14ac:dyDescent="0.25"/>
    <row r="54046" ht="15" customHeight="1" x14ac:dyDescent="0.25"/>
    <row r="54047" ht="15" customHeight="1" x14ac:dyDescent="0.25"/>
    <row r="54048" ht="15" customHeight="1" x14ac:dyDescent="0.25"/>
    <row r="54049" ht="15" customHeight="1" x14ac:dyDescent="0.25"/>
    <row r="54050" ht="15" customHeight="1" x14ac:dyDescent="0.25"/>
    <row r="54051" ht="15" customHeight="1" x14ac:dyDescent="0.25"/>
    <row r="54052" ht="15" customHeight="1" x14ac:dyDescent="0.25"/>
    <row r="54053" ht="15" customHeight="1" x14ac:dyDescent="0.25"/>
    <row r="54054" ht="15" customHeight="1" x14ac:dyDescent="0.25"/>
    <row r="54055" ht="15" customHeight="1" x14ac:dyDescent="0.25"/>
    <row r="54056" ht="15" customHeight="1" x14ac:dyDescent="0.25"/>
    <row r="54057" ht="15" customHeight="1" x14ac:dyDescent="0.25"/>
    <row r="54058" ht="15" customHeight="1" x14ac:dyDescent="0.25"/>
    <row r="54059" ht="15" customHeight="1" x14ac:dyDescent="0.25"/>
    <row r="54060" ht="15" customHeight="1" x14ac:dyDescent="0.25"/>
    <row r="54061" ht="15" customHeight="1" x14ac:dyDescent="0.25"/>
    <row r="54062" ht="15" customHeight="1" x14ac:dyDescent="0.25"/>
    <row r="54063" ht="15" customHeight="1" x14ac:dyDescent="0.25"/>
    <row r="54064" ht="15" customHeight="1" x14ac:dyDescent="0.25"/>
    <row r="54065" ht="15" customHeight="1" x14ac:dyDescent="0.25"/>
    <row r="54066" ht="15" customHeight="1" x14ac:dyDescent="0.25"/>
    <row r="54067" ht="15" customHeight="1" x14ac:dyDescent="0.25"/>
    <row r="54068" ht="15" customHeight="1" x14ac:dyDescent="0.25"/>
    <row r="54069" ht="15" customHeight="1" x14ac:dyDescent="0.25"/>
    <row r="54070" ht="15" customHeight="1" x14ac:dyDescent="0.25"/>
    <row r="54071" ht="15" customHeight="1" x14ac:dyDescent="0.25"/>
    <row r="54072" ht="15" customHeight="1" x14ac:dyDescent="0.25"/>
    <row r="54073" ht="15" customHeight="1" x14ac:dyDescent="0.25"/>
    <row r="54074" ht="15" customHeight="1" x14ac:dyDescent="0.25"/>
    <row r="54075" ht="15" customHeight="1" x14ac:dyDescent="0.25"/>
    <row r="54076" ht="15" customHeight="1" x14ac:dyDescent="0.25"/>
    <row r="54077" ht="15" customHeight="1" x14ac:dyDescent="0.25"/>
    <row r="54078" ht="15" customHeight="1" x14ac:dyDescent="0.25"/>
    <row r="54079" ht="15" customHeight="1" x14ac:dyDescent="0.25"/>
    <row r="54080" ht="15" customHeight="1" x14ac:dyDescent="0.25"/>
    <row r="54081" ht="15" customHeight="1" x14ac:dyDescent="0.25"/>
    <row r="54082" ht="15" customHeight="1" x14ac:dyDescent="0.25"/>
    <row r="54083" ht="15" customHeight="1" x14ac:dyDescent="0.25"/>
    <row r="54084" ht="15" customHeight="1" x14ac:dyDescent="0.25"/>
    <row r="54085" ht="15" customHeight="1" x14ac:dyDescent="0.25"/>
    <row r="54086" ht="15" customHeight="1" x14ac:dyDescent="0.25"/>
    <row r="54087" ht="15" customHeight="1" x14ac:dyDescent="0.25"/>
    <row r="54088" ht="15" customHeight="1" x14ac:dyDescent="0.25"/>
    <row r="54089" ht="15" customHeight="1" x14ac:dyDescent="0.25"/>
    <row r="54090" ht="15" customHeight="1" x14ac:dyDescent="0.25"/>
    <row r="54091" ht="15" customHeight="1" x14ac:dyDescent="0.25"/>
    <row r="54092" ht="15" customHeight="1" x14ac:dyDescent="0.25"/>
    <row r="54093" ht="15" customHeight="1" x14ac:dyDescent="0.25"/>
    <row r="54094" ht="15" customHeight="1" x14ac:dyDescent="0.25"/>
    <row r="54095" ht="15" customHeight="1" x14ac:dyDescent="0.25"/>
    <row r="54096" ht="15" customHeight="1" x14ac:dyDescent="0.25"/>
    <row r="54097" ht="15" customHeight="1" x14ac:dyDescent="0.25"/>
    <row r="54098" ht="15" customHeight="1" x14ac:dyDescent="0.25"/>
    <row r="54099" ht="15" customHeight="1" x14ac:dyDescent="0.25"/>
    <row r="54100" ht="15" customHeight="1" x14ac:dyDescent="0.25"/>
    <row r="54101" ht="15" customHeight="1" x14ac:dyDescent="0.25"/>
    <row r="54102" ht="15" customHeight="1" x14ac:dyDescent="0.25"/>
    <row r="54103" ht="15" customHeight="1" x14ac:dyDescent="0.25"/>
    <row r="54104" ht="15" customHeight="1" x14ac:dyDescent="0.25"/>
    <row r="54105" ht="15" customHeight="1" x14ac:dyDescent="0.25"/>
    <row r="54106" ht="15" customHeight="1" x14ac:dyDescent="0.25"/>
    <row r="54107" ht="15" customHeight="1" x14ac:dyDescent="0.25"/>
    <row r="54108" ht="15" customHeight="1" x14ac:dyDescent="0.25"/>
    <row r="54109" ht="15" customHeight="1" x14ac:dyDescent="0.25"/>
    <row r="54110" ht="15" customHeight="1" x14ac:dyDescent="0.25"/>
    <row r="54111" ht="15" customHeight="1" x14ac:dyDescent="0.25"/>
    <row r="54112" ht="15" customHeight="1" x14ac:dyDescent="0.25"/>
    <row r="54113" ht="15" customHeight="1" x14ac:dyDescent="0.25"/>
    <row r="54114" ht="15" customHeight="1" x14ac:dyDescent="0.25"/>
    <row r="54115" ht="15" customHeight="1" x14ac:dyDescent="0.25"/>
    <row r="54116" ht="15" customHeight="1" x14ac:dyDescent="0.25"/>
    <row r="54117" ht="15" customHeight="1" x14ac:dyDescent="0.25"/>
    <row r="54118" ht="15" customHeight="1" x14ac:dyDescent="0.25"/>
    <row r="54119" ht="15" customHeight="1" x14ac:dyDescent="0.25"/>
    <row r="54120" ht="15" customHeight="1" x14ac:dyDescent="0.25"/>
    <row r="54121" ht="15" customHeight="1" x14ac:dyDescent="0.25"/>
    <row r="54122" ht="15" customHeight="1" x14ac:dyDescent="0.25"/>
    <row r="54123" ht="15" customHeight="1" x14ac:dyDescent="0.25"/>
    <row r="54124" ht="15" customHeight="1" x14ac:dyDescent="0.25"/>
    <row r="54125" ht="15" customHeight="1" x14ac:dyDescent="0.25"/>
    <row r="54126" ht="15" customHeight="1" x14ac:dyDescent="0.25"/>
    <row r="54127" ht="15" customHeight="1" x14ac:dyDescent="0.25"/>
    <row r="54128" ht="15" customHeight="1" x14ac:dyDescent="0.25"/>
    <row r="54129" ht="15" customHeight="1" x14ac:dyDescent="0.25"/>
    <row r="54130" ht="15" customHeight="1" x14ac:dyDescent="0.25"/>
    <row r="54131" ht="15" customHeight="1" x14ac:dyDescent="0.25"/>
    <row r="54132" ht="15" customHeight="1" x14ac:dyDescent="0.25"/>
    <row r="54133" ht="15" customHeight="1" x14ac:dyDescent="0.25"/>
    <row r="54134" ht="15" customHeight="1" x14ac:dyDescent="0.25"/>
    <row r="54135" ht="15" customHeight="1" x14ac:dyDescent="0.25"/>
    <row r="54136" ht="15" customHeight="1" x14ac:dyDescent="0.25"/>
    <row r="54137" ht="15" customHeight="1" x14ac:dyDescent="0.25"/>
    <row r="54138" ht="15" customHeight="1" x14ac:dyDescent="0.25"/>
    <row r="54139" ht="15" customHeight="1" x14ac:dyDescent="0.25"/>
    <row r="54140" ht="15" customHeight="1" x14ac:dyDescent="0.25"/>
    <row r="54141" ht="15" customHeight="1" x14ac:dyDescent="0.25"/>
    <row r="54142" ht="15" customHeight="1" x14ac:dyDescent="0.25"/>
    <row r="54143" ht="15" customHeight="1" x14ac:dyDescent="0.25"/>
    <row r="54144" ht="15" customHeight="1" x14ac:dyDescent="0.25"/>
    <row r="54145" ht="15" customHeight="1" x14ac:dyDescent="0.25"/>
    <row r="54146" ht="15" customHeight="1" x14ac:dyDescent="0.25"/>
    <row r="54147" ht="15" customHeight="1" x14ac:dyDescent="0.25"/>
    <row r="54148" ht="15" customHeight="1" x14ac:dyDescent="0.25"/>
    <row r="54149" ht="15" customHeight="1" x14ac:dyDescent="0.25"/>
    <row r="54150" ht="15" customHeight="1" x14ac:dyDescent="0.25"/>
    <row r="54151" ht="15" customHeight="1" x14ac:dyDescent="0.25"/>
    <row r="54152" ht="15" customHeight="1" x14ac:dyDescent="0.25"/>
    <row r="54153" ht="15" customHeight="1" x14ac:dyDescent="0.25"/>
    <row r="54154" ht="15" customHeight="1" x14ac:dyDescent="0.25"/>
    <row r="54155" ht="15" customHeight="1" x14ac:dyDescent="0.25"/>
    <row r="54156" ht="15" customHeight="1" x14ac:dyDescent="0.25"/>
    <row r="54157" ht="15" customHeight="1" x14ac:dyDescent="0.25"/>
    <row r="54158" ht="15" customHeight="1" x14ac:dyDescent="0.25"/>
    <row r="54159" ht="15" customHeight="1" x14ac:dyDescent="0.25"/>
    <row r="54160" ht="15" customHeight="1" x14ac:dyDescent="0.25"/>
    <row r="54161" ht="15" customHeight="1" x14ac:dyDescent="0.25"/>
    <row r="54162" ht="15" customHeight="1" x14ac:dyDescent="0.25"/>
    <row r="54163" ht="15" customHeight="1" x14ac:dyDescent="0.25"/>
    <row r="54164" ht="15" customHeight="1" x14ac:dyDescent="0.25"/>
    <row r="54165" ht="15" customHeight="1" x14ac:dyDescent="0.25"/>
    <row r="54166" ht="15" customHeight="1" x14ac:dyDescent="0.25"/>
    <row r="54167" ht="15" customHeight="1" x14ac:dyDescent="0.25"/>
    <row r="54168" ht="15" customHeight="1" x14ac:dyDescent="0.25"/>
    <row r="54169" ht="15" customHeight="1" x14ac:dyDescent="0.25"/>
    <row r="54170" ht="15" customHeight="1" x14ac:dyDescent="0.25"/>
    <row r="54171" ht="15" customHeight="1" x14ac:dyDescent="0.25"/>
    <row r="54172" ht="15" customHeight="1" x14ac:dyDescent="0.25"/>
    <row r="54173" ht="15" customHeight="1" x14ac:dyDescent="0.25"/>
    <row r="54174" ht="15" customHeight="1" x14ac:dyDescent="0.25"/>
    <row r="54175" ht="15" customHeight="1" x14ac:dyDescent="0.25"/>
    <row r="54176" ht="15" customHeight="1" x14ac:dyDescent="0.25"/>
    <row r="54177" ht="15" customHeight="1" x14ac:dyDescent="0.25"/>
    <row r="54178" ht="15" customHeight="1" x14ac:dyDescent="0.25"/>
    <row r="54179" ht="15" customHeight="1" x14ac:dyDescent="0.25"/>
    <row r="54180" ht="15" customHeight="1" x14ac:dyDescent="0.25"/>
    <row r="54181" ht="15" customHeight="1" x14ac:dyDescent="0.25"/>
    <row r="54182" ht="15" customHeight="1" x14ac:dyDescent="0.25"/>
    <row r="54183" ht="15" customHeight="1" x14ac:dyDescent="0.25"/>
    <row r="54184" ht="15" customHeight="1" x14ac:dyDescent="0.25"/>
    <row r="54185" ht="15" customHeight="1" x14ac:dyDescent="0.25"/>
    <row r="54186" ht="15" customHeight="1" x14ac:dyDescent="0.25"/>
    <row r="54187" ht="15" customHeight="1" x14ac:dyDescent="0.25"/>
    <row r="54188" ht="15" customHeight="1" x14ac:dyDescent="0.25"/>
    <row r="54189" ht="15" customHeight="1" x14ac:dyDescent="0.25"/>
    <row r="54190" ht="15" customHeight="1" x14ac:dyDescent="0.25"/>
    <row r="54191" ht="15" customHeight="1" x14ac:dyDescent="0.25"/>
    <row r="54192" ht="15" customHeight="1" x14ac:dyDescent="0.25"/>
    <row r="54193" ht="15" customHeight="1" x14ac:dyDescent="0.25"/>
    <row r="54194" ht="15" customHeight="1" x14ac:dyDescent="0.25"/>
    <row r="54195" ht="15" customHeight="1" x14ac:dyDescent="0.25"/>
    <row r="54196" ht="15" customHeight="1" x14ac:dyDescent="0.25"/>
    <row r="54197" ht="15" customHeight="1" x14ac:dyDescent="0.25"/>
    <row r="54198" ht="15" customHeight="1" x14ac:dyDescent="0.25"/>
    <row r="54199" ht="15" customHeight="1" x14ac:dyDescent="0.25"/>
    <row r="54200" ht="15" customHeight="1" x14ac:dyDescent="0.25"/>
    <row r="54201" ht="15" customHeight="1" x14ac:dyDescent="0.25"/>
    <row r="54202" ht="15" customHeight="1" x14ac:dyDescent="0.25"/>
    <row r="54203" ht="15" customHeight="1" x14ac:dyDescent="0.25"/>
    <row r="54204" ht="15" customHeight="1" x14ac:dyDescent="0.25"/>
    <row r="54205" ht="15" customHeight="1" x14ac:dyDescent="0.25"/>
    <row r="54206" ht="15" customHeight="1" x14ac:dyDescent="0.25"/>
    <row r="54207" ht="15" customHeight="1" x14ac:dyDescent="0.25"/>
    <row r="54208" ht="15" customHeight="1" x14ac:dyDescent="0.25"/>
    <row r="54209" ht="15" customHeight="1" x14ac:dyDescent="0.25"/>
    <row r="54210" ht="15" customHeight="1" x14ac:dyDescent="0.25"/>
    <row r="54211" ht="15" customHeight="1" x14ac:dyDescent="0.25"/>
    <row r="54212" ht="15" customHeight="1" x14ac:dyDescent="0.25"/>
    <row r="54213" ht="15" customHeight="1" x14ac:dyDescent="0.25"/>
    <row r="54214" ht="15" customHeight="1" x14ac:dyDescent="0.25"/>
    <row r="54215" ht="15" customHeight="1" x14ac:dyDescent="0.25"/>
    <row r="54216" ht="15" customHeight="1" x14ac:dyDescent="0.25"/>
    <row r="54217" ht="15" customHeight="1" x14ac:dyDescent="0.25"/>
    <row r="54218" ht="15" customHeight="1" x14ac:dyDescent="0.25"/>
    <row r="54219" ht="15" customHeight="1" x14ac:dyDescent="0.25"/>
    <row r="54220" ht="15" customHeight="1" x14ac:dyDescent="0.25"/>
    <row r="54221" ht="15" customHeight="1" x14ac:dyDescent="0.25"/>
    <row r="54222" ht="15" customHeight="1" x14ac:dyDescent="0.25"/>
    <row r="54223" ht="15" customHeight="1" x14ac:dyDescent="0.25"/>
    <row r="54224" ht="15" customHeight="1" x14ac:dyDescent="0.25"/>
    <row r="54225" ht="15" customHeight="1" x14ac:dyDescent="0.25"/>
    <row r="54226" ht="15" customHeight="1" x14ac:dyDescent="0.25"/>
    <row r="54227" ht="15" customHeight="1" x14ac:dyDescent="0.25"/>
    <row r="54228" ht="15" customHeight="1" x14ac:dyDescent="0.25"/>
    <row r="54229" ht="15" customHeight="1" x14ac:dyDescent="0.25"/>
    <row r="54230" ht="15" customHeight="1" x14ac:dyDescent="0.25"/>
    <row r="54231" ht="15" customHeight="1" x14ac:dyDescent="0.25"/>
    <row r="54232" ht="15" customHeight="1" x14ac:dyDescent="0.25"/>
    <row r="54233" ht="15" customHeight="1" x14ac:dyDescent="0.25"/>
    <row r="54234" ht="15" customHeight="1" x14ac:dyDescent="0.25"/>
    <row r="54235" ht="15" customHeight="1" x14ac:dyDescent="0.25"/>
    <row r="54236" ht="15" customHeight="1" x14ac:dyDescent="0.25"/>
    <row r="54237" ht="15" customHeight="1" x14ac:dyDescent="0.25"/>
    <row r="54238" ht="15" customHeight="1" x14ac:dyDescent="0.25"/>
    <row r="54239" ht="15" customHeight="1" x14ac:dyDescent="0.25"/>
    <row r="54240" ht="15" customHeight="1" x14ac:dyDescent="0.25"/>
    <row r="54241" ht="15" customHeight="1" x14ac:dyDescent="0.25"/>
    <row r="54242" ht="15" customHeight="1" x14ac:dyDescent="0.25"/>
    <row r="54243" ht="15" customHeight="1" x14ac:dyDescent="0.25"/>
    <row r="54244" ht="15" customHeight="1" x14ac:dyDescent="0.25"/>
    <row r="54245" ht="15" customHeight="1" x14ac:dyDescent="0.25"/>
    <row r="54246" ht="15" customHeight="1" x14ac:dyDescent="0.25"/>
    <row r="54247" ht="15" customHeight="1" x14ac:dyDescent="0.25"/>
    <row r="54248" ht="15" customHeight="1" x14ac:dyDescent="0.25"/>
    <row r="54249" ht="15" customHeight="1" x14ac:dyDescent="0.25"/>
    <row r="54250" ht="15" customHeight="1" x14ac:dyDescent="0.25"/>
    <row r="54251" ht="15" customHeight="1" x14ac:dyDescent="0.25"/>
    <row r="54252" ht="15" customHeight="1" x14ac:dyDescent="0.25"/>
    <row r="54253" ht="15" customHeight="1" x14ac:dyDescent="0.25"/>
    <row r="54254" ht="15" customHeight="1" x14ac:dyDescent="0.25"/>
    <row r="54255" ht="15" customHeight="1" x14ac:dyDescent="0.25"/>
    <row r="54256" ht="15" customHeight="1" x14ac:dyDescent="0.25"/>
    <row r="54257" ht="15" customHeight="1" x14ac:dyDescent="0.25"/>
    <row r="54258" ht="15" customHeight="1" x14ac:dyDescent="0.25"/>
    <row r="54259" ht="15" customHeight="1" x14ac:dyDescent="0.25"/>
    <row r="54260" ht="15" customHeight="1" x14ac:dyDescent="0.25"/>
    <row r="54261" ht="15" customHeight="1" x14ac:dyDescent="0.25"/>
    <row r="54262" ht="15" customHeight="1" x14ac:dyDescent="0.25"/>
    <row r="54263" ht="15" customHeight="1" x14ac:dyDescent="0.25"/>
    <row r="54264" ht="15" customHeight="1" x14ac:dyDescent="0.25"/>
    <row r="54265" ht="15" customHeight="1" x14ac:dyDescent="0.25"/>
    <row r="54266" ht="15" customHeight="1" x14ac:dyDescent="0.25"/>
    <row r="54267" ht="15" customHeight="1" x14ac:dyDescent="0.25"/>
    <row r="54268" ht="15" customHeight="1" x14ac:dyDescent="0.25"/>
    <row r="54269" ht="15" customHeight="1" x14ac:dyDescent="0.25"/>
    <row r="54270" ht="15" customHeight="1" x14ac:dyDescent="0.25"/>
    <row r="54271" ht="15" customHeight="1" x14ac:dyDescent="0.25"/>
    <row r="54272" ht="15" customHeight="1" x14ac:dyDescent="0.25"/>
    <row r="54273" ht="15" customHeight="1" x14ac:dyDescent="0.25"/>
    <row r="54274" ht="15" customHeight="1" x14ac:dyDescent="0.25"/>
    <row r="54275" ht="15" customHeight="1" x14ac:dyDescent="0.25"/>
    <row r="54276" ht="15" customHeight="1" x14ac:dyDescent="0.25"/>
    <row r="54277" ht="15" customHeight="1" x14ac:dyDescent="0.25"/>
    <row r="54278" ht="15" customHeight="1" x14ac:dyDescent="0.25"/>
    <row r="54279" ht="15" customHeight="1" x14ac:dyDescent="0.25"/>
    <row r="54280" ht="15" customHeight="1" x14ac:dyDescent="0.25"/>
    <row r="54281" ht="15" customHeight="1" x14ac:dyDescent="0.25"/>
    <row r="54282" ht="15" customHeight="1" x14ac:dyDescent="0.25"/>
    <row r="54283" ht="15" customHeight="1" x14ac:dyDescent="0.25"/>
    <row r="54284" ht="15" customHeight="1" x14ac:dyDescent="0.25"/>
    <row r="54285" ht="15" customHeight="1" x14ac:dyDescent="0.25"/>
    <row r="54286" ht="15" customHeight="1" x14ac:dyDescent="0.25"/>
    <row r="54287" ht="15" customHeight="1" x14ac:dyDescent="0.25"/>
    <row r="54288" ht="15" customHeight="1" x14ac:dyDescent="0.25"/>
    <row r="54289" ht="15" customHeight="1" x14ac:dyDescent="0.25"/>
    <row r="54290" ht="15" customHeight="1" x14ac:dyDescent="0.25"/>
    <row r="54291" ht="15" customHeight="1" x14ac:dyDescent="0.25"/>
    <row r="54292" ht="15" customHeight="1" x14ac:dyDescent="0.25"/>
    <row r="54293" ht="15" customHeight="1" x14ac:dyDescent="0.25"/>
    <row r="54294" ht="15" customHeight="1" x14ac:dyDescent="0.25"/>
    <row r="54295" ht="15" customHeight="1" x14ac:dyDescent="0.25"/>
    <row r="54296" ht="15" customHeight="1" x14ac:dyDescent="0.25"/>
    <row r="54297" ht="15" customHeight="1" x14ac:dyDescent="0.25"/>
    <row r="54298" ht="15" customHeight="1" x14ac:dyDescent="0.25"/>
    <row r="54299" ht="15" customHeight="1" x14ac:dyDescent="0.25"/>
    <row r="54300" ht="15" customHeight="1" x14ac:dyDescent="0.25"/>
    <row r="54301" ht="15" customHeight="1" x14ac:dyDescent="0.25"/>
    <row r="54302" ht="15" customHeight="1" x14ac:dyDescent="0.25"/>
    <row r="54303" ht="15" customHeight="1" x14ac:dyDescent="0.25"/>
    <row r="54304" ht="15" customHeight="1" x14ac:dyDescent="0.25"/>
    <row r="54305" ht="15" customHeight="1" x14ac:dyDescent="0.25"/>
    <row r="54306" ht="15" customHeight="1" x14ac:dyDescent="0.25"/>
    <row r="54307" ht="15" customHeight="1" x14ac:dyDescent="0.25"/>
    <row r="54308" ht="15" customHeight="1" x14ac:dyDescent="0.25"/>
    <row r="54309" ht="15" customHeight="1" x14ac:dyDescent="0.25"/>
    <row r="54310" ht="15" customHeight="1" x14ac:dyDescent="0.25"/>
    <row r="54311" ht="15" customHeight="1" x14ac:dyDescent="0.25"/>
    <row r="54312" ht="15" customHeight="1" x14ac:dyDescent="0.25"/>
    <row r="54313" ht="15" customHeight="1" x14ac:dyDescent="0.25"/>
    <row r="54314" ht="15" customHeight="1" x14ac:dyDescent="0.25"/>
    <row r="54315" ht="15" customHeight="1" x14ac:dyDescent="0.25"/>
    <row r="54316" ht="15" customHeight="1" x14ac:dyDescent="0.25"/>
    <row r="54317" ht="15" customHeight="1" x14ac:dyDescent="0.25"/>
    <row r="54318" ht="15" customHeight="1" x14ac:dyDescent="0.25"/>
    <row r="54319" ht="15" customHeight="1" x14ac:dyDescent="0.25"/>
    <row r="54320" ht="15" customHeight="1" x14ac:dyDescent="0.25"/>
    <row r="54321" ht="15" customHeight="1" x14ac:dyDescent="0.25"/>
    <row r="54322" ht="15" customHeight="1" x14ac:dyDescent="0.25"/>
    <row r="54323" ht="15" customHeight="1" x14ac:dyDescent="0.25"/>
    <row r="54324" ht="15" customHeight="1" x14ac:dyDescent="0.25"/>
    <row r="54325" ht="15" customHeight="1" x14ac:dyDescent="0.25"/>
    <row r="54326" ht="15" customHeight="1" x14ac:dyDescent="0.25"/>
    <row r="54327" ht="15" customHeight="1" x14ac:dyDescent="0.25"/>
    <row r="54328" ht="15" customHeight="1" x14ac:dyDescent="0.25"/>
    <row r="54329" ht="15" customHeight="1" x14ac:dyDescent="0.25"/>
    <row r="54330" ht="15" customHeight="1" x14ac:dyDescent="0.25"/>
    <row r="54331" ht="15" customHeight="1" x14ac:dyDescent="0.25"/>
    <row r="54332" ht="15" customHeight="1" x14ac:dyDescent="0.25"/>
    <row r="54333" ht="15" customHeight="1" x14ac:dyDescent="0.25"/>
    <row r="54334" ht="15" customHeight="1" x14ac:dyDescent="0.25"/>
    <row r="54335" ht="15" customHeight="1" x14ac:dyDescent="0.25"/>
    <row r="54336" ht="15" customHeight="1" x14ac:dyDescent="0.25"/>
    <row r="54337" ht="15" customHeight="1" x14ac:dyDescent="0.25"/>
    <row r="54338" ht="15" customHeight="1" x14ac:dyDescent="0.25"/>
    <row r="54339" ht="15" customHeight="1" x14ac:dyDescent="0.25"/>
    <row r="54340" ht="15" customHeight="1" x14ac:dyDescent="0.25"/>
    <row r="54341" ht="15" customHeight="1" x14ac:dyDescent="0.25"/>
    <row r="54342" ht="15" customHeight="1" x14ac:dyDescent="0.25"/>
    <row r="54343" ht="15" customHeight="1" x14ac:dyDescent="0.25"/>
    <row r="54344" ht="15" customHeight="1" x14ac:dyDescent="0.25"/>
    <row r="54345" ht="15" customHeight="1" x14ac:dyDescent="0.25"/>
    <row r="54346" ht="15" customHeight="1" x14ac:dyDescent="0.25"/>
    <row r="54347" ht="15" customHeight="1" x14ac:dyDescent="0.25"/>
    <row r="54348" ht="15" customHeight="1" x14ac:dyDescent="0.25"/>
    <row r="54349" ht="15" customHeight="1" x14ac:dyDescent="0.25"/>
    <row r="54350" ht="15" customHeight="1" x14ac:dyDescent="0.25"/>
    <row r="54351" ht="15" customHeight="1" x14ac:dyDescent="0.25"/>
    <row r="54352" ht="15" customHeight="1" x14ac:dyDescent="0.25"/>
    <row r="54353" ht="15" customHeight="1" x14ac:dyDescent="0.25"/>
    <row r="54354" ht="15" customHeight="1" x14ac:dyDescent="0.25"/>
    <row r="54355" ht="15" customHeight="1" x14ac:dyDescent="0.25"/>
    <row r="54356" ht="15" customHeight="1" x14ac:dyDescent="0.25"/>
    <row r="54357" ht="15" customHeight="1" x14ac:dyDescent="0.25"/>
    <row r="54358" ht="15" customHeight="1" x14ac:dyDescent="0.25"/>
    <row r="54359" ht="15" customHeight="1" x14ac:dyDescent="0.25"/>
    <row r="54360" ht="15" customHeight="1" x14ac:dyDescent="0.25"/>
    <row r="54361" ht="15" customHeight="1" x14ac:dyDescent="0.25"/>
    <row r="54362" ht="15" customHeight="1" x14ac:dyDescent="0.25"/>
    <row r="54363" ht="15" customHeight="1" x14ac:dyDescent="0.25"/>
    <row r="54364" ht="15" customHeight="1" x14ac:dyDescent="0.25"/>
    <row r="54365" ht="15" customHeight="1" x14ac:dyDescent="0.25"/>
    <row r="54366" ht="15" customHeight="1" x14ac:dyDescent="0.25"/>
    <row r="54367" ht="15" customHeight="1" x14ac:dyDescent="0.25"/>
    <row r="54368" ht="15" customHeight="1" x14ac:dyDescent="0.25"/>
    <row r="54369" ht="15" customHeight="1" x14ac:dyDescent="0.25"/>
    <row r="54370" ht="15" customHeight="1" x14ac:dyDescent="0.25"/>
    <row r="54371" ht="15" customHeight="1" x14ac:dyDescent="0.25"/>
    <row r="54372" ht="15" customHeight="1" x14ac:dyDescent="0.25"/>
    <row r="54373" ht="15" customHeight="1" x14ac:dyDescent="0.25"/>
    <row r="54374" ht="15" customHeight="1" x14ac:dyDescent="0.25"/>
    <row r="54375" ht="15" customHeight="1" x14ac:dyDescent="0.25"/>
    <row r="54376" ht="15" customHeight="1" x14ac:dyDescent="0.25"/>
    <row r="54377" ht="15" customHeight="1" x14ac:dyDescent="0.25"/>
    <row r="54378" ht="15" customHeight="1" x14ac:dyDescent="0.25"/>
    <row r="54379" ht="15" customHeight="1" x14ac:dyDescent="0.25"/>
    <row r="54380" ht="15" customHeight="1" x14ac:dyDescent="0.25"/>
    <row r="54381" ht="15" customHeight="1" x14ac:dyDescent="0.25"/>
    <row r="54382" ht="15" customHeight="1" x14ac:dyDescent="0.25"/>
    <row r="54383" ht="15" customHeight="1" x14ac:dyDescent="0.25"/>
    <row r="54384" ht="15" customHeight="1" x14ac:dyDescent="0.25"/>
    <row r="54385" ht="15" customHeight="1" x14ac:dyDescent="0.25"/>
    <row r="54386" ht="15" customHeight="1" x14ac:dyDescent="0.25"/>
    <row r="54387" ht="15" customHeight="1" x14ac:dyDescent="0.25"/>
    <row r="54388" ht="15" customHeight="1" x14ac:dyDescent="0.25"/>
    <row r="54389" ht="15" customHeight="1" x14ac:dyDescent="0.25"/>
    <row r="54390" ht="15" customHeight="1" x14ac:dyDescent="0.25"/>
    <row r="54391" ht="15" customHeight="1" x14ac:dyDescent="0.25"/>
    <row r="54392" ht="15" customHeight="1" x14ac:dyDescent="0.25"/>
    <row r="54393" ht="15" customHeight="1" x14ac:dyDescent="0.25"/>
    <row r="54394" ht="15" customHeight="1" x14ac:dyDescent="0.25"/>
    <row r="54395" ht="15" customHeight="1" x14ac:dyDescent="0.25"/>
    <row r="54396" ht="15" customHeight="1" x14ac:dyDescent="0.25"/>
    <row r="54397" ht="15" customHeight="1" x14ac:dyDescent="0.25"/>
    <row r="54398" ht="15" customHeight="1" x14ac:dyDescent="0.25"/>
    <row r="54399" ht="15" customHeight="1" x14ac:dyDescent="0.25"/>
    <row r="54400" ht="15" customHeight="1" x14ac:dyDescent="0.25"/>
    <row r="54401" ht="15" customHeight="1" x14ac:dyDescent="0.25"/>
    <row r="54402" ht="15" customHeight="1" x14ac:dyDescent="0.25"/>
    <row r="54403" ht="15" customHeight="1" x14ac:dyDescent="0.25"/>
    <row r="54404" ht="15" customHeight="1" x14ac:dyDescent="0.25"/>
    <row r="54405" ht="15" customHeight="1" x14ac:dyDescent="0.25"/>
    <row r="54406" ht="15" customHeight="1" x14ac:dyDescent="0.25"/>
    <row r="54407" ht="15" customHeight="1" x14ac:dyDescent="0.25"/>
    <row r="54408" ht="15" customHeight="1" x14ac:dyDescent="0.25"/>
    <row r="54409" ht="15" customHeight="1" x14ac:dyDescent="0.25"/>
    <row r="54410" ht="15" customHeight="1" x14ac:dyDescent="0.25"/>
    <row r="54411" ht="15" customHeight="1" x14ac:dyDescent="0.25"/>
    <row r="54412" ht="15" customHeight="1" x14ac:dyDescent="0.25"/>
    <row r="54413" ht="15" customHeight="1" x14ac:dyDescent="0.25"/>
    <row r="54414" ht="15" customHeight="1" x14ac:dyDescent="0.25"/>
    <row r="54415" ht="15" customHeight="1" x14ac:dyDescent="0.25"/>
    <row r="54416" ht="15" customHeight="1" x14ac:dyDescent="0.25"/>
    <row r="54417" ht="15" customHeight="1" x14ac:dyDescent="0.25"/>
    <row r="54418" ht="15" customHeight="1" x14ac:dyDescent="0.25"/>
    <row r="54419" ht="15" customHeight="1" x14ac:dyDescent="0.25"/>
    <row r="54420" ht="15" customHeight="1" x14ac:dyDescent="0.25"/>
    <row r="54421" ht="15" customHeight="1" x14ac:dyDescent="0.25"/>
    <row r="54422" ht="15" customHeight="1" x14ac:dyDescent="0.25"/>
    <row r="54423" ht="15" customHeight="1" x14ac:dyDescent="0.25"/>
    <row r="54424" ht="15" customHeight="1" x14ac:dyDescent="0.25"/>
    <row r="54425" ht="15" customHeight="1" x14ac:dyDescent="0.25"/>
    <row r="54426" ht="15" customHeight="1" x14ac:dyDescent="0.25"/>
    <row r="54427" ht="15" customHeight="1" x14ac:dyDescent="0.25"/>
    <row r="54428" ht="15" customHeight="1" x14ac:dyDescent="0.25"/>
    <row r="54429" ht="15" customHeight="1" x14ac:dyDescent="0.25"/>
    <row r="54430" ht="15" customHeight="1" x14ac:dyDescent="0.25"/>
    <row r="54431" ht="15" customHeight="1" x14ac:dyDescent="0.25"/>
    <row r="54432" ht="15" customHeight="1" x14ac:dyDescent="0.25"/>
    <row r="54433" ht="15" customHeight="1" x14ac:dyDescent="0.25"/>
    <row r="54434" ht="15" customHeight="1" x14ac:dyDescent="0.25"/>
    <row r="54435" ht="15" customHeight="1" x14ac:dyDescent="0.25"/>
    <row r="54436" ht="15" customHeight="1" x14ac:dyDescent="0.25"/>
    <row r="54437" ht="15" customHeight="1" x14ac:dyDescent="0.25"/>
    <row r="54438" ht="15" customHeight="1" x14ac:dyDescent="0.25"/>
    <row r="54439" ht="15" customHeight="1" x14ac:dyDescent="0.25"/>
    <row r="54440" ht="15" customHeight="1" x14ac:dyDescent="0.25"/>
    <row r="54441" ht="15" customHeight="1" x14ac:dyDescent="0.25"/>
    <row r="54442" ht="15" customHeight="1" x14ac:dyDescent="0.25"/>
    <row r="54443" ht="15" customHeight="1" x14ac:dyDescent="0.25"/>
    <row r="54444" ht="15" customHeight="1" x14ac:dyDescent="0.25"/>
    <row r="54445" ht="15" customHeight="1" x14ac:dyDescent="0.25"/>
    <row r="54446" ht="15" customHeight="1" x14ac:dyDescent="0.25"/>
    <row r="54447" ht="15" customHeight="1" x14ac:dyDescent="0.25"/>
    <row r="54448" ht="15" customHeight="1" x14ac:dyDescent="0.25"/>
    <row r="54449" ht="15" customHeight="1" x14ac:dyDescent="0.25"/>
    <row r="54450" ht="15" customHeight="1" x14ac:dyDescent="0.25"/>
    <row r="54451" ht="15" customHeight="1" x14ac:dyDescent="0.25"/>
    <row r="54452" ht="15" customHeight="1" x14ac:dyDescent="0.25"/>
    <row r="54453" ht="15" customHeight="1" x14ac:dyDescent="0.25"/>
    <row r="54454" ht="15" customHeight="1" x14ac:dyDescent="0.25"/>
    <row r="54455" ht="15" customHeight="1" x14ac:dyDescent="0.25"/>
    <row r="54456" ht="15" customHeight="1" x14ac:dyDescent="0.25"/>
    <row r="54457" ht="15" customHeight="1" x14ac:dyDescent="0.25"/>
    <row r="54458" ht="15" customHeight="1" x14ac:dyDescent="0.25"/>
    <row r="54459" ht="15" customHeight="1" x14ac:dyDescent="0.25"/>
    <row r="54460" ht="15" customHeight="1" x14ac:dyDescent="0.25"/>
    <row r="54461" ht="15" customHeight="1" x14ac:dyDescent="0.25"/>
    <row r="54462" ht="15" customHeight="1" x14ac:dyDescent="0.25"/>
    <row r="54463" ht="15" customHeight="1" x14ac:dyDescent="0.25"/>
    <row r="54464" ht="15" customHeight="1" x14ac:dyDescent="0.25"/>
    <row r="54465" ht="15" customHeight="1" x14ac:dyDescent="0.25"/>
    <row r="54466" ht="15" customHeight="1" x14ac:dyDescent="0.25"/>
    <row r="54467" ht="15" customHeight="1" x14ac:dyDescent="0.25"/>
    <row r="54468" ht="15" customHeight="1" x14ac:dyDescent="0.25"/>
    <row r="54469" ht="15" customHeight="1" x14ac:dyDescent="0.25"/>
    <row r="54470" ht="15" customHeight="1" x14ac:dyDescent="0.25"/>
    <row r="54471" ht="15" customHeight="1" x14ac:dyDescent="0.25"/>
    <row r="54472" ht="15" customHeight="1" x14ac:dyDescent="0.25"/>
    <row r="54473" ht="15" customHeight="1" x14ac:dyDescent="0.25"/>
    <row r="54474" ht="15" customHeight="1" x14ac:dyDescent="0.25"/>
    <row r="54475" ht="15" customHeight="1" x14ac:dyDescent="0.25"/>
    <row r="54476" ht="15" customHeight="1" x14ac:dyDescent="0.25"/>
    <row r="54477" ht="15" customHeight="1" x14ac:dyDescent="0.25"/>
    <row r="54478" ht="15" customHeight="1" x14ac:dyDescent="0.25"/>
    <row r="54479" ht="15" customHeight="1" x14ac:dyDescent="0.25"/>
    <row r="54480" ht="15" customHeight="1" x14ac:dyDescent="0.25"/>
    <row r="54481" ht="15" customHeight="1" x14ac:dyDescent="0.25"/>
    <row r="54482" ht="15" customHeight="1" x14ac:dyDescent="0.25"/>
    <row r="54483" ht="15" customHeight="1" x14ac:dyDescent="0.25"/>
    <row r="54484" ht="15" customHeight="1" x14ac:dyDescent="0.25"/>
    <row r="54485" ht="15" customHeight="1" x14ac:dyDescent="0.25"/>
    <row r="54486" ht="15" customHeight="1" x14ac:dyDescent="0.25"/>
    <row r="54487" ht="15" customHeight="1" x14ac:dyDescent="0.25"/>
    <row r="54488" ht="15" customHeight="1" x14ac:dyDescent="0.25"/>
    <row r="54489" ht="15" customHeight="1" x14ac:dyDescent="0.25"/>
    <row r="54490" ht="15" customHeight="1" x14ac:dyDescent="0.25"/>
    <row r="54491" ht="15" customHeight="1" x14ac:dyDescent="0.25"/>
    <row r="54492" ht="15" customHeight="1" x14ac:dyDescent="0.25"/>
    <row r="54493" ht="15" customHeight="1" x14ac:dyDescent="0.25"/>
    <row r="54494" ht="15" customHeight="1" x14ac:dyDescent="0.25"/>
    <row r="54495" ht="15" customHeight="1" x14ac:dyDescent="0.25"/>
    <row r="54496" ht="15" customHeight="1" x14ac:dyDescent="0.25"/>
    <row r="54497" ht="15" customHeight="1" x14ac:dyDescent="0.25"/>
    <row r="54498" ht="15" customHeight="1" x14ac:dyDescent="0.25"/>
    <row r="54499" ht="15" customHeight="1" x14ac:dyDescent="0.25"/>
    <row r="54500" ht="15" customHeight="1" x14ac:dyDescent="0.25"/>
    <row r="54501" ht="15" customHeight="1" x14ac:dyDescent="0.25"/>
    <row r="54502" ht="15" customHeight="1" x14ac:dyDescent="0.25"/>
    <row r="54503" ht="15" customHeight="1" x14ac:dyDescent="0.25"/>
    <row r="54504" ht="15" customHeight="1" x14ac:dyDescent="0.25"/>
    <row r="54505" ht="15" customHeight="1" x14ac:dyDescent="0.25"/>
    <row r="54506" ht="15" customHeight="1" x14ac:dyDescent="0.25"/>
    <row r="54507" ht="15" customHeight="1" x14ac:dyDescent="0.25"/>
    <row r="54508" ht="15" customHeight="1" x14ac:dyDescent="0.25"/>
    <row r="54509" ht="15" customHeight="1" x14ac:dyDescent="0.25"/>
    <row r="54510" ht="15" customHeight="1" x14ac:dyDescent="0.25"/>
    <row r="54511" ht="15" customHeight="1" x14ac:dyDescent="0.25"/>
    <row r="54512" ht="15" customHeight="1" x14ac:dyDescent="0.25"/>
    <row r="54513" ht="15" customHeight="1" x14ac:dyDescent="0.25"/>
    <row r="54514" ht="15" customHeight="1" x14ac:dyDescent="0.25"/>
    <row r="54515" ht="15" customHeight="1" x14ac:dyDescent="0.25"/>
    <row r="54516" ht="15" customHeight="1" x14ac:dyDescent="0.25"/>
    <row r="54517" ht="15" customHeight="1" x14ac:dyDescent="0.25"/>
    <row r="54518" ht="15" customHeight="1" x14ac:dyDescent="0.25"/>
    <row r="54519" ht="15" customHeight="1" x14ac:dyDescent="0.25"/>
    <row r="54520" ht="15" customHeight="1" x14ac:dyDescent="0.25"/>
    <row r="54521" ht="15" customHeight="1" x14ac:dyDescent="0.25"/>
    <row r="54522" ht="15" customHeight="1" x14ac:dyDescent="0.25"/>
    <row r="54523" ht="15" customHeight="1" x14ac:dyDescent="0.25"/>
    <row r="54524" ht="15" customHeight="1" x14ac:dyDescent="0.25"/>
    <row r="54525" ht="15" customHeight="1" x14ac:dyDescent="0.25"/>
    <row r="54526" ht="15" customHeight="1" x14ac:dyDescent="0.25"/>
    <row r="54527" ht="15" customHeight="1" x14ac:dyDescent="0.25"/>
    <row r="54528" ht="15" customHeight="1" x14ac:dyDescent="0.25"/>
    <row r="54529" ht="15" customHeight="1" x14ac:dyDescent="0.25"/>
    <row r="54530" ht="15" customHeight="1" x14ac:dyDescent="0.25"/>
    <row r="54531" ht="15" customHeight="1" x14ac:dyDescent="0.25"/>
    <row r="54532" ht="15" customHeight="1" x14ac:dyDescent="0.25"/>
    <row r="54533" ht="15" customHeight="1" x14ac:dyDescent="0.25"/>
    <row r="54534" ht="15" customHeight="1" x14ac:dyDescent="0.25"/>
    <row r="54535" ht="15" customHeight="1" x14ac:dyDescent="0.25"/>
    <row r="54536" ht="15" customHeight="1" x14ac:dyDescent="0.25"/>
    <row r="54537" ht="15" customHeight="1" x14ac:dyDescent="0.25"/>
    <row r="54538" ht="15" customHeight="1" x14ac:dyDescent="0.25"/>
    <row r="54539" ht="15" customHeight="1" x14ac:dyDescent="0.25"/>
    <row r="54540" ht="15" customHeight="1" x14ac:dyDescent="0.25"/>
    <row r="54541" ht="15" customHeight="1" x14ac:dyDescent="0.25"/>
    <row r="54542" ht="15" customHeight="1" x14ac:dyDescent="0.25"/>
    <row r="54543" ht="15" customHeight="1" x14ac:dyDescent="0.25"/>
    <row r="54544" ht="15" customHeight="1" x14ac:dyDescent="0.25"/>
    <row r="54545" ht="15" customHeight="1" x14ac:dyDescent="0.25"/>
    <row r="54546" ht="15" customHeight="1" x14ac:dyDescent="0.25"/>
    <row r="54547" ht="15" customHeight="1" x14ac:dyDescent="0.25"/>
    <row r="54548" ht="15" customHeight="1" x14ac:dyDescent="0.25"/>
    <row r="54549" ht="15" customHeight="1" x14ac:dyDescent="0.25"/>
    <row r="54550" ht="15" customHeight="1" x14ac:dyDescent="0.25"/>
    <row r="54551" ht="15" customHeight="1" x14ac:dyDescent="0.25"/>
    <row r="54552" ht="15" customHeight="1" x14ac:dyDescent="0.25"/>
    <row r="54553" ht="15" customHeight="1" x14ac:dyDescent="0.25"/>
    <row r="54554" ht="15" customHeight="1" x14ac:dyDescent="0.25"/>
    <row r="54555" ht="15" customHeight="1" x14ac:dyDescent="0.25"/>
    <row r="54556" ht="15" customHeight="1" x14ac:dyDescent="0.25"/>
    <row r="54557" ht="15" customHeight="1" x14ac:dyDescent="0.25"/>
    <row r="54558" ht="15" customHeight="1" x14ac:dyDescent="0.25"/>
    <row r="54559" ht="15" customHeight="1" x14ac:dyDescent="0.25"/>
    <row r="54560" ht="15" customHeight="1" x14ac:dyDescent="0.25"/>
    <row r="54561" ht="15" customHeight="1" x14ac:dyDescent="0.25"/>
    <row r="54562" ht="15" customHeight="1" x14ac:dyDescent="0.25"/>
    <row r="54563" ht="15" customHeight="1" x14ac:dyDescent="0.25"/>
    <row r="54564" ht="15" customHeight="1" x14ac:dyDescent="0.25"/>
    <row r="54565" ht="15" customHeight="1" x14ac:dyDescent="0.25"/>
    <row r="54566" ht="15" customHeight="1" x14ac:dyDescent="0.25"/>
    <row r="54567" ht="15" customHeight="1" x14ac:dyDescent="0.25"/>
    <row r="54568" ht="15" customHeight="1" x14ac:dyDescent="0.25"/>
    <row r="54569" ht="15" customHeight="1" x14ac:dyDescent="0.25"/>
    <row r="54570" ht="15" customHeight="1" x14ac:dyDescent="0.25"/>
    <row r="54571" ht="15" customHeight="1" x14ac:dyDescent="0.25"/>
    <row r="54572" ht="15" customHeight="1" x14ac:dyDescent="0.25"/>
    <row r="54573" ht="15" customHeight="1" x14ac:dyDescent="0.25"/>
    <row r="54574" ht="15" customHeight="1" x14ac:dyDescent="0.25"/>
    <row r="54575" ht="15" customHeight="1" x14ac:dyDescent="0.25"/>
    <row r="54576" ht="15" customHeight="1" x14ac:dyDescent="0.25"/>
    <row r="54577" ht="15" customHeight="1" x14ac:dyDescent="0.25"/>
    <row r="54578" ht="15" customHeight="1" x14ac:dyDescent="0.25"/>
    <row r="54579" ht="15" customHeight="1" x14ac:dyDescent="0.25"/>
    <row r="54580" ht="15" customHeight="1" x14ac:dyDescent="0.25"/>
    <row r="54581" ht="15" customHeight="1" x14ac:dyDescent="0.25"/>
    <row r="54582" ht="15" customHeight="1" x14ac:dyDescent="0.25"/>
    <row r="54583" ht="15" customHeight="1" x14ac:dyDescent="0.25"/>
    <row r="54584" ht="15" customHeight="1" x14ac:dyDescent="0.25"/>
    <row r="54585" ht="15" customHeight="1" x14ac:dyDescent="0.25"/>
    <row r="54586" ht="15" customHeight="1" x14ac:dyDescent="0.25"/>
    <row r="54587" ht="15" customHeight="1" x14ac:dyDescent="0.25"/>
    <row r="54588" ht="15" customHeight="1" x14ac:dyDescent="0.25"/>
    <row r="54589" ht="15" customHeight="1" x14ac:dyDescent="0.25"/>
    <row r="54590" ht="15" customHeight="1" x14ac:dyDescent="0.25"/>
    <row r="54591" ht="15" customHeight="1" x14ac:dyDescent="0.25"/>
    <row r="54592" ht="15" customHeight="1" x14ac:dyDescent="0.25"/>
    <row r="54593" ht="15" customHeight="1" x14ac:dyDescent="0.25"/>
    <row r="54594" ht="15" customHeight="1" x14ac:dyDescent="0.25"/>
    <row r="54595" ht="15" customHeight="1" x14ac:dyDescent="0.25"/>
    <row r="54596" ht="15" customHeight="1" x14ac:dyDescent="0.25"/>
    <row r="54597" ht="15" customHeight="1" x14ac:dyDescent="0.25"/>
    <row r="54598" ht="15" customHeight="1" x14ac:dyDescent="0.25"/>
    <row r="54599" ht="15" customHeight="1" x14ac:dyDescent="0.25"/>
    <row r="54600" ht="15" customHeight="1" x14ac:dyDescent="0.25"/>
    <row r="54601" ht="15" customHeight="1" x14ac:dyDescent="0.25"/>
    <row r="54602" ht="15" customHeight="1" x14ac:dyDescent="0.25"/>
    <row r="54603" ht="15" customHeight="1" x14ac:dyDescent="0.25"/>
    <row r="54604" ht="15" customHeight="1" x14ac:dyDescent="0.25"/>
    <row r="54605" ht="15" customHeight="1" x14ac:dyDescent="0.25"/>
    <row r="54606" ht="15" customHeight="1" x14ac:dyDescent="0.25"/>
    <row r="54607" ht="15" customHeight="1" x14ac:dyDescent="0.25"/>
    <row r="54608" ht="15" customHeight="1" x14ac:dyDescent="0.25"/>
    <row r="54609" ht="15" customHeight="1" x14ac:dyDescent="0.25"/>
    <row r="54610" ht="15" customHeight="1" x14ac:dyDescent="0.25"/>
    <row r="54611" ht="15" customHeight="1" x14ac:dyDescent="0.25"/>
    <row r="54612" ht="15" customHeight="1" x14ac:dyDescent="0.25"/>
    <row r="54613" ht="15" customHeight="1" x14ac:dyDescent="0.25"/>
    <row r="54614" ht="15" customHeight="1" x14ac:dyDescent="0.25"/>
    <row r="54615" ht="15" customHeight="1" x14ac:dyDescent="0.25"/>
    <row r="54616" ht="15" customHeight="1" x14ac:dyDescent="0.25"/>
    <row r="54617" ht="15" customHeight="1" x14ac:dyDescent="0.25"/>
    <row r="54618" ht="15" customHeight="1" x14ac:dyDescent="0.25"/>
    <row r="54619" ht="15" customHeight="1" x14ac:dyDescent="0.25"/>
    <row r="54620" ht="15" customHeight="1" x14ac:dyDescent="0.25"/>
    <row r="54621" ht="15" customHeight="1" x14ac:dyDescent="0.25"/>
    <row r="54622" ht="15" customHeight="1" x14ac:dyDescent="0.25"/>
    <row r="54623" ht="15" customHeight="1" x14ac:dyDescent="0.25"/>
    <row r="54624" ht="15" customHeight="1" x14ac:dyDescent="0.25"/>
    <row r="54625" ht="15" customHeight="1" x14ac:dyDescent="0.25"/>
    <row r="54626" ht="15" customHeight="1" x14ac:dyDescent="0.25"/>
    <row r="54627" ht="15" customHeight="1" x14ac:dyDescent="0.25"/>
    <row r="54628" ht="15" customHeight="1" x14ac:dyDescent="0.25"/>
    <row r="54629" ht="15" customHeight="1" x14ac:dyDescent="0.25"/>
    <row r="54630" ht="15" customHeight="1" x14ac:dyDescent="0.25"/>
    <row r="54631" ht="15" customHeight="1" x14ac:dyDescent="0.25"/>
    <row r="54632" ht="15" customHeight="1" x14ac:dyDescent="0.25"/>
    <row r="54633" ht="15" customHeight="1" x14ac:dyDescent="0.25"/>
    <row r="54634" ht="15" customHeight="1" x14ac:dyDescent="0.25"/>
    <row r="54635" ht="15" customHeight="1" x14ac:dyDescent="0.25"/>
    <row r="54636" ht="15" customHeight="1" x14ac:dyDescent="0.25"/>
    <row r="54637" ht="15" customHeight="1" x14ac:dyDescent="0.25"/>
    <row r="54638" ht="15" customHeight="1" x14ac:dyDescent="0.25"/>
    <row r="54639" ht="15" customHeight="1" x14ac:dyDescent="0.25"/>
    <row r="54640" ht="15" customHeight="1" x14ac:dyDescent="0.25"/>
    <row r="54641" ht="15" customHeight="1" x14ac:dyDescent="0.25"/>
    <row r="54642" ht="15" customHeight="1" x14ac:dyDescent="0.25"/>
    <row r="54643" ht="15" customHeight="1" x14ac:dyDescent="0.25"/>
    <row r="54644" ht="15" customHeight="1" x14ac:dyDescent="0.25"/>
    <row r="54645" ht="15" customHeight="1" x14ac:dyDescent="0.25"/>
    <row r="54646" ht="15" customHeight="1" x14ac:dyDescent="0.25"/>
    <row r="54647" ht="15" customHeight="1" x14ac:dyDescent="0.25"/>
    <row r="54648" ht="15" customHeight="1" x14ac:dyDescent="0.25"/>
    <row r="54649" ht="15" customHeight="1" x14ac:dyDescent="0.25"/>
    <row r="54650" ht="15" customHeight="1" x14ac:dyDescent="0.25"/>
    <row r="54651" ht="15" customHeight="1" x14ac:dyDescent="0.25"/>
    <row r="54652" ht="15" customHeight="1" x14ac:dyDescent="0.25"/>
    <row r="54653" ht="15" customHeight="1" x14ac:dyDescent="0.25"/>
    <row r="54654" ht="15" customHeight="1" x14ac:dyDescent="0.25"/>
    <row r="54655" ht="15" customHeight="1" x14ac:dyDescent="0.25"/>
    <row r="54656" ht="15" customHeight="1" x14ac:dyDescent="0.25"/>
    <row r="54657" ht="15" customHeight="1" x14ac:dyDescent="0.25"/>
    <row r="54658" ht="15" customHeight="1" x14ac:dyDescent="0.25"/>
    <row r="54659" ht="15" customHeight="1" x14ac:dyDescent="0.25"/>
    <row r="54660" ht="15" customHeight="1" x14ac:dyDescent="0.25"/>
    <row r="54661" ht="15" customHeight="1" x14ac:dyDescent="0.25"/>
    <row r="54662" ht="15" customHeight="1" x14ac:dyDescent="0.25"/>
    <row r="54663" ht="15" customHeight="1" x14ac:dyDescent="0.25"/>
    <row r="54664" ht="15" customHeight="1" x14ac:dyDescent="0.25"/>
    <row r="54665" ht="15" customHeight="1" x14ac:dyDescent="0.25"/>
    <row r="54666" ht="15" customHeight="1" x14ac:dyDescent="0.25"/>
    <row r="54667" ht="15" customHeight="1" x14ac:dyDescent="0.25"/>
    <row r="54668" ht="15" customHeight="1" x14ac:dyDescent="0.25"/>
    <row r="54669" ht="15" customHeight="1" x14ac:dyDescent="0.25"/>
    <row r="54670" ht="15" customHeight="1" x14ac:dyDescent="0.25"/>
    <row r="54671" ht="15" customHeight="1" x14ac:dyDescent="0.25"/>
    <row r="54672" ht="15" customHeight="1" x14ac:dyDescent="0.25"/>
    <row r="54673" ht="15" customHeight="1" x14ac:dyDescent="0.25"/>
    <row r="54674" ht="15" customHeight="1" x14ac:dyDescent="0.25"/>
    <row r="54675" ht="15" customHeight="1" x14ac:dyDescent="0.25"/>
    <row r="54676" ht="15" customHeight="1" x14ac:dyDescent="0.25"/>
    <row r="54677" ht="15" customHeight="1" x14ac:dyDescent="0.25"/>
    <row r="54678" ht="15" customHeight="1" x14ac:dyDescent="0.25"/>
    <row r="54679" ht="15" customHeight="1" x14ac:dyDescent="0.25"/>
    <row r="54680" ht="15" customHeight="1" x14ac:dyDescent="0.25"/>
    <row r="54681" ht="15" customHeight="1" x14ac:dyDescent="0.25"/>
    <row r="54682" ht="15" customHeight="1" x14ac:dyDescent="0.25"/>
    <row r="54683" ht="15" customHeight="1" x14ac:dyDescent="0.25"/>
    <row r="54684" ht="15" customHeight="1" x14ac:dyDescent="0.25"/>
    <row r="54685" ht="15" customHeight="1" x14ac:dyDescent="0.25"/>
    <row r="54686" ht="15" customHeight="1" x14ac:dyDescent="0.25"/>
    <row r="54687" ht="15" customHeight="1" x14ac:dyDescent="0.25"/>
    <row r="54688" ht="15" customHeight="1" x14ac:dyDescent="0.25"/>
    <row r="54689" ht="15" customHeight="1" x14ac:dyDescent="0.25"/>
    <row r="54690" ht="15" customHeight="1" x14ac:dyDescent="0.25"/>
    <row r="54691" ht="15" customHeight="1" x14ac:dyDescent="0.25"/>
    <row r="54692" ht="15" customHeight="1" x14ac:dyDescent="0.25"/>
    <row r="54693" ht="15" customHeight="1" x14ac:dyDescent="0.25"/>
    <row r="54694" ht="15" customHeight="1" x14ac:dyDescent="0.25"/>
    <row r="54695" ht="15" customHeight="1" x14ac:dyDescent="0.25"/>
    <row r="54696" ht="15" customHeight="1" x14ac:dyDescent="0.25"/>
    <row r="54697" ht="15" customHeight="1" x14ac:dyDescent="0.25"/>
    <row r="54698" ht="15" customHeight="1" x14ac:dyDescent="0.25"/>
    <row r="54699" ht="15" customHeight="1" x14ac:dyDescent="0.25"/>
    <row r="54700" ht="15" customHeight="1" x14ac:dyDescent="0.25"/>
    <row r="54701" ht="15" customHeight="1" x14ac:dyDescent="0.25"/>
    <row r="54702" ht="15" customHeight="1" x14ac:dyDescent="0.25"/>
    <row r="54703" ht="15" customHeight="1" x14ac:dyDescent="0.25"/>
    <row r="54704" ht="15" customHeight="1" x14ac:dyDescent="0.25"/>
    <row r="54705" ht="15" customHeight="1" x14ac:dyDescent="0.25"/>
    <row r="54706" ht="15" customHeight="1" x14ac:dyDescent="0.25"/>
    <row r="54707" ht="15" customHeight="1" x14ac:dyDescent="0.25"/>
    <row r="54708" ht="15" customHeight="1" x14ac:dyDescent="0.25"/>
    <row r="54709" ht="15" customHeight="1" x14ac:dyDescent="0.25"/>
    <row r="54710" ht="15" customHeight="1" x14ac:dyDescent="0.25"/>
    <row r="54711" ht="15" customHeight="1" x14ac:dyDescent="0.25"/>
    <row r="54712" ht="15" customHeight="1" x14ac:dyDescent="0.25"/>
    <row r="54713" ht="15" customHeight="1" x14ac:dyDescent="0.25"/>
    <row r="54714" ht="15" customHeight="1" x14ac:dyDescent="0.25"/>
    <row r="54715" ht="15" customHeight="1" x14ac:dyDescent="0.25"/>
    <row r="54716" ht="15" customHeight="1" x14ac:dyDescent="0.25"/>
    <row r="54717" ht="15" customHeight="1" x14ac:dyDescent="0.25"/>
    <row r="54718" ht="15" customHeight="1" x14ac:dyDescent="0.25"/>
    <row r="54719" ht="15" customHeight="1" x14ac:dyDescent="0.25"/>
    <row r="54720" ht="15" customHeight="1" x14ac:dyDescent="0.25"/>
    <row r="54721" ht="15" customHeight="1" x14ac:dyDescent="0.25"/>
    <row r="54722" ht="15" customHeight="1" x14ac:dyDescent="0.25"/>
    <row r="54723" ht="15" customHeight="1" x14ac:dyDescent="0.25"/>
    <row r="54724" ht="15" customHeight="1" x14ac:dyDescent="0.25"/>
    <row r="54725" ht="15" customHeight="1" x14ac:dyDescent="0.25"/>
    <row r="54726" ht="15" customHeight="1" x14ac:dyDescent="0.25"/>
    <row r="54727" ht="15" customHeight="1" x14ac:dyDescent="0.25"/>
    <row r="54728" ht="15" customHeight="1" x14ac:dyDescent="0.25"/>
    <row r="54729" ht="15" customHeight="1" x14ac:dyDescent="0.25"/>
    <row r="54730" ht="15" customHeight="1" x14ac:dyDescent="0.25"/>
    <row r="54731" ht="15" customHeight="1" x14ac:dyDescent="0.25"/>
    <row r="54732" ht="15" customHeight="1" x14ac:dyDescent="0.25"/>
    <row r="54733" ht="15" customHeight="1" x14ac:dyDescent="0.25"/>
    <row r="54734" ht="15" customHeight="1" x14ac:dyDescent="0.25"/>
    <row r="54735" ht="15" customHeight="1" x14ac:dyDescent="0.25"/>
    <row r="54736" ht="15" customHeight="1" x14ac:dyDescent="0.25"/>
    <row r="54737" ht="15" customHeight="1" x14ac:dyDescent="0.25"/>
    <row r="54738" ht="15" customHeight="1" x14ac:dyDescent="0.25"/>
    <row r="54739" ht="15" customHeight="1" x14ac:dyDescent="0.25"/>
    <row r="54740" ht="15" customHeight="1" x14ac:dyDescent="0.25"/>
    <row r="54741" ht="15" customHeight="1" x14ac:dyDescent="0.25"/>
    <row r="54742" ht="15" customHeight="1" x14ac:dyDescent="0.25"/>
    <row r="54743" ht="15" customHeight="1" x14ac:dyDescent="0.25"/>
    <row r="54744" ht="15" customHeight="1" x14ac:dyDescent="0.25"/>
    <row r="54745" ht="15" customHeight="1" x14ac:dyDescent="0.25"/>
    <row r="54746" ht="15" customHeight="1" x14ac:dyDescent="0.25"/>
    <row r="54747" ht="15" customHeight="1" x14ac:dyDescent="0.25"/>
    <row r="54748" ht="15" customHeight="1" x14ac:dyDescent="0.25"/>
    <row r="54749" ht="15" customHeight="1" x14ac:dyDescent="0.25"/>
    <row r="54750" ht="15" customHeight="1" x14ac:dyDescent="0.25"/>
    <row r="54751" ht="15" customHeight="1" x14ac:dyDescent="0.25"/>
    <row r="54752" ht="15" customHeight="1" x14ac:dyDescent="0.25"/>
    <row r="54753" ht="15" customHeight="1" x14ac:dyDescent="0.25"/>
    <row r="54754" ht="15" customHeight="1" x14ac:dyDescent="0.25"/>
    <row r="54755" ht="15" customHeight="1" x14ac:dyDescent="0.25"/>
    <row r="54756" ht="15" customHeight="1" x14ac:dyDescent="0.25"/>
    <row r="54757" ht="15" customHeight="1" x14ac:dyDescent="0.25"/>
    <row r="54758" ht="15" customHeight="1" x14ac:dyDescent="0.25"/>
    <row r="54759" ht="15" customHeight="1" x14ac:dyDescent="0.25"/>
    <row r="54760" ht="15" customHeight="1" x14ac:dyDescent="0.25"/>
    <row r="54761" ht="15" customHeight="1" x14ac:dyDescent="0.25"/>
    <row r="54762" ht="15" customHeight="1" x14ac:dyDescent="0.25"/>
    <row r="54763" ht="15" customHeight="1" x14ac:dyDescent="0.25"/>
    <row r="54764" ht="15" customHeight="1" x14ac:dyDescent="0.25"/>
    <row r="54765" ht="15" customHeight="1" x14ac:dyDescent="0.25"/>
    <row r="54766" ht="15" customHeight="1" x14ac:dyDescent="0.25"/>
    <row r="54767" ht="15" customHeight="1" x14ac:dyDescent="0.25"/>
    <row r="54768" ht="15" customHeight="1" x14ac:dyDescent="0.25"/>
    <row r="54769" ht="15" customHeight="1" x14ac:dyDescent="0.25"/>
    <row r="54770" ht="15" customHeight="1" x14ac:dyDescent="0.25"/>
    <row r="54771" ht="15" customHeight="1" x14ac:dyDescent="0.25"/>
    <row r="54772" ht="15" customHeight="1" x14ac:dyDescent="0.25"/>
    <row r="54773" ht="15" customHeight="1" x14ac:dyDescent="0.25"/>
    <row r="54774" ht="15" customHeight="1" x14ac:dyDescent="0.25"/>
    <row r="54775" ht="15" customHeight="1" x14ac:dyDescent="0.25"/>
    <row r="54776" ht="15" customHeight="1" x14ac:dyDescent="0.25"/>
    <row r="54777" ht="15" customHeight="1" x14ac:dyDescent="0.25"/>
    <row r="54778" ht="15" customHeight="1" x14ac:dyDescent="0.25"/>
    <row r="54779" ht="15" customHeight="1" x14ac:dyDescent="0.25"/>
    <row r="54780" ht="15" customHeight="1" x14ac:dyDescent="0.25"/>
    <row r="54781" ht="15" customHeight="1" x14ac:dyDescent="0.25"/>
    <row r="54782" ht="15" customHeight="1" x14ac:dyDescent="0.25"/>
    <row r="54783" ht="15" customHeight="1" x14ac:dyDescent="0.25"/>
    <row r="54784" ht="15" customHeight="1" x14ac:dyDescent="0.25"/>
    <row r="54785" ht="15" customHeight="1" x14ac:dyDescent="0.25"/>
    <row r="54786" ht="15" customHeight="1" x14ac:dyDescent="0.25"/>
    <row r="54787" ht="15" customHeight="1" x14ac:dyDescent="0.25"/>
    <row r="54788" ht="15" customHeight="1" x14ac:dyDescent="0.25"/>
    <row r="54789" ht="15" customHeight="1" x14ac:dyDescent="0.25"/>
    <row r="54790" ht="15" customHeight="1" x14ac:dyDescent="0.25"/>
    <row r="54791" ht="15" customHeight="1" x14ac:dyDescent="0.25"/>
    <row r="54792" ht="15" customHeight="1" x14ac:dyDescent="0.25"/>
    <row r="54793" ht="15" customHeight="1" x14ac:dyDescent="0.25"/>
    <row r="54794" ht="15" customHeight="1" x14ac:dyDescent="0.25"/>
    <row r="54795" ht="15" customHeight="1" x14ac:dyDescent="0.25"/>
    <row r="54796" ht="15" customHeight="1" x14ac:dyDescent="0.25"/>
    <row r="54797" ht="15" customHeight="1" x14ac:dyDescent="0.25"/>
    <row r="54798" ht="15" customHeight="1" x14ac:dyDescent="0.25"/>
    <row r="54799" ht="15" customHeight="1" x14ac:dyDescent="0.25"/>
    <row r="54800" ht="15" customHeight="1" x14ac:dyDescent="0.25"/>
    <row r="54801" ht="15" customHeight="1" x14ac:dyDescent="0.25"/>
    <row r="54802" ht="15" customHeight="1" x14ac:dyDescent="0.25"/>
    <row r="54803" ht="15" customHeight="1" x14ac:dyDescent="0.25"/>
    <row r="54804" ht="15" customHeight="1" x14ac:dyDescent="0.25"/>
    <row r="54805" ht="15" customHeight="1" x14ac:dyDescent="0.25"/>
    <row r="54806" ht="15" customHeight="1" x14ac:dyDescent="0.25"/>
    <row r="54807" ht="15" customHeight="1" x14ac:dyDescent="0.25"/>
    <row r="54808" ht="15" customHeight="1" x14ac:dyDescent="0.25"/>
    <row r="54809" ht="15" customHeight="1" x14ac:dyDescent="0.25"/>
    <row r="54810" ht="15" customHeight="1" x14ac:dyDescent="0.25"/>
    <row r="54811" ht="15" customHeight="1" x14ac:dyDescent="0.25"/>
    <row r="54812" ht="15" customHeight="1" x14ac:dyDescent="0.25"/>
    <row r="54813" ht="15" customHeight="1" x14ac:dyDescent="0.25"/>
    <row r="54814" ht="15" customHeight="1" x14ac:dyDescent="0.25"/>
    <row r="54815" ht="15" customHeight="1" x14ac:dyDescent="0.25"/>
    <row r="54816" ht="15" customHeight="1" x14ac:dyDescent="0.25"/>
    <row r="54817" ht="15" customHeight="1" x14ac:dyDescent="0.25"/>
    <row r="54818" ht="15" customHeight="1" x14ac:dyDescent="0.25"/>
    <row r="54819" ht="15" customHeight="1" x14ac:dyDescent="0.25"/>
    <row r="54820" ht="15" customHeight="1" x14ac:dyDescent="0.25"/>
    <row r="54821" ht="15" customHeight="1" x14ac:dyDescent="0.25"/>
    <row r="54822" ht="15" customHeight="1" x14ac:dyDescent="0.25"/>
    <row r="54823" ht="15" customHeight="1" x14ac:dyDescent="0.25"/>
    <row r="54824" ht="15" customHeight="1" x14ac:dyDescent="0.25"/>
    <row r="54825" ht="15" customHeight="1" x14ac:dyDescent="0.25"/>
    <row r="54826" ht="15" customHeight="1" x14ac:dyDescent="0.25"/>
    <row r="54827" ht="15" customHeight="1" x14ac:dyDescent="0.25"/>
    <row r="54828" ht="15" customHeight="1" x14ac:dyDescent="0.25"/>
    <row r="54829" ht="15" customHeight="1" x14ac:dyDescent="0.25"/>
    <row r="54830" ht="15" customHeight="1" x14ac:dyDescent="0.25"/>
    <row r="54831" ht="15" customHeight="1" x14ac:dyDescent="0.25"/>
    <row r="54832" ht="15" customHeight="1" x14ac:dyDescent="0.25"/>
    <row r="54833" ht="15" customHeight="1" x14ac:dyDescent="0.25"/>
    <row r="54834" ht="15" customHeight="1" x14ac:dyDescent="0.25"/>
    <row r="54835" ht="15" customHeight="1" x14ac:dyDescent="0.25"/>
    <row r="54836" ht="15" customHeight="1" x14ac:dyDescent="0.25"/>
    <row r="54837" ht="15" customHeight="1" x14ac:dyDescent="0.25"/>
    <row r="54838" ht="15" customHeight="1" x14ac:dyDescent="0.25"/>
    <row r="54839" ht="15" customHeight="1" x14ac:dyDescent="0.25"/>
    <row r="54840" ht="15" customHeight="1" x14ac:dyDescent="0.25"/>
    <row r="54841" ht="15" customHeight="1" x14ac:dyDescent="0.25"/>
    <row r="54842" ht="15" customHeight="1" x14ac:dyDescent="0.25"/>
    <row r="54843" ht="15" customHeight="1" x14ac:dyDescent="0.25"/>
    <row r="54844" ht="15" customHeight="1" x14ac:dyDescent="0.25"/>
    <row r="54845" ht="15" customHeight="1" x14ac:dyDescent="0.25"/>
    <row r="54846" ht="15" customHeight="1" x14ac:dyDescent="0.25"/>
    <row r="54847" ht="15" customHeight="1" x14ac:dyDescent="0.25"/>
    <row r="54848" ht="15" customHeight="1" x14ac:dyDescent="0.25"/>
    <row r="54849" ht="15" customHeight="1" x14ac:dyDescent="0.25"/>
    <row r="54850" ht="15" customHeight="1" x14ac:dyDescent="0.25"/>
    <row r="54851" ht="15" customHeight="1" x14ac:dyDescent="0.25"/>
    <row r="54852" ht="15" customHeight="1" x14ac:dyDescent="0.25"/>
    <row r="54853" ht="15" customHeight="1" x14ac:dyDescent="0.25"/>
    <row r="54854" ht="15" customHeight="1" x14ac:dyDescent="0.25"/>
    <row r="54855" ht="15" customHeight="1" x14ac:dyDescent="0.25"/>
    <row r="54856" ht="15" customHeight="1" x14ac:dyDescent="0.25"/>
    <row r="54857" ht="15" customHeight="1" x14ac:dyDescent="0.25"/>
    <row r="54858" ht="15" customHeight="1" x14ac:dyDescent="0.25"/>
    <row r="54859" ht="15" customHeight="1" x14ac:dyDescent="0.25"/>
    <row r="54860" ht="15" customHeight="1" x14ac:dyDescent="0.25"/>
    <row r="54861" ht="15" customHeight="1" x14ac:dyDescent="0.25"/>
    <row r="54862" ht="15" customHeight="1" x14ac:dyDescent="0.25"/>
    <row r="54863" ht="15" customHeight="1" x14ac:dyDescent="0.25"/>
    <row r="54864" ht="15" customHeight="1" x14ac:dyDescent="0.25"/>
    <row r="54865" ht="15" customHeight="1" x14ac:dyDescent="0.25"/>
    <row r="54866" ht="15" customHeight="1" x14ac:dyDescent="0.25"/>
    <row r="54867" ht="15" customHeight="1" x14ac:dyDescent="0.25"/>
    <row r="54868" ht="15" customHeight="1" x14ac:dyDescent="0.25"/>
    <row r="54869" ht="15" customHeight="1" x14ac:dyDescent="0.25"/>
    <row r="54870" ht="15" customHeight="1" x14ac:dyDescent="0.25"/>
    <row r="54871" ht="15" customHeight="1" x14ac:dyDescent="0.25"/>
    <row r="54872" ht="15" customHeight="1" x14ac:dyDescent="0.25"/>
    <row r="54873" ht="15" customHeight="1" x14ac:dyDescent="0.25"/>
    <row r="54874" ht="15" customHeight="1" x14ac:dyDescent="0.25"/>
    <row r="54875" ht="15" customHeight="1" x14ac:dyDescent="0.25"/>
    <row r="54876" ht="15" customHeight="1" x14ac:dyDescent="0.25"/>
    <row r="54877" ht="15" customHeight="1" x14ac:dyDescent="0.25"/>
    <row r="54878" ht="15" customHeight="1" x14ac:dyDescent="0.25"/>
    <row r="54879" ht="15" customHeight="1" x14ac:dyDescent="0.25"/>
    <row r="54880" ht="15" customHeight="1" x14ac:dyDescent="0.25"/>
    <row r="54881" ht="15" customHeight="1" x14ac:dyDescent="0.25"/>
    <row r="54882" ht="15" customHeight="1" x14ac:dyDescent="0.25"/>
    <row r="54883" ht="15" customHeight="1" x14ac:dyDescent="0.25"/>
    <row r="54884" ht="15" customHeight="1" x14ac:dyDescent="0.25"/>
    <row r="54885" ht="15" customHeight="1" x14ac:dyDescent="0.25"/>
    <row r="54886" ht="15" customHeight="1" x14ac:dyDescent="0.25"/>
    <row r="54887" ht="15" customHeight="1" x14ac:dyDescent="0.25"/>
    <row r="54888" ht="15" customHeight="1" x14ac:dyDescent="0.25"/>
    <row r="54889" ht="15" customHeight="1" x14ac:dyDescent="0.25"/>
    <row r="54890" ht="15" customHeight="1" x14ac:dyDescent="0.25"/>
    <row r="54891" ht="15" customHeight="1" x14ac:dyDescent="0.25"/>
    <row r="54892" ht="15" customHeight="1" x14ac:dyDescent="0.25"/>
    <row r="54893" ht="15" customHeight="1" x14ac:dyDescent="0.25"/>
    <row r="54894" ht="15" customHeight="1" x14ac:dyDescent="0.25"/>
    <row r="54895" ht="15" customHeight="1" x14ac:dyDescent="0.25"/>
    <row r="54896" ht="15" customHeight="1" x14ac:dyDescent="0.25"/>
    <row r="54897" ht="15" customHeight="1" x14ac:dyDescent="0.25"/>
    <row r="54898" ht="15" customHeight="1" x14ac:dyDescent="0.25"/>
    <row r="54899" ht="15" customHeight="1" x14ac:dyDescent="0.25"/>
    <row r="54900" ht="15" customHeight="1" x14ac:dyDescent="0.25"/>
    <row r="54901" ht="15" customHeight="1" x14ac:dyDescent="0.25"/>
    <row r="54902" ht="15" customHeight="1" x14ac:dyDescent="0.25"/>
    <row r="54903" ht="15" customHeight="1" x14ac:dyDescent="0.25"/>
    <row r="54904" ht="15" customHeight="1" x14ac:dyDescent="0.25"/>
    <row r="54905" ht="15" customHeight="1" x14ac:dyDescent="0.25"/>
    <row r="54906" ht="15" customHeight="1" x14ac:dyDescent="0.25"/>
    <row r="54907" ht="15" customHeight="1" x14ac:dyDescent="0.25"/>
    <row r="54908" ht="15" customHeight="1" x14ac:dyDescent="0.25"/>
    <row r="54909" ht="15" customHeight="1" x14ac:dyDescent="0.25"/>
    <row r="54910" ht="15" customHeight="1" x14ac:dyDescent="0.25"/>
    <row r="54911" ht="15" customHeight="1" x14ac:dyDescent="0.25"/>
    <row r="54912" ht="15" customHeight="1" x14ac:dyDescent="0.25"/>
    <row r="54913" ht="15" customHeight="1" x14ac:dyDescent="0.25"/>
    <row r="54914" ht="15" customHeight="1" x14ac:dyDescent="0.25"/>
    <row r="54915" ht="15" customHeight="1" x14ac:dyDescent="0.25"/>
    <row r="54916" ht="15" customHeight="1" x14ac:dyDescent="0.25"/>
    <row r="54917" ht="15" customHeight="1" x14ac:dyDescent="0.25"/>
    <row r="54918" ht="15" customHeight="1" x14ac:dyDescent="0.25"/>
    <row r="54919" ht="15" customHeight="1" x14ac:dyDescent="0.25"/>
    <row r="54920" ht="15" customHeight="1" x14ac:dyDescent="0.25"/>
    <row r="54921" ht="15" customHeight="1" x14ac:dyDescent="0.25"/>
    <row r="54922" ht="15" customHeight="1" x14ac:dyDescent="0.25"/>
    <row r="54923" ht="15" customHeight="1" x14ac:dyDescent="0.25"/>
    <row r="54924" ht="15" customHeight="1" x14ac:dyDescent="0.25"/>
    <row r="54925" ht="15" customHeight="1" x14ac:dyDescent="0.25"/>
    <row r="54926" ht="15" customHeight="1" x14ac:dyDescent="0.25"/>
    <row r="54927" ht="15" customHeight="1" x14ac:dyDescent="0.25"/>
    <row r="54928" ht="15" customHeight="1" x14ac:dyDescent="0.25"/>
    <row r="54929" ht="15" customHeight="1" x14ac:dyDescent="0.25"/>
    <row r="54930" ht="15" customHeight="1" x14ac:dyDescent="0.25"/>
    <row r="54931" ht="15" customHeight="1" x14ac:dyDescent="0.25"/>
    <row r="54932" ht="15" customHeight="1" x14ac:dyDescent="0.25"/>
    <row r="54933" ht="15" customHeight="1" x14ac:dyDescent="0.25"/>
    <row r="54934" ht="15" customHeight="1" x14ac:dyDescent="0.25"/>
    <row r="54935" ht="15" customHeight="1" x14ac:dyDescent="0.25"/>
    <row r="54936" ht="15" customHeight="1" x14ac:dyDescent="0.25"/>
    <row r="54937" ht="15" customHeight="1" x14ac:dyDescent="0.25"/>
    <row r="54938" ht="15" customHeight="1" x14ac:dyDescent="0.25"/>
    <row r="54939" ht="15" customHeight="1" x14ac:dyDescent="0.25"/>
    <row r="54940" ht="15" customHeight="1" x14ac:dyDescent="0.25"/>
    <row r="54941" ht="15" customHeight="1" x14ac:dyDescent="0.25"/>
    <row r="54942" ht="15" customHeight="1" x14ac:dyDescent="0.25"/>
    <row r="54943" ht="15" customHeight="1" x14ac:dyDescent="0.25"/>
    <row r="54944" ht="15" customHeight="1" x14ac:dyDescent="0.25"/>
    <row r="54945" ht="15" customHeight="1" x14ac:dyDescent="0.25"/>
    <row r="54946" ht="15" customHeight="1" x14ac:dyDescent="0.25"/>
    <row r="54947" ht="15" customHeight="1" x14ac:dyDescent="0.25"/>
    <row r="54948" ht="15" customHeight="1" x14ac:dyDescent="0.25"/>
    <row r="54949" ht="15" customHeight="1" x14ac:dyDescent="0.25"/>
    <row r="54950" ht="15" customHeight="1" x14ac:dyDescent="0.25"/>
    <row r="54951" ht="15" customHeight="1" x14ac:dyDescent="0.25"/>
    <row r="54952" ht="15" customHeight="1" x14ac:dyDescent="0.25"/>
    <row r="54953" ht="15" customHeight="1" x14ac:dyDescent="0.25"/>
    <row r="54954" ht="15" customHeight="1" x14ac:dyDescent="0.25"/>
    <row r="54955" ht="15" customHeight="1" x14ac:dyDescent="0.25"/>
    <row r="54956" ht="15" customHeight="1" x14ac:dyDescent="0.25"/>
    <row r="54957" ht="15" customHeight="1" x14ac:dyDescent="0.25"/>
    <row r="54958" ht="15" customHeight="1" x14ac:dyDescent="0.25"/>
    <row r="54959" ht="15" customHeight="1" x14ac:dyDescent="0.25"/>
    <row r="54960" ht="15" customHeight="1" x14ac:dyDescent="0.25"/>
    <row r="54961" ht="15" customHeight="1" x14ac:dyDescent="0.25"/>
    <row r="54962" ht="15" customHeight="1" x14ac:dyDescent="0.25"/>
    <row r="54963" ht="15" customHeight="1" x14ac:dyDescent="0.25"/>
    <row r="54964" ht="15" customHeight="1" x14ac:dyDescent="0.25"/>
    <row r="54965" ht="15" customHeight="1" x14ac:dyDescent="0.25"/>
    <row r="54966" ht="15" customHeight="1" x14ac:dyDescent="0.25"/>
    <row r="54967" ht="15" customHeight="1" x14ac:dyDescent="0.25"/>
    <row r="54968" ht="15" customHeight="1" x14ac:dyDescent="0.25"/>
    <row r="54969" ht="15" customHeight="1" x14ac:dyDescent="0.25"/>
    <row r="54970" ht="15" customHeight="1" x14ac:dyDescent="0.25"/>
    <row r="54971" ht="15" customHeight="1" x14ac:dyDescent="0.25"/>
    <row r="54972" ht="15" customHeight="1" x14ac:dyDescent="0.25"/>
    <row r="54973" ht="15" customHeight="1" x14ac:dyDescent="0.25"/>
    <row r="54974" ht="15" customHeight="1" x14ac:dyDescent="0.25"/>
    <row r="54975" ht="15" customHeight="1" x14ac:dyDescent="0.25"/>
    <row r="54976" ht="15" customHeight="1" x14ac:dyDescent="0.25"/>
    <row r="54977" ht="15" customHeight="1" x14ac:dyDescent="0.25"/>
    <row r="54978" ht="15" customHeight="1" x14ac:dyDescent="0.25"/>
    <row r="54979" ht="15" customHeight="1" x14ac:dyDescent="0.25"/>
    <row r="54980" ht="15" customHeight="1" x14ac:dyDescent="0.25"/>
    <row r="54981" ht="15" customHeight="1" x14ac:dyDescent="0.25"/>
    <row r="54982" ht="15" customHeight="1" x14ac:dyDescent="0.25"/>
    <row r="54983" ht="15" customHeight="1" x14ac:dyDescent="0.25"/>
    <row r="54984" ht="15" customHeight="1" x14ac:dyDescent="0.25"/>
    <row r="54985" ht="15" customHeight="1" x14ac:dyDescent="0.25"/>
    <row r="54986" ht="15" customHeight="1" x14ac:dyDescent="0.25"/>
    <row r="54987" ht="15" customHeight="1" x14ac:dyDescent="0.25"/>
    <row r="54988" ht="15" customHeight="1" x14ac:dyDescent="0.25"/>
    <row r="54989" ht="15" customHeight="1" x14ac:dyDescent="0.25"/>
    <row r="54990" ht="15" customHeight="1" x14ac:dyDescent="0.25"/>
    <row r="54991" ht="15" customHeight="1" x14ac:dyDescent="0.25"/>
    <row r="54992" ht="15" customHeight="1" x14ac:dyDescent="0.25"/>
    <row r="54993" ht="15" customHeight="1" x14ac:dyDescent="0.25"/>
    <row r="54994" ht="15" customHeight="1" x14ac:dyDescent="0.25"/>
    <row r="54995" ht="15" customHeight="1" x14ac:dyDescent="0.25"/>
    <row r="54996" ht="15" customHeight="1" x14ac:dyDescent="0.25"/>
    <row r="54997" ht="15" customHeight="1" x14ac:dyDescent="0.25"/>
    <row r="54998" ht="15" customHeight="1" x14ac:dyDescent="0.25"/>
    <row r="54999" ht="15" customHeight="1" x14ac:dyDescent="0.25"/>
    <row r="55000" ht="15" customHeight="1" x14ac:dyDescent="0.25"/>
    <row r="55001" ht="15" customHeight="1" x14ac:dyDescent="0.25"/>
    <row r="55002" ht="15" customHeight="1" x14ac:dyDescent="0.25"/>
    <row r="55003" ht="15" customHeight="1" x14ac:dyDescent="0.25"/>
    <row r="55004" ht="15" customHeight="1" x14ac:dyDescent="0.25"/>
    <row r="55005" ht="15" customHeight="1" x14ac:dyDescent="0.25"/>
    <row r="55006" ht="15" customHeight="1" x14ac:dyDescent="0.25"/>
    <row r="55007" ht="15" customHeight="1" x14ac:dyDescent="0.25"/>
    <row r="55008" ht="15" customHeight="1" x14ac:dyDescent="0.25"/>
    <row r="55009" ht="15" customHeight="1" x14ac:dyDescent="0.25"/>
    <row r="55010" ht="15" customHeight="1" x14ac:dyDescent="0.25"/>
    <row r="55011" ht="15" customHeight="1" x14ac:dyDescent="0.25"/>
    <row r="55012" ht="15" customHeight="1" x14ac:dyDescent="0.25"/>
    <row r="55013" ht="15" customHeight="1" x14ac:dyDescent="0.25"/>
    <row r="55014" ht="15" customHeight="1" x14ac:dyDescent="0.25"/>
    <row r="55015" ht="15" customHeight="1" x14ac:dyDescent="0.25"/>
    <row r="55016" ht="15" customHeight="1" x14ac:dyDescent="0.25"/>
    <row r="55017" ht="15" customHeight="1" x14ac:dyDescent="0.25"/>
    <row r="55018" ht="15" customHeight="1" x14ac:dyDescent="0.25"/>
    <row r="55019" ht="15" customHeight="1" x14ac:dyDescent="0.25"/>
    <row r="55020" ht="15" customHeight="1" x14ac:dyDescent="0.25"/>
    <row r="55021" ht="15" customHeight="1" x14ac:dyDescent="0.25"/>
    <row r="55022" ht="15" customHeight="1" x14ac:dyDescent="0.25"/>
    <row r="55023" ht="15" customHeight="1" x14ac:dyDescent="0.25"/>
    <row r="55024" ht="15" customHeight="1" x14ac:dyDescent="0.25"/>
    <row r="55025" ht="15" customHeight="1" x14ac:dyDescent="0.25"/>
    <row r="55026" ht="15" customHeight="1" x14ac:dyDescent="0.25"/>
    <row r="55027" ht="15" customHeight="1" x14ac:dyDescent="0.25"/>
    <row r="55028" ht="15" customHeight="1" x14ac:dyDescent="0.25"/>
    <row r="55029" ht="15" customHeight="1" x14ac:dyDescent="0.25"/>
    <row r="55030" ht="15" customHeight="1" x14ac:dyDescent="0.25"/>
    <row r="55031" ht="15" customHeight="1" x14ac:dyDescent="0.25"/>
    <row r="55032" ht="15" customHeight="1" x14ac:dyDescent="0.25"/>
    <row r="55033" ht="15" customHeight="1" x14ac:dyDescent="0.25"/>
    <row r="55034" ht="15" customHeight="1" x14ac:dyDescent="0.25"/>
    <row r="55035" ht="15" customHeight="1" x14ac:dyDescent="0.25"/>
    <row r="55036" ht="15" customHeight="1" x14ac:dyDescent="0.25"/>
    <row r="55037" ht="15" customHeight="1" x14ac:dyDescent="0.25"/>
    <row r="55038" ht="15" customHeight="1" x14ac:dyDescent="0.25"/>
    <row r="55039" ht="15" customHeight="1" x14ac:dyDescent="0.25"/>
    <row r="55040" ht="15" customHeight="1" x14ac:dyDescent="0.25"/>
    <row r="55041" ht="15" customHeight="1" x14ac:dyDescent="0.25"/>
    <row r="55042" ht="15" customHeight="1" x14ac:dyDescent="0.25"/>
    <row r="55043" ht="15" customHeight="1" x14ac:dyDescent="0.25"/>
    <row r="55044" ht="15" customHeight="1" x14ac:dyDescent="0.25"/>
    <row r="55045" ht="15" customHeight="1" x14ac:dyDescent="0.25"/>
    <row r="55046" ht="15" customHeight="1" x14ac:dyDescent="0.25"/>
    <row r="55047" ht="15" customHeight="1" x14ac:dyDescent="0.25"/>
    <row r="55048" ht="15" customHeight="1" x14ac:dyDescent="0.25"/>
    <row r="55049" ht="15" customHeight="1" x14ac:dyDescent="0.25"/>
    <row r="55050" ht="15" customHeight="1" x14ac:dyDescent="0.25"/>
    <row r="55051" ht="15" customHeight="1" x14ac:dyDescent="0.25"/>
    <row r="55052" ht="15" customHeight="1" x14ac:dyDescent="0.25"/>
    <row r="55053" ht="15" customHeight="1" x14ac:dyDescent="0.25"/>
    <row r="55054" ht="15" customHeight="1" x14ac:dyDescent="0.25"/>
    <row r="55055" ht="15" customHeight="1" x14ac:dyDescent="0.25"/>
    <row r="55056" ht="15" customHeight="1" x14ac:dyDescent="0.25"/>
    <row r="55057" ht="15" customHeight="1" x14ac:dyDescent="0.25"/>
    <row r="55058" ht="15" customHeight="1" x14ac:dyDescent="0.25"/>
    <row r="55059" ht="15" customHeight="1" x14ac:dyDescent="0.25"/>
    <row r="55060" ht="15" customHeight="1" x14ac:dyDescent="0.25"/>
    <row r="55061" ht="15" customHeight="1" x14ac:dyDescent="0.25"/>
    <row r="55062" ht="15" customHeight="1" x14ac:dyDescent="0.25"/>
    <row r="55063" ht="15" customHeight="1" x14ac:dyDescent="0.25"/>
    <row r="55064" ht="15" customHeight="1" x14ac:dyDescent="0.25"/>
    <row r="55065" ht="15" customHeight="1" x14ac:dyDescent="0.25"/>
    <row r="55066" ht="15" customHeight="1" x14ac:dyDescent="0.25"/>
    <row r="55067" ht="15" customHeight="1" x14ac:dyDescent="0.25"/>
    <row r="55068" ht="15" customHeight="1" x14ac:dyDescent="0.25"/>
    <row r="55069" ht="15" customHeight="1" x14ac:dyDescent="0.25"/>
    <row r="55070" ht="15" customHeight="1" x14ac:dyDescent="0.25"/>
    <row r="55071" ht="15" customHeight="1" x14ac:dyDescent="0.25"/>
    <row r="55072" ht="15" customHeight="1" x14ac:dyDescent="0.25"/>
    <row r="55073" ht="15" customHeight="1" x14ac:dyDescent="0.25"/>
    <row r="55074" ht="15" customHeight="1" x14ac:dyDescent="0.25"/>
    <row r="55075" ht="15" customHeight="1" x14ac:dyDescent="0.25"/>
    <row r="55076" ht="15" customHeight="1" x14ac:dyDescent="0.25"/>
    <row r="55077" ht="15" customHeight="1" x14ac:dyDescent="0.25"/>
    <row r="55078" ht="15" customHeight="1" x14ac:dyDescent="0.25"/>
    <row r="55079" ht="15" customHeight="1" x14ac:dyDescent="0.25"/>
    <row r="55080" ht="15" customHeight="1" x14ac:dyDescent="0.25"/>
    <row r="55081" ht="15" customHeight="1" x14ac:dyDescent="0.25"/>
    <row r="55082" ht="15" customHeight="1" x14ac:dyDescent="0.25"/>
    <row r="55083" ht="15" customHeight="1" x14ac:dyDescent="0.25"/>
    <row r="55084" ht="15" customHeight="1" x14ac:dyDescent="0.25"/>
    <row r="55085" ht="15" customHeight="1" x14ac:dyDescent="0.25"/>
    <row r="55086" ht="15" customHeight="1" x14ac:dyDescent="0.25"/>
    <row r="55087" ht="15" customHeight="1" x14ac:dyDescent="0.25"/>
    <row r="55088" ht="15" customHeight="1" x14ac:dyDescent="0.25"/>
    <row r="55089" ht="15" customHeight="1" x14ac:dyDescent="0.25"/>
    <row r="55090" ht="15" customHeight="1" x14ac:dyDescent="0.25"/>
    <row r="55091" ht="15" customHeight="1" x14ac:dyDescent="0.25"/>
    <row r="55092" ht="15" customHeight="1" x14ac:dyDescent="0.25"/>
    <row r="55093" ht="15" customHeight="1" x14ac:dyDescent="0.25"/>
    <row r="55094" ht="15" customHeight="1" x14ac:dyDescent="0.25"/>
    <row r="55095" ht="15" customHeight="1" x14ac:dyDescent="0.25"/>
    <row r="55096" ht="15" customHeight="1" x14ac:dyDescent="0.25"/>
    <row r="55097" ht="15" customHeight="1" x14ac:dyDescent="0.25"/>
    <row r="55098" ht="15" customHeight="1" x14ac:dyDescent="0.25"/>
    <row r="55099" ht="15" customHeight="1" x14ac:dyDescent="0.25"/>
    <row r="55100" ht="15" customHeight="1" x14ac:dyDescent="0.25"/>
    <row r="55101" ht="15" customHeight="1" x14ac:dyDescent="0.25"/>
    <row r="55102" ht="15" customHeight="1" x14ac:dyDescent="0.25"/>
    <row r="55103" ht="15" customHeight="1" x14ac:dyDescent="0.25"/>
    <row r="55104" ht="15" customHeight="1" x14ac:dyDescent="0.25"/>
    <row r="55105" ht="15" customHeight="1" x14ac:dyDescent="0.25"/>
    <row r="55106" ht="15" customHeight="1" x14ac:dyDescent="0.25"/>
    <row r="55107" ht="15" customHeight="1" x14ac:dyDescent="0.25"/>
    <row r="55108" ht="15" customHeight="1" x14ac:dyDescent="0.25"/>
    <row r="55109" ht="15" customHeight="1" x14ac:dyDescent="0.25"/>
    <row r="55110" ht="15" customHeight="1" x14ac:dyDescent="0.25"/>
    <row r="55111" ht="15" customHeight="1" x14ac:dyDescent="0.25"/>
    <row r="55112" ht="15" customHeight="1" x14ac:dyDescent="0.25"/>
    <row r="55113" ht="15" customHeight="1" x14ac:dyDescent="0.25"/>
    <row r="55114" ht="15" customHeight="1" x14ac:dyDescent="0.25"/>
    <row r="55115" ht="15" customHeight="1" x14ac:dyDescent="0.25"/>
    <row r="55116" ht="15" customHeight="1" x14ac:dyDescent="0.25"/>
    <row r="55117" ht="15" customHeight="1" x14ac:dyDescent="0.25"/>
    <row r="55118" ht="15" customHeight="1" x14ac:dyDescent="0.25"/>
    <row r="55119" ht="15" customHeight="1" x14ac:dyDescent="0.25"/>
    <row r="55120" ht="15" customHeight="1" x14ac:dyDescent="0.25"/>
    <row r="55121" ht="15" customHeight="1" x14ac:dyDescent="0.25"/>
    <row r="55122" ht="15" customHeight="1" x14ac:dyDescent="0.25"/>
    <row r="55123" ht="15" customHeight="1" x14ac:dyDescent="0.25"/>
    <row r="55124" ht="15" customHeight="1" x14ac:dyDescent="0.25"/>
    <row r="55125" ht="15" customHeight="1" x14ac:dyDescent="0.25"/>
    <row r="55126" ht="15" customHeight="1" x14ac:dyDescent="0.25"/>
    <row r="55127" ht="15" customHeight="1" x14ac:dyDescent="0.25"/>
    <row r="55128" ht="15" customHeight="1" x14ac:dyDescent="0.25"/>
    <row r="55129" ht="15" customHeight="1" x14ac:dyDescent="0.25"/>
    <row r="55130" ht="15" customHeight="1" x14ac:dyDescent="0.25"/>
    <row r="55131" ht="15" customHeight="1" x14ac:dyDescent="0.25"/>
    <row r="55132" ht="15" customHeight="1" x14ac:dyDescent="0.25"/>
    <row r="55133" ht="15" customHeight="1" x14ac:dyDescent="0.25"/>
    <row r="55134" ht="15" customHeight="1" x14ac:dyDescent="0.25"/>
    <row r="55135" ht="15" customHeight="1" x14ac:dyDescent="0.25"/>
    <row r="55136" ht="15" customHeight="1" x14ac:dyDescent="0.25"/>
    <row r="55137" ht="15" customHeight="1" x14ac:dyDescent="0.25"/>
    <row r="55138" ht="15" customHeight="1" x14ac:dyDescent="0.25"/>
    <row r="55139" ht="15" customHeight="1" x14ac:dyDescent="0.25"/>
    <row r="55140" ht="15" customHeight="1" x14ac:dyDescent="0.25"/>
    <row r="55141" ht="15" customHeight="1" x14ac:dyDescent="0.25"/>
    <row r="55142" ht="15" customHeight="1" x14ac:dyDescent="0.25"/>
    <row r="55143" ht="15" customHeight="1" x14ac:dyDescent="0.25"/>
    <row r="55144" ht="15" customHeight="1" x14ac:dyDescent="0.25"/>
    <row r="55145" ht="15" customHeight="1" x14ac:dyDescent="0.25"/>
    <row r="55146" ht="15" customHeight="1" x14ac:dyDescent="0.25"/>
    <row r="55147" ht="15" customHeight="1" x14ac:dyDescent="0.25"/>
    <row r="55148" ht="15" customHeight="1" x14ac:dyDescent="0.25"/>
    <row r="55149" ht="15" customHeight="1" x14ac:dyDescent="0.25"/>
    <row r="55150" ht="15" customHeight="1" x14ac:dyDescent="0.25"/>
    <row r="55151" ht="15" customHeight="1" x14ac:dyDescent="0.25"/>
    <row r="55152" ht="15" customHeight="1" x14ac:dyDescent="0.25"/>
    <row r="55153" ht="15" customHeight="1" x14ac:dyDescent="0.25"/>
    <row r="55154" ht="15" customHeight="1" x14ac:dyDescent="0.25"/>
    <row r="55155" ht="15" customHeight="1" x14ac:dyDescent="0.25"/>
    <row r="55156" ht="15" customHeight="1" x14ac:dyDescent="0.25"/>
    <row r="55157" ht="15" customHeight="1" x14ac:dyDescent="0.25"/>
    <row r="55158" ht="15" customHeight="1" x14ac:dyDescent="0.25"/>
    <row r="55159" ht="15" customHeight="1" x14ac:dyDescent="0.25"/>
    <row r="55160" ht="15" customHeight="1" x14ac:dyDescent="0.25"/>
    <row r="55161" ht="15" customHeight="1" x14ac:dyDescent="0.25"/>
    <row r="55162" ht="15" customHeight="1" x14ac:dyDescent="0.25"/>
    <row r="55163" ht="15" customHeight="1" x14ac:dyDescent="0.25"/>
    <row r="55164" ht="15" customHeight="1" x14ac:dyDescent="0.25"/>
    <row r="55165" ht="15" customHeight="1" x14ac:dyDescent="0.25"/>
    <row r="55166" ht="15" customHeight="1" x14ac:dyDescent="0.25"/>
    <row r="55167" ht="15" customHeight="1" x14ac:dyDescent="0.25"/>
    <row r="55168" ht="15" customHeight="1" x14ac:dyDescent="0.25"/>
    <row r="55169" ht="15" customHeight="1" x14ac:dyDescent="0.25"/>
    <row r="55170" ht="15" customHeight="1" x14ac:dyDescent="0.25"/>
    <row r="55171" ht="15" customHeight="1" x14ac:dyDescent="0.25"/>
    <row r="55172" ht="15" customHeight="1" x14ac:dyDescent="0.25"/>
    <row r="55173" ht="15" customHeight="1" x14ac:dyDescent="0.25"/>
    <row r="55174" ht="15" customHeight="1" x14ac:dyDescent="0.25"/>
    <row r="55175" ht="15" customHeight="1" x14ac:dyDescent="0.25"/>
    <row r="55176" ht="15" customHeight="1" x14ac:dyDescent="0.25"/>
    <row r="55177" ht="15" customHeight="1" x14ac:dyDescent="0.25"/>
    <row r="55178" ht="15" customHeight="1" x14ac:dyDescent="0.25"/>
    <row r="55179" ht="15" customHeight="1" x14ac:dyDescent="0.25"/>
    <row r="55180" ht="15" customHeight="1" x14ac:dyDescent="0.25"/>
    <row r="55181" ht="15" customHeight="1" x14ac:dyDescent="0.25"/>
    <row r="55182" ht="15" customHeight="1" x14ac:dyDescent="0.25"/>
    <row r="55183" ht="15" customHeight="1" x14ac:dyDescent="0.25"/>
    <row r="55184" ht="15" customHeight="1" x14ac:dyDescent="0.25"/>
    <row r="55185" ht="15" customHeight="1" x14ac:dyDescent="0.25"/>
    <row r="55186" ht="15" customHeight="1" x14ac:dyDescent="0.25"/>
    <row r="55187" ht="15" customHeight="1" x14ac:dyDescent="0.25"/>
    <row r="55188" ht="15" customHeight="1" x14ac:dyDescent="0.25"/>
    <row r="55189" ht="15" customHeight="1" x14ac:dyDescent="0.25"/>
    <row r="55190" ht="15" customHeight="1" x14ac:dyDescent="0.25"/>
    <row r="55191" ht="15" customHeight="1" x14ac:dyDescent="0.25"/>
    <row r="55192" ht="15" customHeight="1" x14ac:dyDescent="0.25"/>
    <row r="55193" ht="15" customHeight="1" x14ac:dyDescent="0.25"/>
    <row r="55194" ht="15" customHeight="1" x14ac:dyDescent="0.25"/>
    <row r="55195" ht="15" customHeight="1" x14ac:dyDescent="0.25"/>
    <row r="55196" ht="15" customHeight="1" x14ac:dyDescent="0.25"/>
    <row r="55197" ht="15" customHeight="1" x14ac:dyDescent="0.25"/>
    <row r="55198" ht="15" customHeight="1" x14ac:dyDescent="0.25"/>
    <row r="55199" ht="15" customHeight="1" x14ac:dyDescent="0.25"/>
    <row r="55200" ht="15" customHeight="1" x14ac:dyDescent="0.25"/>
    <row r="55201" ht="15" customHeight="1" x14ac:dyDescent="0.25"/>
    <row r="55202" ht="15" customHeight="1" x14ac:dyDescent="0.25"/>
    <row r="55203" ht="15" customHeight="1" x14ac:dyDescent="0.25"/>
    <row r="55204" ht="15" customHeight="1" x14ac:dyDescent="0.25"/>
    <row r="55205" ht="15" customHeight="1" x14ac:dyDescent="0.25"/>
    <row r="55206" ht="15" customHeight="1" x14ac:dyDescent="0.25"/>
    <row r="55207" ht="15" customHeight="1" x14ac:dyDescent="0.25"/>
    <row r="55208" ht="15" customHeight="1" x14ac:dyDescent="0.25"/>
    <row r="55209" ht="15" customHeight="1" x14ac:dyDescent="0.25"/>
    <row r="55210" ht="15" customHeight="1" x14ac:dyDescent="0.25"/>
    <row r="55211" ht="15" customHeight="1" x14ac:dyDescent="0.25"/>
    <row r="55212" ht="15" customHeight="1" x14ac:dyDescent="0.25"/>
    <row r="55213" ht="15" customHeight="1" x14ac:dyDescent="0.25"/>
    <row r="55214" ht="15" customHeight="1" x14ac:dyDescent="0.25"/>
    <row r="55215" ht="15" customHeight="1" x14ac:dyDescent="0.25"/>
    <row r="55216" ht="15" customHeight="1" x14ac:dyDescent="0.25"/>
    <row r="55217" ht="15" customHeight="1" x14ac:dyDescent="0.25"/>
    <row r="55218" ht="15" customHeight="1" x14ac:dyDescent="0.25"/>
    <row r="55219" ht="15" customHeight="1" x14ac:dyDescent="0.25"/>
    <row r="55220" ht="15" customHeight="1" x14ac:dyDescent="0.25"/>
    <row r="55221" ht="15" customHeight="1" x14ac:dyDescent="0.25"/>
    <row r="55222" ht="15" customHeight="1" x14ac:dyDescent="0.25"/>
    <row r="55223" ht="15" customHeight="1" x14ac:dyDescent="0.25"/>
    <row r="55224" ht="15" customHeight="1" x14ac:dyDescent="0.25"/>
    <row r="55225" ht="15" customHeight="1" x14ac:dyDescent="0.25"/>
    <row r="55226" ht="15" customHeight="1" x14ac:dyDescent="0.25"/>
    <row r="55227" ht="15" customHeight="1" x14ac:dyDescent="0.25"/>
    <row r="55228" ht="15" customHeight="1" x14ac:dyDescent="0.25"/>
    <row r="55229" ht="15" customHeight="1" x14ac:dyDescent="0.25"/>
    <row r="55230" ht="15" customHeight="1" x14ac:dyDescent="0.25"/>
    <row r="55231" ht="15" customHeight="1" x14ac:dyDescent="0.25"/>
    <row r="55232" ht="15" customHeight="1" x14ac:dyDescent="0.25"/>
    <row r="55233" ht="15" customHeight="1" x14ac:dyDescent="0.25"/>
    <row r="55234" ht="15" customHeight="1" x14ac:dyDescent="0.25"/>
    <row r="55235" ht="15" customHeight="1" x14ac:dyDescent="0.25"/>
    <row r="55236" ht="15" customHeight="1" x14ac:dyDescent="0.25"/>
    <row r="55237" ht="15" customHeight="1" x14ac:dyDescent="0.25"/>
    <row r="55238" ht="15" customHeight="1" x14ac:dyDescent="0.25"/>
    <row r="55239" ht="15" customHeight="1" x14ac:dyDescent="0.25"/>
    <row r="55240" ht="15" customHeight="1" x14ac:dyDescent="0.25"/>
    <row r="55241" ht="15" customHeight="1" x14ac:dyDescent="0.25"/>
    <row r="55242" ht="15" customHeight="1" x14ac:dyDescent="0.25"/>
    <row r="55243" ht="15" customHeight="1" x14ac:dyDescent="0.25"/>
    <row r="55244" ht="15" customHeight="1" x14ac:dyDescent="0.25"/>
    <row r="55245" ht="15" customHeight="1" x14ac:dyDescent="0.25"/>
    <row r="55246" ht="15" customHeight="1" x14ac:dyDescent="0.25"/>
    <row r="55247" ht="15" customHeight="1" x14ac:dyDescent="0.25"/>
    <row r="55248" ht="15" customHeight="1" x14ac:dyDescent="0.25"/>
    <row r="55249" ht="15" customHeight="1" x14ac:dyDescent="0.25"/>
    <row r="55250" ht="15" customHeight="1" x14ac:dyDescent="0.25"/>
    <row r="55251" ht="15" customHeight="1" x14ac:dyDescent="0.25"/>
    <row r="55252" ht="15" customHeight="1" x14ac:dyDescent="0.25"/>
    <row r="55253" ht="15" customHeight="1" x14ac:dyDescent="0.25"/>
    <row r="55254" ht="15" customHeight="1" x14ac:dyDescent="0.25"/>
    <row r="55255" ht="15" customHeight="1" x14ac:dyDescent="0.25"/>
    <row r="55256" ht="15" customHeight="1" x14ac:dyDescent="0.25"/>
    <row r="55257" ht="15" customHeight="1" x14ac:dyDescent="0.25"/>
    <row r="55258" ht="15" customHeight="1" x14ac:dyDescent="0.25"/>
    <row r="55259" ht="15" customHeight="1" x14ac:dyDescent="0.25"/>
    <row r="55260" ht="15" customHeight="1" x14ac:dyDescent="0.25"/>
    <row r="55261" ht="15" customHeight="1" x14ac:dyDescent="0.25"/>
    <row r="55262" ht="15" customHeight="1" x14ac:dyDescent="0.25"/>
    <row r="55263" ht="15" customHeight="1" x14ac:dyDescent="0.25"/>
    <row r="55264" ht="15" customHeight="1" x14ac:dyDescent="0.25"/>
    <row r="55265" ht="15" customHeight="1" x14ac:dyDescent="0.25"/>
    <row r="55266" ht="15" customHeight="1" x14ac:dyDescent="0.25"/>
    <row r="55267" ht="15" customHeight="1" x14ac:dyDescent="0.25"/>
    <row r="55268" ht="15" customHeight="1" x14ac:dyDescent="0.25"/>
    <row r="55269" ht="15" customHeight="1" x14ac:dyDescent="0.25"/>
    <row r="55270" ht="15" customHeight="1" x14ac:dyDescent="0.25"/>
    <row r="55271" ht="15" customHeight="1" x14ac:dyDescent="0.25"/>
    <row r="55272" ht="15" customHeight="1" x14ac:dyDescent="0.25"/>
    <row r="55273" ht="15" customHeight="1" x14ac:dyDescent="0.25"/>
    <row r="55274" ht="15" customHeight="1" x14ac:dyDescent="0.25"/>
    <row r="55275" ht="15" customHeight="1" x14ac:dyDescent="0.25"/>
    <row r="55276" ht="15" customHeight="1" x14ac:dyDescent="0.25"/>
    <row r="55277" ht="15" customHeight="1" x14ac:dyDescent="0.25"/>
    <row r="55278" ht="15" customHeight="1" x14ac:dyDescent="0.25"/>
    <row r="55279" ht="15" customHeight="1" x14ac:dyDescent="0.25"/>
    <row r="55280" ht="15" customHeight="1" x14ac:dyDescent="0.25"/>
    <row r="55281" ht="15" customHeight="1" x14ac:dyDescent="0.25"/>
    <row r="55282" ht="15" customHeight="1" x14ac:dyDescent="0.25"/>
    <row r="55283" ht="15" customHeight="1" x14ac:dyDescent="0.25"/>
    <row r="55284" ht="15" customHeight="1" x14ac:dyDescent="0.25"/>
    <row r="55285" ht="15" customHeight="1" x14ac:dyDescent="0.25"/>
    <row r="55286" ht="15" customHeight="1" x14ac:dyDescent="0.25"/>
    <row r="55287" ht="15" customHeight="1" x14ac:dyDescent="0.25"/>
    <row r="55288" ht="15" customHeight="1" x14ac:dyDescent="0.25"/>
    <row r="55289" ht="15" customHeight="1" x14ac:dyDescent="0.25"/>
    <row r="55290" ht="15" customHeight="1" x14ac:dyDescent="0.25"/>
    <row r="55291" ht="15" customHeight="1" x14ac:dyDescent="0.25"/>
    <row r="55292" ht="15" customHeight="1" x14ac:dyDescent="0.25"/>
    <row r="55293" ht="15" customHeight="1" x14ac:dyDescent="0.25"/>
    <row r="55294" ht="15" customHeight="1" x14ac:dyDescent="0.25"/>
    <row r="55295" ht="15" customHeight="1" x14ac:dyDescent="0.25"/>
    <row r="55296" ht="15" customHeight="1" x14ac:dyDescent="0.25"/>
    <row r="55297" ht="15" customHeight="1" x14ac:dyDescent="0.25"/>
    <row r="55298" ht="15" customHeight="1" x14ac:dyDescent="0.25"/>
    <row r="55299" ht="15" customHeight="1" x14ac:dyDescent="0.25"/>
    <row r="55300" ht="15" customHeight="1" x14ac:dyDescent="0.25"/>
    <row r="55301" ht="15" customHeight="1" x14ac:dyDescent="0.25"/>
    <row r="55302" ht="15" customHeight="1" x14ac:dyDescent="0.25"/>
    <row r="55303" ht="15" customHeight="1" x14ac:dyDescent="0.25"/>
    <row r="55304" ht="15" customHeight="1" x14ac:dyDescent="0.25"/>
    <row r="55305" ht="15" customHeight="1" x14ac:dyDescent="0.25"/>
    <row r="55306" ht="15" customHeight="1" x14ac:dyDescent="0.25"/>
    <row r="55307" ht="15" customHeight="1" x14ac:dyDescent="0.25"/>
    <row r="55308" ht="15" customHeight="1" x14ac:dyDescent="0.25"/>
    <row r="55309" ht="15" customHeight="1" x14ac:dyDescent="0.25"/>
    <row r="55310" ht="15" customHeight="1" x14ac:dyDescent="0.25"/>
    <row r="55311" ht="15" customHeight="1" x14ac:dyDescent="0.25"/>
    <row r="55312" ht="15" customHeight="1" x14ac:dyDescent="0.25"/>
    <row r="55313" ht="15" customHeight="1" x14ac:dyDescent="0.25"/>
    <row r="55314" ht="15" customHeight="1" x14ac:dyDescent="0.25"/>
    <row r="55315" ht="15" customHeight="1" x14ac:dyDescent="0.25"/>
    <row r="55316" ht="15" customHeight="1" x14ac:dyDescent="0.25"/>
    <row r="55317" ht="15" customHeight="1" x14ac:dyDescent="0.25"/>
    <row r="55318" ht="15" customHeight="1" x14ac:dyDescent="0.25"/>
    <row r="55319" ht="15" customHeight="1" x14ac:dyDescent="0.25"/>
    <row r="55320" ht="15" customHeight="1" x14ac:dyDescent="0.25"/>
    <row r="55321" ht="15" customHeight="1" x14ac:dyDescent="0.25"/>
    <row r="55322" ht="15" customHeight="1" x14ac:dyDescent="0.25"/>
    <row r="55323" ht="15" customHeight="1" x14ac:dyDescent="0.25"/>
    <row r="55324" ht="15" customHeight="1" x14ac:dyDescent="0.25"/>
    <row r="55325" ht="15" customHeight="1" x14ac:dyDescent="0.25"/>
    <row r="55326" ht="15" customHeight="1" x14ac:dyDescent="0.25"/>
    <row r="55327" ht="15" customHeight="1" x14ac:dyDescent="0.25"/>
    <row r="55328" ht="15" customHeight="1" x14ac:dyDescent="0.25"/>
    <row r="55329" ht="15" customHeight="1" x14ac:dyDescent="0.25"/>
    <row r="55330" ht="15" customHeight="1" x14ac:dyDescent="0.25"/>
    <row r="55331" ht="15" customHeight="1" x14ac:dyDescent="0.25"/>
    <row r="55332" ht="15" customHeight="1" x14ac:dyDescent="0.25"/>
    <row r="55333" ht="15" customHeight="1" x14ac:dyDescent="0.25"/>
    <row r="55334" ht="15" customHeight="1" x14ac:dyDescent="0.25"/>
    <row r="55335" ht="15" customHeight="1" x14ac:dyDescent="0.25"/>
    <row r="55336" ht="15" customHeight="1" x14ac:dyDescent="0.25"/>
    <row r="55337" ht="15" customHeight="1" x14ac:dyDescent="0.25"/>
    <row r="55338" ht="15" customHeight="1" x14ac:dyDescent="0.25"/>
    <row r="55339" ht="15" customHeight="1" x14ac:dyDescent="0.25"/>
    <row r="55340" ht="15" customHeight="1" x14ac:dyDescent="0.25"/>
    <row r="55341" ht="15" customHeight="1" x14ac:dyDescent="0.25"/>
    <row r="55342" ht="15" customHeight="1" x14ac:dyDescent="0.25"/>
    <row r="55343" ht="15" customHeight="1" x14ac:dyDescent="0.25"/>
    <row r="55344" ht="15" customHeight="1" x14ac:dyDescent="0.25"/>
    <row r="55345" ht="15" customHeight="1" x14ac:dyDescent="0.25"/>
    <row r="55346" ht="15" customHeight="1" x14ac:dyDescent="0.25"/>
    <row r="55347" ht="15" customHeight="1" x14ac:dyDescent="0.25"/>
    <row r="55348" ht="15" customHeight="1" x14ac:dyDescent="0.25"/>
    <row r="55349" ht="15" customHeight="1" x14ac:dyDescent="0.25"/>
    <row r="55350" ht="15" customHeight="1" x14ac:dyDescent="0.25"/>
    <row r="55351" ht="15" customHeight="1" x14ac:dyDescent="0.25"/>
    <row r="55352" ht="15" customHeight="1" x14ac:dyDescent="0.25"/>
    <row r="55353" ht="15" customHeight="1" x14ac:dyDescent="0.25"/>
    <row r="55354" ht="15" customHeight="1" x14ac:dyDescent="0.25"/>
    <row r="55355" ht="15" customHeight="1" x14ac:dyDescent="0.25"/>
    <row r="55356" ht="15" customHeight="1" x14ac:dyDescent="0.25"/>
    <row r="55357" ht="15" customHeight="1" x14ac:dyDescent="0.25"/>
    <row r="55358" ht="15" customHeight="1" x14ac:dyDescent="0.25"/>
    <row r="55359" ht="15" customHeight="1" x14ac:dyDescent="0.25"/>
    <row r="55360" ht="15" customHeight="1" x14ac:dyDescent="0.25"/>
    <row r="55361" ht="15" customHeight="1" x14ac:dyDescent="0.25"/>
    <row r="55362" ht="15" customHeight="1" x14ac:dyDescent="0.25"/>
    <row r="55363" ht="15" customHeight="1" x14ac:dyDescent="0.25"/>
    <row r="55364" ht="15" customHeight="1" x14ac:dyDescent="0.25"/>
    <row r="55365" ht="15" customHeight="1" x14ac:dyDescent="0.25"/>
    <row r="55366" ht="15" customHeight="1" x14ac:dyDescent="0.25"/>
    <row r="55367" ht="15" customHeight="1" x14ac:dyDescent="0.25"/>
    <row r="55368" ht="15" customHeight="1" x14ac:dyDescent="0.25"/>
    <row r="55369" ht="15" customHeight="1" x14ac:dyDescent="0.25"/>
    <row r="55370" ht="15" customHeight="1" x14ac:dyDescent="0.25"/>
    <row r="55371" ht="15" customHeight="1" x14ac:dyDescent="0.25"/>
    <row r="55372" ht="15" customHeight="1" x14ac:dyDescent="0.25"/>
    <row r="55373" ht="15" customHeight="1" x14ac:dyDescent="0.25"/>
    <row r="55374" ht="15" customHeight="1" x14ac:dyDescent="0.25"/>
    <row r="55375" ht="15" customHeight="1" x14ac:dyDescent="0.25"/>
    <row r="55376" ht="15" customHeight="1" x14ac:dyDescent="0.25"/>
    <row r="55377" ht="15" customHeight="1" x14ac:dyDescent="0.25"/>
    <row r="55378" ht="15" customHeight="1" x14ac:dyDescent="0.25"/>
    <row r="55379" ht="15" customHeight="1" x14ac:dyDescent="0.25"/>
    <row r="55380" ht="15" customHeight="1" x14ac:dyDescent="0.25"/>
    <row r="55381" ht="15" customHeight="1" x14ac:dyDescent="0.25"/>
    <row r="55382" ht="15" customHeight="1" x14ac:dyDescent="0.25"/>
    <row r="55383" ht="15" customHeight="1" x14ac:dyDescent="0.25"/>
    <row r="55384" ht="15" customHeight="1" x14ac:dyDescent="0.25"/>
    <row r="55385" ht="15" customHeight="1" x14ac:dyDescent="0.25"/>
    <row r="55386" ht="15" customHeight="1" x14ac:dyDescent="0.25"/>
    <row r="55387" ht="15" customHeight="1" x14ac:dyDescent="0.25"/>
    <row r="55388" ht="15" customHeight="1" x14ac:dyDescent="0.25"/>
    <row r="55389" ht="15" customHeight="1" x14ac:dyDescent="0.25"/>
    <row r="55390" ht="15" customHeight="1" x14ac:dyDescent="0.25"/>
    <row r="55391" ht="15" customHeight="1" x14ac:dyDescent="0.25"/>
    <row r="55392" ht="15" customHeight="1" x14ac:dyDescent="0.25"/>
    <row r="55393" ht="15" customHeight="1" x14ac:dyDescent="0.25"/>
    <row r="55394" ht="15" customHeight="1" x14ac:dyDescent="0.25"/>
    <row r="55395" ht="15" customHeight="1" x14ac:dyDescent="0.25"/>
    <row r="55396" ht="15" customHeight="1" x14ac:dyDescent="0.25"/>
    <row r="55397" ht="15" customHeight="1" x14ac:dyDescent="0.25"/>
    <row r="55398" ht="15" customHeight="1" x14ac:dyDescent="0.25"/>
    <row r="55399" ht="15" customHeight="1" x14ac:dyDescent="0.25"/>
    <row r="55400" ht="15" customHeight="1" x14ac:dyDescent="0.25"/>
    <row r="55401" ht="15" customHeight="1" x14ac:dyDescent="0.25"/>
    <row r="55402" ht="15" customHeight="1" x14ac:dyDescent="0.25"/>
    <row r="55403" ht="15" customHeight="1" x14ac:dyDescent="0.25"/>
    <row r="55404" ht="15" customHeight="1" x14ac:dyDescent="0.25"/>
    <row r="55405" ht="15" customHeight="1" x14ac:dyDescent="0.25"/>
    <row r="55406" ht="15" customHeight="1" x14ac:dyDescent="0.25"/>
    <row r="55407" ht="15" customHeight="1" x14ac:dyDescent="0.25"/>
    <row r="55408" ht="15" customHeight="1" x14ac:dyDescent="0.25"/>
    <row r="55409" ht="15" customHeight="1" x14ac:dyDescent="0.25"/>
    <row r="55410" ht="15" customHeight="1" x14ac:dyDescent="0.25"/>
    <row r="55411" ht="15" customHeight="1" x14ac:dyDescent="0.25"/>
    <row r="55412" ht="15" customHeight="1" x14ac:dyDescent="0.25"/>
    <row r="55413" ht="15" customHeight="1" x14ac:dyDescent="0.25"/>
    <row r="55414" ht="15" customHeight="1" x14ac:dyDescent="0.25"/>
    <row r="55415" ht="15" customHeight="1" x14ac:dyDescent="0.25"/>
    <row r="55416" ht="15" customHeight="1" x14ac:dyDescent="0.25"/>
    <row r="55417" ht="15" customHeight="1" x14ac:dyDescent="0.25"/>
    <row r="55418" ht="15" customHeight="1" x14ac:dyDescent="0.25"/>
    <row r="55419" ht="15" customHeight="1" x14ac:dyDescent="0.25"/>
    <row r="55420" ht="15" customHeight="1" x14ac:dyDescent="0.25"/>
    <row r="55421" ht="15" customHeight="1" x14ac:dyDescent="0.25"/>
    <row r="55422" ht="15" customHeight="1" x14ac:dyDescent="0.25"/>
    <row r="55423" ht="15" customHeight="1" x14ac:dyDescent="0.25"/>
    <row r="55424" ht="15" customHeight="1" x14ac:dyDescent="0.25"/>
    <row r="55425" ht="15" customHeight="1" x14ac:dyDescent="0.25"/>
    <row r="55426" ht="15" customHeight="1" x14ac:dyDescent="0.25"/>
    <row r="55427" ht="15" customHeight="1" x14ac:dyDescent="0.25"/>
    <row r="55428" ht="15" customHeight="1" x14ac:dyDescent="0.25"/>
    <row r="55429" ht="15" customHeight="1" x14ac:dyDescent="0.25"/>
    <row r="55430" ht="15" customHeight="1" x14ac:dyDescent="0.25"/>
    <row r="55431" ht="15" customHeight="1" x14ac:dyDescent="0.25"/>
    <row r="55432" ht="15" customHeight="1" x14ac:dyDescent="0.25"/>
    <row r="55433" ht="15" customHeight="1" x14ac:dyDescent="0.25"/>
    <row r="55434" ht="15" customHeight="1" x14ac:dyDescent="0.25"/>
    <row r="55435" ht="15" customHeight="1" x14ac:dyDescent="0.25"/>
    <row r="55436" ht="15" customHeight="1" x14ac:dyDescent="0.25"/>
    <row r="55437" ht="15" customHeight="1" x14ac:dyDescent="0.25"/>
    <row r="55438" ht="15" customHeight="1" x14ac:dyDescent="0.25"/>
    <row r="55439" ht="15" customHeight="1" x14ac:dyDescent="0.25"/>
    <row r="55440" ht="15" customHeight="1" x14ac:dyDescent="0.25"/>
    <row r="55441" ht="15" customHeight="1" x14ac:dyDescent="0.25"/>
    <row r="55442" ht="15" customHeight="1" x14ac:dyDescent="0.25"/>
    <row r="55443" ht="15" customHeight="1" x14ac:dyDescent="0.25"/>
    <row r="55444" ht="15" customHeight="1" x14ac:dyDescent="0.25"/>
    <row r="55445" ht="15" customHeight="1" x14ac:dyDescent="0.25"/>
    <row r="55446" ht="15" customHeight="1" x14ac:dyDescent="0.25"/>
    <row r="55447" ht="15" customHeight="1" x14ac:dyDescent="0.25"/>
    <row r="55448" ht="15" customHeight="1" x14ac:dyDescent="0.25"/>
    <row r="55449" ht="15" customHeight="1" x14ac:dyDescent="0.25"/>
    <row r="55450" ht="15" customHeight="1" x14ac:dyDescent="0.25"/>
    <row r="55451" ht="15" customHeight="1" x14ac:dyDescent="0.25"/>
    <row r="55452" ht="15" customHeight="1" x14ac:dyDescent="0.25"/>
    <row r="55453" ht="15" customHeight="1" x14ac:dyDescent="0.25"/>
    <row r="55454" ht="15" customHeight="1" x14ac:dyDescent="0.25"/>
    <row r="55455" ht="15" customHeight="1" x14ac:dyDescent="0.25"/>
    <row r="55456" ht="15" customHeight="1" x14ac:dyDescent="0.25"/>
    <row r="55457" ht="15" customHeight="1" x14ac:dyDescent="0.25"/>
    <row r="55458" ht="15" customHeight="1" x14ac:dyDescent="0.25"/>
    <row r="55459" ht="15" customHeight="1" x14ac:dyDescent="0.25"/>
    <row r="55460" ht="15" customHeight="1" x14ac:dyDescent="0.25"/>
    <row r="55461" ht="15" customHeight="1" x14ac:dyDescent="0.25"/>
    <row r="55462" ht="15" customHeight="1" x14ac:dyDescent="0.25"/>
    <row r="55463" ht="15" customHeight="1" x14ac:dyDescent="0.25"/>
    <row r="55464" ht="15" customHeight="1" x14ac:dyDescent="0.25"/>
    <row r="55465" ht="15" customHeight="1" x14ac:dyDescent="0.25"/>
    <row r="55466" ht="15" customHeight="1" x14ac:dyDescent="0.25"/>
    <row r="55467" ht="15" customHeight="1" x14ac:dyDescent="0.25"/>
    <row r="55468" ht="15" customHeight="1" x14ac:dyDescent="0.25"/>
    <row r="55469" ht="15" customHeight="1" x14ac:dyDescent="0.25"/>
    <row r="55470" ht="15" customHeight="1" x14ac:dyDescent="0.25"/>
    <row r="55471" ht="15" customHeight="1" x14ac:dyDescent="0.25"/>
    <row r="55472" ht="15" customHeight="1" x14ac:dyDescent="0.25"/>
    <row r="55473" ht="15" customHeight="1" x14ac:dyDescent="0.25"/>
    <row r="55474" ht="15" customHeight="1" x14ac:dyDescent="0.25"/>
    <row r="55475" ht="15" customHeight="1" x14ac:dyDescent="0.25"/>
    <row r="55476" ht="15" customHeight="1" x14ac:dyDescent="0.25"/>
    <row r="55477" ht="15" customHeight="1" x14ac:dyDescent="0.25"/>
    <row r="55478" ht="15" customHeight="1" x14ac:dyDescent="0.25"/>
    <row r="55479" ht="15" customHeight="1" x14ac:dyDescent="0.25"/>
    <row r="55480" ht="15" customHeight="1" x14ac:dyDescent="0.25"/>
    <row r="55481" ht="15" customHeight="1" x14ac:dyDescent="0.25"/>
    <row r="55482" ht="15" customHeight="1" x14ac:dyDescent="0.25"/>
    <row r="55483" ht="15" customHeight="1" x14ac:dyDescent="0.25"/>
    <row r="55484" ht="15" customHeight="1" x14ac:dyDescent="0.25"/>
    <row r="55485" ht="15" customHeight="1" x14ac:dyDescent="0.25"/>
    <row r="55486" ht="15" customHeight="1" x14ac:dyDescent="0.25"/>
    <row r="55487" ht="15" customHeight="1" x14ac:dyDescent="0.25"/>
    <row r="55488" ht="15" customHeight="1" x14ac:dyDescent="0.25"/>
    <row r="55489" ht="15" customHeight="1" x14ac:dyDescent="0.25"/>
    <row r="55490" ht="15" customHeight="1" x14ac:dyDescent="0.25"/>
    <row r="55491" ht="15" customHeight="1" x14ac:dyDescent="0.25"/>
    <row r="55492" ht="15" customHeight="1" x14ac:dyDescent="0.25"/>
    <row r="55493" ht="15" customHeight="1" x14ac:dyDescent="0.25"/>
    <row r="55494" ht="15" customHeight="1" x14ac:dyDescent="0.25"/>
    <row r="55495" ht="15" customHeight="1" x14ac:dyDescent="0.25"/>
    <row r="55496" ht="15" customHeight="1" x14ac:dyDescent="0.25"/>
    <row r="55497" ht="15" customHeight="1" x14ac:dyDescent="0.25"/>
    <row r="55498" ht="15" customHeight="1" x14ac:dyDescent="0.25"/>
    <row r="55499" ht="15" customHeight="1" x14ac:dyDescent="0.25"/>
    <row r="55500" ht="15" customHeight="1" x14ac:dyDescent="0.25"/>
    <row r="55501" ht="15" customHeight="1" x14ac:dyDescent="0.25"/>
    <row r="55502" ht="15" customHeight="1" x14ac:dyDescent="0.25"/>
    <row r="55503" ht="15" customHeight="1" x14ac:dyDescent="0.25"/>
    <row r="55504" ht="15" customHeight="1" x14ac:dyDescent="0.25"/>
    <row r="55505" ht="15" customHeight="1" x14ac:dyDescent="0.25"/>
    <row r="55506" ht="15" customHeight="1" x14ac:dyDescent="0.25"/>
    <row r="55507" ht="15" customHeight="1" x14ac:dyDescent="0.25"/>
    <row r="55508" ht="15" customHeight="1" x14ac:dyDescent="0.25"/>
    <row r="55509" ht="15" customHeight="1" x14ac:dyDescent="0.25"/>
    <row r="55510" ht="15" customHeight="1" x14ac:dyDescent="0.25"/>
    <row r="55511" ht="15" customHeight="1" x14ac:dyDescent="0.25"/>
    <row r="55512" ht="15" customHeight="1" x14ac:dyDescent="0.25"/>
    <row r="55513" ht="15" customHeight="1" x14ac:dyDescent="0.25"/>
    <row r="55514" ht="15" customHeight="1" x14ac:dyDescent="0.25"/>
    <row r="55515" ht="15" customHeight="1" x14ac:dyDescent="0.25"/>
    <row r="55516" ht="15" customHeight="1" x14ac:dyDescent="0.25"/>
    <row r="55517" ht="15" customHeight="1" x14ac:dyDescent="0.25"/>
    <row r="55518" ht="15" customHeight="1" x14ac:dyDescent="0.25"/>
    <row r="55519" ht="15" customHeight="1" x14ac:dyDescent="0.25"/>
    <row r="55520" ht="15" customHeight="1" x14ac:dyDescent="0.25"/>
    <row r="55521" ht="15" customHeight="1" x14ac:dyDescent="0.25"/>
    <row r="55522" ht="15" customHeight="1" x14ac:dyDescent="0.25"/>
    <row r="55523" ht="15" customHeight="1" x14ac:dyDescent="0.25"/>
    <row r="55524" ht="15" customHeight="1" x14ac:dyDescent="0.25"/>
    <row r="55525" ht="15" customHeight="1" x14ac:dyDescent="0.25"/>
    <row r="55526" ht="15" customHeight="1" x14ac:dyDescent="0.25"/>
    <row r="55527" ht="15" customHeight="1" x14ac:dyDescent="0.25"/>
    <row r="55528" ht="15" customHeight="1" x14ac:dyDescent="0.25"/>
    <row r="55529" ht="15" customHeight="1" x14ac:dyDescent="0.25"/>
    <row r="55530" ht="15" customHeight="1" x14ac:dyDescent="0.25"/>
    <row r="55531" ht="15" customHeight="1" x14ac:dyDescent="0.25"/>
    <row r="55532" ht="15" customHeight="1" x14ac:dyDescent="0.25"/>
    <row r="55533" ht="15" customHeight="1" x14ac:dyDescent="0.25"/>
    <row r="55534" ht="15" customHeight="1" x14ac:dyDescent="0.25"/>
    <row r="55535" ht="15" customHeight="1" x14ac:dyDescent="0.25"/>
    <row r="55536" ht="15" customHeight="1" x14ac:dyDescent="0.25"/>
    <row r="55537" ht="15" customHeight="1" x14ac:dyDescent="0.25"/>
    <row r="55538" ht="15" customHeight="1" x14ac:dyDescent="0.25"/>
    <row r="55539" ht="15" customHeight="1" x14ac:dyDescent="0.25"/>
    <row r="55540" ht="15" customHeight="1" x14ac:dyDescent="0.25"/>
    <row r="55541" ht="15" customHeight="1" x14ac:dyDescent="0.25"/>
    <row r="55542" ht="15" customHeight="1" x14ac:dyDescent="0.25"/>
    <row r="55543" ht="15" customHeight="1" x14ac:dyDescent="0.25"/>
    <row r="55544" ht="15" customHeight="1" x14ac:dyDescent="0.25"/>
    <row r="55545" ht="15" customHeight="1" x14ac:dyDescent="0.25"/>
    <row r="55546" ht="15" customHeight="1" x14ac:dyDescent="0.25"/>
    <row r="55547" ht="15" customHeight="1" x14ac:dyDescent="0.25"/>
    <row r="55548" ht="15" customHeight="1" x14ac:dyDescent="0.25"/>
    <row r="55549" ht="15" customHeight="1" x14ac:dyDescent="0.25"/>
    <row r="55550" ht="15" customHeight="1" x14ac:dyDescent="0.25"/>
    <row r="55551" ht="15" customHeight="1" x14ac:dyDescent="0.25"/>
    <row r="55552" ht="15" customHeight="1" x14ac:dyDescent="0.25"/>
    <row r="55553" ht="15" customHeight="1" x14ac:dyDescent="0.25"/>
    <row r="55554" ht="15" customHeight="1" x14ac:dyDescent="0.25"/>
    <row r="55555" ht="15" customHeight="1" x14ac:dyDescent="0.25"/>
    <row r="55556" ht="15" customHeight="1" x14ac:dyDescent="0.25"/>
    <row r="55557" ht="15" customHeight="1" x14ac:dyDescent="0.25"/>
    <row r="55558" ht="15" customHeight="1" x14ac:dyDescent="0.25"/>
    <row r="55559" ht="15" customHeight="1" x14ac:dyDescent="0.25"/>
    <row r="55560" ht="15" customHeight="1" x14ac:dyDescent="0.25"/>
    <row r="55561" ht="15" customHeight="1" x14ac:dyDescent="0.25"/>
    <row r="55562" ht="15" customHeight="1" x14ac:dyDescent="0.25"/>
    <row r="55563" ht="15" customHeight="1" x14ac:dyDescent="0.25"/>
    <row r="55564" ht="15" customHeight="1" x14ac:dyDescent="0.25"/>
    <row r="55565" ht="15" customHeight="1" x14ac:dyDescent="0.25"/>
    <row r="55566" ht="15" customHeight="1" x14ac:dyDescent="0.25"/>
    <row r="55567" ht="15" customHeight="1" x14ac:dyDescent="0.25"/>
    <row r="55568" ht="15" customHeight="1" x14ac:dyDescent="0.25"/>
    <row r="55569" ht="15" customHeight="1" x14ac:dyDescent="0.25"/>
    <row r="55570" ht="15" customHeight="1" x14ac:dyDescent="0.25"/>
    <row r="55571" ht="15" customHeight="1" x14ac:dyDescent="0.25"/>
    <row r="55572" ht="15" customHeight="1" x14ac:dyDescent="0.25"/>
    <row r="55573" ht="15" customHeight="1" x14ac:dyDescent="0.25"/>
    <row r="55574" ht="15" customHeight="1" x14ac:dyDescent="0.25"/>
    <row r="55575" ht="15" customHeight="1" x14ac:dyDescent="0.25"/>
    <row r="55576" ht="15" customHeight="1" x14ac:dyDescent="0.25"/>
    <row r="55577" ht="15" customHeight="1" x14ac:dyDescent="0.25"/>
    <row r="55578" ht="15" customHeight="1" x14ac:dyDescent="0.25"/>
    <row r="55579" ht="15" customHeight="1" x14ac:dyDescent="0.25"/>
    <row r="55580" ht="15" customHeight="1" x14ac:dyDescent="0.25"/>
    <row r="55581" ht="15" customHeight="1" x14ac:dyDescent="0.25"/>
    <row r="55582" ht="15" customHeight="1" x14ac:dyDescent="0.25"/>
    <row r="55583" ht="15" customHeight="1" x14ac:dyDescent="0.25"/>
    <row r="55584" ht="15" customHeight="1" x14ac:dyDescent="0.25"/>
    <row r="55585" ht="15" customHeight="1" x14ac:dyDescent="0.25"/>
    <row r="55586" ht="15" customHeight="1" x14ac:dyDescent="0.25"/>
    <row r="55587" ht="15" customHeight="1" x14ac:dyDescent="0.25"/>
    <row r="55588" ht="15" customHeight="1" x14ac:dyDescent="0.25"/>
    <row r="55589" ht="15" customHeight="1" x14ac:dyDescent="0.25"/>
    <row r="55590" ht="15" customHeight="1" x14ac:dyDescent="0.25"/>
    <row r="55591" ht="15" customHeight="1" x14ac:dyDescent="0.25"/>
    <row r="55592" ht="15" customHeight="1" x14ac:dyDescent="0.25"/>
    <row r="55593" ht="15" customHeight="1" x14ac:dyDescent="0.25"/>
    <row r="55594" ht="15" customHeight="1" x14ac:dyDescent="0.25"/>
    <row r="55595" ht="15" customHeight="1" x14ac:dyDescent="0.25"/>
    <row r="55596" ht="15" customHeight="1" x14ac:dyDescent="0.25"/>
    <row r="55597" ht="15" customHeight="1" x14ac:dyDescent="0.25"/>
    <row r="55598" ht="15" customHeight="1" x14ac:dyDescent="0.25"/>
    <row r="55599" ht="15" customHeight="1" x14ac:dyDescent="0.25"/>
    <row r="55600" ht="15" customHeight="1" x14ac:dyDescent="0.25"/>
    <row r="55601" ht="15" customHeight="1" x14ac:dyDescent="0.25"/>
    <row r="55602" ht="15" customHeight="1" x14ac:dyDescent="0.25"/>
    <row r="55603" ht="15" customHeight="1" x14ac:dyDescent="0.25"/>
    <row r="55604" ht="15" customHeight="1" x14ac:dyDescent="0.25"/>
    <row r="55605" ht="15" customHeight="1" x14ac:dyDescent="0.25"/>
    <row r="55606" ht="15" customHeight="1" x14ac:dyDescent="0.25"/>
    <row r="55607" ht="15" customHeight="1" x14ac:dyDescent="0.25"/>
    <row r="55608" ht="15" customHeight="1" x14ac:dyDescent="0.25"/>
    <row r="55609" ht="15" customHeight="1" x14ac:dyDescent="0.25"/>
    <row r="55610" ht="15" customHeight="1" x14ac:dyDescent="0.25"/>
    <row r="55611" ht="15" customHeight="1" x14ac:dyDescent="0.25"/>
    <row r="55612" ht="15" customHeight="1" x14ac:dyDescent="0.25"/>
    <row r="55613" ht="15" customHeight="1" x14ac:dyDescent="0.25"/>
    <row r="55614" ht="15" customHeight="1" x14ac:dyDescent="0.25"/>
    <row r="55615" ht="15" customHeight="1" x14ac:dyDescent="0.25"/>
    <row r="55616" ht="15" customHeight="1" x14ac:dyDescent="0.25"/>
    <row r="55617" ht="15" customHeight="1" x14ac:dyDescent="0.25"/>
    <row r="55618" ht="15" customHeight="1" x14ac:dyDescent="0.25"/>
    <row r="55619" ht="15" customHeight="1" x14ac:dyDescent="0.25"/>
    <row r="55620" ht="15" customHeight="1" x14ac:dyDescent="0.25"/>
    <row r="55621" ht="15" customHeight="1" x14ac:dyDescent="0.25"/>
    <row r="55622" ht="15" customHeight="1" x14ac:dyDescent="0.25"/>
    <row r="55623" ht="15" customHeight="1" x14ac:dyDescent="0.25"/>
    <row r="55624" ht="15" customHeight="1" x14ac:dyDescent="0.25"/>
    <row r="55625" ht="15" customHeight="1" x14ac:dyDescent="0.25"/>
    <row r="55626" ht="15" customHeight="1" x14ac:dyDescent="0.25"/>
    <row r="55627" ht="15" customHeight="1" x14ac:dyDescent="0.25"/>
    <row r="55628" ht="15" customHeight="1" x14ac:dyDescent="0.25"/>
    <row r="55629" ht="15" customHeight="1" x14ac:dyDescent="0.25"/>
    <row r="55630" ht="15" customHeight="1" x14ac:dyDescent="0.25"/>
    <row r="55631" ht="15" customHeight="1" x14ac:dyDescent="0.25"/>
    <row r="55632" ht="15" customHeight="1" x14ac:dyDescent="0.25"/>
    <row r="55633" ht="15" customHeight="1" x14ac:dyDescent="0.25"/>
    <row r="55634" ht="15" customHeight="1" x14ac:dyDescent="0.25"/>
    <row r="55635" ht="15" customHeight="1" x14ac:dyDescent="0.25"/>
    <row r="55636" ht="15" customHeight="1" x14ac:dyDescent="0.25"/>
    <row r="55637" ht="15" customHeight="1" x14ac:dyDescent="0.25"/>
    <row r="55638" ht="15" customHeight="1" x14ac:dyDescent="0.25"/>
    <row r="55639" ht="15" customHeight="1" x14ac:dyDescent="0.25"/>
    <row r="55640" ht="15" customHeight="1" x14ac:dyDescent="0.25"/>
    <row r="55641" ht="15" customHeight="1" x14ac:dyDescent="0.25"/>
    <row r="55642" ht="15" customHeight="1" x14ac:dyDescent="0.25"/>
    <row r="55643" ht="15" customHeight="1" x14ac:dyDescent="0.25"/>
    <row r="55644" ht="15" customHeight="1" x14ac:dyDescent="0.25"/>
    <row r="55645" ht="15" customHeight="1" x14ac:dyDescent="0.25"/>
    <row r="55646" ht="15" customHeight="1" x14ac:dyDescent="0.25"/>
    <row r="55647" ht="15" customHeight="1" x14ac:dyDescent="0.25"/>
    <row r="55648" ht="15" customHeight="1" x14ac:dyDescent="0.25"/>
    <row r="55649" ht="15" customHeight="1" x14ac:dyDescent="0.25"/>
    <row r="55650" ht="15" customHeight="1" x14ac:dyDescent="0.25"/>
    <row r="55651" ht="15" customHeight="1" x14ac:dyDescent="0.25"/>
    <row r="55652" ht="15" customHeight="1" x14ac:dyDescent="0.25"/>
    <row r="55653" ht="15" customHeight="1" x14ac:dyDescent="0.25"/>
    <row r="55654" ht="15" customHeight="1" x14ac:dyDescent="0.25"/>
    <row r="55655" ht="15" customHeight="1" x14ac:dyDescent="0.25"/>
    <row r="55656" ht="15" customHeight="1" x14ac:dyDescent="0.25"/>
    <row r="55657" ht="15" customHeight="1" x14ac:dyDescent="0.25"/>
    <row r="55658" ht="15" customHeight="1" x14ac:dyDescent="0.25"/>
    <row r="55659" ht="15" customHeight="1" x14ac:dyDescent="0.25"/>
    <row r="55660" ht="15" customHeight="1" x14ac:dyDescent="0.25"/>
    <row r="55661" ht="15" customHeight="1" x14ac:dyDescent="0.25"/>
    <row r="55662" ht="15" customHeight="1" x14ac:dyDescent="0.25"/>
    <row r="55663" ht="15" customHeight="1" x14ac:dyDescent="0.25"/>
    <row r="55664" ht="15" customHeight="1" x14ac:dyDescent="0.25"/>
    <row r="55665" ht="15" customHeight="1" x14ac:dyDescent="0.25"/>
    <row r="55666" ht="15" customHeight="1" x14ac:dyDescent="0.25"/>
    <row r="55667" ht="15" customHeight="1" x14ac:dyDescent="0.25"/>
    <row r="55668" ht="15" customHeight="1" x14ac:dyDescent="0.25"/>
    <row r="55669" ht="15" customHeight="1" x14ac:dyDescent="0.25"/>
    <row r="55670" ht="15" customHeight="1" x14ac:dyDescent="0.25"/>
    <row r="55671" ht="15" customHeight="1" x14ac:dyDescent="0.25"/>
    <row r="55672" ht="15" customHeight="1" x14ac:dyDescent="0.25"/>
    <row r="55673" ht="15" customHeight="1" x14ac:dyDescent="0.25"/>
    <row r="55674" ht="15" customHeight="1" x14ac:dyDescent="0.25"/>
    <row r="55675" ht="15" customHeight="1" x14ac:dyDescent="0.25"/>
    <row r="55676" ht="15" customHeight="1" x14ac:dyDescent="0.25"/>
    <row r="55677" ht="15" customHeight="1" x14ac:dyDescent="0.25"/>
    <row r="55678" ht="15" customHeight="1" x14ac:dyDescent="0.25"/>
    <row r="55679" ht="15" customHeight="1" x14ac:dyDescent="0.25"/>
    <row r="55680" ht="15" customHeight="1" x14ac:dyDescent="0.25"/>
    <row r="55681" ht="15" customHeight="1" x14ac:dyDescent="0.25"/>
    <row r="55682" ht="15" customHeight="1" x14ac:dyDescent="0.25"/>
    <row r="55683" ht="15" customHeight="1" x14ac:dyDescent="0.25"/>
    <row r="55684" ht="15" customHeight="1" x14ac:dyDescent="0.25"/>
    <row r="55685" ht="15" customHeight="1" x14ac:dyDescent="0.25"/>
    <row r="55686" ht="15" customHeight="1" x14ac:dyDescent="0.25"/>
    <row r="55687" ht="15" customHeight="1" x14ac:dyDescent="0.25"/>
    <row r="55688" ht="15" customHeight="1" x14ac:dyDescent="0.25"/>
    <row r="55689" ht="15" customHeight="1" x14ac:dyDescent="0.25"/>
    <row r="55690" ht="15" customHeight="1" x14ac:dyDescent="0.25"/>
    <row r="55691" ht="15" customHeight="1" x14ac:dyDescent="0.25"/>
    <row r="55692" ht="15" customHeight="1" x14ac:dyDescent="0.25"/>
    <row r="55693" ht="15" customHeight="1" x14ac:dyDescent="0.25"/>
    <row r="55694" ht="15" customHeight="1" x14ac:dyDescent="0.25"/>
    <row r="55695" ht="15" customHeight="1" x14ac:dyDescent="0.25"/>
    <row r="55696" ht="15" customHeight="1" x14ac:dyDescent="0.25"/>
    <row r="55697" ht="15" customHeight="1" x14ac:dyDescent="0.25"/>
    <row r="55698" ht="15" customHeight="1" x14ac:dyDescent="0.25"/>
    <row r="55699" ht="15" customHeight="1" x14ac:dyDescent="0.25"/>
    <row r="55700" ht="15" customHeight="1" x14ac:dyDescent="0.25"/>
    <row r="55701" ht="15" customHeight="1" x14ac:dyDescent="0.25"/>
    <row r="55702" ht="15" customHeight="1" x14ac:dyDescent="0.25"/>
    <row r="55703" ht="15" customHeight="1" x14ac:dyDescent="0.25"/>
    <row r="55704" ht="15" customHeight="1" x14ac:dyDescent="0.25"/>
    <row r="55705" ht="15" customHeight="1" x14ac:dyDescent="0.25"/>
    <row r="55706" ht="15" customHeight="1" x14ac:dyDescent="0.25"/>
    <row r="55707" ht="15" customHeight="1" x14ac:dyDescent="0.25"/>
    <row r="55708" ht="15" customHeight="1" x14ac:dyDescent="0.25"/>
    <row r="55709" ht="15" customHeight="1" x14ac:dyDescent="0.25"/>
    <row r="55710" ht="15" customHeight="1" x14ac:dyDescent="0.25"/>
    <row r="55711" ht="15" customHeight="1" x14ac:dyDescent="0.25"/>
    <row r="55712" ht="15" customHeight="1" x14ac:dyDescent="0.25"/>
    <row r="55713" ht="15" customHeight="1" x14ac:dyDescent="0.25"/>
    <row r="55714" ht="15" customHeight="1" x14ac:dyDescent="0.25"/>
    <row r="55715" ht="15" customHeight="1" x14ac:dyDescent="0.25"/>
    <row r="55716" ht="15" customHeight="1" x14ac:dyDescent="0.25"/>
    <row r="55717" ht="15" customHeight="1" x14ac:dyDescent="0.25"/>
    <row r="55718" ht="15" customHeight="1" x14ac:dyDescent="0.25"/>
    <row r="55719" ht="15" customHeight="1" x14ac:dyDescent="0.25"/>
    <row r="55720" ht="15" customHeight="1" x14ac:dyDescent="0.25"/>
    <row r="55721" ht="15" customHeight="1" x14ac:dyDescent="0.25"/>
    <row r="55722" ht="15" customHeight="1" x14ac:dyDescent="0.25"/>
    <row r="55723" ht="15" customHeight="1" x14ac:dyDescent="0.25"/>
    <row r="55724" ht="15" customHeight="1" x14ac:dyDescent="0.25"/>
    <row r="55725" ht="15" customHeight="1" x14ac:dyDescent="0.25"/>
    <row r="55726" ht="15" customHeight="1" x14ac:dyDescent="0.25"/>
    <row r="55727" ht="15" customHeight="1" x14ac:dyDescent="0.25"/>
    <row r="55728" ht="15" customHeight="1" x14ac:dyDescent="0.25"/>
    <row r="55729" ht="15" customHeight="1" x14ac:dyDescent="0.25"/>
    <row r="55730" ht="15" customHeight="1" x14ac:dyDescent="0.25"/>
    <row r="55731" ht="15" customHeight="1" x14ac:dyDescent="0.25"/>
    <row r="55732" ht="15" customHeight="1" x14ac:dyDescent="0.25"/>
    <row r="55733" ht="15" customHeight="1" x14ac:dyDescent="0.25"/>
    <row r="55734" ht="15" customHeight="1" x14ac:dyDescent="0.25"/>
    <row r="55735" ht="15" customHeight="1" x14ac:dyDescent="0.25"/>
    <row r="55736" ht="15" customHeight="1" x14ac:dyDescent="0.25"/>
    <row r="55737" ht="15" customHeight="1" x14ac:dyDescent="0.25"/>
    <row r="55738" ht="15" customHeight="1" x14ac:dyDescent="0.25"/>
    <row r="55739" ht="15" customHeight="1" x14ac:dyDescent="0.25"/>
    <row r="55740" ht="15" customHeight="1" x14ac:dyDescent="0.25"/>
    <row r="55741" ht="15" customHeight="1" x14ac:dyDescent="0.25"/>
    <row r="55742" ht="15" customHeight="1" x14ac:dyDescent="0.25"/>
    <row r="55743" ht="15" customHeight="1" x14ac:dyDescent="0.25"/>
    <row r="55744" ht="15" customHeight="1" x14ac:dyDescent="0.25"/>
    <row r="55745" ht="15" customHeight="1" x14ac:dyDescent="0.25"/>
    <row r="55746" ht="15" customHeight="1" x14ac:dyDescent="0.25"/>
    <row r="55747" ht="15" customHeight="1" x14ac:dyDescent="0.25"/>
    <row r="55748" ht="15" customHeight="1" x14ac:dyDescent="0.25"/>
    <row r="55749" ht="15" customHeight="1" x14ac:dyDescent="0.25"/>
    <row r="55750" ht="15" customHeight="1" x14ac:dyDescent="0.25"/>
    <row r="55751" ht="15" customHeight="1" x14ac:dyDescent="0.25"/>
    <row r="55752" ht="15" customHeight="1" x14ac:dyDescent="0.25"/>
    <row r="55753" ht="15" customHeight="1" x14ac:dyDescent="0.25"/>
    <row r="55754" ht="15" customHeight="1" x14ac:dyDescent="0.25"/>
    <row r="55755" ht="15" customHeight="1" x14ac:dyDescent="0.25"/>
    <row r="55756" ht="15" customHeight="1" x14ac:dyDescent="0.25"/>
    <row r="55757" ht="15" customHeight="1" x14ac:dyDescent="0.25"/>
    <row r="55758" ht="15" customHeight="1" x14ac:dyDescent="0.25"/>
    <row r="55759" ht="15" customHeight="1" x14ac:dyDescent="0.25"/>
    <row r="55760" ht="15" customHeight="1" x14ac:dyDescent="0.25"/>
    <row r="55761" ht="15" customHeight="1" x14ac:dyDescent="0.25"/>
    <row r="55762" ht="15" customHeight="1" x14ac:dyDescent="0.25"/>
    <row r="55763" ht="15" customHeight="1" x14ac:dyDescent="0.25"/>
    <row r="55764" ht="15" customHeight="1" x14ac:dyDescent="0.25"/>
    <row r="55765" ht="15" customHeight="1" x14ac:dyDescent="0.25"/>
    <row r="55766" ht="15" customHeight="1" x14ac:dyDescent="0.25"/>
    <row r="55767" ht="15" customHeight="1" x14ac:dyDescent="0.25"/>
    <row r="55768" ht="15" customHeight="1" x14ac:dyDescent="0.25"/>
    <row r="55769" ht="15" customHeight="1" x14ac:dyDescent="0.25"/>
    <row r="55770" ht="15" customHeight="1" x14ac:dyDescent="0.25"/>
    <row r="55771" ht="15" customHeight="1" x14ac:dyDescent="0.25"/>
    <row r="55772" ht="15" customHeight="1" x14ac:dyDescent="0.25"/>
    <row r="55773" ht="15" customHeight="1" x14ac:dyDescent="0.25"/>
    <row r="55774" ht="15" customHeight="1" x14ac:dyDescent="0.25"/>
    <row r="55775" ht="15" customHeight="1" x14ac:dyDescent="0.25"/>
    <row r="55776" ht="15" customHeight="1" x14ac:dyDescent="0.25"/>
    <row r="55777" ht="15" customHeight="1" x14ac:dyDescent="0.25"/>
    <row r="55778" ht="15" customHeight="1" x14ac:dyDescent="0.25"/>
    <row r="55779" ht="15" customHeight="1" x14ac:dyDescent="0.25"/>
    <row r="55780" ht="15" customHeight="1" x14ac:dyDescent="0.25"/>
    <row r="55781" ht="15" customHeight="1" x14ac:dyDescent="0.25"/>
    <row r="55782" ht="15" customHeight="1" x14ac:dyDescent="0.25"/>
    <row r="55783" ht="15" customHeight="1" x14ac:dyDescent="0.25"/>
    <row r="55784" ht="15" customHeight="1" x14ac:dyDescent="0.25"/>
    <row r="55785" ht="15" customHeight="1" x14ac:dyDescent="0.25"/>
    <row r="55786" ht="15" customHeight="1" x14ac:dyDescent="0.25"/>
    <row r="55787" ht="15" customHeight="1" x14ac:dyDescent="0.25"/>
    <row r="55788" ht="15" customHeight="1" x14ac:dyDescent="0.25"/>
    <row r="55789" ht="15" customHeight="1" x14ac:dyDescent="0.25"/>
    <row r="55790" ht="15" customHeight="1" x14ac:dyDescent="0.25"/>
    <row r="55791" ht="15" customHeight="1" x14ac:dyDescent="0.25"/>
    <row r="55792" ht="15" customHeight="1" x14ac:dyDescent="0.25"/>
    <row r="55793" ht="15" customHeight="1" x14ac:dyDescent="0.25"/>
    <row r="55794" ht="15" customHeight="1" x14ac:dyDescent="0.25"/>
    <row r="55795" ht="15" customHeight="1" x14ac:dyDescent="0.25"/>
    <row r="55796" ht="15" customHeight="1" x14ac:dyDescent="0.25"/>
    <row r="55797" ht="15" customHeight="1" x14ac:dyDescent="0.25"/>
    <row r="55798" ht="15" customHeight="1" x14ac:dyDescent="0.25"/>
    <row r="55799" ht="15" customHeight="1" x14ac:dyDescent="0.25"/>
    <row r="55800" ht="15" customHeight="1" x14ac:dyDescent="0.25"/>
    <row r="55801" ht="15" customHeight="1" x14ac:dyDescent="0.25"/>
    <row r="55802" ht="15" customHeight="1" x14ac:dyDescent="0.25"/>
    <row r="55803" ht="15" customHeight="1" x14ac:dyDescent="0.25"/>
    <row r="55804" ht="15" customHeight="1" x14ac:dyDescent="0.25"/>
    <row r="55805" ht="15" customHeight="1" x14ac:dyDescent="0.25"/>
    <row r="55806" ht="15" customHeight="1" x14ac:dyDescent="0.25"/>
    <row r="55807" ht="15" customHeight="1" x14ac:dyDescent="0.25"/>
    <row r="55808" ht="15" customHeight="1" x14ac:dyDescent="0.25"/>
    <row r="55809" ht="15" customHeight="1" x14ac:dyDescent="0.25"/>
    <row r="55810" ht="15" customHeight="1" x14ac:dyDescent="0.25"/>
    <row r="55811" ht="15" customHeight="1" x14ac:dyDescent="0.25"/>
    <row r="55812" ht="15" customHeight="1" x14ac:dyDescent="0.25"/>
    <row r="55813" ht="15" customHeight="1" x14ac:dyDescent="0.25"/>
    <row r="55814" ht="15" customHeight="1" x14ac:dyDescent="0.25"/>
    <row r="55815" ht="15" customHeight="1" x14ac:dyDescent="0.25"/>
    <row r="55816" ht="15" customHeight="1" x14ac:dyDescent="0.25"/>
    <row r="55817" ht="15" customHeight="1" x14ac:dyDescent="0.25"/>
    <row r="55818" ht="15" customHeight="1" x14ac:dyDescent="0.25"/>
    <row r="55819" ht="15" customHeight="1" x14ac:dyDescent="0.25"/>
    <row r="55820" ht="15" customHeight="1" x14ac:dyDescent="0.25"/>
    <row r="55821" ht="15" customHeight="1" x14ac:dyDescent="0.25"/>
    <row r="55822" ht="15" customHeight="1" x14ac:dyDescent="0.25"/>
    <row r="55823" ht="15" customHeight="1" x14ac:dyDescent="0.25"/>
    <row r="55824" ht="15" customHeight="1" x14ac:dyDescent="0.25"/>
    <row r="55825" ht="15" customHeight="1" x14ac:dyDescent="0.25"/>
    <row r="55826" ht="15" customHeight="1" x14ac:dyDescent="0.25"/>
    <row r="55827" ht="15" customHeight="1" x14ac:dyDescent="0.25"/>
    <row r="55828" ht="15" customHeight="1" x14ac:dyDescent="0.25"/>
    <row r="55829" ht="15" customHeight="1" x14ac:dyDescent="0.25"/>
    <row r="55830" ht="15" customHeight="1" x14ac:dyDescent="0.25"/>
    <row r="55831" ht="15" customHeight="1" x14ac:dyDescent="0.25"/>
    <row r="55832" ht="15" customHeight="1" x14ac:dyDescent="0.25"/>
    <row r="55833" ht="15" customHeight="1" x14ac:dyDescent="0.25"/>
    <row r="55834" ht="15" customHeight="1" x14ac:dyDescent="0.25"/>
    <row r="55835" ht="15" customHeight="1" x14ac:dyDescent="0.25"/>
    <row r="55836" ht="15" customHeight="1" x14ac:dyDescent="0.25"/>
    <row r="55837" ht="15" customHeight="1" x14ac:dyDescent="0.25"/>
    <row r="55838" ht="15" customHeight="1" x14ac:dyDescent="0.25"/>
    <row r="55839" ht="15" customHeight="1" x14ac:dyDescent="0.25"/>
    <row r="55840" ht="15" customHeight="1" x14ac:dyDescent="0.25"/>
    <row r="55841" ht="15" customHeight="1" x14ac:dyDescent="0.25"/>
    <row r="55842" ht="15" customHeight="1" x14ac:dyDescent="0.25"/>
    <row r="55843" ht="15" customHeight="1" x14ac:dyDescent="0.25"/>
    <row r="55844" ht="15" customHeight="1" x14ac:dyDescent="0.25"/>
    <row r="55845" ht="15" customHeight="1" x14ac:dyDescent="0.25"/>
    <row r="55846" ht="15" customHeight="1" x14ac:dyDescent="0.25"/>
    <row r="55847" ht="15" customHeight="1" x14ac:dyDescent="0.25"/>
    <row r="55848" ht="15" customHeight="1" x14ac:dyDescent="0.25"/>
    <row r="55849" ht="15" customHeight="1" x14ac:dyDescent="0.25"/>
    <row r="55850" ht="15" customHeight="1" x14ac:dyDescent="0.25"/>
    <row r="55851" ht="15" customHeight="1" x14ac:dyDescent="0.25"/>
    <row r="55852" ht="15" customHeight="1" x14ac:dyDescent="0.25"/>
    <row r="55853" ht="15" customHeight="1" x14ac:dyDescent="0.25"/>
    <row r="55854" ht="15" customHeight="1" x14ac:dyDescent="0.25"/>
    <row r="55855" ht="15" customHeight="1" x14ac:dyDescent="0.25"/>
    <row r="55856" ht="15" customHeight="1" x14ac:dyDescent="0.25"/>
    <row r="55857" ht="15" customHeight="1" x14ac:dyDescent="0.25"/>
    <row r="55858" ht="15" customHeight="1" x14ac:dyDescent="0.25"/>
    <row r="55859" ht="15" customHeight="1" x14ac:dyDescent="0.25"/>
    <row r="55860" ht="15" customHeight="1" x14ac:dyDescent="0.25"/>
    <row r="55861" ht="15" customHeight="1" x14ac:dyDescent="0.25"/>
    <row r="55862" ht="15" customHeight="1" x14ac:dyDescent="0.25"/>
    <row r="55863" ht="15" customHeight="1" x14ac:dyDescent="0.25"/>
    <row r="55864" ht="15" customHeight="1" x14ac:dyDescent="0.25"/>
    <row r="55865" ht="15" customHeight="1" x14ac:dyDescent="0.25"/>
    <row r="55866" ht="15" customHeight="1" x14ac:dyDescent="0.25"/>
    <row r="55867" ht="15" customHeight="1" x14ac:dyDescent="0.25"/>
    <row r="55868" ht="15" customHeight="1" x14ac:dyDescent="0.25"/>
    <row r="55869" ht="15" customHeight="1" x14ac:dyDescent="0.25"/>
    <row r="55870" ht="15" customHeight="1" x14ac:dyDescent="0.25"/>
    <row r="55871" ht="15" customHeight="1" x14ac:dyDescent="0.25"/>
    <row r="55872" ht="15" customHeight="1" x14ac:dyDescent="0.25"/>
    <row r="55873" ht="15" customHeight="1" x14ac:dyDescent="0.25"/>
    <row r="55874" ht="15" customHeight="1" x14ac:dyDescent="0.25"/>
    <row r="55875" ht="15" customHeight="1" x14ac:dyDescent="0.25"/>
    <row r="55876" ht="15" customHeight="1" x14ac:dyDescent="0.25"/>
    <row r="55877" ht="15" customHeight="1" x14ac:dyDescent="0.25"/>
    <row r="55878" ht="15" customHeight="1" x14ac:dyDescent="0.25"/>
    <row r="55879" ht="15" customHeight="1" x14ac:dyDescent="0.25"/>
    <row r="55880" ht="15" customHeight="1" x14ac:dyDescent="0.25"/>
    <row r="55881" ht="15" customHeight="1" x14ac:dyDescent="0.25"/>
    <row r="55882" ht="15" customHeight="1" x14ac:dyDescent="0.25"/>
    <row r="55883" ht="15" customHeight="1" x14ac:dyDescent="0.25"/>
    <row r="55884" ht="15" customHeight="1" x14ac:dyDescent="0.25"/>
    <row r="55885" ht="15" customHeight="1" x14ac:dyDescent="0.25"/>
    <row r="55886" ht="15" customHeight="1" x14ac:dyDescent="0.25"/>
    <row r="55887" ht="15" customHeight="1" x14ac:dyDescent="0.25"/>
    <row r="55888" ht="15" customHeight="1" x14ac:dyDescent="0.25"/>
    <row r="55889" ht="15" customHeight="1" x14ac:dyDescent="0.25"/>
    <row r="55890" ht="15" customHeight="1" x14ac:dyDescent="0.25"/>
    <row r="55891" ht="15" customHeight="1" x14ac:dyDescent="0.25"/>
    <row r="55892" ht="15" customHeight="1" x14ac:dyDescent="0.25"/>
    <row r="55893" ht="15" customHeight="1" x14ac:dyDescent="0.25"/>
    <row r="55894" ht="15" customHeight="1" x14ac:dyDescent="0.25"/>
    <row r="55895" ht="15" customHeight="1" x14ac:dyDescent="0.25"/>
    <row r="55896" ht="15" customHeight="1" x14ac:dyDescent="0.25"/>
    <row r="55897" ht="15" customHeight="1" x14ac:dyDescent="0.25"/>
    <row r="55898" ht="15" customHeight="1" x14ac:dyDescent="0.25"/>
    <row r="55899" ht="15" customHeight="1" x14ac:dyDescent="0.25"/>
    <row r="55900" ht="15" customHeight="1" x14ac:dyDescent="0.25"/>
    <row r="55901" ht="15" customHeight="1" x14ac:dyDescent="0.25"/>
    <row r="55902" ht="15" customHeight="1" x14ac:dyDescent="0.25"/>
    <row r="55903" ht="15" customHeight="1" x14ac:dyDescent="0.25"/>
    <row r="55904" ht="15" customHeight="1" x14ac:dyDescent="0.25"/>
    <row r="55905" ht="15" customHeight="1" x14ac:dyDescent="0.25"/>
    <row r="55906" ht="15" customHeight="1" x14ac:dyDescent="0.25"/>
    <row r="55907" ht="15" customHeight="1" x14ac:dyDescent="0.25"/>
    <row r="55908" ht="15" customHeight="1" x14ac:dyDescent="0.25"/>
    <row r="55909" ht="15" customHeight="1" x14ac:dyDescent="0.25"/>
    <row r="55910" ht="15" customHeight="1" x14ac:dyDescent="0.25"/>
    <row r="55911" ht="15" customHeight="1" x14ac:dyDescent="0.25"/>
    <row r="55912" ht="15" customHeight="1" x14ac:dyDescent="0.25"/>
    <row r="55913" ht="15" customHeight="1" x14ac:dyDescent="0.25"/>
    <row r="55914" ht="15" customHeight="1" x14ac:dyDescent="0.25"/>
    <row r="55915" ht="15" customHeight="1" x14ac:dyDescent="0.25"/>
    <row r="55916" ht="15" customHeight="1" x14ac:dyDescent="0.25"/>
    <row r="55917" ht="15" customHeight="1" x14ac:dyDescent="0.25"/>
    <row r="55918" ht="15" customHeight="1" x14ac:dyDescent="0.25"/>
    <row r="55919" ht="15" customHeight="1" x14ac:dyDescent="0.25"/>
    <row r="55920" ht="15" customHeight="1" x14ac:dyDescent="0.25"/>
    <row r="55921" ht="15" customHeight="1" x14ac:dyDescent="0.25"/>
    <row r="55922" ht="15" customHeight="1" x14ac:dyDescent="0.25"/>
    <row r="55923" ht="15" customHeight="1" x14ac:dyDescent="0.25"/>
    <row r="55924" ht="15" customHeight="1" x14ac:dyDescent="0.25"/>
    <row r="55925" ht="15" customHeight="1" x14ac:dyDescent="0.25"/>
    <row r="55926" ht="15" customHeight="1" x14ac:dyDescent="0.25"/>
    <row r="55927" ht="15" customHeight="1" x14ac:dyDescent="0.25"/>
    <row r="55928" ht="15" customHeight="1" x14ac:dyDescent="0.25"/>
    <row r="55929" ht="15" customHeight="1" x14ac:dyDescent="0.25"/>
    <row r="55930" ht="15" customHeight="1" x14ac:dyDescent="0.25"/>
    <row r="55931" ht="15" customHeight="1" x14ac:dyDescent="0.25"/>
    <row r="55932" ht="15" customHeight="1" x14ac:dyDescent="0.25"/>
    <row r="55933" ht="15" customHeight="1" x14ac:dyDescent="0.25"/>
    <row r="55934" ht="15" customHeight="1" x14ac:dyDescent="0.25"/>
    <row r="55935" ht="15" customHeight="1" x14ac:dyDescent="0.25"/>
    <row r="55936" ht="15" customHeight="1" x14ac:dyDescent="0.25"/>
    <row r="55937" ht="15" customHeight="1" x14ac:dyDescent="0.25"/>
    <row r="55938" ht="15" customHeight="1" x14ac:dyDescent="0.25"/>
    <row r="55939" ht="15" customHeight="1" x14ac:dyDescent="0.25"/>
    <row r="55940" ht="15" customHeight="1" x14ac:dyDescent="0.25"/>
    <row r="55941" ht="15" customHeight="1" x14ac:dyDescent="0.25"/>
    <row r="55942" ht="15" customHeight="1" x14ac:dyDescent="0.25"/>
    <row r="55943" ht="15" customHeight="1" x14ac:dyDescent="0.25"/>
    <row r="55944" ht="15" customHeight="1" x14ac:dyDescent="0.25"/>
    <row r="55945" ht="15" customHeight="1" x14ac:dyDescent="0.25"/>
    <row r="55946" ht="15" customHeight="1" x14ac:dyDescent="0.25"/>
    <row r="55947" ht="15" customHeight="1" x14ac:dyDescent="0.25"/>
    <row r="55948" ht="15" customHeight="1" x14ac:dyDescent="0.25"/>
    <row r="55949" ht="15" customHeight="1" x14ac:dyDescent="0.25"/>
    <row r="55950" ht="15" customHeight="1" x14ac:dyDescent="0.25"/>
    <row r="55951" ht="15" customHeight="1" x14ac:dyDescent="0.25"/>
    <row r="55952" ht="15" customHeight="1" x14ac:dyDescent="0.25"/>
    <row r="55953" ht="15" customHeight="1" x14ac:dyDescent="0.25"/>
    <row r="55954" ht="15" customHeight="1" x14ac:dyDescent="0.25"/>
    <row r="55955" ht="15" customHeight="1" x14ac:dyDescent="0.25"/>
    <row r="55956" ht="15" customHeight="1" x14ac:dyDescent="0.25"/>
    <row r="55957" ht="15" customHeight="1" x14ac:dyDescent="0.25"/>
    <row r="55958" ht="15" customHeight="1" x14ac:dyDescent="0.25"/>
    <row r="55959" ht="15" customHeight="1" x14ac:dyDescent="0.25"/>
    <row r="55960" ht="15" customHeight="1" x14ac:dyDescent="0.25"/>
    <row r="55961" ht="15" customHeight="1" x14ac:dyDescent="0.25"/>
    <row r="55962" ht="15" customHeight="1" x14ac:dyDescent="0.25"/>
    <row r="55963" ht="15" customHeight="1" x14ac:dyDescent="0.25"/>
    <row r="55964" ht="15" customHeight="1" x14ac:dyDescent="0.25"/>
    <row r="55965" ht="15" customHeight="1" x14ac:dyDescent="0.25"/>
    <row r="55966" ht="15" customHeight="1" x14ac:dyDescent="0.25"/>
    <row r="55967" ht="15" customHeight="1" x14ac:dyDescent="0.25"/>
    <row r="55968" ht="15" customHeight="1" x14ac:dyDescent="0.25"/>
    <row r="55969" ht="15" customHeight="1" x14ac:dyDescent="0.25"/>
    <row r="55970" ht="15" customHeight="1" x14ac:dyDescent="0.25"/>
    <row r="55971" ht="15" customHeight="1" x14ac:dyDescent="0.25"/>
    <row r="55972" ht="15" customHeight="1" x14ac:dyDescent="0.25"/>
    <row r="55973" ht="15" customHeight="1" x14ac:dyDescent="0.25"/>
    <row r="55974" ht="15" customHeight="1" x14ac:dyDescent="0.25"/>
    <row r="55975" ht="15" customHeight="1" x14ac:dyDescent="0.25"/>
    <row r="55976" ht="15" customHeight="1" x14ac:dyDescent="0.25"/>
    <row r="55977" ht="15" customHeight="1" x14ac:dyDescent="0.25"/>
    <row r="55978" ht="15" customHeight="1" x14ac:dyDescent="0.25"/>
    <row r="55979" ht="15" customHeight="1" x14ac:dyDescent="0.25"/>
    <row r="55980" ht="15" customHeight="1" x14ac:dyDescent="0.25"/>
    <row r="55981" ht="15" customHeight="1" x14ac:dyDescent="0.25"/>
    <row r="55982" ht="15" customHeight="1" x14ac:dyDescent="0.25"/>
    <row r="55983" ht="15" customHeight="1" x14ac:dyDescent="0.25"/>
    <row r="55984" ht="15" customHeight="1" x14ac:dyDescent="0.25"/>
    <row r="55985" ht="15" customHeight="1" x14ac:dyDescent="0.25"/>
    <row r="55986" ht="15" customHeight="1" x14ac:dyDescent="0.25"/>
    <row r="55987" ht="15" customHeight="1" x14ac:dyDescent="0.25"/>
    <row r="55988" ht="15" customHeight="1" x14ac:dyDescent="0.25"/>
    <row r="55989" ht="15" customHeight="1" x14ac:dyDescent="0.25"/>
    <row r="55990" ht="15" customHeight="1" x14ac:dyDescent="0.25"/>
    <row r="55991" ht="15" customHeight="1" x14ac:dyDescent="0.25"/>
    <row r="55992" ht="15" customHeight="1" x14ac:dyDescent="0.25"/>
    <row r="55993" ht="15" customHeight="1" x14ac:dyDescent="0.25"/>
    <row r="55994" ht="15" customHeight="1" x14ac:dyDescent="0.25"/>
    <row r="55995" ht="15" customHeight="1" x14ac:dyDescent="0.25"/>
    <row r="55996" ht="15" customHeight="1" x14ac:dyDescent="0.25"/>
    <row r="55997" ht="15" customHeight="1" x14ac:dyDescent="0.25"/>
    <row r="55998" ht="15" customHeight="1" x14ac:dyDescent="0.25"/>
    <row r="55999" ht="15" customHeight="1" x14ac:dyDescent="0.25"/>
    <row r="56000" ht="15" customHeight="1" x14ac:dyDescent="0.25"/>
    <row r="56001" ht="15" customHeight="1" x14ac:dyDescent="0.25"/>
    <row r="56002" ht="15" customHeight="1" x14ac:dyDescent="0.25"/>
    <row r="56003" ht="15" customHeight="1" x14ac:dyDescent="0.25"/>
    <row r="56004" ht="15" customHeight="1" x14ac:dyDescent="0.25"/>
    <row r="56005" ht="15" customHeight="1" x14ac:dyDescent="0.25"/>
    <row r="56006" ht="15" customHeight="1" x14ac:dyDescent="0.25"/>
    <row r="56007" ht="15" customHeight="1" x14ac:dyDescent="0.25"/>
    <row r="56008" ht="15" customHeight="1" x14ac:dyDescent="0.25"/>
    <row r="56009" ht="15" customHeight="1" x14ac:dyDescent="0.25"/>
    <row r="56010" ht="15" customHeight="1" x14ac:dyDescent="0.25"/>
    <row r="56011" ht="15" customHeight="1" x14ac:dyDescent="0.25"/>
    <row r="56012" ht="15" customHeight="1" x14ac:dyDescent="0.25"/>
    <row r="56013" ht="15" customHeight="1" x14ac:dyDescent="0.25"/>
    <row r="56014" ht="15" customHeight="1" x14ac:dyDescent="0.25"/>
    <row r="56015" ht="15" customHeight="1" x14ac:dyDescent="0.25"/>
    <row r="56016" ht="15" customHeight="1" x14ac:dyDescent="0.25"/>
    <row r="56017" ht="15" customHeight="1" x14ac:dyDescent="0.25"/>
    <row r="56018" ht="15" customHeight="1" x14ac:dyDescent="0.25"/>
    <row r="56019" ht="15" customHeight="1" x14ac:dyDescent="0.25"/>
    <row r="56020" ht="15" customHeight="1" x14ac:dyDescent="0.25"/>
    <row r="56021" ht="15" customHeight="1" x14ac:dyDescent="0.25"/>
    <row r="56022" ht="15" customHeight="1" x14ac:dyDescent="0.25"/>
    <row r="56023" ht="15" customHeight="1" x14ac:dyDescent="0.25"/>
    <row r="56024" ht="15" customHeight="1" x14ac:dyDescent="0.25"/>
    <row r="56025" ht="15" customHeight="1" x14ac:dyDescent="0.25"/>
    <row r="56026" ht="15" customHeight="1" x14ac:dyDescent="0.25"/>
    <row r="56027" ht="15" customHeight="1" x14ac:dyDescent="0.25"/>
    <row r="56028" ht="15" customHeight="1" x14ac:dyDescent="0.25"/>
    <row r="56029" ht="15" customHeight="1" x14ac:dyDescent="0.25"/>
    <row r="56030" ht="15" customHeight="1" x14ac:dyDescent="0.25"/>
    <row r="56031" ht="15" customHeight="1" x14ac:dyDescent="0.25"/>
    <row r="56032" ht="15" customHeight="1" x14ac:dyDescent="0.25"/>
    <row r="56033" ht="15" customHeight="1" x14ac:dyDescent="0.25"/>
    <row r="56034" ht="15" customHeight="1" x14ac:dyDescent="0.25"/>
    <row r="56035" ht="15" customHeight="1" x14ac:dyDescent="0.25"/>
    <row r="56036" ht="15" customHeight="1" x14ac:dyDescent="0.25"/>
    <row r="56037" ht="15" customHeight="1" x14ac:dyDescent="0.25"/>
    <row r="56038" ht="15" customHeight="1" x14ac:dyDescent="0.25"/>
    <row r="56039" ht="15" customHeight="1" x14ac:dyDescent="0.25"/>
    <row r="56040" ht="15" customHeight="1" x14ac:dyDescent="0.25"/>
    <row r="56041" ht="15" customHeight="1" x14ac:dyDescent="0.25"/>
    <row r="56042" ht="15" customHeight="1" x14ac:dyDescent="0.25"/>
    <row r="56043" ht="15" customHeight="1" x14ac:dyDescent="0.25"/>
    <row r="56044" ht="15" customHeight="1" x14ac:dyDescent="0.25"/>
    <row r="56045" ht="15" customHeight="1" x14ac:dyDescent="0.25"/>
    <row r="56046" ht="15" customHeight="1" x14ac:dyDescent="0.25"/>
    <row r="56047" ht="15" customHeight="1" x14ac:dyDescent="0.25"/>
    <row r="56048" ht="15" customHeight="1" x14ac:dyDescent="0.25"/>
    <row r="56049" ht="15" customHeight="1" x14ac:dyDescent="0.25"/>
    <row r="56050" ht="15" customHeight="1" x14ac:dyDescent="0.25"/>
    <row r="56051" ht="15" customHeight="1" x14ac:dyDescent="0.25"/>
    <row r="56052" ht="15" customHeight="1" x14ac:dyDescent="0.25"/>
    <row r="56053" ht="15" customHeight="1" x14ac:dyDescent="0.25"/>
    <row r="56054" ht="15" customHeight="1" x14ac:dyDescent="0.25"/>
    <row r="56055" ht="15" customHeight="1" x14ac:dyDescent="0.25"/>
    <row r="56056" ht="15" customHeight="1" x14ac:dyDescent="0.25"/>
    <row r="56057" ht="15" customHeight="1" x14ac:dyDescent="0.25"/>
    <row r="56058" ht="15" customHeight="1" x14ac:dyDescent="0.25"/>
    <row r="56059" ht="15" customHeight="1" x14ac:dyDescent="0.25"/>
    <row r="56060" ht="15" customHeight="1" x14ac:dyDescent="0.25"/>
    <row r="56061" ht="15" customHeight="1" x14ac:dyDescent="0.25"/>
    <row r="56062" ht="15" customHeight="1" x14ac:dyDescent="0.25"/>
    <row r="56063" ht="15" customHeight="1" x14ac:dyDescent="0.25"/>
    <row r="56064" ht="15" customHeight="1" x14ac:dyDescent="0.25"/>
    <row r="56065" ht="15" customHeight="1" x14ac:dyDescent="0.25"/>
    <row r="56066" ht="15" customHeight="1" x14ac:dyDescent="0.25"/>
    <row r="56067" ht="15" customHeight="1" x14ac:dyDescent="0.25"/>
    <row r="56068" ht="15" customHeight="1" x14ac:dyDescent="0.25"/>
    <row r="56069" ht="15" customHeight="1" x14ac:dyDescent="0.25"/>
    <row r="56070" ht="15" customHeight="1" x14ac:dyDescent="0.25"/>
    <row r="56071" ht="15" customHeight="1" x14ac:dyDescent="0.25"/>
    <row r="56072" ht="15" customHeight="1" x14ac:dyDescent="0.25"/>
    <row r="56073" ht="15" customHeight="1" x14ac:dyDescent="0.25"/>
    <row r="56074" ht="15" customHeight="1" x14ac:dyDescent="0.25"/>
    <row r="56075" ht="15" customHeight="1" x14ac:dyDescent="0.25"/>
    <row r="56076" ht="15" customHeight="1" x14ac:dyDescent="0.25"/>
    <row r="56077" ht="15" customHeight="1" x14ac:dyDescent="0.25"/>
    <row r="56078" ht="15" customHeight="1" x14ac:dyDescent="0.25"/>
    <row r="56079" ht="15" customHeight="1" x14ac:dyDescent="0.25"/>
    <row r="56080" ht="15" customHeight="1" x14ac:dyDescent="0.25"/>
    <row r="56081" ht="15" customHeight="1" x14ac:dyDescent="0.25"/>
    <row r="56082" ht="15" customHeight="1" x14ac:dyDescent="0.25"/>
    <row r="56083" ht="15" customHeight="1" x14ac:dyDescent="0.25"/>
    <row r="56084" ht="15" customHeight="1" x14ac:dyDescent="0.25"/>
    <row r="56085" ht="15" customHeight="1" x14ac:dyDescent="0.25"/>
    <row r="56086" ht="15" customHeight="1" x14ac:dyDescent="0.25"/>
    <row r="56087" ht="15" customHeight="1" x14ac:dyDescent="0.25"/>
    <row r="56088" ht="15" customHeight="1" x14ac:dyDescent="0.25"/>
    <row r="56089" ht="15" customHeight="1" x14ac:dyDescent="0.25"/>
    <row r="56090" ht="15" customHeight="1" x14ac:dyDescent="0.25"/>
    <row r="56091" ht="15" customHeight="1" x14ac:dyDescent="0.25"/>
    <row r="56092" ht="15" customHeight="1" x14ac:dyDescent="0.25"/>
    <row r="56093" ht="15" customHeight="1" x14ac:dyDescent="0.25"/>
    <row r="56094" ht="15" customHeight="1" x14ac:dyDescent="0.25"/>
    <row r="56095" ht="15" customHeight="1" x14ac:dyDescent="0.25"/>
    <row r="56096" ht="15" customHeight="1" x14ac:dyDescent="0.25"/>
    <row r="56097" ht="15" customHeight="1" x14ac:dyDescent="0.25"/>
    <row r="56098" ht="15" customHeight="1" x14ac:dyDescent="0.25"/>
    <row r="56099" ht="15" customHeight="1" x14ac:dyDescent="0.25"/>
    <row r="56100" ht="15" customHeight="1" x14ac:dyDescent="0.25"/>
    <row r="56101" ht="15" customHeight="1" x14ac:dyDescent="0.25"/>
    <row r="56102" ht="15" customHeight="1" x14ac:dyDescent="0.25"/>
    <row r="56103" ht="15" customHeight="1" x14ac:dyDescent="0.25"/>
    <row r="56104" ht="15" customHeight="1" x14ac:dyDescent="0.25"/>
    <row r="56105" ht="15" customHeight="1" x14ac:dyDescent="0.25"/>
    <row r="56106" ht="15" customHeight="1" x14ac:dyDescent="0.25"/>
    <row r="56107" ht="15" customHeight="1" x14ac:dyDescent="0.25"/>
    <row r="56108" ht="15" customHeight="1" x14ac:dyDescent="0.25"/>
    <row r="56109" ht="15" customHeight="1" x14ac:dyDescent="0.25"/>
    <row r="56110" ht="15" customHeight="1" x14ac:dyDescent="0.25"/>
    <row r="56111" ht="15" customHeight="1" x14ac:dyDescent="0.25"/>
    <row r="56112" ht="15" customHeight="1" x14ac:dyDescent="0.25"/>
    <row r="56113" ht="15" customHeight="1" x14ac:dyDescent="0.25"/>
    <row r="56114" ht="15" customHeight="1" x14ac:dyDescent="0.25"/>
    <row r="56115" ht="15" customHeight="1" x14ac:dyDescent="0.25"/>
    <row r="56116" ht="15" customHeight="1" x14ac:dyDescent="0.25"/>
    <row r="56117" ht="15" customHeight="1" x14ac:dyDescent="0.25"/>
    <row r="56118" ht="15" customHeight="1" x14ac:dyDescent="0.25"/>
    <row r="56119" ht="15" customHeight="1" x14ac:dyDescent="0.25"/>
    <row r="56120" ht="15" customHeight="1" x14ac:dyDescent="0.25"/>
    <row r="56121" ht="15" customHeight="1" x14ac:dyDescent="0.25"/>
    <row r="56122" ht="15" customHeight="1" x14ac:dyDescent="0.25"/>
    <row r="56123" ht="15" customHeight="1" x14ac:dyDescent="0.25"/>
    <row r="56124" ht="15" customHeight="1" x14ac:dyDescent="0.25"/>
    <row r="56125" ht="15" customHeight="1" x14ac:dyDescent="0.25"/>
    <row r="56126" ht="15" customHeight="1" x14ac:dyDescent="0.25"/>
    <row r="56127" ht="15" customHeight="1" x14ac:dyDescent="0.25"/>
    <row r="56128" ht="15" customHeight="1" x14ac:dyDescent="0.25"/>
    <row r="56129" ht="15" customHeight="1" x14ac:dyDescent="0.25"/>
    <row r="56130" ht="15" customHeight="1" x14ac:dyDescent="0.25"/>
    <row r="56131" ht="15" customHeight="1" x14ac:dyDescent="0.25"/>
    <row r="56132" ht="15" customHeight="1" x14ac:dyDescent="0.25"/>
    <row r="56133" ht="15" customHeight="1" x14ac:dyDescent="0.25"/>
    <row r="56134" ht="15" customHeight="1" x14ac:dyDescent="0.25"/>
    <row r="56135" ht="15" customHeight="1" x14ac:dyDescent="0.25"/>
    <row r="56136" ht="15" customHeight="1" x14ac:dyDescent="0.25"/>
    <row r="56137" ht="15" customHeight="1" x14ac:dyDescent="0.25"/>
    <row r="56138" ht="15" customHeight="1" x14ac:dyDescent="0.25"/>
    <row r="56139" ht="15" customHeight="1" x14ac:dyDescent="0.25"/>
    <row r="56140" ht="15" customHeight="1" x14ac:dyDescent="0.25"/>
    <row r="56141" ht="15" customHeight="1" x14ac:dyDescent="0.25"/>
    <row r="56142" ht="15" customHeight="1" x14ac:dyDescent="0.25"/>
    <row r="56143" ht="15" customHeight="1" x14ac:dyDescent="0.25"/>
    <row r="56144" ht="15" customHeight="1" x14ac:dyDescent="0.25"/>
    <row r="56145" ht="15" customHeight="1" x14ac:dyDescent="0.25"/>
    <row r="56146" ht="15" customHeight="1" x14ac:dyDescent="0.25"/>
    <row r="56147" ht="15" customHeight="1" x14ac:dyDescent="0.25"/>
    <row r="56148" ht="15" customHeight="1" x14ac:dyDescent="0.25"/>
    <row r="56149" ht="15" customHeight="1" x14ac:dyDescent="0.25"/>
    <row r="56150" ht="15" customHeight="1" x14ac:dyDescent="0.25"/>
    <row r="56151" ht="15" customHeight="1" x14ac:dyDescent="0.25"/>
    <row r="56152" ht="15" customHeight="1" x14ac:dyDescent="0.25"/>
    <row r="56153" ht="15" customHeight="1" x14ac:dyDescent="0.25"/>
    <row r="56154" ht="15" customHeight="1" x14ac:dyDescent="0.25"/>
    <row r="56155" ht="15" customHeight="1" x14ac:dyDescent="0.25"/>
    <row r="56156" ht="15" customHeight="1" x14ac:dyDescent="0.25"/>
    <row r="56157" ht="15" customHeight="1" x14ac:dyDescent="0.25"/>
    <row r="56158" ht="15" customHeight="1" x14ac:dyDescent="0.25"/>
    <row r="56159" ht="15" customHeight="1" x14ac:dyDescent="0.25"/>
    <row r="56160" ht="15" customHeight="1" x14ac:dyDescent="0.25"/>
    <row r="56161" ht="15" customHeight="1" x14ac:dyDescent="0.25"/>
    <row r="56162" ht="15" customHeight="1" x14ac:dyDescent="0.25"/>
    <row r="56163" ht="15" customHeight="1" x14ac:dyDescent="0.25"/>
    <row r="56164" ht="15" customHeight="1" x14ac:dyDescent="0.25"/>
    <row r="56165" ht="15" customHeight="1" x14ac:dyDescent="0.25"/>
    <row r="56166" ht="15" customHeight="1" x14ac:dyDescent="0.25"/>
    <row r="56167" ht="15" customHeight="1" x14ac:dyDescent="0.25"/>
    <row r="56168" ht="15" customHeight="1" x14ac:dyDescent="0.25"/>
    <row r="56169" ht="15" customHeight="1" x14ac:dyDescent="0.25"/>
    <row r="56170" ht="15" customHeight="1" x14ac:dyDescent="0.25"/>
    <row r="56171" ht="15" customHeight="1" x14ac:dyDescent="0.25"/>
    <row r="56172" ht="15" customHeight="1" x14ac:dyDescent="0.25"/>
    <row r="56173" ht="15" customHeight="1" x14ac:dyDescent="0.25"/>
    <row r="56174" ht="15" customHeight="1" x14ac:dyDescent="0.25"/>
    <row r="56175" ht="15" customHeight="1" x14ac:dyDescent="0.25"/>
    <row r="56176" ht="15" customHeight="1" x14ac:dyDescent="0.25"/>
    <row r="56177" ht="15" customHeight="1" x14ac:dyDescent="0.25"/>
    <row r="56178" ht="15" customHeight="1" x14ac:dyDescent="0.25"/>
    <row r="56179" ht="15" customHeight="1" x14ac:dyDescent="0.25"/>
    <row r="56180" ht="15" customHeight="1" x14ac:dyDescent="0.25"/>
    <row r="56181" ht="15" customHeight="1" x14ac:dyDescent="0.25"/>
    <row r="56182" ht="15" customHeight="1" x14ac:dyDescent="0.25"/>
    <row r="56183" ht="15" customHeight="1" x14ac:dyDescent="0.25"/>
    <row r="56184" ht="15" customHeight="1" x14ac:dyDescent="0.25"/>
    <row r="56185" ht="15" customHeight="1" x14ac:dyDescent="0.25"/>
    <row r="56186" ht="15" customHeight="1" x14ac:dyDescent="0.25"/>
    <row r="56187" ht="15" customHeight="1" x14ac:dyDescent="0.25"/>
    <row r="56188" ht="15" customHeight="1" x14ac:dyDescent="0.25"/>
    <row r="56189" ht="15" customHeight="1" x14ac:dyDescent="0.25"/>
    <row r="56190" ht="15" customHeight="1" x14ac:dyDescent="0.25"/>
    <row r="56191" ht="15" customHeight="1" x14ac:dyDescent="0.25"/>
    <row r="56192" ht="15" customHeight="1" x14ac:dyDescent="0.25"/>
    <row r="56193" ht="15" customHeight="1" x14ac:dyDescent="0.25"/>
    <row r="56194" ht="15" customHeight="1" x14ac:dyDescent="0.25"/>
    <row r="56195" ht="15" customHeight="1" x14ac:dyDescent="0.25"/>
    <row r="56196" ht="15" customHeight="1" x14ac:dyDescent="0.25"/>
    <row r="56197" ht="15" customHeight="1" x14ac:dyDescent="0.25"/>
    <row r="56198" ht="15" customHeight="1" x14ac:dyDescent="0.25"/>
    <row r="56199" ht="15" customHeight="1" x14ac:dyDescent="0.25"/>
    <row r="56200" ht="15" customHeight="1" x14ac:dyDescent="0.25"/>
    <row r="56201" ht="15" customHeight="1" x14ac:dyDescent="0.25"/>
    <row r="56202" ht="15" customHeight="1" x14ac:dyDescent="0.25"/>
    <row r="56203" ht="15" customHeight="1" x14ac:dyDescent="0.25"/>
    <row r="56204" ht="15" customHeight="1" x14ac:dyDescent="0.25"/>
    <row r="56205" ht="15" customHeight="1" x14ac:dyDescent="0.25"/>
    <row r="56206" ht="15" customHeight="1" x14ac:dyDescent="0.25"/>
    <row r="56207" ht="15" customHeight="1" x14ac:dyDescent="0.25"/>
    <row r="56208" ht="15" customHeight="1" x14ac:dyDescent="0.25"/>
    <row r="56209" ht="15" customHeight="1" x14ac:dyDescent="0.25"/>
    <row r="56210" ht="15" customHeight="1" x14ac:dyDescent="0.25"/>
    <row r="56211" ht="15" customHeight="1" x14ac:dyDescent="0.25"/>
    <row r="56212" ht="15" customHeight="1" x14ac:dyDescent="0.25"/>
    <row r="56213" ht="15" customHeight="1" x14ac:dyDescent="0.25"/>
    <row r="56214" ht="15" customHeight="1" x14ac:dyDescent="0.25"/>
    <row r="56215" ht="15" customHeight="1" x14ac:dyDescent="0.25"/>
    <row r="56216" ht="15" customHeight="1" x14ac:dyDescent="0.25"/>
    <row r="56217" ht="15" customHeight="1" x14ac:dyDescent="0.25"/>
    <row r="56218" ht="15" customHeight="1" x14ac:dyDescent="0.25"/>
    <row r="56219" ht="15" customHeight="1" x14ac:dyDescent="0.25"/>
    <row r="56220" ht="15" customHeight="1" x14ac:dyDescent="0.25"/>
    <row r="56221" ht="15" customHeight="1" x14ac:dyDescent="0.25"/>
    <row r="56222" ht="15" customHeight="1" x14ac:dyDescent="0.25"/>
    <row r="56223" ht="15" customHeight="1" x14ac:dyDescent="0.25"/>
    <row r="56224" ht="15" customHeight="1" x14ac:dyDescent="0.25"/>
    <row r="56225" ht="15" customHeight="1" x14ac:dyDescent="0.25"/>
    <row r="56226" ht="15" customHeight="1" x14ac:dyDescent="0.25"/>
    <row r="56227" ht="15" customHeight="1" x14ac:dyDescent="0.25"/>
    <row r="56228" ht="15" customHeight="1" x14ac:dyDescent="0.25"/>
    <row r="56229" ht="15" customHeight="1" x14ac:dyDescent="0.25"/>
    <row r="56230" ht="15" customHeight="1" x14ac:dyDescent="0.25"/>
    <row r="56231" ht="15" customHeight="1" x14ac:dyDescent="0.25"/>
    <row r="56232" ht="15" customHeight="1" x14ac:dyDescent="0.25"/>
    <row r="56233" ht="15" customHeight="1" x14ac:dyDescent="0.25"/>
    <row r="56234" ht="15" customHeight="1" x14ac:dyDescent="0.25"/>
    <row r="56235" ht="15" customHeight="1" x14ac:dyDescent="0.25"/>
    <row r="56236" ht="15" customHeight="1" x14ac:dyDescent="0.25"/>
    <row r="56237" ht="15" customHeight="1" x14ac:dyDescent="0.25"/>
    <row r="56238" ht="15" customHeight="1" x14ac:dyDescent="0.25"/>
    <row r="56239" ht="15" customHeight="1" x14ac:dyDescent="0.25"/>
    <row r="56240" ht="15" customHeight="1" x14ac:dyDescent="0.25"/>
    <row r="56241" ht="15" customHeight="1" x14ac:dyDescent="0.25"/>
    <row r="56242" ht="15" customHeight="1" x14ac:dyDescent="0.25"/>
    <row r="56243" ht="15" customHeight="1" x14ac:dyDescent="0.25"/>
    <row r="56244" ht="15" customHeight="1" x14ac:dyDescent="0.25"/>
    <row r="56245" ht="15" customHeight="1" x14ac:dyDescent="0.25"/>
    <row r="56246" ht="15" customHeight="1" x14ac:dyDescent="0.25"/>
    <row r="56247" ht="15" customHeight="1" x14ac:dyDescent="0.25"/>
    <row r="56248" ht="15" customHeight="1" x14ac:dyDescent="0.25"/>
    <row r="56249" ht="15" customHeight="1" x14ac:dyDescent="0.25"/>
    <row r="56250" ht="15" customHeight="1" x14ac:dyDescent="0.25"/>
    <row r="56251" ht="15" customHeight="1" x14ac:dyDescent="0.25"/>
    <row r="56252" ht="15" customHeight="1" x14ac:dyDescent="0.25"/>
    <row r="56253" ht="15" customHeight="1" x14ac:dyDescent="0.25"/>
    <row r="56254" ht="15" customHeight="1" x14ac:dyDescent="0.25"/>
    <row r="56255" ht="15" customHeight="1" x14ac:dyDescent="0.25"/>
    <row r="56256" ht="15" customHeight="1" x14ac:dyDescent="0.25"/>
    <row r="56257" ht="15" customHeight="1" x14ac:dyDescent="0.25"/>
    <row r="56258" ht="15" customHeight="1" x14ac:dyDescent="0.25"/>
    <row r="56259" ht="15" customHeight="1" x14ac:dyDescent="0.25"/>
    <row r="56260" ht="15" customHeight="1" x14ac:dyDescent="0.25"/>
    <row r="56261" ht="15" customHeight="1" x14ac:dyDescent="0.25"/>
    <row r="56262" ht="15" customHeight="1" x14ac:dyDescent="0.25"/>
    <row r="56263" ht="15" customHeight="1" x14ac:dyDescent="0.25"/>
    <row r="56264" ht="15" customHeight="1" x14ac:dyDescent="0.25"/>
    <row r="56265" ht="15" customHeight="1" x14ac:dyDescent="0.25"/>
    <row r="56266" ht="15" customHeight="1" x14ac:dyDescent="0.25"/>
    <row r="56267" ht="15" customHeight="1" x14ac:dyDescent="0.25"/>
    <row r="56268" ht="15" customHeight="1" x14ac:dyDescent="0.25"/>
    <row r="56269" ht="15" customHeight="1" x14ac:dyDescent="0.25"/>
    <row r="56270" ht="15" customHeight="1" x14ac:dyDescent="0.25"/>
    <row r="56271" ht="15" customHeight="1" x14ac:dyDescent="0.25"/>
    <row r="56272" ht="15" customHeight="1" x14ac:dyDescent="0.25"/>
    <row r="56273" ht="15" customHeight="1" x14ac:dyDescent="0.25"/>
    <row r="56274" ht="15" customHeight="1" x14ac:dyDescent="0.25"/>
    <row r="56275" ht="15" customHeight="1" x14ac:dyDescent="0.25"/>
    <row r="56276" ht="15" customHeight="1" x14ac:dyDescent="0.25"/>
    <row r="56277" ht="15" customHeight="1" x14ac:dyDescent="0.25"/>
    <row r="56278" ht="15" customHeight="1" x14ac:dyDescent="0.25"/>
    <row r="56279" ht="15" customHeight="1" x14ac:dyDescent="0.25"/>
    <row r="56280" ht="15" customHeight="1" x14ac:dyDescent="0.25"/>
    <row r="56281" ht="15" customHeight="1" x14ac:dyDescent="0.25"/>
    <row r="56282" ht="15" customHeight="1" x14ac:dyDescent="0.25"/>
    <row r="56283" ht="15" customHeight="1" x14ac:dyDescent="0.25"/>
    <row r="56284" ht="15" customHeight="1" x14ac:dyDescent="0.25"/>
    <row r="56285" ht="15" customHeight="1" x14ac:dyDescent="0.25"/>
    <row r="56286" ht="15" customHeight="1" x14ac:dyDescent="0.25"/>
    <row r="56287" ht="15" customHeight="1" x14ac:dyDescent="0.25"/>
    <row r="56288" ht="15" customHeight="1" x14ac:dyDescent="0.25"/>
    <row r="56289" ht="15" customHeight="1" x14ac:dyDescent="0.25"/>
    <row r="56290" ht="15" customHeight="1" x14ac:dyDescent="0.25"/>
    <row r="56291" ht="15" customHeight="1" x14ac:dyDescent="0.25"/>
    <row r="56292" ht="15" customHeight="1" x14ac:dyDescent="0.25"/>
    <row r="56293" ht="15" customHeight="1" x14ac:dyDescent="0.25"/>
    <row r="56294" ht="15" customHeight="1" x14ac:dyDescent="0.25"/>
    <row r="56295" ht="15" customHeight="1" x14ac:dyDescent="0.25"/>
    <row r="56296" ht="15" customHeight="1" x14ac:dyDescent="0.25"/>
    <row r="56297" ht="15" customHeight="1" x14ac:dyDescent="0.25"/>
    <row r="56298" ht="15" customHeight="1" x14ac:dyDescent="0.25"/>
    <row r="56299" ht="15" customHeight="1" x14ac:dyDescent="0.25"/>
    <row r="56300" ht="15" customHeight="1" x14ac:dyDescent="0.25"/>
    <row r="56301" ht="15" customHeight="1" x14ac:dyDescent="0.25"/>
    <row r="56302" ht="15" customHeight="1" x14ac:dyDescent="0.25"/>
    <row r="56303" ht="15" customHeight="1" x14ac:dyDescent="0.25"/>
    <row r="56304" ht="15" customHeight="1" x14ac:dyDescent="0.25"/>
    <row r="56305" ht="15" customHeight="1" x14ac:dyDescent="0.25"/>
    <row r="56306" ht="15" customHeight="1" x14ac:dyDescent="0.25"/>
    <row r="56307" ht="15" customHeight="1" x14ac:dyDescent="0.25"/>
    <row r="56308" ht="15" customHeight="1" x14ac:dyDescent="0.25"/>
    <row r="56309" ht="15" customHeight="1" x14ac:dyDescent="0.25"/>
    <row r="56310" ht="15" customHeight="1" x14ac:dyDescent="0.25"/>
    <row r="56311" ht="15" customHeight="1" x14ac:dyDescent="0.25"/>
    <row r="56312" ht="15" customHeight="1" x14ac:dyDescent="0.25"/>
    <row r="56313" ht="15" customHeight="1" x14ac:dyDescent="0.25"/>
    <row r="56314" ht="15" customHeight="1" x14ac:dyDescent="0.25"/>
    <row r="56315" ht="15" customHeight="1" x14ac:dyDescent="0.25"/>
    <row r="56316" ht="15" customHeight="1" x14ac:dyDescent="0.25"/>
    <row r="56317" ht="15" customHeight="1" x14ac:dyDescent="0.25"/>
    <row r="56318" ht="15" customHeight="1" x14ac:dyDescent="0.25"/>
    <row r="56319" ht="15" customHeight="1" x14ac:dyDescent="0.25"/>
    <row r="56320" ht="15" customHeight="1" x14ac:dyDescent="0.25"/>
    <row r="56321" ht="15" customHeight="1" x14ac:dyDescent="0.25"/>
    <row r="56322" ht="15" customHeight="1" x14ac:dyDescent="0.25"/>
    <row r="56323" ht="15" customHeight="1" x14ac:dyDescent="0.25"/>
    <row r="56324" ht="15" customHeight="1" x14ac:dyDescent="0.25"/>
    <row r="56325" ht="15" customHeight="1" x14ac:dyDescent="0.25"/>
    <row r="56326" ht="15" customHeight="1" x14ac:dyDescent="0.25"/>
    <row r="56327" ht="15" customHeight="1" x14ac:dyDescent="0.25"/>
    <row r="56328" ht="15" customHeight="1" x14ac:dyDescent="0.25"/>
    <row r="56329" ht="15" customHeight="1" x14ac:dyDescent="0.25"/>
    <row r="56330" ht="15" customHeight="1" x14ac:dyDescent="0.25"/>
    <row r="56331" ht="15" customHeight="1" x14ac:dyDescent="0.25"/>
    <row r="56332" ht="15" customHeight="1" x14ac:dyDescent="0.25"/>
    <row r="56333" ht="15" customHeight="1" x14ac:dyDescent="0.25"/>
    <row r="56334" ht="15" customHeight="1" x14ac:dyDescent="0.25"/>
    <row r="56335" ht="15" customHeight="1" x14ac:dyDescent="0.25"/>
    <row r="56336" ht="15" customHeight="1" x14ac:dyDescent="0.25"/>
    <row r="56337" ht="15" customHeight="1" x14ac:dyDescent="0.25"/>
    <row r="56338" ht="15" customHeight="1" x14ac:dyDescent="0.25"/>
    <row r="56339" ht="15" customHeight="1" x14ac:dyDescent="0.25"/>
    <row r="56340" ht="15" customHeight="1" x14ac:dyDescent="0.25"/>
    <row r="56341" ht="15" customHeight="1" x14ac:dyDescent="0.25"/>
    <row r="56342" ht="15" customHeight="1" x14ac:dyDescent="0.25"/>
    <row r="56343" ht="15" customHeight="1" x14ac:dyDescent="0.25"/>
    <row r="56344" ht="15" customHeight="1" x14ac:dyDescent="0.25"/>
    <row r="56345" ht="15" customHeight="1" x14ac:dyDescent="0.25"/>
    <row r="56346" ht="15" customHeight="1" x14ac:dyDescent="0.25"/>
    <row r="56347" ht="15" customHeight="1" x14ac:dyDescent="0.25"/>
    <row r="56348" ht="15" customHeight="1" x14ac:dyDescent="0.25"/>
    <row r="56349" ht="15" customHeight="1" x14ac:dyDescent="0.25"/>
    <row r="56350" ht="15" customHeight="1" x14ac:dyDescent="0.25"/>
    <row r="56351" ht="15" customHeight="1" x14ac:dyDescent="0.25"/>
    <row r="56352" ht="15" customHeight="1" x14ac:dyDescent="0.25"/>
    <row r="56353" ht="15" customHeight="1" x14ac:dyDescent="0.25"/>
    <row r="56354" ht="15" customHeight="1" x14ac:dyDescent="0.25"/>
    <row r="56355" ht="15" customHeight="1" x14ac:dyDescent="0.25"/>
    <row r="56356" ht="15" customHeight="1" x14ac:dyDescent="0.25"/>
    <row r="56357" ht="15" customHeight="1" x14ac:dyDescent="0.25"/>
    <row r="56358" ht="15" customHeight="1" x14ac:dyDescent="0.25"/>
    <row r="56359" ht="15" customHeight="1" x14ac:dyDescent="0.25"/>
    <row r="56360" ht="15" customHeight="1" x14ac:dyDescent="0.25"/>
    <row r="56361" ht="15" customHeight="1" x14ac:dyDescent="0.25"/>
    <row r="56362" ht="15" customHeight="1" x14ac:dyDescent="0.25"/>
    <row r="56363" ht="15" customHeight="1" x14ac:dyDescent="0.25"/>
    <row r="56364" ht="15" customHeight="1" x14ac:dyDescent="0.25"/>
    <row r="56365" ht="15" customHeight="1" x14ac:dyDescent="0.25"/>
    <row r="56366" ht="15" customHeight="1" x14ac:dyDescent="0.25"/>
    <row r="56367" ht="15" customHeight="1" x14ac:dyDescent="0.25"/>
    <row r="56368" ht="15" customHeight="1" x14ac:dyDescent="0.25"/>
    <row r="56369" ht="15" customHeight="1" x14ac:dyDescent="0.25"/>
    <row r="56370" ht="15" customHeight="1" x14ac:dyDescent="0.25"/>
    <row r="56371" ht="15" customHeight="1" x14ac:dyDescent="0.25"/>
    <row r="56372" ht="15" customHeight="1" x14ac:dyDescent="0.25"/>
    <row r="56373" ht="15" customHeight="1" x14ac:dyDescent="0.25"/>
    <row r="56374" ht="15" customHeight="1" x14ac:dyDescent="0.25"/>
    <row r="56375" ht="15" customHeight="1" x14ac:dyDescent="0.25"/>
    <row r="56376" ht="15" customHeight="1" x14ac:dyDescent="0.25"/>
    <row r="56377" ht="15" customHeight="1" x14ac:dyDescent="0.25"/>
    <row r="56378" ht="15" customHeight="1" x14ac:dyDescent="0.25"/>
    <row r="56379" ht="15" customHeight="1" x14ac:dyDescent="0.25"/>
    <row r="56380" ht="15" customHeight="1" x14ac:dyDescent="0.25"/>
    <row r="56381" ht="15" customHeight="1" x14ac:dyDescent="0.25"/>
    <row r="56382" ht="15" customHeight="1" x14ac:dyDescent="0.25"/>
    <row r="56383" ht="15" customHeight="1" x14ac:dyDescent="0.25"/>
    <row r="56384" ht="15" customHeight="1" x14ac:dyDescent="0.25"/>
    <row r="56385" ht="15" customHeight="1" x14ac:dyDescent="0.25"/>
    <row r="56386" ht="15" customHeight="1" x14ac:dyDescent="0.25"/>
    <row r="56387" ht="15" customHeight="1" x14ac:dyDescent="0.25"/>
    <row r="56388" ht="15" customHeight="1" x14ac:dyDescent="0.25"/>
    <row r="56389" ht="15" customHeight="1" x14ac:dyDescent="0.25"/>
    <row r="56390" ht="15" customHeight="1" x14ac:dyDescent="0.25"/>
    <row r="56391" ht="15" customHeight="1" x14ac:dyDescent="0.25"/>
    <row r="56392" ht="15" customHeight="1" x14ac:dyDescent="0.25"/>
    <row r="56393" ht="15" customHeight="1" x14ac:dyDescent="0.25"/>
    <row r="56394" ht="15" customHeight="1" x14ac:dyDescent="0.25"/>
    <row r="56395" ht="15" customHeight="1" x14ac:dyDescent="0.25"/>
    <row r="56396" ht="15" customHeight="1" x14ac:dyDescent="0.25"/>
    <row r="56397" ht="15" customHeight="1" x14ac:dyDescent="0.25"/>
    <row r="56398" ht="15" customHeight="1" x14ac:dyDescent="0.25"/>
    <row r="56399" ht="15" customHeight="1" x14ac:dyDescent="0.25"/>
    <row r="56400" ht="15" customHeight="1" x14ac:dyDescent="0.25"/>
    <row r="56401" ht="15" customHeight="1" x14ac:dyDescent="0.25"/>
    <row r="56402" ht="15" customHeight="1" x14ac:dyDescent="0.25"/>
    <row r="56403" ht="15" customHeight="1" x14ac:dyDescent="0.25"/>
    <row r="56404" ht="15" customHeight="1" x14ac:dyDescent="0.25"/>
    <row r="56405" ht="15" customHeight="1" x14ac:dyDescent="0.25"/>
    <row r="56406" ht="15" customHeight="1" x14ac:dyDescent="0.25"/>
    <row r="56407" ht="15" customHeight="1" x14ac:dyDescent="0.25"/>
    <row r="56408" ht="15" customHeight="1" x14ac:dyDescent="0.25"/>
    <row r="56409" ht="15" customHeight="1" x14ac:dyDescent="0.25"/>
    <row r="56410" ht="15" customHeight="1" x14ac:dyDescent="0.25"/>
    <row r="56411" ht="15" customHeight="1" x14ac:dyDescent="0.25"/>
    <row r="56412" ht="15" customHeight="1" x14ac:dyDescent="0.25"/>
    <row r="56413" ht="15" customHeight="1" x14ac:dyDescent="0.25"/>
    <row r="56414" ht="15" customHeight="1" x14ac:dyDescent="0.25"/>
    <row r="56415" ht="15" customHeight="1" x14ac:dyDescent="0.25"/>
    <row r="56416" ht="15" customHeight="1" x14ac:dyDescent="0.25"/>
    <row r="56417" ht="15" customHeight="1" x14ac:dyDescent="0.25"/>
    <row r="56418" ht="15" customHeight="1" x14ac:dyDescent="0.25"/>
    <row r="56419" ht="15" customHeight="1" x14ac:dyDescent="0.25"/>
    <row r="56420" ht="15" customHeight="1" x14ac:dyDescent="0.25"/>
    <row r="56421" ht="15" customHeight="1" x14ac:dyDescent="0.25"/>
    <row r="56422" ht="15" customHeight="1" x14ac:dyDescent="0.25"/>
    <row r="56423" ht="15" customHeight="1" x14ac:dyDescent="0.25"/>
    <row r="56424" ht="15" customHeight="1" x14ac:dyDescent="0.25"/>
    <row r="56425" ht="15" customHeight="1" x14ac:dyDescent="0.25"/>
    <row r="56426" ht="15" customHeight="1" x14ac:dyDescent="0.25"/>
    <row r="56427" ht="15" customHeight="1" x14ac:dyDescent="0.25"/>
    <row r="56428" ht="15" customHeight="1" x14ac:dyDescent="0.25"/>
    <row r="56429" ht="15" customHeight="1" x14ac:dyDescent="0.25"/>
    <row r="56430" ht="15" customHeight="1" x14ac:dyDescent="0.25"/>
    <row r="56431" ht="15" customHeight="1" x14ac:dyDescent="0.25"/>
    <row r="56432" ht="15" customHeight="1" x14ac:dyDescent="0.25"/>
    <row r="56433" ht="15" customHeight="1" x14ac:dyDescent="0.25"/>
    <row r="56434" ht="15" customHeight="1" x14ac:dyDescent="0.25"/>
    <row r="56435" ht="15" customHeight="1" x14ac:dyDescent="0.25"/>
    <row r="56436" ht="15" customHeight="1" x14ac:dyDescent="0.25"/>
    <row r="56437" ht="15" customHeight="1" x14ac:dyDescent="0.25"/>
    <row r="56438" ht="15" customHeight="1" x14ac:dyDescent="0.25"/>
    <row r="56439" ht="15" customHeight="1" x14ac:dyDescent="0.25"/>
    <row r="56440" ht="15" customHeight="1" x14ac:dyDescent="0.25"/>
    <row r="56441" ht="15" customHeight="1" x14ac:dyDescent="0.25"/>
    <row r="56442" ht="15" customHeight="1" x14ac:dyDescent="0.25"/>
    <row r="56443" ht="15" customHeight="1" x14ac:dyDescent="0.25"/>
    <row r="56444" ht="15" customHeight="1" x14ac:dyDescent="0.25"/>
    <row r="56445" ht="15" customHeight="1" x14ac:dyDescent="0.25"/>
    <row r="56446" ht="15" customHeight="1" x14ac:dyDescent="0.25"/>
    <row r="56447" ht="15" customHeight="1" x14ac:dyDescent="0.25"/>
    <row r="56448" ht="15" customHeight="1" x14ac:dyDescent="0.25"/>
    <row r="56449" ht="15" customHeight="1" x14ac:dyDescent="0.25"/>
    <row r="56450" ht="15" customHeight="1" x14ac:dyDescent="0.25"/>
    <row r="56451" ht="15" customHeight="1" x14ac:dyDescent="0.25"/>
    <row r="56452" ht="15" customHeight="1" x14ac:dyDescent="0.25"/>
    <row r="56453" ht="15" customHeight="1" x14ac:dyDescent="0.25"/>
    <row r="56454" ht="15" customHeight="1" x14ac:dyDescent="0.25"/>
    <row r="56455" ht="15" customHeight="1" x14ac:dyDescent="0.25"/>
    <row r="56456" ht="15" customHeight="1" x14ac:dyDescent="0.25"/>
    <row r="56457" ht="15" customHeight="1" x14ac:dyDescent="0.25"/>
    <row r="56458" ht="15" customHeight="1" x14ac:dyDescent="0.25"/>
    <row r="56459" ht="15" customHeight="1" x14ac:dyDescent="0.25"/>
    <row r="56460" ht="15" customHeight="1" x14ac:dyDescent="0.25"/>
    <row r="56461" ht="15" customHeight="1" x14ac:dyDescent="0.25"/>
    <row r="56462" ht="15" customHeight="1" x14ac:dyDescent="0.25"/>
    <row r="56463" ht="15" customHeight="1" x14ac:dyDescent="0.25"/>
    <row r="56464" ht="15" customHeight="1" x14ac:dyDescent="0.25"/>
    <row r="56465" ht="15" customHeight="1" x14ac:dyDescent="0.25"/>
    <row r="56466" ht="15" customHeight="1" x14ac:dyDescent="0.25"/>
    <row r="56467" ht="15" customHeight="1" x14ac:dyDescent="0.25"/>
    <row r="56468" ht="15" customHeight="1" x14ac:dyDescent="0.25"/>
    <row r="56469" ht="15" customHeight="1" x14ac:dyDescent="0.25"/>
    <row r="56470" ht="15" customHeight="1" x14ac:dyDescent="0.25"/>
    <row r="56471" ht="15" customHeight="1" x14ac:dyDescent="0.25"/>
    <row r="56472" ht="15" customHeight="1" x14ac:dyDescent="0.25"/>
    <row r="56473" ht="15" customHeight="1" x14ac:dyDescent="0.25"/>
    <row r="56474" ht="15" customHeight="1" x14ac:dyDescent="0.25"/>
    <row r="56475" ht="15" customHeight="1" x14ac:dyDescent="0.25"/>
    <row r="56476" ht="15" customHeight="1" x14ac:dyDescent="0.25"/>
    <row r="56477" ht="15" customHeight="1" x14ac:dyDescent="0.25"/>
    <row r="56478" ht="15" customHeight="1" x14ac:dyDescent="0.25"/>
    <row r="56479" ht="15" customHeight="1" x14ac:dyDescent="0.25"/>
    <row r="56480" ht="15" customHeight="1" x14ac:dyDescent="0.25"/>
    <row r="56481" ht="15" customHeight="1" x14ac:dyDescent="0.25"/>
    <row r="56482" ht="15" customHeight="1" x14ac:dyDescent="0.25"/>
    <row r="56483" ht="15" customHeight="1" x14ac:dyDescent="0.25"/>
    <row r="56484" ht="15" customHeight="1" x14ac:dyDescent="0.25"/>
    <row r="56485" ht="15" customHeight="1" x14ac:dyDescent="0.25"/>
    <row r="56486" ht="15" customHeight="1" x14ac:dyDescent="0.25"/>
    <row r="56487" ht="15" customHeight="1" x14ac:dyDescent="0.25"/>
    <row r="56488" ht="15" customHeight="1" x14ac:dyDescent="0.25"/>
    <row r="56489" ht="15" customHeight="1" x14ac:dyDescent="0.25"/>
    <row r="56490" ht="15" customHeight="1" x14ac:dyDescent="0.25"/>
    <row r="56491" ht="15" customHeight="1" x14ac:dyDescent="0.25"/>
    <row r="56492" ht="15" customHeight="1" x14ac:dyDescent="0.25"/>
    <row r="56493" ht="15" customHeight="1" x14ac:dyDescent="0.25"/>
    <row r="56494" ht="15" customHeight="1" x14ac:dyDescent="0.25"/>
    <row r="56495" ht="15" customHeight="1" x14ac:dyDescent="0.25"/>
    <row r="56496" ht="15" customHeight="1" x14ac:dyDescent="0.25"/>
    <row r="56497" ht="15" customHeight="1" x14ac:dyDescent="0.25"/>
    <row r="56498" ht="15" customHeight="1" x14ac:dyDescent="0.25"/>
    <row r="56499" ht="15" customHeight="1" x14ac:dyDescent="0.25"/>
    <row r="56500" ht="15" customHeight="1" x14ac:dyDescent="0.25"/>
    <row r="56501" ht="15" customHeight="1" x14ac:dyDescent="0.25"/>
    <row r="56502" ht="15" customHeight="1" x14ac:dyDescent="0.25"/>
    <row r="56503" ht="15" customHeight="1" x14ac:dyDescent="0.25"/>
    <row r="56504" ht="15" customHeight="1" x14ac:dyDescent="0.25"/>
    <row r="56505" ht="15" customHeight="1" x14ac:dyDescent="0.25"/>
    <row r="56506" ht="15" customHeight="1" x14ac:dyDescent="0.25"/>
    <row r="56507" ht="15" customHeight="1" x14ac:dyDescent="0.25"/>
    <row r="56508" ht="15" customHeight="1" x14ac:dyDescent="0.25"/>
    <row r="56509" ht="15" customHeight="1" x14ac:dyDescent="0.25"/>
    <row r="56510" ht="15" customHeight="1" x14ac:dyDescent="0.25"/>
    <row r="56511" ht="15" customHeight="1" x14ac:dyDescent="0.25"/>
    <row r="56512" ht="15" customHeight="1" x14ac:dyDescent="0.25"/>
    <row r="56513" ht="15" customHeight="1" x14ac:dyDescent="0.25"/>
    <row r="56514" ht="15" customHeight="1" x14ac:dyDescent="0.25"/>
    <row r="56515" ht="15" customHeight="1" x14ac:dyDescent="0.25"/>
    <row r="56516" ht="15" customHeight="1" x14ac:dyDescent="0.25"/>
    <row r="56517" ht="15" customHeight="1" x14ac:dyDescent="0.25"/>
    <row r="56518" ht="15" customHeight="1" x14ac:dyDescent="0.25"/>
    <row r="56519" ht="15" customHeight="1" x14ac:dyDescent="0.25"/>
    <row r="56520" ht="15" customHeight="1" x14ac:dyDescent="0.25"/>
    <row r="56521" ht="15" customHeight="1" x14ac:dyDescent="0.25"/>
    <row r="56522" ht="15" customHeight="1" x14ac:dyDescent="0.25"/>
    <row r="56523" ht="15" customHeight="1" x14ac:dyDescent="0.25"/>
    <row r="56524" ht="15" customHeight="1" x14ac:dyDescent="0.25"/>
    <row r="56525" ht="15" customHeight="1" x14ac:dyDescent="0.25"/>
    <row r="56526" ht="15" customHeight="1" x14ac:dyDescent="0.25"/>
    <row r="56527" ht="15" customHeight="1" x14ac:dyDescent="0.25"/>
    <row r="56528" ht="15" customHeight="1" x14ac:dyDescent="0.25"/>
    <row r="56529" ht="15" customHeight="1" x14ac:dyDescent="0.25"/>
    <row r="56530" ht="15" customHeight="1" x14ac:dyDescent="0.25"/>
    <row r="56531" ht="15" customHeight="1" x14ac:dyDescent="0.25"/>
    <row r="56532" ht="15" customHeight="1" x14ac:dyDescent="0.25"/>
    <row r="56533" ht="15" customHeight="1" x14ac:dyDescent="0.25"/>
    <row r="56534" ht="15" customHeight="1" x14ac:dyDescent="0.25"/>
    <row r="56535" ht="15" customHeight="1" x14ac:dyDescent="0.25"/>
    <row r="56536" ht="15" customHeight="1" x14ac:dyDescent="0.25"/>
    <row r="56537" ht="15" customHeight="1" x14ac:dyDescent="0.25"/>
    <row r="56538" ht="15" customHeight="1" x14ac:dyDescent="0.25"/>
    <row r="56539" ht="15" customHeight="1" x14ac:dyDescent="0.25"/>
    <row r="56540" ht="15" customHeight="1" x14ac:dyDescent="0.25"/>
    <row r="56541" ht="15" customHeight="1" x14ac:dyDescent="0.25"/>
    <row r="56542" ht="15" customHeight="1" x14ac:dyDescent="0.25"/>
    <row r="56543" ht="15" customHeight="1" x14ac:dyDescent="0.25"/>
    <row r="56544" ht="15" customHeight="1" x14ac:dyDescent="0.25"/>
    <row r="56545" ht="15" customHeight="1" x14ac:dyDescent="0.25"/>
    <row r="56546" ht="15" customHeight="1" x14ac:dyDescent="0.25"/>
    <row r="56547" ht="15" customHeight="1" x14ac:dyDescent="0.25"/>
    <row r="56548" ht="15" customHeight="1" x14ac:dyDescent="0.25"/>
    <row r="56549" ht="15" customHeight="1" x14ac:dyDescent="0.25"/>
    <row r="56550" ht="15" customHeight="1" x14ac:dyDescent="0.25"/>
    <row r="56551" ht="15" customHeight="1" x14ac:dyDescent="0.25"/>
    <row r="56552" ht="15" customHeight="1" x14ac:dyDescent="0.25"/>
    <row r="56553" ht="15" customHeight="1" x14ac:dyDescent="0.25"/>
    <row r="56554" ht="15" customHeight="1" x14ac:dyDescent="0.25"/>
    <row r="56555" ht="15" customHeight="1" x14ac:dyDescent="0.25"/>
    <row r="56556" ht="15" customHeight="1" x14ac:dyDescent="0.25"/>
    <row r="56557" ht="15" customHeight="1" x14ac:dyDescent="0.25"/>
    <row r="56558" ht="15" customHeight="1" x14ac:dyDescent="0.25"/>
    <row r="56559" ht="15" customHeight="1" x14ac:dyDescent="0.25"/>
    <row r="56560" ht="15" customHeight="1" x14ac:dyDescent="0.25"/>
    <row r="56561" ht="15" customHeight="1" x14ac:dyDescent="0.25"/>
    <row r="56562" ht="15" customHeight="1" x14ac:dyDescent="0.25"/>
    <row r="56563" ht="15" customHeight="1" x14ac:dyDescent="0.25"/>
    <row r="56564" ht="15" customHeight="1" x14ac:dyDescent="0.25"/>
    <row r="56565" ht="15" customHeight="1" x14ac:dyDescent="0.25"/>
    <row r="56566" ht="15" customHeight="1" x14ac:dyDescent="0.25"/>
    <row r="56567" ht="15" customHeight="1" x14ac:dyDescent="0.25"/>
    <row r="56568" ht="15" customHeight="1" x14ac:dyDescent="0.25"/>
    <row r="56569" ht="15" customHeight="1" x14ac:dyDescent="0.25"/>
    <row r="56570" ht="15" customHeight="1" x14ac:dyDescent="0.25"/>
    <row r="56571" ht="15" customHeight="1" x14ac:dyDescent="0.25"/>
    <row r="56572" ht="15" customHeight="1" x14ac:dyDescent="0.25"/>
    <row r="56573" ht="15" customHeight="1" x14ac:dyDescent="0.25"/>
    <row r="56574" ht="15" customHeight="1" x14ac:dyDescent="0.25"/>
    <row r="56575" ht="15" customHeight="1" x14ac:dyDescent="0.25"/>
    <row r="56576" ht="15" customHeight="1" x14ac:dyDescent="0.25"/>
    <row r="56577" ht="15" customHeight="1" x14ac:dyDescent="0.25"/>
    <row r="56578" ht="15" customHeight="1" x14ac:dyDescent="0.25"/>
    <row r="56579" ht="15" customHeight="1" x14ac:dyDescent="0.25"/>
    <row r="56580" ht="15" customHeight="1" x14ac:dyDescent="0.25"/>
    <row r="56581" ht="15" customHeight="1" x14ac:dyDescent="0.25"/>
    <row r="56582" ht="15" customHeight="1" x14ac:dyDescent="0.25"/>
    <row r="56583" ht="15" customHeight="1" x14ac:dyDescent="0.25"/>
    <row r="56584" ht="15" customHeight="1" x14ac:dyDescent="0.25"/>
    <row r="56585" ht="15" customHeight="1" x14ac:dyDescent="0.25"/>
    <row r="56586" ht="15" customHeight="1" x14ac:dyDescent="0.25"/>
    <row r="56587" ht="15" customHeight="1" x14ac:dyDescent="0.25"/>
    <row r="56588" ht="15" customHeight="1" x14ac:dyDescent="0.25"/>
    <row r="56589" ht="15" customHeight="1" x14ac:dyDescent="0.25"/>
    <row r="56590" ht="15" customHeight="1" x14ac:dyDescent="0.25"/>
    <row r="56591" ht="15" customHeight="1" x14ac:dyDescent="0.25"/>
    <row r="56592" ht="15" customHeight="1" x14ac:dyDescent="0.25"/>
    <row r="56593" ht="15" customHeight="1" x14ac:dyDescent="0.25"/>
    <row r="56594" ht="15" customHeight="1" x14ac:dyDescent="0.25"/>
    <row r="56595" ht="15" customHeight="1" x14ac:dyDescent="0.25"/>
    <row r="56596" ht="15" customHeight="1" x14ac:dyDescent="0.25"/>
    <row r="56597" ht="15" customHeight="1" x14ac:dyDescent="0.25"/>
    <row r="56598" ht="15" customHeight="1" x14ac:dyDescent="0.25"/>
    <row r="56599" ht="15" customHeight="1" x14ac:dyDescent="0.25"/>
    <row r="56600" ht="15" customHeight="1" x14ac:dyDescent="0.25"/>
    <row r="56601" ht="15" customHeight="1" x14ac:dyDescent="0.25"/>
    <row r="56602" ht="15" customHeight="1" x14ac:dyDescent="0.25"/>
    <row r="56603" ht="15" customHeight="1" x14ac:dyDescent="0.25"/>
    <row r="56604" ht="15" customHeight="1" x14ac:dyDescent="0.25"/>
    <row r="56605" ht="15" customHeight="1" x14ac:dyDescent="0.25"/>
    <row r="56606" ht="15" customHeight="1" x14ac:dyDescent="0.25"/>
    <row r="56607" ht="15" customHeight="1" x14ac:dyDescent="0.25"/>
    <row r="56608" ht="15" customHeight="1" x14ac:dyDescent="0.25"/>
    <row r="56609" ht="15" customHeight="1" x14ac:dyDescent="0.25"/>
    <row r="56610" ht="15" customHeight="1" x14ac:dyDescent="0.25"/>
    <row r="56611" ht="15" customHeight="1" x14ac:dyDescent="0.25"/>
    <row r="56612" ht="15" customHeight="1" x14ac:dyDescent="0.25"/>
    <row r="56613" ht="15" customHeight="1" x14ac:dyDescent="0.25"/>
    <row r="56614" ht="15" customHeight="1" x14ac:dyDescent="0.25"/>
    <row r="56615" ht="15" customHeight="1" x14ac:dyDescent="0.25"/>
    <row r="56616" ht="15" customHeight="1" x14ac:dyDescent="0.25"/>
    <row r="56617" ht="15" customHeight="1" x14ac:dyDescent="0.25"/>
    <row r="56618" ht="15" customHeight="1" x14ac:dyDescent="0.25"/>
    <row r="56619" ht="15" customHeight="1" x14ac:dyDescent="0.25"/>
    <row r="56620" ht="15" customHeight="1" x14ac:dyDescent="0.25"/>
    <row r="56621" ht="15" customHeight="1" x14ac:dyDescent="0.25"/>
    <row r="56622" ht="15" customHeight="1" x14ac:dyDescent="0.25"/>
    <row r="56623" ht="15" customHeight="1" x14ac:dyDescent="0.25"/>
    <row r="56624" ht="15" customHeight="1" x14ac:dyDescent="0.25"/>
    <row r="56625" ht="15" customHeight="1" x14ac:dyDescent="0.25"/>
    <row r="56626" ht="15" customHeight="1" x14ac:dyDescent="0.25"/>
    <row r="56627" ht="15" customHeight="1" x14ac:dyDescent="0.25"/>
    <row r="56628" ht="15" customHeight="1" x14ac:dyDescent="0.25"/>
    <row r="56629" ht="15" customHeight="1" x14ac:dyDescent="0.25"/>
    <row r="56630" ht="15" customHeight="1" x14ac:dyDescent="0.25"/>
    <row r="56631" ht="15" customHeight="1" x14ac:dyDescent="0.25"/>
    <row r="56632" ht="15" customHeight="1" x14ac:dyDescent="0.25"/>
    <row r="56633" ht="15" customHeight="1" x14ac:dyDescent="0.25"/>
    <row r="56634" ht="15" customHeight="1" x14ac:dyDescent="0.25"/>
    <row r="56635" ht="15" customHeight="1" x14ac:dyDescent="0.25"/>
    <row r="56636" ht="15" customHeight="1" x14ac:dyDescent="0.25"/>
    <row r="56637" ht="15" customHeight="1" x14ac:dyDescent="0.25"/>
    <row r="56638" ht="15" customHeight="1" x14ac:dyDescent="0.25"/>
    <row r="56639" ht="15" customHeight="1" x14ac:dyDescent="0.25"/>
    <row r="56640" ht="15" customHeight="1" x14ac:dyDescent="0.25"/>
    <row r="56641" ht="15" customHeight="1" x14ac:dyDescent="0.25"/>
    <row r="56642" ht="15" customHeight="1" x14ac:dyDescent="0.25"/>
    <row r="56643" ht="15" customHeight="1" x14ac:dyDescent="0.25"/>
    <row r="56644" ht="15" customHeight="1" x14ac:dyDescent="0.25"/>
    <row r="56645" ht="15" customHeight="1" x14ac:dyDescent="0.25"/>
    <row r="56646" ht="15" customHeight="1" x14ac:dyDescent="0.25"/>
    <row r="56647" ht="15" customHeight="1" x14ac:dyDescent="0.25"/>
    <row r="56648" ht="15" customHeight="1" x14ac:dyDescent="0.25"/>
    <row r="56649" ht="15" customHeight="1" x14ac:dyDescent="0.25"/>
    <row r="56650" ht="15" customHeight="1" x14ac:dyDescent="0.25"/>
    <row r="56651" ht="15" customHeight="1" x14ac:dyDescent="0.25"/>
    <row r="56652" ht="15" customHeight="1" x14ac:dyDescent="0.25"/>
    <row r="56653" ht="15" customHeight="1" x14ac:dyDescent="0.25"/>
    <row r="56654" ht="15" customHeight="1" x14ac:dyDescent="0.25"/>
    <row r="56655" ht="15" customHeight="1" x14ac:dyDescent="0.25"/>
    <row r="56656" ht="15" customHeight="1" x14ac:dyDescent="0.25"/>
    <row r="56657" ht="15" customHeight="1" x14ac:dyDescent="0.25"/>
    <row r="56658" ht="15" customHeight="1" x14ac:dyDescent="0.25"/>
    <row r="56659" ht="15" customHeight="1" x14ac:dyDescent="0.25"/>
    <row r="56660" ht="15" customHeight="1" x14ac:dyDescent="0.25"/>
    <row r="56661" ht="15" customHeight="1" x14ac:dyDescent="0.25"/>
    <row r="56662" ht="15" customHeight="1" x14ac:dyDescent="0.25"/>
    <row r="56663" ht="15" customHeight="1" x14ac:dyDescent="0.25"/>
    <row r="56664" ht="15" customHeight="1" x14ac:dyDescent="0.25"/>
    <row r="56665" ht="15" customHeight="1" x14ac:dyDescent="0.25"/>
    <row r="56666" ht="15" customHeight="1" x14ac:dyDescent="0.25"/>
    <row r="56667" ht="15" customHeight="1" x14ac:dyDescent="0.25"/>
    <row r="56668" ht="15" customHeight="1" x14ac:dyDescent="0.25"/>
    <row r="56669" ht="15" customHeight="1" x14ac:dyDescent="0.25"/>
    <row r="56670" ht="15" customHeight="1" x14ac:dyDescent="0.25"/>
    <row r="56671" ht="15" customHeight="1" x14ac:dyDescent="0.25"/>
    <row r="56672" ht="15" customHeight="1" x14ac:dyDescent="0.25"/>
    <row r="56673" ht="15" customHeight="1" x14ac:dyDescent="0.25"/>
    <row r="56674" ht="15" customHeight="1" x14ac:dyDescent="0.25"/>
    <row r="56675" ht="15" customHeight="1" x14ac:dyDescent="0.25"/>
    <row r="56676" ht="15" customHeight="1" x14ac:dyDescent="0.25"/>
    <row r="56677" ht="15" customHeight="1" x14ac:dyDescent="0.25"/>
    <row r="56678" ht="15" customHeight="1" x14ac:dyDescent="0.25"/>
    <row r="56679" ht="15" customHeight="1" x14ac:dyDescent="0.25"/>
    <row r="56680" ht="15" customHeight="1" x14ac:dyDescent="0.25"/>
    <row r="56681" ht="15" customHeight="1" x14ac:dyDescent="0.25"/>
    <row r="56682" ht="15" customHeight="1" x14ac:dyDescent="0.25"/>
    <row r="56683" ht="15" customHeight="1" x14ac:dyDescent="0.25"/>
    <row r="56684" ht="15" customHeight="1" x14ac:dyDescent="0.25"/>
    <row r="56685" ht="15" customHeight="1" x14ac:dyDescent="0.25"/>
    <row r="56686" ht="15" customHeight="1" x14ac:dyDescent="0.25"/>
    <row r="56687" ht="15" customHeight="1" x14ac:dyDescent="0.25"/>
    <row r="56688" ht="15" customHeight="1" x14ac:dyDescent="0.25"/>
    <row r="56689" ht="15" customHeight="1" x14ac:dyDescent="0.25"/>
    <row r="56690" ht="15" customHeight="1" x14ac:dyDescent="0.25"/>
    <row r="56691" ht="15" customHeight="1" x14ac:dyDescent="0.25"/>
    <row r="56692" ht="15" customHeight="1" x14ac:dyDescent="0.25"/>
    <row r="56693" ht="15" customHeight="1" x14ac:dyDescent="0.25"/>
    <row r="56694" ht="15" customHeight="1" x14ac:dyDescent="0.25"/>
    <row r="56695" ht="15" customHeight="1" x14ac:dyDescent="0.25"/>
    <row r="56696" ht="15" customHeight="1" x14ac:dyDescent="0.25"/>
    <row r="56697" ht="15" customHeight="1" x14ac:dyDescent="0.25"/>
    <row r="56698" ht="15" customHeight="1" x14ac:dyDescent="0.25"/>
    <row r="56699" ht="15" customHeight="1" x14ac:dyDescent="0.25"/>
    <row r="56700" ht="15" customHeight="1" x14ac:dyDescent="0.25"/>
    <row r="56701" ht="15" customHeight="1" x14ac:dyDescent="0.25"/>
    <row r="56702" ht="15" customHeight="1" x14ac:dyDescent="0.25"/>
    <row r="56703" ht="15" customHeight="1" x14ac:dyDescent="0.25"/>
    <row r="56704" ht="15" customHeight="1" x14ac:dyDescent="0.25"/>
    <row r="56705" ht="15" customHeight="1" x14ac:dyDescent="0.25"/>
    <row r="56706" ht="15" customHeight="1" x14ac:dyDescent="0.25"/>
    <row r="56707" ht="15" customHeight="1" x14ac:dyDescent="0.25"/>
    <row r="56708" ht="15" customHeight="1" x14ac:dyDescent="0.25"/>
    <row r="56709" ht="15" customHeight="1" x14ac:dyDescent="0.25"/>
    <row r="56710" ht="15" customHeight="1" x14ac:dyDescent="0.25"/>
    <row r="56711" ht="15" customHeight="1" x14ac:dyDescent="0.25"/>
    <row r="56712" ht="15" customHeight="1" x14ac:dyDescent="0.25"/>
    <row r="56713" ht="15" customHeight="1" x14ac:dyDescent="0.25"/>
    <row r="56714" ht="15" customHeight="1" x14ac:dyDescent="0.25"/>
    <row r="56715" ht="15" customHeight="1" x14ac:dyDescent="0.25"/>
    <row r="56716" ht="15" customHeight="1" x14ac:dyDescent="0.25"/>
    <row r="56717" ht="15" customHeight="1" x14ac:dyDescent="0.25"/>
    <row r="56718" ht="15" customHeight="1" x14ac:dyDescent="0.25"/>
    <row r="56719" ht="15" customHeight="1" x14ac:dyDescent="0.25"/>
    <row r="56720" ht="15" customHeight="1" x14ac:dyDescent="0.25"/>
    <row r="56721" ht="15" customHeight="1" x14ac:dyDescent="0.25"/>
    <row r="56722" ht="15" customHeight="1" x14ac:dyDescent="0.25"/>
    <row r="56723" ht="15" customHeight="1" x14ac:dyDescent="0.25"/>
    <row r="56724" ht="15" customHeight="1" x14ac:dyDescent="0.25"/>
    <row r="56725" ht="15" customHeight="1" x14ac:dyDescent="0.25"/>
    <row r="56726" ht="15" customHeight="1" x14ac:dyDescent="0.25"/>
    <row r="56727" ht="15" customHeight="1" x14ac:dyDescent="0.25"/>
    <row r="56728" ht="15" customHeight="1" x14ac:dyDescent="0.25"/>
    <row r="56729" ht="15" customHeight="1" x14ac:dyDescent="0.25"/>
    <row r="56730" ht="15" customHeight="1" x14ac:dyDescent="0.25"/>
    <row r="56731" ht="15" customHeight="1" x14ac:dyDescent="0.25"/>
    <row r="56732" ht="15" customHeight="1" x14ac:dyDescent="0.25"/>
    <row r="56733" ht="15" customHeight="1" x14ac:dyDescent="0.25"/>
    <row r="56734" ht="15" customHeight="1" x14ac:dyDescent="0.25"/>
    <row r="56735" ht="15" customHeight="1" x14ac:dyDescent="0.25"/>
    <row r="56736" ht="15" customHeight="1" x14ac:dyDescent="0.25"/>
    <row r="56737" ht="15" customHeight="1" x14ac:dyDescent="0.25"/>
    <row r="56738" ht="15" customHeight="1" x14ac:dyDescent="0.25"/>
    <row r="56739" ht="15" customHeight="1" x14ac:dyDescent="0.25"/>
    <row r="56740" ht="15" customHeight="1" x14ac:dyDescent="0.25"/>
    <row r="56741" ht="15" customHeight="1" x14ac:dyDescent="0.25"/>
    <row r="56742" ht="15" customHeight="1" x14ac:dyDescent="0.25"/>
    <row r="56743" ht="15" customHeight="1" x14ac:dyDescent="0.25"/>
    <row r="56744" ht="15" customHeight="1" x14ac:dyDescent="0.25"/>
    <row r="56745" ht="15" customHeight="1" x14ac:dyDescent="0.25"/>
    <row r="56746" ht="15" customHeight="1" x14ac:dyDescent="0.25"/>
    <row r="56747" ht="15" customHeight="1" x14ac:dyDescent="0.25"/>
    <row r="56748" ht="15" customHeight="1" x14ac:dyDescent="0.25"/>
    <row r="56749" ht="15" customHeight="1" x14ac:dyDescent="0.25"/>
    <row r="56750" ht="15" customHeight="1" x14ac:dyDescent="0.25"/>
    <row r="56751" ht="15" customHeight="1" x14ac:dyDescent="0.25"/>
    <row r="56752" ht="15" customHeight="1" x14ac:dyDescent="0.25"/>
    <row r="56753" ht="15" customHeight="1" x14ac:dyDescent="0.25"/>
    <row r="56754" ht="15" customHeight="1" x14ac:dyDescent="0.25"/>
    <row r="56755" ht="15" customHeight="1" x14ac:dyDescent="0.25"/>
    <row r="56756" ht="15" customHeight="1" x14ac:dyDescent="0.25"/>
    <row r="56757" ht="15" customHeight="1" x14ac:dyDescent="0.25"/>
    <row r="56758" ht="15" customHeight="1" x14ac:dyDescent="0.25"/>
    <row r="56759" ht="15" customHeight="1" x14ac:dyDescent="0.25"/>
    <row r="56760" ht="15" customHeight="1" x14ac:dyDescent="0.25"/>
    <row r="56761" ht="15" customHeight="1" x14ac:dyDescent="0.25"/>
    <row r="56762" ht="15" customHeight="1" x14ac:dyDescent="0.25"/>
    <row r="56763" ht="15" customHeight="1" x14ac:dyDescent="0.25"/>
    <row r="56764" ht="15" customHeight="1" x14ac:dyDescent="0.25"/>
    <row r="56765" ht="15" customHeight="1" x14ac:dyDescent="0.25"/>
    <row r="56766" ht="15" customHeight="1" x14ac:dyDescent="0.25"/>
    <row r="56767" ht="15" customHeight="1" x14ac:dyDescent="0.25"/>
    <row r="56768" ht="15" customHeight="1" x14ac:dyDescent="0.25"/>
    <row r="56769" ht="15" customHeight="1" x14ac:dyDescent="0.25"/>
    <row r="56770" ht="15" customHeight="1" x14ac:dyDescent="0.25"/>
    <row r="56771" ht="15" customHeight="1" x14ac:dyDescent="0.25"/>
    <row r="56772" ht="15" customHeight="1" x14ac:dyDescent="0.25"/>
    <row r="56773" ht="15" customHeight="1" x14ac:dyDescent="0.25"/>
    <row r="56774" ht="15" customHeight="1" x14ac:dyDescent="0.25"/>
    <row r="56775" ht="15" customHeight="1" x14ac:dyDescent="0.25"/>
    <row r="56776" ht="15" customHeight="1" x14ac:dyDescent="0.25"/>
    <row r="56777" ht="15" customHeight="1" x14ac:dyDescent="0.25"/>
    <row r="56778" ht="15" customHeight="1" x14ac:dyDescent="0.25"/>
    <row r="56779" ht="15" customHeight="1" x14ac:dyDescent="0.25"/>
    <row r="56780" ht="15" customHeight="1" x14ac:dyDescent="0.25"/>
    <row r="56781" ht="15" customHeight="1" x14ac:dyDescent="0.25"/>
    <row r="56782" ht="15" customHeight="1" x14ac:dyDescent="0.25"/>
    <row r="56783" ht="15" customHeight="1" x14ac:dyDescent="0.25"/>
    <row r="56784" ht="15" customHeight="1" x14ac:dyDescent="0.25"/>
    <row r="56785" ht="15" customHeight="1" x14ac:dyDescent="0.25"/>
    <row r="56786" ht="15" customHeight="1" x14ac:dyDescent="0.25"/>
    <row r="56787" ht="15" customHeight="1" x14ac:dyDescent="0.25"/>
    <row r="56788" ht="15" customHeight="1" x14ac:dyDescent="0.25"/>
    <row r="56789" ht="15" customHeight="1" x14ac:dyDescent="0.25"/>
    <row r="56790" ht="15" customHeight="1" x14ac:dyDescent="0.25"/>
    <row r="56791" ht="15" customHeight="1" x14ac:dyDescent="0.25"/>
    <row r="56792" ht="15" customHeight="1" x14ac:dyDescent="0.25"/>
    <row r="56793" ht="15" customHeight="1" x14ac:dyDescent="0.25"/>
    <row r="56794" ht="15" customHeight="1" x14ac:dyDescent="0.25"/>
    <row r="56795" ht="15" customHeight="1" x14ac:dyDescent="0.25"/>
    <row r="56796" ht="15" customHeight="1" x14ac:dyDescent="0.25"/>
    <row r="56797" ht="15" customHeight="1" x14ac:dyDescent="0.25"/>
    <row r="56798" ht="15" customHeight="1" x14ac:dyDescent="0.25"/>
    <row r="56799" ht="15" customHeight="1" x14ac:dyDescent="0.25"/>
    <row r="56800" ht="15" customHeight="1" x14ac:dyDescent="0.25"/>
    <row r="56801" ht="15" customHeight="1" x14ac:dyDescent="0.25"/>
    <row r="56802" ht="15" customHeight="1" x14ac:dyDescent="0.25"/>
    <row r="56803" ht="15" customHeight="1" x14ac:dyDescent="0.25"/>
    <row r="56804" ht="15" customHeight="1" x14ac:dyDescent="0.25"/>
    <row r="56805" ht="15" customHeight="1" x14ac:dyDescent="0.25"/>
    <row r="56806" ht="15" customHeight="1" x14ac:dyDescent="0.25"/>
    <row r="56807" ht="15" customHeight="1" x14ac:dyDescent="0.25"/>
    <row r="56808" ht="15" customHeight="1" x14ac:dyDescent="0.25"/>
    <row r="56809" ht="15" customHeight="1" x14ac:dyDescent="0.25"/>
    <row r="56810" ht="15" customHeight="1" x14ac:dyDescent="0.25"/>
    <row r="56811" ht="15" customHeight="1" x14ac:dyDescent="0.25"/>
    <row r="56812" ht="15" customHeight="1" x14ac:dyDescent="0.25"/>
    <row r="56813" ht="15" customHeight="1" x14ac:dyDescent="0.25"/>
    <row r="56814" ht="15" customHeight="1" x14ac:dyDescent="0.25"/>
    <row r="56815" ht="15" customHeight="1" x14ac:dyDescent="0.25"/>
    <row r="56816" ht="15" customHeight="1" x14ac:dyDescent="0.25"/>
    <row r="56817" ht="15" customHeight="1" x14ac:dyDescent="0.25"/>
    <row r="56818" ht="15" customHeight="1" x14ac:dyDescent="0.25"/>
    <row r="56819" ht="15" customHeight="1" x14ac:dyDescent="0.25"/>
    <row r="56820" ht="15" customHeight="1" x14ac:dyDescent="0.25"/>
    <row r="56821" ht="15" customHeight="1" x14ac:dyDescent="0.25"/>
    <row r="56822" ht="15" customHeight="1" x14ac:dyDescent="0.25"/>
    <row r="56823" ht="15" customHeight="1" x14ac:dyDescent="0.25"/>
    <row r="56824" ht="15" customHeight="1" x14ac:dyDescent="0.25"/>
    <row r="56825" ht="15" customHeight="1" x14ac:dyDescent="0.25"/>
    <row r="56826" ht="15" customHeight="1" x14ac:dyDescent="0.25"/>
    <row r="56827" ht="15" customHeight="1" x14ac:dyDescent="0.25"/>
    <row r="56828" ht="15" customHeight="1" x14ac:dyDescent="0.25"/>
    <row r="56829" ht="15" customHeight="1" x14ac:dyDescent="0.25"/>
    <row r="56830" ht="15" customHeight="1" x14ac:dyDescent="0.25"/>
    <row r="56831" ht="15" customHeight="1" x14ac:dyDescent="0.25"/>
    <row r="56832" ht="15" customHeight="1" x14ac:dyDescent="0.25"/>
    <row r="56833" ht="15" customHeight="1" x14ac:dyDescent="0.25"/>
    <row r="56834" ht="15" customHeight="1" x14ac:dyDescent="0.25"/>
    <row r="56835" ht="15" customHeight="1" x14ac:dyDescent="0.25"/>
    <row r="56836" ht="15" customHeight="1" x14ac:dyDescent="0.25"/>
    <row r="56837" ht="15" customHeight="1" x14ac:dyDescent="0.25"/>
    <row r="56838" ht="15" customHeight="1" x14ac:dyDescent="0.25"/>
    <row r="56839" ht="15" customHeight="1" x14ac:dyDescent="0.25"/>
    <row r="56840" ht="15" customHeight="1" x14ac:dyDescent="0.25"/>
    <row r="56841" ht="15" customHeight="1" x14ac:dyDescent="0.25"/>
    <row r="56842" ht="15" customHeight="1" x14ac:dyDescent="0.25"/>
    <row r="56843" ht="15" customHeight="1" x14ac:dyDescent="0.25"/>
    <row r="56844" ht="15" customHeight="1" x14ac:dyDescent="0.25"/>
    <row r="56845" ht="15" customHeight="1" x14ac:dyDescent="0.25"/>
    <row r="56846" ht="15" customHeight="1" x14ac:dyDescent="0.25"/>
    <row r="56847" ht="15" customHeight="1" x14ac:dyDescent="0.25"/>
    <row r="56848" ht="15" customHeight="1" x14ac:dyDescent="0.25"/>
    <row r="56849" ht="15" customHeight="1" x14ac:dyDescent="0.25"/>
    <row r="56850" ht="15" customHeight="1" x14ac:dyDescent="0.25"/>
    <row r="56851" ht="15" customHeight="1" x14ac:dyDescent="0.25"/>
    <row r="56852" ht="15" customHeight="1" x14ac:dyDescent="0.25"/>
    <row r="56853" ht="15" customHeight="1" x14ac:dyDescent="0.25"/>
    <row r="56854" ht="15" customHeight="1" x14ac:dyDescent="0.25"/>
    <row r="56855" ht="15" customHeight="1" x14ac:dyDescent="0.25"/>
    <row r="56856" ht="15" customHeight="1" x14ac:dyDescent="0.25"/>
    <row r="56857" ht="15" customHeight="1" x14ac:dyDescent="0.25"/>
    <row r="56858" ht="15" customHeight="1" x14ac:dyDescent="0.25"/>
    <row r="56859" ht="15" customHeight="1" x14ac:dyDescent="0.25"/>
    <row r="56860" ht="15" customHeight="1" x14ac:dyDescent="0.25"/>
    <row r="56861" ht="15" customHeight="1" x14ac:dyDescent="0.25"/>
    <row r="56862" ht="15" customHeight="1" x14ac:dyDescent="0.25"/>
    <row r="56863" ht="15" customHeight="1" x14ac:dyDescent="0.25"/>
    <row r="56864" ht="15" customHeight="1" x14ac:dyDescent="0.25"/>
    <row r="56865" ht="15" customHeight="1" x14ac:dyDescent="0.25"/>
    <row r="56866" ht="15" customHeight="1" x14ac:dyDescent="0.25"/>
    <row r="56867" ht="15" customHeight="1" x14ac:dyDescent="0.25"/>
    <row r="56868" ht="15" customHeight="1" x14ac:dyDescent="0.25"/>
    <row r="56869" ht="15" customHeight="1" x14ac:dyDescent="0.25"/>
    <row r="56870" ht="15" customHeight="1" x14ac:dyDescent="0.25"/>
    <row r="56871" ht="15" customHeight="1" x14ac:dyDescent="0.25"/>
    <row r="56872" ht="15" customHeight="1" x14ac:dyDescent="0.25"/>
    <row r="56873" ht="15" customHeight="1" x14ac:dyDescent="0.25"/>
    <row r="56874" ht="15" customHeight="1" x14ac:dyDescent="0.25"/>
    <row r="56875" ht="15" customHeight="1" x14ac:dyDescent="0.25"/>
    <row r="56876" ht="15" customHeight="1" x14ac:dyDescent="0.25"/>
    <row r="56877" ht="15" customHeight="1" x14ac:dyDescent="0.25"/>
    <row r="56878" ht="15" customHeight="1" x14ac:dyDescent="0.25"/>
    <row r="56879" ht="15" customHeight="1" x14ac:dyDescent="0.25"/>
    <row r="56880" ht="15" customHeight="1" x14ac:dyDescent="0.25"/>
    <row r="56881" ht="15" customHeight="1" x14ac:dyDescent="0.25"/>
    <row r="56882" ht="15" customHeight="1" x14ac:dyDescent="0.25"/>
    <row r="56883" ht="15" customHeight="1" x14ac:dyDescent="0.25"/>
    <row r="56884" ht="15" customHeight="1" x14ac:dyDescent="0.25"/>
    <row r="56885" ht="15" customHeight="1" x14ac:dyDescent="0.25"/>
    <row r="56886" ht="15" customHeight="1" x14ac:dyDescent="0.25"/>
    <row r="56887" ht="15" customHeight="1" x14ac:dyDescent="0.25"/>
    <row r="56888" ht="15" customHeight="1" x14ac:dyDescent="0.25"/>
    <row r="56889" ht="15" customHeight="1" x14ac:dyDescent="0.25"/>
    <row r="56890" ht="15" customHeight="1" x14ac:dyDescent="0.25"/>
    <row r="56891" ht="15" customHeight="1" x14ac:dyDescent="0.25"/>
    <row r="56892" ht="15" customHeight="1" x14ac:dyDescent="0.25"/>
    <row r="56893" ht="15" customHeight="1" x14ac:dyDescent="0.25"/>
    <row r="56894" ht="15" customHeight="1" x14ac:dyDescent="0.25"/>
    <row r="56895" ht="15" customHeight="1" x14ac:dyDescent="0.25"/>
    <row r="56896" ht="15" customHeight="1" x14ac:dyDescent="0.25"/>
    <row r="56897" ht="15" customHeight="1" x14ac:dyDescent="0.25"/>
    <row r="56898" ht="15" customHeight="1" x14ac:dyDescent="0.25"/>
    <row r="56899" ht="15" customHeight="1" x14ac:dyDescent="0.25"/>
    <row r="56900" ht="15" customHeight="1" x14ac:dyDescent="0.25"/>
    <row r="56901" ht="15" customHeight="1" x14ac:dyDescent="0.25"/>
    <row r="56902" ht="15" customHeight="1" x14ac:dyDescent="0.25"/>
    <row r="56903" ht="15" customHeight="1" x14ac:dyDescent="0.25"/>
    <row r="56904" ht="15" customHeight="1" x14ac:dyDescent="0.25"/>
    <row r="56905" ht="15" customHeight="1" x14ac:dyDescent="0.25"/>
    <row r="56906" ht="15" customHeight="1" x14ac:dyDescent="0.25"/>
    <row r="56907" ht="15" customHeight="1" x14ac:dyDescent="0.25"/>
    <row r="56908" ht="15" customHeight="1" x14ac:dyDescent="0.25"/>
    <row r="56909" ht="15" customHeight="1" x14ac:dyDescent="0.25"/>
    <row r="56910" ht="15" customHeight="1" x14ac:dyDescent="0.25"/>
    <row r="56911" ht="15" customHeight="1" x14ac:dyDescent="0.25"/>
    <row r="56912" ht="15" customHeight="1" x14ac:dyDescent="0.25"/>
    <row r="56913" ht="15" customHeight="1" x14ac:dyDescent="0.25"/>
    <row r="56914" ht="15" customHeight="1" x14ac:dyDescent="0.25"/>
    <row r="56915" ht="15" customHeight="1" x14ac:dyDescent="0.25"/>
    <row r="56916" ht="15" customHeight="1" x14ac:dyDescent="0.25"/>
    <row r="56917" ht="15" customHeight="1" x14ac:dyDescent="0.25"/>
    <row r="56918" ht="15" customHeight="1" x14ac:dyDescent="0.25"/>
    <row r="56919" ht="15" customHeight="1" x14ac:dyDescent="0.25"/>
    <row r="56920" ht="15" customHeight="1" x14ac:dyDescent="0.25"/>
    <row r="56921" ht="15" customHeight="1" x14ac:dyDescent="0.25"/>
    <row r="56922" ht="15" customHeight="1" x14ac:dyDescent="0.25"/>
    <row r="56923" ht="15" customHeight="1" x14ac:dyDescent="0.25"/>
    <row r="56924" ht="15" customHeight="1" x14ac:dyDescent="0.25"/>
    <row r="56925" ht="15" customHeight="1" x14ac:dyDescent="0.25"/>
    <row r="56926" ht="15" customHeight="1" x14ac:dyDescent="0.25"/>
    <row r="56927" ht="15" customHeight="1" x14ac:dyDescent="0.25"/>
    <row r="56928" ht="15" customHeight="1" x14ac:dyDescent="0.25"/>
    <row r="56929" ht="15" customHeight="1" x14ac:dyDescent="0.25"/>
    <row r="56930" ht="15" customHeight="1" x14ac:dyDescent="0.25"/>
    <row r="56931" ht="15" customHeight="1" x14ac:dyDescent="0.25"/>
    <row r="56932" ht="15" customHeight="1" x14ac:dyDescent="0.25"/>
    <row r="56933" ht="15" customHeight="1" x14ac:dyDescent="0.25"/>
    <row r="56934" ht="15" customHeight="1" x14ac:dyDescent="0.25"/>
    <row r="56935" ht="15" customHeight="1" x14ac:dyDescent="0.25"/>
    <row r="56936" ht="15" customHeight="1" x14ac:dyDescent="0.25"/>
    <row r="56937" ht="15" customHeight="1" x14ac:dyDescent="0.25"/>
    <row r="56938" ht="15" customHeight="1" x14ac:dyDescent="0.25"/>
    <row r="56939" ht="15" customHeight="1" x14ac:dyDescent="0.25"/>
    <row r="56940" ht="15" customHeight="1" x14ac:dyDescent="0.25"/>
    <row r="56941" ht="15" customHeight="1" x14ac:dyDescent="0.25"/>
    <row r="56942" ht="15" customHeight="1" x14ac:dyDescent="0.25"/>
    <row r="56943" ht="15" customHeight="1" x14ac:dyDescent="0.25"/>
    <row r="56944" ht="15" customHeight="1" x14ac:dyDescent="0.25"/>
    <row r="56945" ht="15" customHeight="1" x14ac:dyDescent="0.25"/>
    <row r="56946" ht="15" customHeight="1" x14ac:dyDescent="0.25"/>
    <row r="56947" ht="15" customHeight="1" x14ac:dyDescent="0.25"/>
    <row r="56948" ht="15" customHeight="1" x14ac:dyDescent="0.25"/>
    <row r="56949" ht="15" customHeight="1" x14ac:dyDescent="0.25"/>
    <row r="56950" ht="15" customHeight="1" x14ac:dyDescent="0.25"/>
    <row r="56951" ht="15" customHeight="1" x14ac:dyDescent="0.25"/>
    <row r="56952" ht="15" customHeight="1" x14ac:dyDescent="0.25"/>
    <row r="56953" ht="15" customHeight="1" x14ac:dyDescent="0.25"/>
    <row r="56954" ht="15" customHeight="1" x14ac:dyDescent="0.25"/>
    <row r="56955" ht="15" customHeight="1" x14ac:dyDescent="0.25"/>
    <row r="56956" ht="15" customHeight="1" x14ac:dyDescent="0.25"/>
    <row r="56957" ht="15" customHeight="1" x14ac:dyDescent="0.25"/>
    <row r="56958" ht="15" customHeight="1" x14ac:dyDescent="0.25"/>
    <row r="56959" ht="15" customHeight="1" x14ac:dyDescent="0.25"/>
    <row r="56960" ht="15" customHeight="1" x14ac:dyDescent="0.25"/>
    <row r="56961" ht="15" customHeight="1" x14ac:dyDescent="0.25"/>
    <row r="56962" ht="15" customHeight="1" x14ac:dyDescent="0.25"/>
    <row r="56963" ht="15" customHeight="1" x14ac:dyDescent="0.25"/>
    <row r="56964" ht="15" customHeight="1" x14ac:dyDescent="0.25"/>
    <row r="56965" ht="15" customHeight="1" x14ac:dyDescent="0.25"/>
    <row r="56966" ht="15" customHeight="1" x14ac:dyDescent="0.25"/>
    <row r="56967" ht="15" customHeight="1" x14ac:dyDescent="0.25"/>
    <row r="56968" ht="15" customHeight="1" x14ac:dyDescent="0.25"/>
    <row r="56969" ht="15" customHeight="1" x14ac:dyDescent="0.25"/>
    <row r="56970" ht="15" customHeight="1" x14ac:dyDescent="0.25"/>
    <row r="56971" ht="15" customHeight="1" x14ac:dyDescent="0.25"/>
    <row r="56972" ht="15" customHeight="1" x14ac:dyDescent="0.25"/>
    <row r="56973" ht="15" customHeight="1" x14ac:dyDescent="0.25"/>
    <row r="56974" ht="15" customHeight="1" x14ac:dyDescent="0.25"/>
    <row r="56975" ht="15" customHeight="1" x14ac:dyDescent="0.25"/>
    <row r="56976" ht="15" customHeight="1" x14ac:dyDescent="0.25"/>
    <row r="56977" ht="15" customHeight="1" x14ac:dyDescent="0.25"/>
    <row r="56978" ht="15" customHeight="1" x14ac:dyDescent="0.25"/>
    <row r="56979" ht="15" customHeight="1" x14ac:dyDescent="0.25"/>
    <row r="56980" ht="15" customHeight="1" x14ac:dyDescent="0.25"/>
    <row r="56981" ht="15" customHeight="1" x14ac:dyDescent="0.25"/>
    <row r="56982" ht="15" customHeight="1" x14ac:dyDescent="0.25"/>
    <row r="56983" ht="15" customHeight="1" x14ac:dyDescent="0.25"/>
    <row r="56984" ht="15" customHeight="1" x14ac:dyDescent="0.25"/>
    <row r="56985" ht="15" customHeight="1" x14ac:dyDescent="0.25"/>
    <row r="56986" ht="15" customHeight="1" x14ac:dyDescent="0.25"/>
    <row r="56987" ht="15" customHeight="1" x14ac:dyDescent="0.25"/>
    <row r="56988" ht="15" customHeight="1" x14ac:dyDescent="0.25"/>
    <row r="56989" ht="15" customHeight="1" x14ac:dyDescent="0.25"/>
    <row r="56990" ht="15" customHeight="1" x14ac:dyDescent="0.25"/>
    <row r="56991" ht="15" customHeight="1" x14ac:dyDescent="0.25"/>
    <row r="56992" ht="15" customHeight="1" x14ac:dyDescent="0.25"/>
    <row r="56993" ht="15" customHeight="1" x14ac:dyDescent="0.25"/>
    <row r="56994" ht="15" customHeight="1" x14ac:dyDescent="0.25"/>
    <row r="56995" ht="15" customHeight="1" x14ac:dyDescent="0.25"/>
    <row r="56996" ht="15" customHeight="1" x14ac:dyDescent="0.25"/>
    <row r="56997" ht="15" customHeight="1" x14ac:dyDescent="0.25"/>
    <row r="56998" ht="15" customHeight="1" x14ac:dyDescent="0.25"/>
    <row r="56999" ht="15" customHeight="1" x14ac:dyDescent="0.25"/>
    <row r="57000" ht="15" customHeight="1" x14ac:dyDescent="0.25"/>
    <row r="57001" ht="15" customHeight="1" x14ac:dyDescent="0.25"/>
    <row r="57002" ht="15" customHeight="1" x14ac:dyDescent="0.25"/>
    <row r="57003" ht="15" customHeight="1" x14ac:dyDescent="0.25"/>
    <row r="57004" ht="15" customHeight="1" x14ac:dyDescent="0.25"/>
    <row r="57005" ht="15" customHeight="1" x14ac:dyDescent="0.25"/>
    <row r="57006" ht="15" customHeight="1" x14ac:dyDescent="0.25"/>
    <row r="57007" ht="15" customHeight="1" x14ac:dyDescent="0.25"/>
    <row r="57008" ht="15" customHeight="1" x14ac:dyDescent="0.25"/>
    <row r="57009" ht="15" customHeight="1" x14ac:dyDescent="0.25"/>
    <row r="57010" ht="15" customHeight="1" x14ac:dyDescent="0.25"/>
    <row r="57011" ht="15" customHeight="1" x14ac:dyDescent="0.25"/>
    <row r="57012" ht="15" customHeight="1" x14ac:dyDescent="0.25"/>
    <row r="57013" ht="15" customHeight="1" x14ac:dyDescent="0.25"/>
    <row r="57014" ht="15" customHeight="1" x14ac:dyDescent="0.25"/>
    <row r="57015" ht="15" customHeight="1" x14ac:dyDescent="0.25"/>
    <row r="57016" ht="15" customHeight="1" x14ac:dyDescent="0.25"/>
    <row r="57017" ht="15" customHeight="1" x14ac:dyDescent="0.25"/>
    <row r="57018" ht="15" customHeight="1" x14ac:dyDescent="0.25"/>
    <row r="57019" ht="15" customHeight="1" x14ac:dyDescent="0.25"/>
    <row r="57020" ht="15" customHeight="1" x14ac:dyDescent="0.25"/>
    <row r="57021" ht="15" customHeight="1" x14ac:dyDescent="0.25"/>
    <row r="57022" ht="15" customHeight="1" x14ac:dyDescent="0.25"/>
    <row r="57023" ht="15" customHeight="1" x14ac:dyDescent="0.25"/>
    <row r="57024" ht="15" customHeight="1" x14ac:dyDescent="0.25"/>
    <row r="57025" ht="15" customHeight="1" x14ac:dyDescent="0.25"/>
    <row r="57026" ht="15" customHeight="1" x14ac:dyDescent="0.25"/>
    <row r="57027" ht="15" customHeight="1" x14ac:dyDescent="0.25"/>
    <row r="57028" ht="15" customHeight="1" x14ac:dyDescent="0.25"/>
    <row r="57029" ht="15" customHeight="1" x14ac:dyDescent="0.25"/>
    <row r="57030" ht="15" customHeight="1" x14ac:dyDescent="0.25"/>
    <row r="57031" ht="15" customHeight="1" x14ac:dyDescent="0.25"/>
    <row r="57032" ht="15" customHeight="1" x14ac:dyDescent="0.25"/>
    <row r="57033" ht="15" customHeight="1" x14ac:dyDescent="0.25"/>
    <row r="57034" ht="15" customHeight="1" x14ac:dyDescent="0.25"/>
    <row r="57035" ht="15" customHeight="1" x14ac:dyDescent="0.25"/>
    <row r="57036" ht="15" customHeight="1" x14ac:dyDescent="0.25"/>
    <row r="57037" ht="15" customHeight="1" x14ac:dyDescent="0.25"/>
    <row r="57038" ht="15" customHeight="1" x14ac:dyDescent="0.25"/>
    <row r="57039" ht="15" customHeight="1" x14ac:dyDescent="0.25"/>
    <row r="57040" ht="15" customHeight="1" x14ac:dyDescent="0.25"/>
    <row r="57041" ht="15" customHeight="1" x14ac:dyDescent="0.25"/>
    <row r="57042" ht="15" customHeight="1" x14ac:dyDescent="0.25"/>
    <row r="57043" ht="15" customHeight="1" x14ac:dyDescent="0.25"/>
    <row r="57044" ht="15" customHeight="1" x14ac:dyDescent="0.25"/>
    <row r="57045" ht="15" customHeight="1" x14ac:dyDescent="0.25"/>
    <row r="57046" ht="15" customHeight="1" x14ac:dyDescent="0.25"/>
    <row r="57047" ht="15" customHeight="1" x14ac:dyDescent="0.25"/>
    <row r="57048" ht="15" customHeight="1" x14ac:dyDescent="0.25"/>
    <row r="57049" ht="15" customHeight="1" x14ac:dyDescent="0.25"/>
    <row r="57050" ht="15" customHeight="1" x14ac:dyDescent="0.25"/>
    <row r="57051" ht="15" customHeight="1" x14ac:dyDescent="0.25"/>
    <row r="57052" ht="15" customHeight="1" x14ac:dyDescent="0.25"/>
    <row r="57053" ht="15" customHeight="1" x14ac:dyDescent="0.25"/>
    <row r="57054" ht="15" customHeight="1" x14ac:dyDescent="0.25"/>
    <row r="57055" ht="15" customHeight="1" x14ac:dyDescent="0.25"/>
    <row r="57056" ht="15" customHeight="1" x14ac:dyDescent="0.25"/>
    <row r="57057" ht="15" customHeight="1" x14ac:dyDescent="0.25"/>
    <row r="57058" ht="15" customHeight="1" x14ac:dyDescent="0.25"/>
    <row r="57059" ht="15" customHeight="1" x14ac:dyDescent="0.25"/>
    <row r="57060" ht="15" customHeight="1" x14ac:dyDescent="0.25"/>
    <row r="57061" ht="15" customHeight="1" x14ac:dyDescent="0.25"/>
    <row r="57062" ht="15" customHeight="1" x14ac:dyDescent="0.25"/>
    <row r="57063" ht="15" customHeight="1" x14ac:dyDescent="0.25"/>
    <row r="57064" ht="15" customHeight="1" x14ac:dyDescent="0.25"/>
    <row r="57065" ht="15" customHeight="1" x14ac:dyDescent="0.25"/>
    <row r="57066" ht="15" customHeight="1" x14ac:dyDescent="0.25"/>
    <row r="57067" ht="15" customHeight="1" x14ac:dyDescent="0.25"/>
    <row r="57068" ht="15" customHeight="1" x14ac:dyDescent="0.25"/>
    <row r="57069" ht="15" customHeight="1" x14ac:dyDescent="0.25"/>
    <row r="57070" ht="15" customHeight="1" x14ac:dyDescent="0.25"/>
    <row r="57071" ht="15" customHeight="1" x14ac:dyDescent="0.25"/>
    <row r="57072" ht="15" customHeight="1" x14ac:dyDescent="0.25"/>
    <row r="57073" ht="15" customHeight="1" x14ac:dyDescent="0.25"/>
    <row r="57074" ht="15" customHeight="1" x14ac:dyDescent="0.25"/>
    <row r="57075" ht="15" customHeight="1" x14ac:dyDescent="0.25"/>
    <row r="57076" ht="15" customHeight="1" x14ac:dyDescent="0.25"/>
    <row r="57077" ht="15" customHeight="1" x14ac:dyDescent="0.25"/>
    <row r="57078" ht="15" customHeight="1" x14ac:dyDescent="0.25"/>
    <row r="57079" ht="15" customHeight="1" x14ac:dyDescent="0.25"/>
    <row r="57080" ht="15" customHeight="1" x14ac:dyDescent="0.25"/>
    <row r="57081" ht="15" customHeight="1" x14ac:dyDescent="0.25"/>
    <row r="57082" ht="15" customHeight="1" x14ac:dyDescent="0.25"/>
    <row r="57083" ht="15" customHeight="1" x14ac:dyDescent="0.25"/>
    <row r="57084" ht="15" customHeight="1" x14ac:dyDescent="0.25"/>
    <row r="57085" ht="15" customHeight="1" x14ac:dyDescent="0.25"/>
    <row r="57086" ht="15" customHeight="1" x14ac:dyDescent="0.25"/>
    <row r="57087" ht="15" customHeight="1" x14ac:dyDescent="0.25"/>
    <row r="57088" ht="15" customHeight="1" x14ac:dyDescent="0.25"/>
    <row r="57089" ht="15" customHeight="1" x14ac:dyDescent="0.25"/>
    <row r="57090" ht="15" customHeight="1" x14ac:dyDescent="0.25"/>
    <row r="57091" ht="15" customHeight="1" x14ac:dyDescent="0.25"/>
    <row r="57092" ht="15" customHeight="1" x14ac:dyDescent="0.25"/>
    <row r="57093" ht="15" customHeight="1" x14ac:dyDescent="0.25"/>
    <row r="57094" ht="15" customHeight="1" x14ac:dyDescent="0.25"/>
    <row r="57095" ht="15" customHeight="1" x14ac:dyDescent="0.25"/>
    <row r="57096" ht="15" customHeight="1" x14ac:dyDescent="0.25"/>
    <row r="57097" ht="15" customHeight="1" x14ac:dyDescent="0.25"/>
    <row r="57098" ht="15" customHeight="1" x14ac:dyDescent="0.25"/>
    <row r="57099" ht="15" customHeight="1" x14ac:dyDescent="0.25"/>
    <row r="57100" ht="15" customHeight="1" x14ac:dyDescent="0.25"/>
    <row r="57101" ht="15" customHeight="1" x14ac:dyDescent="0.25"/>
    <row r="57102" ht="15" customHeight="1" x14ac:dyDescent="0.25"/>
    <row r="57103" ht="15" customHeight="1" x14ac:dyDescent="0.25"/>
    <row r="57104" ht="15" customHeight="1" x14ac:dyDescent="0.25"/>
    <row r="57105" ht="15" customHeight="1" x14ac:dyDescent="0.25"/>
    <row r="57106" ht="15" customHeight="1" x14ac:dyDescent="0.25"/>
    <row r="57107" ht="15" customHeight="1" x14ac:dyDescent="0.25"/>
    <row r="57108" ht="15" customHeight="1" x14ac:dyDescent="0.25"/>
    <row r="57109" ht="15" customHeight="1" x14ac:dyDescent="0.25"/>
    <row r="57110" ht="15" customHeight="1" x14ac:dyDescent="0.25"/>
    <row r="57111" ht="15" customHeight="1" x14ac:dyDescent="0.25"/>
    <row r="57112" ht="15" customHeight="1" x14ac:dyDescent="0.25"/>
    <row r="57113" ht="15" customHeight="1" x14ac:dyDescent="0.25"/>
    <row r="57114" ht="15" customHeight="1" x14ac:dyDescent="0.25"/>
    <row r="57115" ht="15" customHeight="1" x14ac:dyDescent="0.25"/>
    <row r="57116" ht="15" customHeight="1" x14ac:dyDescent="0.25"/>
    <row r="57117" ht="15" customHeight="1" x14ac:dyDescent="0.25"/>
    <row r="57118" ht="15" customHeight="1" x14ac:dyDescent="0.25"/>
    <row r="57119" ht="15" customHeight="1" x14ac:dyDescent="0.25"/>
    <row r="57120" ht="15" customHeight="1" x14ac:dyDescent="0.25"/>
    <row r="57121" ht="15" customHeight="1" x14ac:dyDescent="0.25"/>
    <row r="57122" ht="15" customHeight="1" x14ac:dyDescent="0.25"/>
    <row r="57123" ht="15" customHeight="1" x14ac:dyDescent="0.25"/>
    <row r="57124" ht="15" customHeight="1" x14ac:dyDescent="0.25"/>
    <row r="57125" ht="15" customHeight="1" x14ac:dyDescent="0.25"/>
    <row r="57126" ht="15" customHeight="1" x14ac:dyDescent="0.25"/>
    <row r="57127" ht="15" customHeight="1" x14ac:dyDescent="0.25"/>
    <row r="57128" ht="15" customHeight="1" x14ac:dyDescent="0.25"/>
    <row r="57129" ht="15" customHeight="1" x14ac:dyDescent="0.25"/>
    <row r="57130" ht="15" customHeight="1" x14ac:dyDescent="0.25"/>
    <row r="57131" ht="15" customHeight="1" x14ac:dyDescent="0.25"/>
    <row r="57132" ht="15" customHeight="1" x14ac:dyDescent="0.25"/>
    <row r="57133" ht="15" customHeight="1" x14ac:dyDescent="0.25"/>
    <row r="57134" ht="15" customHeight="1" x14ac:dyDescent="0.25"/>
    <row r="57135" ht="15" customHeight="1" x14ac:dyDescent="0.25"/>
    <row r="57136" ht="15" customHeight="1" x14ac:dyDescent="0.25"/>
    <row r="57137" ht="15" customHeight="1" x14ac:dyDescent="0.25"/>
    <row r="57138" ht="15" customHeight="1" x14ac:dyDescent="0.25"/>
    <row r="57139" ht="15" customHeight="1" x14ac:dyDescent="0.25"/>
    <row r="57140" ht="15" customHeight="1" x14ac:dyDescent="0.25"/>
    <row r="57141" ht="15" customHeight="1" x14ac:dyDescent="0.25"/>
    <row r="57142" ht="15" customHeight="1" x14ac:dyDescent="0.25"/>
    <row r="57143" ht="15" customHeight="1" x14ac:dyDescent="0.25"/>
    <row r="57144" ht="15" customHeight="1" x14ac:dyDescent="0.25"/>
    <row r="57145" ht="15" customHeight="1" x14ac:dyDescent="0.25"/>
    <row r="57146" ht="15" customHeight="1" x14ac:dyDescent="0.25"/>
    <row r="57147" ht="15" customHeight="1" x14ac:dyDescent="0.25"/>
    <row r="57148" ht="15" customHeight="1" x14ac:dyDescent="0.25"/>
    <row r="57149" ht="15" customHeight="1" x14ac:dyDescent="0.25"/>
    <row r="57150" ht="15" customHeight="1" x14ac:dyDescent="0.25"/>
    <row r="57151" ht="15" customHeight="1" x14ac:dyDescent="0.25"/>
    <row r="57152" ht="15" customHeight="1" x14ac:dyDescent="0.25"/>
    <row r="57153" ht="15" customHeight="1" x14ac:dyDescent="0.25"/>
    <row r="57154" ht="15" customHeight="1" x14ac:dyDescent="0.25"/>
    <row r="57155" ht="15" customHeight="1" x14ac:dyDescent="0.25"/>
    <row r="57156" ht="15" customHeight="1" x14ac:dyDescent="0.25"/>
    <row r="57157" ht="15" customHeight="1" x14ac:dyDescent="0.25"/>
    <row r="57158" ht="15" customHeight="1" x14ac:dyDescent="0.25"/>
    <row r="57159" ht="15" customHeight="1" x14ac:dyDescent="0.25"/>
    <row r="57160" ht="15" customHeight="1" x14ac:dyDescent="0.25"/>
    <row r="57161" ht="15" customHeight="1" x14ac:dyDescent="0.25"/>
    <row r="57162" ht="15" customHeight="1" x14ac:dyDescent="0.25"/>
    <row r="57163" ht="15" customHeight="1" x14ac:dyDescent="0.25"/>
    <row r="57164" ht="15" customHeight="1" x14ac:dyDescent="0.25"/>
    <row r="57165" ht="15" customHeight="1" x14ac:dyDescent="0.25"/>
    <row r="57166" ht="15" customHeight="1" x14ac:dyDescent="0.25"/>
    <row r="57167" ht="15" customHeight="1" x14ac:dyDescent="0.25"/>
    <row r="57168" ht="15" customHeight="1" x14ac:dyDescent="0.25"/>
    <row r="57169" ht="15" customHeight="1" x14ac:dyDescent="0.25"/>
    <row r="57170" ht="15" customHeight="1" x14ac:dyDescent="0.25"/>
    <row r="57171" ht="15" customHeight="1" x14ac:dyDescent="0.25"/>
    <row r="57172" ht="15" customHeight="1" x14ac:dyDescent="0.25"/>
    <row r="57173" ht="15" customHeight="1" x14ac:dyDescent="0.25"/>
    <row r="57174" ht="15" customHeight="1" x14ac:dyDescent="0.25"/>
    <row r="57175" ht="15" customHeight="1" x14ac:dyDescent="0.25"/>
    <row r="57176" ht="15" customHeight="1" x14ac:dyDescent="0.25"/>
    <row r="57177" ht="15" customHeight="1" x14ac:dyDescent="0.25"/>
    <row r="57178" ht="15" customHeight="1" x14ac:dyDescent="0.25"/>
    <row r="57179" ht="15" customHeight="1" x14ac:dyDescent="0.25"/>
    <row r="57180" ht="15" customHeight="1" x14ac:dyDescent="0.25"/>
    <row r="57181" ht="15" customHeight="1" x14ac:dyDescent="0.25"/>
    <row r="57182" ht="15" customHeight="1" x14ac:dyDescent="0.25"/>
    <row r="57183" ht="15" customHeight="1" x14ac:dyDescent="0.25"/>
    <row r="57184" ht="15" customHeight="1" x14ac:dyDescent="0.25"/>
    <row r="57185" ht="15" customHeight="1" x14ac:dyDescent="0.25"/>
    <row r="57186" ht="15" customHeight="1" x14ac:dyDescent="0.25"/>
    <row r="57187" ht="15" customHeight="1" x14ac:dyDescent="0.25"/>
    <row r="57188" ht="15" customHeight="1" x14ac:dyDescent="0.25"/>
    <row r="57189" ht="15" customHeight="1" x14ac:dyDescent="0.25"/>
    <row r="57190" ht="15" customHeight="1" x14ac:dyDescent="0.25"/>
    <row r="57191" ht="15" customHeight="1" x14ac:dyDescent="0.25"/>
    <row r="57192" ht="15" customHeight="1" x14ac:dyDescent="0.25"/>
    <row r="57193" ht="15" customHeight="1" x14ac:dyDescent="0.25"/>
    <row r="57194" ht="15" customHeight="1" x14ac:dyDescent="0.25"/>
    <row r="57195" ht="15" customHeight="1" x14ac:dyDescent="0.25"/>
    <row r="57196" ht="15" customHeight="1" x14ac:dyDescent="0.25"/>
    <row r="57197" ht="15" customHeight="1" x14ac:dyDescent="0.25"/>
    <row r="57198" ht="15" customHeight="1" x14ac:dyDescent="0.25"/>
    <row r="57199" ht="15" customHeight="1" x14ac:dyDescent="0.25"/>
    <row r="57200" ht="15" customHeight="1" x14ac:dyDescent="0.25"/>
    <row r="57201" ht="15" customHeight="1" x14ac:dyDescent="0.25"/>
    <row r="57202" ht="15" customHeight="1" x14ac:dyDescent="0.25"/>
    <row r="57203" ht="15" customHeight="1" x14ac:dyDescent="0.25"/>
    <row r="57204" ht="15" customHeight="1" x14ac:dyDescent="0.25"/>
    <row r="57205" ht="15" customHeight="1" x14ac:dyDescent="0.25"/>
    <row r="57206" ht="15" customHeight="1" x14ac:dyDescent="0.25"/>
    <row r="57207" ht="15" customHeight="1" x14ac:dyDescent="0.25"/>
    <row r="57208" ht="15" customHeight="1" x14ac:dyDescent="0.25"/>
    <row r="57209" ht="15" customHeight="1" x14ac:dyDescent="0.25"/>
    <row r="57210" ht="15" customHeight="1" x14ac:dyDescent="0.25"/>
    <row r="57211" ht="15" customHeight="1" x14ac:dyDescent="0.25"/>
    <row r="57212" ht="15" customHeight="1" x14ac:dyDescent="0.25"/>
    <row r="57213" ht="15" customHeight="1" x14ac:dyDescent="0.25"/>
    <row r="57214" ht="15" customHeight="1" x14ac:dyDescent="0.25"/>
    <row r="57215" ht="15" customHeight="1" x14ac:dyDescent="0.25"/>
    <row r="57216" ht="15" customHeight="1" x14ac:dyDescent="0.25"/>
    <row r="57217" ht="15" customHeight="1" x14ac:dyDescent="0.25"/>
    <row r="57218" ht="15" customHeight="1" x14ac:dyDescent="0.25"/>
    <row r="57219" ht="15" customHeight="1" x14ac:dyDescent="0.25"/>
    <row r="57220" ht="15" customHeight="1" x14ac:dyDescent="0.25"/>
    <row r="57221" ht="15" customHeight="1" x14ac:dyDescent="0.25"/>
    <row r="57222" ht="15" customHeight="1" x14ac:dyDescent="0.25"/>
    <row r="57223" ht="15" customHeight="1" x14ac:dyDescent="0.25"/>
    <row r="57224" ht="15" customHeight="1" x14ac:dyDescent="0.25"/>
    <row r="57225" ht="15" customHeight="1" x14ac:dyDescent="0.25"/>
    <row r="57226" ht="15" customHeight="1" x14ac:dyDescent="0.25"/>
    <row r="57227" ht="15" customHeight="1" x14ac:dyDescent="0.25"/>
    <row r="57228" ht="15" customHeight="1" x14ac:dyDescent="0.25"/>
    <row r="57229" ht="15" customHeight="1" x14ac:dyDescent="0.25"/>
    <row r="57230" ht="15" customHeight="1" x14ac:dyDescent="0.25"/>
    <row r="57231" ht="15" customHeight="1" x14ac:dyDescent="0.25"/>
    <row r="57232" ht="15" customHeight="1" x14ac:dyDescent="0.25"/>
    <row r="57233" ht="15" customHeight="1" x14ac:dyDescent="0.25"/>
    <row r="57234" ht="15" customHeight="1" x14ac:dyDescent="0.25"/>
    <row r="57235" ht="15" customHeight="1" x14ac:dyDescent="0.25"/>
    <row r="57236" ht="15" customHeight="1" x14ac:dyDescent="0.25"/>
    <row r="57237" ht="15" customHeight="1" x14ac:dyDescent="0.25"/>
    <row r="57238" ht="15" customHeight="1" x14ac:dyDescent="0.25"/>
    <row r="57239" ht="15" customHeight="1" x14ac:dyDescent="0.25"/>
    <row r="57240" ht="15" customHeight="1" x14ac:dyDescent="0.25"/>
    <row r="57241" ht="15" customHeight="1" x14ac:dyDescent="0.25"/>
    <row r="57242" ht="15" customHeight="1" x14ac:dyDescent="0.25"/>
    <row r="57243" ht="15" customHeight="1" x14ac:dyDescent="0.25"/>
    <row r="57244" ht="15" customHeight="1" x14ac:dyDescent="0.25"/>
    <row r="57245" ht="15" customHeight="1" x14ac:dyDescent="0.25"/>
    <row r="57246" ht="15" customHeight="1" x14ac:dyDescent="0.25"/>
    <row r="57247" ht="15" customHeight="1" x14ac:dyDescent="0.25"/>
    <row r="57248" ht="15" customHeight="1" x14ac:dyDescent="0.25"/>
    <row r="57249" ht="15" customHeight="1" x14ac:dyDescent="0.25"/>
    <row r="57250" ht="15" customHeight="1" x14ac:dyDescent="0.25"/>
    <row r="57251" ht="15" customHeight="1" x14ac:dyDescent="0.25"/>
    <row r="57252" ht="15" customHeight="1" x14ac:dyDescent="0.25"/>
    <row r="57253" ht="15" customHeight="1" x14ac:dyDescent="0.25"/>
    <row r="57254" ht="15" customHeight="1" x14ac:dyDescent="0.25"/>
    <row r="57255" ht="15" customHeight="1" x14ac:dyDescent="0.25"/>
    <row r="57256" ht="15" customHeight="1" x14ac:dyDescent="0.25"/>
    <row r="57257" ht="15" customHeight="1" x14ac:dyDescent="0.25"/>
    <row r="57258" ht="15" customHeight="1" x14ac:dyDescent="0.25"/>
    <row r="57259" ht="15" customHeight="1" x14ac:dyDescent="0.25"/>
    <row r="57260" ht="15" customHeight="1" x14ac:dyDescent="0.25"/>
    <row r="57261" ht="15" customHeight="1" x14ac:dyDescent="0.25"/>
    <row r="57262" ht="15" customHeight="1" x14ac:dyDescent="0.25"/>
    <row r="57263" ht="15" customHeight="1" x14ac:dyDescent="0.25"/>
    <row r="57264" ht="15" customHeight="1" x14ac:dyDescent="0.25"/>
    <row r="57265" ht="15" customHeight="1" x14ac:dyDescent="0.25"/>
    <row r="57266" ht="15" customHeight="1" x14ac:dyDescent="0.25"/>
    <row r="57267" ht="15" customHeight="1" x14ac:dyDescent="0.25"/>
    <row r="57268" ht="15" customHeight="1" x14ac:dyDescent="0.25"/>
    <row r="57269" ht="15" customHeight="1" x14ac:dyDescent="0.25"/>
    <row r="57270" ht="15" customHeight="1" x14ac:dyDescent="0.25"/>
    <row r="57271" ht="15" customHeight="1" x14ac:dyDescent="0.25"/>
    <row r="57272" ht="15" customHeight="1" x14ac:dyDescent="0.25"/>
    <row r="57273" ht="15" customHeight="1" x14ac:dyDescent="0.25"/>
    <row r="57274" ht="15" customHeight="1" x14ac:dyDescent="0.25"/>
    <row r="57275" ht="15" customHeight="1" x14ac:dyDescent="0.25"/>
    <row r="57276" ht="15" customHeight="1" x14ac:dyDescent="0.25"/>
    <row r="57277" ht="15" customHeight="1" x14ac:dyDescent="0.25"/>
    <row r="57278" ht="15" customHeight="1" x14ac:dyDescent="0.25"/>
    <row r="57279" ht="15" customHeight="1" x14ac:dyDescent="0.25"/>
    <row r="57280" ht="15" customHeight="1" x14ac:dyDescent="0.25"/>
    <row r="57281" ht="15" customHeight="1" x14ac:dyDescent="0.25"/>
    <row r="57282" ht="15" customHeight="1" x14ac:dyDescent="0.25"/>
    <row r="57283" ht="15" customHeight="1" x14ac:dyDescent="0.25"/>
    <row r="57284" ht="15" customHeight="1" x14ac:dyDescent="0.25"/>
    <row r="57285" ht="15" customHeight="1" x14ac:dyDescent="0.25"/>
    <row r="57286" ht="15" customHeight="1" x14ac:dyDescent="0.25"/>
    <row r="57287" ht="15" customHeight="1" x14ac:dyDescent="0.25"/>
    <row r="57288" ht="15" customHeight="1" x14ac:dyDescent="0.25"/>
    <row r="57289" ht="15" customHeight="1" x14ac:dyDescent="0.25"/>
    <row r="57290" ht="15" customHeight="1" x14ac:dyDescent="0.25"/>
    <row r="57291" ht="15" customHeight="1" x14ac:dyDescent="0.25"/>
    <row r="57292" ht="15" customHeight="1" x14ac:dyDescent="0.25"/>
    <row r="57293" ht="15" customHeight="1" x14ac:dyDescent="0.25"/>
    <row r="57294" ht="15" customHeight="1" x14ac:dyDescent="0.25"/>
    <row r="57295" ht="15" customHeight="1" x14ac:dyDescent="0.25"/>
    <row r="57296" ht="15" customHeight="1" x14ac:dyDescent="0.25"/>
    <row r="57297" ht="15" customHeight="1" x14ac:dyDescent="0.25"/>
    <row r="57298" ht="15" customHeight="1" x14ac:dyDescent="0.25"/>
    <row r="57299" ht="15" customHeight="1" x14ac:dyDescent="0.25"/>
    <row r="57300" ht="15" customHeight="1" x14ac:dyDescent="0.25"/>
    <row r="57301" ht="15" customHeight="1" x14ac:dyDescent="0.25"/>
    <row r="57302" ht="15" customHeight="1" x14ac:dyDescent="0.25"/>
    <row r="57303" ht="15" customHeight="1" x14ac:dyDescent="0.25"/>
    <row r="57304" ht="15" customHeight="1" x14ac:dyDescent="0.25"/>
    <row r="57305" ht="15" customHeight="1" x14ac:dyDescent="0.25"/>
    <row r="57306" ht="15" customHeight="1" x14ac:dyDescent="0.25"/>
    <row r="57307" ht="15" customHeight="1" x14ac:dyDescent="0.25"/>
    <row r="57308" ht="15" customHeight="1" x14ac:dyDescent="0.25"/>
    <row r="57309" ht="15" customHeight="1" x14ac:dyDescent="0.25"/>
    <row r="57310" ht="15" customHeight="1" x14ac:dyDescent="0.25"/>
    <row r="57311" ht="15" customHeight="1" x14ac:dyDescent="0.25"/>
    <row r="57312" ht="15" customHeight="1" x14ac:dyDescent="0.25"/>
    <row r="57313" ht="15" customHeight="1" x14ac:dyDescent="0.25"/>
    <row r="57314" ht="15" customHeight="1" x14ac:dyDescent="0.25"/>
    <row r="57315" ht="15" customHeight="1" x14ac:dyDescent="0.25"/>
    <row r="57316" ht="15" customHeight="1" x14ac:dyDescent="0.25"/>
    <row r="57317" ht="15" customHeight="1" x14ac:dyDescent="0.25"/>
    <row r="57318" ht="15" customHeight="1" x14ac:dyDescent="0.25"/>
    <row r="57319" ht="15" customHeight="1" x14ac:dyDescent="0.25"/>
    <row r="57320" ht="15" customHeight="1" x14ac:dyDescent="0.25"/>
    <row r="57321" ht="15" customHeight="1" x14ac:dyDescent="0.25"/>
    <row r="57322" ht="15" customHeight="1" x14ac:dyDescent="0.25"/>
    <row r="57323" ht="15" customHeight="1" x14ac:dyDescent="0.25"/>
    <row r="57324" ht="15" customHeight="1" x14ac:dyDescent="0.25"/>
    <row r="57325" ht="15" customHeight="1" x14ac:dyDescent="0.25"/>
    <row r="57326" ht="15" customHeight="1" x14ac:dyDescent="0.25"/>
    <row r="57327" ht="15" customHeight="1" x14ac:dyDescent="0.25"/>
    <row r="57328" ht="15" customHeight="1" x14ac:dyDescent="0.25"/>
    <row r="57329" ht="15" customHeight="1" x14ac:dyDescent="0.25"/>
    <row r="57330" ht="15" customHeight="1" x14ac:dyDescent="0.25"/>
    <row r="57331" ht="15" customHeight="1" x14ac:dyDescent="0.25"/>
    <row r="57332" ht="15" customHeight="1" x14ac:dyDescent="0.25"/>
    <row r="57333" ht="15" customHeight="1" x14ac:dyDescent="0.25"/>
    <row r="57334" ht="15" customHeight="1" x14ac:dyDescent="0.25"/>
    <row r="57335" ht="15" customHeight="1" x14ac:dyDescent="0.25"/>
    <row r="57336" ht="15" customHeight="1" x14ac:dyDescent="0.25"/>
    <row r="57337" ht="15" customHeight="1" x14ac:dyDescent="0.25"/>
    <row r="57338" ht="15" customHeight="1" x14ac:dyDescent="0.25"/>
    <row r="57339" ht="15" customHeight="1" x14ac:dyDescent="0.25"/>
    <row r="57340" ht="15" customHeight="1" x14ac:dyDescent="0.25"/>
    <row r="57341" ht="15" customHeight="1" x14ac:dyDescent="0.25"/>
    <row r="57342" ht="15" customHeight="1" x14ac:dyDescent="0.25"/>
    <row r="57343" ht="15" customHeight="1" x14ac:dyDescent="0.25"/>
    <row r="57344" ht="15" customHeight="1" x14ac:dyDescent="0.25"/>
    <row r="57345" ht="15" customHeight="1" x14ac:dyDescent="0.25"/>
    <row r="57346" ht="15" customHeight="1" x14ac:dyDescent="0.25"/>
    <row r="57347" ht="15" customHeight="1" x14ac:dyDescent="0.25"/>
    <row r="57348" ht="15" customHeight="1" x14ac:dyDescent="0.25"/>
    <row r="57349" ht="15" customHeight="1" x14ac:dyDescent="0.25"/>
    <row r="57350" ht="15" customHeight="1" x14ac:dyDescent="0.25"/>
    <row r="57351" ht="15" customHeight="1" x14ac:dyDescent="0.25"/>
    <row r="57352" ht="15" customHeight="1" x14ac:dyDescent="0.25"/>
    <row r="57353" ht="15" customHeight="1" x14ac:dyDescent="0.25"/>
    <row r="57354" ht="15" customHeight="1" x14ac:dyDescent="0.25"/>
    <row r="57355" ht="15" customHeight="1" x14ac:dyDescent="0.25"/>
    <row r="57356" ht="15" customHeight="1" x14ac:dyDescent="0.25"/>
    <row r="57357" ht="15" customHeight="1" x14ac:dyDescent="0.25"/>
    <row r="57358" ht="15" customHeight="1" x14ac:dyDescent="0.25"/>
    <row r="57359" ht="15" customHeight="1" x14ac:dyDescent="0.25"/>
    <row r="57360" ht="15" customHeight="1" x14ac:dyDescent="0.25"/>
    <row r="57361" ht="15" customHeight="1" x14ac:dyDescent="0.25"/>
    <row r="57362" ht="15" customHeight="1" x14ac:dyDescent="0.25"/>
    <row r="57363" ht="15" customHeight="1" x14ac:dyDescent="0.25"/>
    <row r="57364" ht="15" customHeight="1" x14ac:dyDescent="0.25"/>
    <row r="57365" ht="15" customHeight="1" x14ac:dyDescent="0.25"/>
    <row r="57366" ht="15" customHeight="1" x14ac:dyDescent="0.25"/>
    <row r="57367" ht="15" customHeight="1" x14ac:dyDescent="0.25"/>
    <row r="57368" ht="15" customHeight="1" x14ac:dyDescent="0.25"/>
    <row r="57369" ht="15" customHeight="1" x14ac:dyDescent="0.25"/>
    <row r="57370" ht="15" customHeight="1" x14ac:dyDescent="0.25"/>
    <row r="57371" ht="15" customHeight="1" x14ac:dyDescent="0.25"/>
    <row r="57372" ht="15" customHeight="1" x14ac:dyDescent="0.25"/>
    <row r="57373" ht="15" customHeight="1" x14ac:dyDescent="0.25"/>
    <row r="57374" ht="15" customHeight="1" x14ac:dyDescent="0.25"/>
    <row r="57375" ht="15" customHeight="1" x14ac:dyDescent="0.25"/>
    <row r="57376" ht="15" customHeight="1" x14ac:dyDescent="0.25"/>
    <row r="57377" ht="15" customHeight="1" x14ac:dyDescent="0.25"/>
    <row r="57378" ht="15" customHeight="1" x14ac:dyDescent="0.25"/>
    <row r="57379" ht="15" customHeight="1" x14ac:dyDescent="0.25"/>
    <row r="57380" ht="15" customHeight="1" x14ac:dyDescent="0.25"/>
    <row r="57381" ht="15" customHeight="1" x14ac:dyDescent="0.25"/>
    <row r="57382" ht="15" customHeight="1" x14ac:dyDescent="0.25"/>
    <row r="57383" ht="15" customHeight="1" x14ac:dyDescent="0.25"/>
    <row r="57384" ht="15" customHeight="1" x14ac:dyDescent="0.25"/>
    <row r="57385" ht="15" customHeight="1" x14ac:dyDescent="0.25"/>
    <row r="57386" ht="15" customHeight="1" x14ac:dyDescent="0.25"/>
    <row r="57387" ht="15" customHeight="1" x14ac:dyDescent="0.25"/>
    <row r="57388" ht="15" customHeight="1" x14ac:dyDescent="0.25"/>
    <row r="57389" ht="15" customHeight="1" x14ac:dyDescent="0.25"/>
    <row r="57390" ht="15" customHeight="1" x14ac:dyDescent="0.25"/>
    <row r="57391" ht="15" customHeight="1" x14ac:dyDescent="0.25"/>
    <row r="57392" ht="15" customHeight="1" x14ac:dyDescent="0.25"/>
    <row r="57393" ht="15" customHeight="1" x14ac:dyDescent="0.25"/>
    <row r="57394" ht="15" customHeight="1" x14ac:dyDescent="0.25"/>
    <row r="57395" ht="15" customHeight="1" x14ac:dyDescent="0.25"/>
    <row r="57396" ht="15" customHeight="1" x14ac:dyDescent="0.25"/>
    <row r="57397" ht="15" customHeight="1" x14ac:dyDescent="0.25"/>
    <row r="57398" ht="15" customHeight="1" x14ac:dyDescent="0.25"/>
    <row r="57399" ht="15" customHeight="1" x14ac:dyDescent="0.25"/>
    <row r="57400" ht="15" customHeight="1" x14ac:dyDescent="0.25"/>
    <row r="57401" ht="15" customHeight="1" x14ac:dyDescent="0.25"/>
    <row r="57402" ht="15" customHeight="1" x14ac:dyDescent="0.25"/>
    <row r="57403" ht="15" customHeight="1" x14ac:dyDescent="0.25"/>
    <row r="57404" ht="15" customHeight="1" x14ac:dyDescent="0.25"/>
    <row r="57405" ht="15" customHeight="1" x14ac:dyDescent="0.25"/>
    <row r="57406" ht="15" customHeight="1" x14ac:dyDescent="0.25"/>
    <row r="57407" ht="15" customHeight="1" x14ac:dyDescent="0.25"/>
    <row r="57408" ht="15" customHeight="1" x14ac:dyDescent="0.25"/>
    <row r="57409" ht="15" customHeight="1" x14ac:dyDescent="0.25"/>
    <row r="57410" ht="15" customHeight="1" x14ac:dyDescent="0.25"/>
    <row r="57411" ht="15" customHeight="1" x14ac:dyDescent="0.25"/>
    <row r="57412" ht="15" customHeight="1" x14ac:dyDescent="0.25"/>
    <row r="57413" ht="15" customHeight="1" x14ac:dyDescent="0.25"/>
    <row r="57414" ht="15" customHeight="1" x14ac:dyDescent="0.25"/>
    <row r="57415" ht="15" customHeight="1" x14ac:dyDescent="0.25"/>
    <row r="57416" ht="15" customHeight="1" x14ac:dyDescent="0.25"/>
    <row r="57417" ht="15" customHeight="1" x14ac:dyDescent="0.25"/>
    <row r="57418" ht="15" customHeight="1" x14ac:dyDescent="0.25"/>
    <row r="57419" ht="15" customHeight="1" x14ac:dyDescent="0.25"/>
    <row r="57420" ht="15" customHeight="1" x14ac:dyDescent="0.25"/>
    <row r="57421" ht="15" customHeight="1" x14ac:dyDescent="0.25"/>
    <row r="57422" ht="15" customHeight="1" x14ac:dyDescent="0.25"/>
    <row r="57423" ht="15" customHeight="1" x14ac:dyDescent="0.25"/>
    <row r="57424" ht="15" customHeight="1" x14ac:dyDescent="0.25"/>
    <row r="57425" ht="15" customHeight="1" x14ac:dyDescent="0.25"/>
    <row r="57426" ht="15" customHeight="1" x14ac:dyDescent="0.25"/>
    <row r="57427" ht="15" customHeight="1" x14ac:dyDescent="0.25"/>
    <row r="57428" ht="15" customHeight="1" x14ac:dyDescent="0.25"/>
    <row r="57429" ht="15" customHeight="1" x14ac:dyDescent="0.25"/>
    <row r="57430" ht="15" customHeight="1" x14ac:dyDescent="0.25"/>
    <row r="57431" ht="15" customHeight="1" x14ac:dyDescent="0.25"/>
    <row r="57432" ht="15" customHeight="1" x14ac:dyDescent="0.25"/>
    <row r="57433" ht="15" customHeight="1" x14ac:dyDescent="0.25"/>
    <row r="57434" ht="15" customHeight="1" x14ac:dyDescent="0.25"/>
    <row r="57435" ht="15" customHeight="1" x14ac:dyDescent="0.25"/>
    <row r="57436" ht="15" customHeight="1" x14ac:dyDescent="0.25"/>
    <row r="57437" ht="15" customHeight="1" x14ac:dyDescent="0.25"/>
    <row r="57438" ht="15" customHeight="1" x14ac:dyDescent="0.25"/>
    <row r="57439" ht="15" customHeight="1" x14ac:dyDescent="0.25"/>
    <row r="57440" ht="15" customHeight="1" x14ac:dyDescent="0.25"/>
    <row r="57441" ht="15" customHeight="1" x14ac:dyDescent="0.25"/>
    <row r="57442" ht="15" customHeight="1" x14ac:dyDescent="0.25"/>
    <row r="57443" ht="15" customHeight="1" x14ac:dyDescent="0.25"/>
    <row r="57444" ht="15" customHeight="1" x14ac:dyDescent="0.25"/>
    <row r="57445" ht="15" customHeight="1" x14ac:dyDescent="0.25"/>
    <row r="57446" ht="15" customHeight="1" x14ac:dyDescent="0.25"/>
    <row r="57447" ht="15" customHeight="1" x14ac:dyDescent="0.25"/>
    <row r="57448" ht="15" customHeight="1" x14ac:dyDescent="0.25"/>
    <row r="57449" ht="15" customHeight="1" x14ac:dyDescent="0.25"/>
    <row r="57450" ht="15" customHeight="1" x14ac:dyDescent="0.25"/>
    <row r="57451" ht="15" customHeight="1" x14ac:dyDescent="0.25"/>
    <row r="57452" ht="15" customHeight="1" x14ac:dyDescent="0.25"/>
    <row r="57453" ht="15" customHeight="1" x14ac:dyDescent="0.25"/>
    <row r="57454" ht="15" customHeight="1" x14ac:dyDescent="0.25"/>
    <row r="57455" ht="15" customHeight="1" x14ac:dyDescent="0.25"/>
    <row r="57456" ht="15" customHeight="1" x14ac:dyDescent="0.25"/>
    <row r="57457" ht="15" customHeight="1" x14ac:dyDescent="0.25"/>
    <row r="57458" ht="15" customHeight="1" x14ac:dyDescent="0.25"/>
    <row r="57459" ht="15" customHeight="1" x14ac:dyDescent="0.25"/>
    <row r="57460" ht="15" customHeight="1" x14ac:dyDescent="0.25"/>
    <row r="57461" ht="15" customHeight="1" x14ac:dyDescent="0.25"/>
    <row r="57462" ht="15" customHeight="1" x14ac:dyDescent="0.25"/>
    <row r="57463" ht="15" customHeight="1" x14ac:dyDescent="0.25"/>
    <row r="57464" ht="15" customHeight="1" x14ac:dyDescent="0.25"/>
    <row r="57465" ht="15" customHeight="1" x14ac:dyDescent="0.25"/>
    <row r="57466" ht="15" customHeight="1" x14ac:dyDescent="0.25"/>
    <row r="57467" ht="15" customHeight="1" x14ac:dyDescent="0.25"/>
    <row r="57468" ht="15" customHeight="1" x14ac:dyDescent="0.25"/>
    <row r="57469" ht="15" customHeight="1" x14ac:dyDescent="0.25"/>
    <row r="57470" ht="15" customHeight="1" x14ac:dyDescent="0.25"/>
    <row r="57471" ht="15" customHeight="1" x14ac:dyDescent="0.25"/>
    <row r="57472" ht="15" customHeight="1" x14ac:dyDescent="0.25"/>
    <row r="57473" ht="15" customHeight="1" x14ac:dyDescent="0.25"/>
    <row r="57474" ht="15" customHeight="1" x14ac:dyDescent="0.25"/>
    <row r="57475" ht="15" customHeight="1" x14ac:dyDescent="0.25"/>
    <row r="57476" ht="15" customHeight="1" x14ac:dyDescent="0.25"/>
    <row r="57477" ht="15" customHeight="1" x14ac:dyDescent="0.25"/>
    <row r="57478" ht="15" customHeight="1" x14ac:dyDescent="0.25"/>
    <row r="57479" ht="15" customHeight="1" x14ac:dyDescent="0.25"/>
    <row r="57480" ht="15" customHeight="1" x14ac:dyDescent="0.25"/>
    <row r="57481" ht="15" customHeight="1" x14ac:dyDescent="0.25"/>
    <row r="57482" ht="15" customHeight="1" x14ac:dyDescent="0.25"/>
    <row r="57483" ht="15" customHeight="1" x14ac:dyDescent="0.25"/>
    <row r="57484" ht="15" customHeight="1" x14ac:dyDescent="0.25"/>
    <row r="57485" ht="15" customHeight="1" x14ac:dyDescent="0.25"/>
    <row r="57486" ht="15" customHeight="1" x14ac:dyDescent="0.25"/>
    <row r="57487" ht="15" customHeight="1" x14ac:dyDescent="0.25"/>
    <row r="57488" ht="15" customHeight="1" x14ac:dyDescent="0.25"/>
    <row r="57489" ht="15" customHeight="1" x14ac:dyDescent="0.25"/>
    <row r="57490" ht="15" customHeight="1" x14ac:dyDescent="0.25"/>
    <row r="57491" ht="15" customHeight="1" x14ac:dyDescent="0.25"/>
    <row r="57492" ht="15" customHeight="1" x14ac:dyDescent="0.25"/>
    <row r="57493" ht="15" customHeight="1" x14ac:dyDescent="0.25"/>
    <row r="57494" ht="15" customHeight="1" x14ac:dyDescent="0.25"/>
    <row r="57495" ht="15" customHeight="1" x14ac:dyDescent="0.25"/>
    <row r="57496" ht="15" customHeight="1" x14ac:dyDescent="0.25"/>
    <row r="57497" ht="15" customHeight="1" x14ac:dyDescent="0.25"/>
    <row r="57498" ht="15" customHeight="1" x14ac:dyDescent="0.25"/>
    <row r="57499" ht="15" customHeight="1" x14ac:dyDescent="0.25"/>
    <row r="57500" ht="15" customHeight="1" x14ac:dyDescent="0.25"/>
    <row r="57501" ht="15" customHeight="1" x14ac:dyDescent="0.25"/>
    <row r="57502" ht="15" customHeight="1" x14ac:dyDescent="0.25"/>
    <row r="57503" ht="15" customHeight="1" x14ac:dyDescent="0.25"/>
    <row r="57504" ht="15" customHeight="1" x14ac:dyDescent="0.25"/>
    <row r="57505" ht="15" customHeight="1" x14ac:dyDescent="0.25"/>
    <row r="57506" ht="15" customHeight="1" x14ac:dyDescent="0.25"/>
    <row r="57507" ht="15" customHeight="1" x14ac:dyDescent="0.25"/>
    <row r="57508" ht="15" customHeight="1" x14ac:dyDescent="0.25"/>
    <row r="57509" ht="15" customHeight="1" x14ac:dyDescent="0.25"/>
    <row r="57510" ht="15" customHeight="1" x14ac:dyDescent="0.25"/>
    <row r="57511" ht="15" customHeight="1" x14ac:dyDescent="0.25"/>
    <row r="57512" ht="15" customHeight="1" x14ac:dyDescent="0.25"/>
    <row r="57513" ht="15" customHeight="1" x14ac:dyDescent="0.25"/>
    <row r="57514" ht="15" customHeight="1" x14ac:dyDescent="0.25"/>
    <row r="57515" ht="15" customHeight="1" x14ac:dyDescent="0.25"/>
    <row r="57516" ht="15" customHeight="1" x14ac:dyDescent="0.25"/>
    <row r="57517" ht="15" customHeight="1" x14ac:dyDescent="0.25"/>
    <row r="57518" ht="15" customHeight="1" x14ac:dyDescent="0.25"/>
    <row r="57519" ht="15" customHeight="1" x14ac:dyDescent="0.25"/>
    <row r="57520" ht="15" customHeight="1" x14ac:dyDescent="0.25"/>
    <row r="57521" ht="15" customHeight="1" x14ac:dyDescent="0.25"/>
    <row r="57522" ht="15" customHeight="1" x14ac:dyDescent="0.25"/>
    <row r="57523" ht="15" customHeight="1" x14ac:dyDescent="0.25"/>
    <row r="57524" ht="15" customHeight="1" x14ac:dyDescent="0.25"/>
    <row r="57525" ht="15" customHeight="1" x14ac:dyDescent="0.25"/>
    <row r="57526" ht="15" customHeight="1" x14ac:dyDescent="0.25"/>
    <row r="57527" ht="15" customHeight="1" x14ac:dyDescent="0.25"/>
    <row r="57528" ht="15" customHeight="1" x14ac:dyDescent="0.25"/>
    <row r="57529" ht="15" customHeight="1" x14ac:dyDescent="0.25"/>
    <row r="57530" ht="15" customHeight="1" x14ac:dyDescent="0.25"/>
    <row r="57531" ht="15" customHeight="1" x14ac:dyDescent="0.25"/>
    <row r="57532" ht="15" customHeight="1" x14ac:dyDescent="0.25"/>
    <row r="57533" ht="15" customHeight="1" x14ac:dyDescent="0.25"/>
    <row r="57534" ht="15" customHeight="1" x14ac:dyDescent="0.25"/>
    <row r="57535" ht="15" customHeight="1" x14ac:dyDescent="0.25"/>
    <row r="57536" ht="15" customHeight="1" x14ac:dyDescent="0.25"/>
    <row r="57537" ht="15" customHeight="1" x14ac:dyDescent="0.25"/>
    <row r="57538" ht="15" customHeight="1" x14ac:dyDescent="0.25"/>
    <row r="57539" ht="15" customHeight="1" x14ac:dyDescent="0.25"/>
    <row r="57540" ht="15" customHeight="1" x14ac:dyDescent="0.25"/>
    <row r="57541" ht="15" customHeight="1" x14ac:dyDescent="0.25"/>
    <row r="57542" ht="15" customHeight="1" x14ac:dyDescent="0.25"/>
    <row r="57543" ht="15" customHeight="1" x14ac:dyDescent="0.25"/>
    <row r="57544" ht="15" customHeight="1" x14ac:dyDescent="0.25"/>
    <row r="57545" ht="15" customHeight="1" x14ac:dyDescent="0.25"/>
    <row r="57546" ht="15" customHeight="1" x14ac:dyDescent="0.25"/>
    <row r="57547" ht="15" customHeight="1" x14ac:dyDescent="0.25"/>
    <row r="57548" ht="15" customHeight="1" x14ac:dyDescent="0.25"/>
    <row r="57549" ht="15" customHeight="1" x14ac:dyDescent="0.25"/>
    <row r="57550" ht="15" customHeight="1" x14ac:dyDescent="0.25"/>
    <row r="57551" ht="15" customHeight="1" x14ac:dyDescent="0.25"/>
    <row r="57552" ht="15" customHeight="1" x14ac:dyDescent="0.25"/>
    <row r="57553" ht="15" customHeight="1" x14ac:dyDescent="0.25"/>
    <row r="57554" ht="15" customHeight="1" x14ac:dyDescent="0.25"/>
    <row r="57555" ht="15" customHeight="1" x14ac:dyDescent="0.25"/>
    <row r="57556" ht="15" customHeight="1" x14ac:dyDescent="0.25"/>
    <row r="57557" ht="15" customHeight="1" x14ac:dyDescent="0.25"/>
    <row r="57558" ht="15" customHeight="1" x14ac:dyDescent="0.25"/>
    <row r="57559" ht="15" customHeight="1" x14ac:dyDescent="0.25"/>
    <row r="57560" ht="15" customHeight="1" x14ac:dyDescent="0.25"/>
    <row r="57561" ht="15" customHeight="1" x14ac:dyDescent="0.25"/>
    <row r="57562" ht="15" customHeight="1" x14ac:dyDescent="0.25"/>
    <row r="57563" ht="15" customHeight="1" x14ac:dyDescent="0.25"/>
    <row r="57564" ht="15" customHeight="1" x14ac:dyDescent="0.25"/>
    <row r="57565" ht="15" customHeight="1" x14ac:dyDescent="0.25"/>
    <row r="57566" ht="15" customHeight="1" x14ac:dyDescent="0.25"/>
    <row r="57567" ht="15" customHeight="1" x14ac:dyDescent="0.25"/>
    <row r="57568" ht="15" customHeight="1" x14ac:dyDescent="0.25"/>
    <row r="57569" ht="15" customHeight="1" x14ac:dyDescent="0.25"/>
    <row r="57570" ht="15" customHeight="1" x14ac:dyDescent="0.25"/>
    <row r="57571" ht="15" customHeight="1" x14ac:dyDescent="0.25"/>
    <row r="57572" ht="15" customHeight="1" x14ac:dyDescent="0.25"/>
    <row r="57573" ht="15" customHeight="1" x14ac:dyDescent="0.25"/>
    <row r="57574" ht="15" customHeight="1" x14ac:dyDescent="0.25"/>
    <row r="57575" ht="15" customHeight="1" x14ac:dyDescent="0.25"/>
    <row r="57576" ht="15" customHeight="1" x14ac:dyDescent="0.25"/>
    <row r="57577" ht="15" customHeight="1" x14ac:dyDescent="0.25"/>
    <row r="57578" ht="15" customHeight="1" x14ac:dyDescent="0.25"/>
    <row r="57579" ht="15" customHeight="1" x14ac:dyDescent="0.25"/>
    <row r="57580" ht="15" customHeight="1" x14ac:dyDescent="0.25"/>
    <row r="57581" ht="15" customHeight="1" x14ac:dyDescent="0.25"/>
    <row r="57582" ht="15" customHeight="1" x14ac:dyDescent="0.25"/>
    <row r="57583" ht="15" customHeight="1" x14ac:dyDescent="0.25"/>
    <row r="57584" ht="15" customHeight="1" x14ac:dyDescent="0.25"/>
    <row r="57585" ht="15" customHeight="1" x14ac:dyDescent="0.25"/>
    <row r="57586" ht="15" customHeight="1" x14ac:dyDescent="0.25"/>
    <row r="57587" ht="15" customHeight="1" x14ac:dyDescent="0.25"/>
    <row r="57588" ht="15" customHeight="1" x14ac:dyDescent="0.25"/>
    <row r="57589" ht="15" customHeight="1" x14ac:dyDescent="0.25"/>
    <row r="57590" ht="15" customHeight="1" x14ac:dyDescent="0.25"/>
    <row r="57591" ht="15" customHeight="1" x14ac:dyDescent="0.25"/>
    <row r="57592" ht="15" customHeight="1" x14ac:dyDescent="0.25"/>
    <row r="57593" ht="15" customHeight="1" x14ac:dyDescent="0.25"/>
    <row r="57594" ht="15" customHeight="1" x14ac:dyDescent="0.25"/>
    <row r="57595" ht="15" customHeight="1" x14ac:dyDescent="0.25"/>
    <row r="57596" ht="15" customHeight="1" x14ac:dyDescent="0.25"/>
    <row r="57597" ht="15" customHeight="1" x14ac:dyDescent="0.25"/>
    <row r="57598" ht="15" customHeight="1" x14ac:dyDescent="0.25"/>
    <row r="57599" ht="15" customHeight="1" x14ac:dyDescent="0.25"/>
    <row r="57600" ht="15" customHeight="1" x14ac:dyDescent="0.25"/>
    <row r="57601" ht="15" customHeight="1" x14ac:dyDescent="0.25"/>
    <row r="57602" ht="15" customHeight="1" x14ac:dyDescent="0.25"/>
    <row r="57603" ht="15" customHeight="1" x14ac:dyDescent="0.25"/>
    <row r="57604" ht="15" customHeight="1" x14ac:dyDescent="0.25"/>
    <row r="57605" ht="15" customHeight="1" x14ac:dyDescent="0.25"/>
    <row r="57606" ht="15" customHeight="1" x14ac:dyDescent="0.25"/>
    <row r="57607" ht="15" customHeight="1" x14ac:dyDescent="0.25"/>
    <row r="57608" ht="15" customHeight="1" x14ac:dyDescent="0.25"/>
    <row r="57609" ht="15" customHeight="1" x14ac:dyDescent="0.25"/>
    <row r="57610" ht="15" customHeight="1" x14ac:dyDescent="0.25"/>
    <row r="57611" ht="15" customHeight="1" x14ac:dyDescent="0.25"/>
    <row r="57612" ht="15" customHeight="1" x14ac:dyDescent="0.25"/>
    <row r="57613" ht="15" customHeight="1" x14ac:dyDescent="0.25"/>
    <row r="57614" ht="15" customHeight="1" x14ac:dyDescent="0.25"/>
    <row r="57615" ht="15" customHeight="1" x14ac:dyDescent="0.25"/>
    <row r="57616" ht="15" customHeight="1" x14ac:dyDescent="0.25"/>
    <row r="57617" ht="15" customHeight="1" x14ac:dyDescent="0.25"/>
    <row r="57618" ht="15" customHeight="1" x14ac:dyDescent="0.25"/>
    <row r="57619" ht="15" customHeight="1" x14ac:dyDescent="0.25"/>
    <row r="57620" ht="15" customHeight="1" x14ac:dyDescent="0.25"/>
    <row r="57621" ht="15" customHeight="1" x14ac:dyDescent="0.25"/>
    <row r="57622" ht="15" customHeight="1" x14ac:dyDescent="0.25"/>
    <row r="57623" ht="15" customHeight="1" x14ac:dyDescent="0.25"/>
    <row r="57624" ht="15" customHeight="1" x14ac:dyDescent="0.25"/>
    <row r="57625" ht="15" customHeight="1" x14ac:dyDescent="0.25"/>
    <row r="57626" ht="15" customHeight="1" x14ac:dyDescent="0.25"/>
    <row r="57627" ht="15" customHeight="1" x14ac:dyDescent="0.25"/>
    <row r="57628" ht="15" customHeight="1" x14ac:dyDescent="0.25"/>
    <row r="57629" ht="15" customHeight="1" x14ac:dyDescent="0.25"/>
    <row r="57630" ht="15" customHeight="1" x14ac:dyDescent="0.25"/>
    <row r="57631" ht="15" customHeight="1" x14ac:dyDescent="0.25"/>
    <row r="57632" ht="15" customHeight="1" x14ac:dyDescent="0.25"/>
    <row r="57633" ht="15" customHeight="1" x14ac:dyDescent="0.25"/>
    <row r="57634" ht="15" customHeight="1" x14ac:dyDescent="0.25"/>
    <row r="57635" ht="15" customHeight="1" x14ac:dyDescent="0.25"/>
    <row r="57636" ht="15" customHeight="1" x14ac:dyDescent="0.25"/>
    <row r="57637" ht="15" customHeight="1" x14ac:dyDescent="0.25"/>
    <row r="57638" ht="15" customHeight="1" x14ac:dyDescent="0.25"/>
    <row r="57639" ht="15" customHeight="1" x14ac:dyDescent="0.25"/>
    <row r="57640" ht="15" customHeight="1" x14ac:dyDescent="0.25"/>
    <row r="57641" ht="15" customHeight="1" x14ac:dyDescent="0.25"/>
    <row r="57642" ht="15" customHeight="1" x14ac:dyDescent="0.25"/>
    <row r="57643" ht="15" customHeight="1" x14ac:dyDescent="0.25"/>
    <row r="57644" ht="15" customHeight="1" x14ac:dyDescent="0.25"/>
    <row r="57645" ht="15" customHeight="1" x14ac:dyDescent="0.25"/>
    <row r="57646" ht="15" customHeight="1" x14ac:dyDescent="0.25"/>
    <row r="57647" ht="15" customHeight="1" x14ac:dyDescent="0.25"/>
    <row r="57648" ht="15" customHeight="1" x14ac:dyDescent="0.25"/>
    <row r="57649" ht="15" customHeight="1" x14ac:dyDescent="0.25"/>
    <row r="57650" ht="15" customHeight="1" x14ac:dyDescent="0.25"/>
    <row r="57651" ht="15" customHeight="1" x14ac:dyDescent="0.25"/>
    <row r="57652" ht="15" customHeight="1" x14ac:dyDescent="0.25"/>
    <row r="57653" ht="15" customHeight="1" x14ac:dyDescent="0.25"/>
    <row r="57654" ht="15" customHeight="1" x14ac:dyDescent="0.25"/>
    <row r="57655" ht="15" customHeight="1" x14ac:dyDescent="0.25"/>
    <row r="57656" ht="15" customHeight="1" x14ac:dyDescent="0.25"/>
    <row r="57657" ht="15" customHeight="1" x14ac:dyDescent="0.25"/>
    <row r="57658" ht="15" customHeight="1" x14ac:dyDescent="0.25"/>
    <row r="57659" ht="15" customHeight="1" x14ac:dyDescent="0.25"/>
    <row r="57660" ht="15" customHeight="1" x14ac:dyDescent="0.25"/>
    <row r="57661" ht="15" customHeight="1" x14ac:dyDescent="0.25"/>
    <row r="57662" ht="15" customHeight="1" x14ac:dyDescent="0.25"/>
    <row r="57663" ht="15" customHeight="1" x14ac:dyDescent="0.25"/>
    <row r="57664" ht="15" customHeight="1" x14ac:dyDescent="0.25"/>
    <row r="57665" ht="15" customHeight="1" x14ac:dyDescent="0.25"/>
    <row r="57666" ht="15" customHeight="1" x14ac:dyDescent="0.25"/>
    <row r="57667" ht="15" customHeight="1" x14ac:dyDescent="0.25"/>
    <row r="57668" ht="15" customHeight="1" x14ac:dyDescent="0.25"/>
    <row r="57669" ht="15" customHeight="1" x14ac:dyDescent="0.25"/>
    <row r="57670" ht="15" customHeight="1" x14ac:dyDescent="0.25"/>
    <row r="57671" ht="15" customHeight="1" x14ac:dyDescent="0.25"/>
    <row r="57672" ht="15" customHeight="1" x14ac:dyDescent="0.25"/>
    <row r="57673" ht="15" customHeight="1" x14ac:dyDescent="0.25"/>
    <row r="57674" ht="15" customHeight="1" x14ac:dyDescent="0.25"/>
    <row r="57675" ht="15" customHeight="1" x14ac:dyDescent="0.25"/>
    <row r="57676" ht="15" customHeight="1" x14ac:dyDescent="0.25"/>
    <row r="57677" ht="15" customHeight="1" x14ac:dyDescent="0.25"/>
    <row r="57678" ht="15" customHeight="1" x14ac:dyDescent="0.25"/>
    <row r="57679" ht="15" customHeight="1" x14ac:dyDescent="0.25"/>
    <row r="57680" ht="15" customHeight="1" x14ac:dyDescent="0.25"/>
    <row r="57681" ht="15" customHeight="1" x14ac:dyDescent="0.25"/>
    <row r="57682" ht="15" customHeight="1" x14ac:dyDescent="0.25"/>
    <row r="57683" ht="15" customHeight="1" x14ac:dyDescent="0.25"/>
    <row r="57684" ht="15" customHeight="1" x14ac:dyDescent="0.25"/>
    <row r="57685" ht="15" customHeight="1" x14ac:dyDescent="0.25"/>
    <row r="57686" ht="15" customHeight="1" x14ac:dyDescent="0.25"/>
    <row r="57687" ht="15" customHeight="1" x14ac:dyDescent="0.25"/>
    <row r="57688" ht="15" customHeight="1" x14ac:dyDescent="0.25"/>
    <row r="57689" ht="15" customHeight="1" x14ac:dyDescent="0.25"/>
    <row r="57690" ht="15" customHeight="1" x14ac:dyDescent="0.25"/>
    <row r="57691" ht="15" customHeight="1" x14ac:dyDescent="0.25"/>
    <row r="57692" ht="15" customHeight="1" x14ac:dyDescent="0.25"/>
    <row r="57693" ht="15" customHeight="1" x14ac:dyDescent="0.25"/>
    <row r="57694" ht="15" customHeight="1" x14ac:dyDescent="0.25"/>
    <row r="57695" ht="15" customHeight="1" x14ac:dyDescent="0.25"/>
    <row r="57696" ht="15" customHeight="1" x14ac:dyDescent="0.25"/>
    <row r="57697" ht="15" customHeight="1" x14ac:dyDescent="0.25"/>
    <row r="57698" ht="15" customHeight="1" x14ac:dyDescent="0.25"/>
    <row r="57699" ht="15" customHeight="1" x14ac:dyDescent="0.25"/>
    <row r="57700" ht="15" customHeight="1" x14ac:dyDescent="0.25"/>
    <row r="57701" ht="15" customHeight="1" x14ac:dyDescent="0.25"/>
    <row r="57702" ht="15" customHeight="1" x14ac:dyDescent="0.25"/>
    <row r="57703" ht="15" customHeight="1" x14ac:dyDescent="0.25"/>
    <row r="57704" ht="15" customHeight="1" x14ac:dyDescent="0.25"/>
    <row r="57705" ht="15" customHeight="1" x14ac:dyDescent="0.25"/>
    <row r="57706" ht="15" customHeight="1" x14ac:dyDescent="0.25"/>
    <row r="57707" ht="15" customHeight="1" x14ac:dyDescent="0.25"/>
    <row r="57708" ht="15" customHeight="1" x14ac:dyDescent="0.25"/>
    <row r="57709" ht="15" customHeight="1" x14ac:dyDescent="0.25"/>
    <row r="57710" ht="15" customHeight="1" x14ac:dyDescent="0.25"/>
    <row r="57711" ht="15" customHeight="1" x14ac:dyDescent="0.25"/>
    <row r="57712" ht="15" customHeight="1" x14ac:dyDescent="0.25"/>
    <row r="57713" ht="15" customHeight="1" x14ac:dyDescent="0.25"/>
    <row r="57714" ht="15" customHeight="1" x14ac:dyDescent="0.25"/>
    <row r="57715" ht="15" customHeight="1" x14ac:dyDescent="0.25"/>
    <row r="57716" ht="15" customHeight="1" x14ac:dyDescent="0.25"/>
    <row r="57717" ht="15" customHeight="1" x14ac:dyDescent="0.25"/>
    <row r="57718" ht="15" customHeight="1" x14ac:dyDescent="0.25"/>
    <row r="57719" ht="15" customHeight="1" x14ac:dyDescent="0.25"/>
    <row r="57720" ht="15" customHeight="1" x14ac:dyDescent="0.25"/>
    <row r="57721" ht="15" customHeight="1" x14ac:dyDescent="0.25"/>
    <row r="57722" ht="15" customHeight="1" x14ac:dyDescent="0.25"/>
    <row r="57723" ht="15" customHeight="1" x14ac:dyDescent="0.25"/>
    <row r="57724" ht="15" customHeight="1" x14ac:dyDescent="0.25"/>
    <row r="57725" ht="15" customHeight="1" x14ac:dyDescent="0.25"/>
    <row r="57726" ht="15" customHeight="1" x14ac:dyDescent="0.25"/>
    <row r="57727" ht="15" customHeight="1" x14ac:dyDescent="0.25"/>
    <row r="57728" ht="15" customHeight="1" x14ac:dyDescent="0.25"/>
    <row r="57729" ht="15" customHeight="1" x14ac:dyDescent="0.25"/>
    <row r="57730" ht="15" customHeight="1" x14ac:dyDescent="0.25"/>
    <row r="57731" ht="15" customHeight="1" x14ac:dyDescent="0.25"/>
    <row r="57732" ht="15" customHeight="1" x14ac:dyDescent="0.25"/>
    <row r="57733" ht="15" customHeight="1" x14ac:dyDescent="0.25"/>
    <row r="57734" ht="15" customHeight="1" x14ac:dyDescent="0.25"/>
    <row r="57735" ht="15" customHeight="1" x14ac:dyDescent="0.25"/>
    <row r="57736" ht="15" customHeight="1" x14ac:dyDescent="0.25"/>
    <row r="57737" ht="15" customHeight="1" x14ac:dyDescent="0.25"/>
    <row r="57738" ht="15" customHeight="1" x14ac:dyDescent="0.25"/>
    <row r="57739" ht="15" customHeight="1" x14ac:dyDescent="0.25"/>
    <row r="57740" ht="15" customHeight="1" x14ac:dyDescent="0.25"/>
    <row r="57741" ht="15" customHeight="1" x14ac:dyDescent="0.25"/>
    <row r="57742" ht="15" customHeight="1" x14ac:dyDescent="0.25"/>
    <row r="57743" ht="15" customHeight="1" x14ac:dyDescent="0.25"/>
    <row r="57744" ht="15" customHeight="1" x14ac:dyDescent="0.25"/>
    <row r="57745" ht="15" customHeight="1" x14ac:dyDescent="0.25"/>
    <row r="57746" ht="15" customHeight="1" x14ac:dyDescent="0.25"/>
    <row r="57747" ht="15" customHeight="1" x14ac:dyDescent="0.25"/>
    <row r="57748" ht="15" customHeight="1" x14ac:dyDescent="0.25"/>
    <row r="57749" ht="15" customHeight="1" x14ac:dyDescent="0.25"/>
    <row r="57750" ht="15" customHeight="1" x14ac:dyDescent="0.25"/>
    <row r="57751" ht="15" customHeight="1" x14ac:dyDescent="0.25"/>
    <row r="57752" ht="15" customHeight="1" x14ac:dyDescent="0.25"/>
    <row r="57753" ht="15" customHeight="1" x14ac:dyDescent="0.25"/>
    <row r="57754" ht="15" customHeight="1" x14ac:dyDescent="0.25"/>
    <row r="57755" ht="15" customHeight="1" x14ac:dyDescent="0.25"/>
    <row r="57756" ht="15" customHeight="1" x14ac:dyDescent="0.25"/>
    <row r="57757" ht="15" customHeight="1" x14ac:dyDescent="0.25"/>
    <row r="57758" ht="15" customHeight="1" x14ac:dyDescent="0.25"/>
    <row r="57759" ht="15" customHeight="1" x14ac:dyDescent="0.25"/>
    <row r="57760" ht="15" customHeight="1" x14ac:dyDescent="0.25"/>
    <row r="57761" ht="15" customHeight="1" x14ac:dyDescent="0.25"/>
    <row r="57762" ht="15" customHeight="1" x14ac:dyDescent="0.25"/>
    <row r="57763" ht="15" customHeight="1" x14ac:dyDescent="0.25"/>
    <row r="57764" ht="15" customHeight="1" x14ac:dyDescent="0.25"/>
    <row r="57765" ht="15" customHeight="1" x14ac:dyDescent="0.25"/>
    <row r="57766" ht="15" customHeight="1" x14ac:dyDescent="0.25"/>
    <row r="57767" ht="15" customHeight="1" x14ac:dyDescent="0.25"/>
    <row r="57768" ht="15" customHeight="1" x14ac:dyDescent="0.25"/>
    <row r="57769" ht="15" customHeight="1" x14ac:dyDescent="0.25"/>
    <row r="57770" ht="15" customHeight="1" x14ac:dyDescent="0.25"/>
    <row r="57771" ht="15" customHeight="1" x14ac:dyDescent="0.25"/>
    <row r="57772" ht="15" customHeight="1" x14ac:dyDescent="0.25"/>
    <row r="57773" ht="15" customHeight="1" x14ac:dyDescent="0.25"/>
    <row r="57774" ht="15" customHeight="1" x14ac:dyDescent="0.25"/>
    <row r="57775" ht="15" customHeight="1" x14ac:dyDescent="0.25"/>
    <row r="57776" ht="15" customHeight="1" x14ac:dyDescent="0.25"/>
    <row r="57777" ht="15" customHeight="1" x14ac:dyDescent="0.25"/>
    <row r="57778" ht="15" customHeight="1" x14ac:dyDescent="0.25"/>
    <row r="57779" ht="15" customHeight="1" x14ac:dyDescent="0.25"/>
    <row r="57780" ht="15" customHeight="1" x14ac:dyDescent="0.25"/>
    <row r="57781" ht="15" customHeight="1" x14ac:dyDescent="0.25"/>
    <row r="57782" ht="15" customHeight="1" x14ac:dyDescent="0.25"/>
    <row r="57783" ht="15" customHeight="1" x14ac:dyDescent="0.25"/>
    <row r="57784" ht="15" customHeight="1" x14ac:dyDescent="0.25"/>
    <row r="57785" ht="15" customHeight="1" x14ac:dyDescent="0.25"/>
    <row r="57786" ht="15" customHeight="1" x14ac:dyDescent="0.25"/>
    <row r="57787" ht="15" customHeight="1" x14ac:dyDescent="0.25"/>
    <row r="57788" ht="15" customHeight="1" x14ac:dyDescent="0.25"/>
    <row r="57789" ht="15" customHeight="1" x14ac:dyDescent="0.25"/>
    <row r="57790" ht="15" customHeight="1" x14ac:dyDescent="0.25"/>
    <row r="57791" ht="15" customHeight="1" x14ac:dyDescent="0.25"/>
    <row r="57792" ht="15" customHeight="1" x14ac:dyDescent="0.25"/>
    <row r="57793" ht="15" customHeight="1" x14ac:dyDescent="0.25"/>
    <row r="57794" ht="15" customHeight="1" x14ac:dyDescent="0.25"/>
    <row r="57795" ht="15" customHeight="1" x14ac:dyDescent="0.25"/>
    <row r="57796" ht="15" customHeight="1" x14ac:dyDescent="0.25"/>
    <row r="57797" ht="15" customHeight="1" x14ac:dyDescent="0.25"/>
    <row r="57798" ht="15" customHeight="1" x14ac:dyDescent="0.25"/>
    <row r="57799" ht="15" customHeight="1" x14ac:dyDescent="0.25"/>
    <row r="57800" ht="15" customHeight="1" x14ac:dyDescent="0.25"/>
    <row r="57801" ht="15" customHeight="1" x14ac:dyDescent="0.25"/>
    <row r="57802" ht="15" customHeight="1" x14ac:dyDescent="0.25"/>
    <row r="57803" ht="15" customHeight="1" x14ac:dyDescent="0.25"/>
    <row r="57804" ht="15" customHeight="1" x14ac:dyDescent="0.25"/>
    <row r="57805" ht="15" customHeight="1" x14ac:dyDescent="0.25"/>
    <row r="57806" ht="15" customHeight="1" x14ac:dyDescent="0.25"/>
    <row r="57807" ht="15" customHeight="1" x14ac:dyDescent="0.25"/>
    <row r="57808" ht="15" customHeight="1" x14ac:dyDescent="0.25"/>
    <row r="57809" ht="15" customHeight="1" x14ac:dyDescent="0.25"/>
    <row r="57810" ht="15" customHeight="1" x14ac:dyDescent="0.25"/>
    <row r="57811" ht="15" customHeight="1" x14ac:dyDescent="0.25"/>
    <row r="57812" ht="15" customHeight="1" x14ac:dyDescent="0.25"/>
    <row r="57813" ht="15" customHeight="1" x14ac:dyDescent="0.25"/>
    <row r="57814" ht="15" customHeight="1" x14ac:dyDescent="0.25"/>
    <row r="57815" ht="15" customHeight="1" x14ac:dyDescent="0.25"/>
    <row r="57816" ht="15" customHeight="1" x14ac:dyDescent="0.25"/>
    <row r="57817" ht="15" customHeight="1" x14ac:dyDescent="0.25"/>
    <row r="57818" ht="15" customHeight="1" x14ac:dyDescent="0.25"/>
    <row r="57819" ht="15" customHeight="1" x14ac:dyDescent="0.25"/>
    <row r="57820" ht="15" customHeight="1" x14ac:dyDescent="0.25"/>
    <row r="57821" ht="15" customHeight="1" x14ac:dyDescent="0.25"/>
    <row r="57822" ht="15" customHeight="1" x14ac:dyDescent="0.25"/>
    <row r="57823" ht="15" customHeight="1" x14ac:dyDescent="0.25"/>
    <row r="57824" ht="15" customHeight="1" x14ac:dyDescent="0.25"/>
    <row r="57825" ht="15" customHeight="1" x14ac:dyDescent="0.25"/>
    <row r="57826" ht="15" customHeight="1" x14ac:dyDescent="0.25"/>
    <row r="57827" ht="15" customHeight="1" x14ac:dyDescent="0.25"/>
    <row r="57828" ht="15" customHeight="1" x14ac:dyDescent="0.25"/>
    <row r="57829" ht="15" customHeight="1" x14ac:dyDescent="0.25"/>
    <row r="57830" ht="15" customHeight="1" x14ac:dyDescent="0.25"/>
    <row r="57831" ht="15" customHeight="1" x14ac:dyDescent="0.25"/>
    <row r="57832" ht="15" customHeight="1" x14ac:dyDescent="0.25"/>
    <row r="57833" ht="15" customHeight="1" x14ac:dyDescent="0.25"/>
    <row r="57834" ht="15" customHeight="1" x14ac:dyDescent="0.25"/>
    <row r="57835" ht="15" customHeight="1" x14ac:dyDescent="0.25"/>
    <row r="57836" ht="15" customHeight="1" x14ac:dyDescent="0.25"/>
    <row r="57837" ht="15" customHeight="1" x14ac:dyDescent="0.25"/>
    <row r="57838" ht="15" customHeight="1" x14ac:dyDescent="0.25"/>
    <row r="57839" ht="15" customHeight="1" x14ac:dyDescent="0.25"/>
    <row r="57840" ht="15" customHeight="1" x14ac:dyDescent="0.25"/>
    <row r="57841" ht="15" customHeight="1" x14ac:dyDescent="0.25"/>
    <row r="57842" ht="15" customHeight="1" x14ac:dyDescent="0.25"/>
    <row r="57843" ht="15" customHeight="1" x14ac:dyDescent="0.25"/>
    <row r="57844" ht="15" customHeight="1" x14ac:dyDescent="0.25"/>
    <row r="57845" ht="15" customHeight="1" x14ac:dyDescent="0.25"/>
    <row r="57846" ht="15" customHeight="1" x14ac:dyDescent="0.25"/>
    <row r="57847" ht="15" customHeight="1" x14ac:dyDescent="0.25"/>
    <row r="57848" ht="15" customHeight="1" x14ac:dyDescent="0.25"/>
    <row r="57849" ht="15" customHeight="1" x14ac:dyDescent="0.25"/>
    <row r="57850" ht="15" customHeight="1" x14ac:dyDescent="0.25"/>
    <row r="57851" ht="15" customHeight="1" x14ac:dyDescent="0.25"/>
    <row r="57852" ht="15" customHeight="1" x14ac:dyDescent="0.25"/>
    <row r="57853" ht="15" customHeight="1" x14ac:dyDescent="0.25"/>
    <row r="57854" ht="15" customHeight="1" x14ac:dyDescent="0.25"/>
    <row r="57855" ht="15" customHeight="1" x14ac:dyDescent="0.25"/>
    <row r="57856" ht="15" customHeight="1" x14ac:dyDescent="0.25"/>
    <row r="57857" ht="15" customHeight="1" x14ac:dyDescent="0.25"/>
    <row r="57858" ht="15" customHeight="1" x14ac:dyDescent="0.25"/>
    <row r="57859" ht="15" customHeight="1" x14ac:dyDescent="0.25"/>
    <row r="57860" ht="15" customHeight="1" x14ac:dyDescent="0.25"/>
    <row r="57861" ht="15" customHeight="1" x14ac:dyDescent="0.25"/>
    <row r="57862" ht="15" customHeight="1" x14ac:dyDescent="0.25"/>
    <row r="57863" ht="15" customHeight="1" x14ac:dyDescent="0.25"/>
    <row r="57864" ht="15" customHeight="1" x14ac:dyDescent="0.25"/>
    <row r="57865" ht="15" customHeight="1" x14ac:dyDescent="0.25"/>
    <row r="57866" ht="15" customHeight="1" x14ac:dyDescent="0.25"/>
    <row r="57867" ht="15" customHeight="1" x14ac:dyDescent="0.25"/>
    <row r="57868" ht="15" customHeight="1" x14ac:dyDescent="0.25"/>
    <row r="57869" ht="15" customHeight="1" x14ac:dyDescent="0.25"/>
    <row r="57870" ht="15" customHeight="1" x14ac:dyDescent="0.25"/>
    <row r="57871" ht="15" customHeight="1" x14ac:dyDescent="0.25"/>
    <row r="57872" ht="15" customHeight="1" x14ac:dyDescent="0.25"/>
    <row r="57873" ht="15" customHeight="1" x14ac:dyDescent="0.25"/>
    <row r="57874" ht="15" customHeight="1" x14ac:dyDescent="0.25"/>
    <row r="57875" ht="15" customHeight="1" x14ac:dyDescent="0.25"/>
    <row r="57876" ht="15" customHeight="1" x14ac:dyDescent="0.25"/>
    <row r="57877" ht="15" customHeight="1" x14ac:dyDescent="0.25"/>
    <row r="57878" ht="15" customHeight="1" x14ac:dyDescent="0.25"/>
    <row r="57879" ht="15" customHeight="1" x14ac:dyDescent="0.25"/>
    <row r="57880" ht="15" customHeight="1" x14ac:dyDescent="0.25"/>
    <row r="57881" ht="15" customHeight="1" x14ac:dyDescent="0.25"/>
    <row r="57882" ht="15" customHeight="1" x14ac:dyDescent="0.25"/>
    <row r="57883" ht="15" customHeight="1" x14ac:dyDescent="0.25"/>
    <row r="57884" ht="15" customHeight="1" x14ac:dyDescent="0.25"/>
    <row r="57885" ht="15" customHeight="1" x14ac:dyDescent="0.25"/>
    <row r="57886" ht="15" customHeight="1" x14ac:dyDescent="0.25"/>
    <row r="57887" ht="15" customHeight="1" x14ac:dyDescent="0.25"/>
    <row r="57888" ht="15" customHeight="1" x14ac:dyDescent="0.25"/>
    <row r="57889" ht="15" customHeight="1" x14ac:dyDescent="0.25"/>
    <row r="57890" ht="15" customHeight="1" x14ac:dyDescent="0.25"/>
    <row r="57891" ht="15" customHeight="1" x14ac:dyDescent="0.25"/>
    <row r="57892" ht="15" customHeight="1" x14ac:dyDescent="0.25"/>
    <row r="57893" ht="15" customHeight="1" x14ac:dyDescent="0.25"/>
    <row r="57894" ht="15" customHeight="1" x14ac:dyDescent="0.25"/>
    <row r="57895" ht="15" customHeight="1" x14ac:dyDescent="0.25"/>
    <row r="57896" ht="15" customHeight="1" x14ac:dyDescent="0.25"/>
    <row r="57897" ht="15" customHeight="1" x14ac:dyDescent="0.25"/>
    <row r="57898" ht="15" customHeight="1" x14ac:dyDescent="0.25"/>
    <row r="57899" ht="15" customHeight="1" x14ac:dyDescent="0.25"/>
    <row r="57900" ht="15" customHeight="1" x14ac:dyDescent="0.25"/>
    <row r="57901" ht="15" customHeight="1" x14ac:dyDescent="0.25"/>
    <row r="57902" ht="15" customHeight="1" x14ac:dyDescent="0.25"/>
    <row r="57903" ht="15" customHeight="1" x14ac:dyDescent="0.25"/>
    <row r="57904" ht="15" customHeight="1" x14ac:dyDescent="0.25"/>
    <row r="57905" ht="15" customHeight="1" x14ac:dyDescent="0.25"/>
    <row r="57906" ht="15" customHeight="1" x14ac:dyDescent="0.25"/>
    <row r="57907" ht="15" customHeight="1" x14ac:dyDescent="0.25"/>
    <row r="57908" ht="15" customHeight="1" x14ac:dyDescent="0.25"/>
    <row r="57909" ht="15" customHeight="1" x14ac:dyDescent="0.25"/>
    <row r="57910" ht="15" customHeight="1" x14ac:dyDescent="0.25"/>
    <row r="57911" ht="15" customHeight="1" x14ac:dyDescent="0.25"/>
    <row r="57912" ht="15" customHeight="1" x14ac:dyDescent="0.25"/>
    <row r="57913" ht="15" customHeight="1" x14ac:dyDescent="0.25"/>
    <row r="57914" ht="15" customHeight="1" x14ac:dyDescent="0.25"/>
    <row r="57915" ht="15" customHeight="1" x14ac:dyDescent="0.25"/>
    <row r="57916" ht="15" customHeight="1" x14ac:dyDescent="0.25"/>
    <row r="57917" ht="15" customHeight="1" x14ac:dyDescent="0.25"/>
    <row r="57918" ht="15" customHeight="1" x14ac:dyDescent="0.25"/>
    <row r="57919" ht="15" customHeight="1" x14ac:dyDescent="0.25"/>
    <row r="57920" ht="15" customHeight="1" x14ac:dyDescent="0.25"/>
    <row r="57921" ht="15" customHeight="1" x14ac:dyDescent="0.25"/>
    <row r="57922" ht="15" customHeight="1" x14ac:dyDescent="0.25"/>
    <row r="57923" ht="15" customHeight="1" x14ac:dyDescent="0.25"/>
    <row r="57924" ht="15" customHeight="1" x14ac:dyDescent="0.25"/>
    <row r="57925" ht="15" customHeight="1" x14ac:dyDescent="0.25"/>
    <row r="57926" ht="15" customHeight="1" x14ac:dyDescent="0.25"/>
    <row r="57927" ht="15" customHeight="1" x14ac:dyDescent="0.25"/>
    <row r="57928" ht="15" customHeight="1" x14ac:dyDescent="0.25"/>
    <row r="57929" ht="15" customHeight="1" x14ac:dyDescent="0.25"/>
    <row r="57930" ht="15" customHeight="1" x14ac:dyDescent="0.25"/>
    <row r="57931" ht="15" customHeight="1" x14ac:dyDescent="0.25"/>
    <row r="57932" ht="15" customHeight="1" x14ac:dyDescent="0.25"/>
    <row r="57933" ht="15" customHeight="1" x14ac:dyDescent="0.25"/>
    <row r="57934" ht="15" customHeight="1" x14ac:dyDescent="0.25"/>
    <row r="57935" ht="15" customHeight="1" x14ac:dyDescent="0.25"/>
    <row r="57936" ht="15" customHeight="1" x14ac:dyDescent="0.25"/>
    <row r="57937" ht="15" customHeight="1" x14ac:dyDescent="0.25"/>
    <row r="57938" ht="15" customHeight="1" x14ac:dyDescent="0.25"/>
    <row r="57939" ht="15" customHeight="1" x14ac:dyDescent="0.25"/>
    <row r="57940" ht="15" customHeight="1" x14ac:dyDescent="0.25"/>
    <row r="57941" ht="15" customHeight="1" x14ac:dyDescent="0.25"/>
    <row r="57942" ht="15" customHeight="1" x14ac:dyDescent="0.25"/>
    <row r="57943" ht="15" customHeight="1" x14ac:dyDescent="0.25"/>
    <row r="57944" ht="15" customHeight="1" x14ac:dyDescent="0.25"/>
    <row r="57945" ht="15" customHeight="1" x14ac:dyDescent="0.25"/>
    <row r="57946" ht="15" customHeight="1" x14ac:dyDescent="0.25"/>
    <row r="57947" ht="15" customHeight="1" x14ac:dyDescent="0.25"/>
    <row r="57948" ht="15" customHeight="1" x14ac:dyDescent="0.25"/>
    <row r="57949" ht="15" customHeight="1" x14ac:dyDescent="0.25"/>
    <row r="57950" ht="15" customHeight="1" x14ac:dyDescent="0.25"/>
    <row r="57951" ht="15" customHeight="1" x14ac:dyDescent="0.25"/>
    <row r="57952" ht="15" customHeight="1" x14ac:dyDescent="0.25"/>
    <row r="57953" ht="15" customHeight="1" x14ac:dyDescent="0.25"/>
    <row r="57954" ht="15" customHeight="1" x14ac:dyDescent="0.25"/>
    <row r="57955" ht="15" customHeight="1" x14ac:dyDescent="0.25"/>
    <row r="57956" ht="15" customHeight="1" x14ac:dyDescent="0.25"/>
    <row r="57957" ht="15" customHeight="1" x14ac:dyDescent="0.25"/>
    <row r="57958" ht="15" customHeight="1" x14ac:dyDescent="0.25"/>
    <row r="57959" ht="15" customHeight="1" x14ac:dyDescent="0.25"/>
    <row r="57960" ht="15" customHeight="1" x14ac:dyDescent="0.25"/>
    <row r="57961" ht="15" customHeight="1" x14ac:dyDescent="0.25"/>
    <row r="57962" ht="15" customHeight="1" x14ac:dyDescent="0.25"/>
    <row r="57963" ht="15" customHeight="1" x14ac:dyDescent="0.25"/>
    <row r="57964" ht="15" customHeight="1" x14ac:dyDescent="0.25"/>
    <row r="57965" ht="15" customHeight="1" x14ac:dyDescent="0.25"/>
    <row r="57966" ht="15" customHeight="1" x14ac:dyDescent="0.25"/>
    <row r="57967" ht="15" customHeight="1" x14ac:dyDescent="0.25"/>
    <row r="57968" ht="15" customHeight="1" x14ac:dyDescent="0.25"/>
    <row r="57969" ht="15" customHeight="1" x14ac:dyDescent="0.25"/>
    <row r="57970" ht="15" customHeight="1" x14ac:dyDescent="0.25"/>
    <row r="57971" ht="15" customHeight="1" x14ac:dyDescent="0.25"/>
    <row r="57972" ht="15" customHeight="1" x14ac:dyDescent="0.25"/>
    <row r="57973" ht="15" customHeight="1" x14ac:dyDescent="0.25"/>
    <row r="57974" ht="15" customHeight="1" x14ac:dyDescent="0.25"/>
    <row r="57975" ht="15" customHeight="1" x14ac:dyDescent="0.25"/>
    <row r="57976" ht="15" customHeight="1" x14ac:dyDescent="0.25"/>
    <row r="57977" ht="15" customHeight="1" x14ac:dyDescent="0.25"/>
    <row r="57978" ht="15" customHeight="1" x14ac:dyDescent="0.25"/>
    <row r="57979" ht="15" customHeight="1" x14ac:dyDescent="0.25"/>
    <row r="57980" ht="15" customHeight="1" x14ac:dyDescent="0.25"/>
    <row r="57981" ht="15" customHeight="1" x14ac:dyDescent="0.25"/>
    <row r="57982" ht="15" customHeight="1" x14ac:dyDescent="0.25"/>
    <row r="57983" ht="15" customHeight="1" x14ac:dyDescent="0.25"/>
    <row r="57984" ht="15" customHeight="1" x14ac:dyDescent="0.25"/>
    <row r="57985" ht="15" customHeight="1" x14ac:dyDescent="0.25"/>
    <row r="57986" ht="15" customHeight="1" x14ac:dyDescent="0.25"/>
    <row r="57987" ht="15" customHeight="1" x14ac:dyDescent="0.25"/>
    <row r="57988" ht="15" customHeight="1" x14ac:dyDescent="0.25"/>
    <row r="57989" ht="15" customHeight="1" x14ac:dyDescent="0.25"/>
    <row r="57990" ht="15" customHeight="1" x14ac:dyDescent="0.25"/>
    <row r="57991" ht="15" customHeight="1" x14ac:dyDescent="0.25"/>
    <row r="57992" ht="15" customHeight="1" x14ac:dyDescent="0.25"/>
    <row r="57993" ht="15" customHeight="1" x14ac:dyDescent="0.25"/>
    <row r="57994" ht="15" customHeight="1" x14ac:dyDescent="0.25"/>
    <row r="57995" ht="15" customHeight="1" x14ac:dyDescent="0.25"/>
    <row r="57996" ht="15" customHeight="1" x14ac:dyDescent="0.25"/>
    <row r="57997" ht="15" customHeight="1" x14ac:dyDescent="0.25"/>
    <row r="57998" ht="15" customHeight="1" x14ac:dyDescent="0.25"/>
    <row r="57999" ht="15" customHeight="1" x14ac:dyDescent="0.25"/>
    <row r="58000" ht="15" customHeight="1" x14ac:dyDescent="0.25"/>
    <row r="58001" ht="15" customHeight="1" x14ac:dyDescent="0.25"/>
    <row r="58002" ht="15" customHeight="1" x14ac:dyDescent="0.25"/>
    <row r="58003" ht="15" customHeight="1" x14ac:dyDescent="0.25"/>
    <row r="58004" ht="15" customHeight="1" x14ac:dyDescent="0.25"/>
    <row r="58005" ht="15" customHeight="1" x14ac:dyDescent="0.25"/>
    <row r="58006" ht="15" customHeight="1" x14ac:dyDescent="0.25"/>
    <row r="58007" ht="15" customHeight="1" x14ac:dyDescent="0.25"/>
    <row r="58008" ht="15" customHeight="1" x14ac:dyDescent="0.25"/>
    <row r="58009" ht="15" customHeight="1" x14ac:dyDescent="0.25"/>
    <row r="58010" ht="15" customHeight="1" x14ac:dyDescent="0.25"/>
    <row r="58011" ht="15" customHeight="1" x14ac:dyDescent="0.25"/>
    <row r="58012" ht="15" customHeight="1" x14ac:dyDescent="0.25"/>
    <row r="58013" ht="15" customHeight="1" x14ac:dyDescent="0.25"/>
    <row r="58014" ht="15" customHeight="1" x14ac:dyDescent="0.25"/>
    <row r="58015" ht="15" customHeight="1" x14ac:dyDescent="0.25"/>
    <row r="58016" ht="15" customHeight="1" x14ac:dyDescent="0.25"/>
    <row r="58017" ht="15" customHeight="1" x14ac:dyDescent="0.25"/>
    <row r="58018" ht="15" customHeight="1" x14ac:dyDescent="0.25"/>
    <row r="58019" ht="15" customHeight="1" x14ac:dyDescent="0.25"/>
    <row r="58020" ht="15" customHeight="1" x14ac:dyDescent="0.25"/>
    <row r="58021" ht="15" customHeight="1" x14ac:dyDescent="0.25"/>
    <row r="58022" ht="15" customHeight="1" x14ac:dyDescent="0.25"/>
    <row r="58023" ht="15" customHeight="1" x14ac:dyDescent="0.25"/>
    <row r="58024" ht="15" customHeight="1" x14ac:dyDescent="0.25"/>
    <row r="58025" ht="15" customHeight="1" x14ac:dyDescent="0.25"/>
    <row r="58026" ht="15" customHeight="1" x14ac:dyDescent="0.25"/>
    <row r="58027" ht="15" customHeight="1" x14ac:dyDescent="0.25"/>
    <row r="58028" ht="15" customHeight="1" x14ac:dyDescent="0.25"/>
    <row r="58029" ht="15" customHeight="1" x14ac:dyDescent="0.25"/>
    <row r="58030" ht="15" customHeight="1" x14ac:dyDescent="0.25"/>
    <row r="58031" ht="15" customHeight="1" x14ac:dyDescent="0.25"/>
    <row r="58032" ht="15" customHeight="1" x14ac:dyDescent="0.25"/>
    <row r="58033" ht="15" customHeight="1" x14ac:dyDescent="0.25"/>
    <row r="58034" ht="15" customHeight="1" x14ac:dyDescent="0.25"/>
    <row r="58035" ht="15" customHeight="1" x14ac:dyDescent="0.25"/>
    <row r="58036" ht="15" customHeight="1" x14ac:dyDescent="0.25"/>
    <row r="58037" ht="15" customHeight="1" x14ac:dyDescent="0.25"/>
    <row r="58038" ht="15" customHeight="1" x14ac:dyDescent="0.25"/>
    <row r="58039" ht="15" customHeight="1" x14ac:dyDescent="0.25"/>
    <row r="58040" ht="15" customHeight="1" x14ac:dyDescent="0.25"/>
    <row r="58041" ht="15" customHeight="1" x14ac:dyDescent="0.25"/>
    <row r="58042" ht="15" customHeight="1" x14ac:dyDescent="0.25"/>
    <row r="58043" ht="15" customHeight="1" x14ac:dyDescent="0.25"/>
    <row r="58044" ht="15" customHeight="1" x14ac:dyDescent="0.25"/>
    <row r="58045" ht="15" customHeight="1" x14ac:dyDescent="0.25"/>
    <row r="58046" ht="15" customHeight="1" x14ac:dyDescent="0.25"/>
    <row r="58047" ht="15" customHeight="1" x14ac:dyDescent="0.25"/>
    <row r="58048" ht="15" customHeight="1" x14ac:dyDescent="0.25"/>
    <row r="58049" ht="15" customHeight="1" x14ac:dyDescent="0.25"/>
    <row r="58050" ht="15" customHeight="1" x14ac:dyDescent="0.25"/>
    <row r="58051" ht="15" customHeight="1" x14ac:dyDescent="0.25"/>
    <row r="58052" ht="15" customHeight="1" x14ac:dyDescent="0.25"/>
    <row r="58053" ht="15" customHeight="1" x14ac:dyDescent="0.25"/>
    <row r="58054" ht="15" customHeight="1" x14ac:dyDescent="0.25"/>
    <row r="58055" ht="15" customHeight="1" x14ac:dyDescent="0.25"/>
    <row r="58056" ht="15" customHeight="1" x14ac:dyDescent="0.25"/>
    <row r="58057" ht="15" customHeight="1" x14ac:dyDescent="0.25"/>
    <row r="58058" ht="15" customHeight="1" x14ac:dyDescent="0.25"/>
    <row r="58059" ht="15" customHeight="1" x14ac:dyDescent="0.25"/>
    <row r="58060" ht="15" customHeight="1" x14ac:dyDescent="0.25"/>
    <row r="58061" ht="15" customHeight="1" x14ac:dyDescent="0.25"/>
    <row r="58062" ht="15" customHeight="1" x14ac:dyDescent="0.25"/>
    <row r="58063" ht="15" customHeight="1" x14ac:dyDescent="0.25"/>
    <row r="58064" ht="15" customHeight="1" x14ac:dyDescent="0.25"/>
    <row r="58065" ht="15" customHeight="1" x14ac:dyDescent="0.25"/>
    <row r="58066" ht="15" customHeight="1" x14ac:dyDescent="0.25"/>
    <row r="58067" ht="15" customHeight="1" x14ac:dyDescent="0.25"/>
    <row r="58068" ht="15" customHeight="1" x14ac:dyDescent="0.25"/>
    <row r="58069" ht="15" customHeight="1" x14ac:dyDescent="0.25"/>
    <row r="58070" ht="15" customHeight="1" x14ac:dyDescent="0.25"/>
    <row r="58071" ht="15" customHeight="1" x14ac:dyDescent="0.25"/>
    <row r="58072" ht="15" customHeight="1" x14ac:dyDescent="0.25"/>
    <row r="58073" ht="15" customHeight="1" x14ac:dyDescent="0.25"/>
    <row r="58074" ht="15" customHeight="1" x14ac:dyDescent="0.25"/>
    <row r="58075" ht="15" customHeight="1" x14ac:dyDescent="0.25"/>
    <row r="58076" ht="15" customHeight="1" x14ac:dyDescent="0.25"/>
    <row r="58077" ht="15" customHeight="1" x14ac:dyDescent="0.25"/>
    <row r="58078" ht="15" customHeight="1" x14ac:dyDescent="0.25"/>
    <row r="58079" ht="15" customHeight="1" x14ac:dyDescent="0.25"/>
    <row r="58080" ht="15" customHeight="1" x14ac:dyDescent="0.25"/>
    <row r="58081" ht="15" customHeight="1" x14ac:dyDescent="0.25"/>
    <row r="58082" ht="15" customHeight="1" x14ac:dyDescent="0.25"/>
    <row r="58083" ht="15" customHeight="1" x14ac:dyDescent="0.25"/>
    <row r="58084" ht="15" customHeight="1" x14ac:dyDescent="0.25"/>
    <row r="58085" ht="15" customHeight="1" x14ac:dyDescent="0.25"/>
    <row r="58086" ht="15" customHeight="1" x14ac:dyDescent="0.25"/>
    <row r="58087" ht="15" customHeight="1" x14ac:dyDescent="0.25"/>
    <row r="58088" ht="15" customHeight="1" x14ac:dyDescent="0.25"/>
    <row r="58089" ht="15" customHeight="1" x14ac:dyDescent="0.25"/>
    <row r="58090" ht="15" customHeight="1" x14ac:dyDescent="0.25"/>
    <row r="58091" ht="15" customHeight="1" x14ac:dyDescent="0.25"/>
    <row r="58092" ht="15" customHeight="1" x14ac:dyDescent="0.25"/>
    <row r="58093" ht="15" customHeight="1" x14ac:dyDescent="0.25"/>
    <row r="58094" ht="15" customHeight="1" x14ac:dyDescent="0.25"/>
    <row r="58095" ht="15" customHeight="1" x14ac:dyDescent="0.25"/>
    <row r="58096" ht="15" customHeight="1" x14ac:dyDescent="0.25"/>
    <row r="58097" ht="15" customHeight="1" x14ac:dyDescent="0.25"/>
    <row r="58098" ht="15" customHeight="1" x14ac:dyDescent="0.25"/>
    <row r="58099" ht="15" customHeight="1" x14ac:dyDescent="0.25"/>
    <row r="58100" ht="15" customHeight="1" x14ac:dyDescent="0.25"/>
    <row r="58101" ht="15" customHeight="1" x14ac:dyDescent="0.25"/>
    <row r="58102" ht="15" customHeight="1" x14ac:dyDescent="0.25"/>
    <row r="58103" ht="15" customHeight="1" x14ac:dyDescent="0.25"/>
    <row r="58104" ht="15" customHeight="1" x14ac:dyDescent="0.25"/>
    <row r="58105" ht="15" customHeight="1" x14ac:dyDescent="0.25"/>
    <row r="58106" ht="15" customHeight="1" x14ac:dyDescent="0.25"/>
    <row r="58107" ht="15" customHeight="1" x14ac:dyDescent="0.25"/>
    <row r="58108" ht="15" customHeight="1" x14ac:dyDescent="0.25"/>
    <row r="58109" ht="15" customHeight="1" x14ac:dyDescent="0.25"/>
    <row r="58110" ht="15" customHeight="1" x14ac:dyDescent="0.25"/>
    <row r="58111" ht="15" customHeight="1" x14ac:dyDescent="0.25"/>
    <row r="58112" ht="15" customHeight="1" x14ac:dyDescent="0.25"/>
    <row r="58113" ht="15" customHeight="1" x14ac:dyDescent="0.25"/>
    <row r="58114" ht="15" customHeight="1" x14ac:dyDescent="0.25"/>
    <row r="58115" ht="15" customHeight="1" x14ac:dyDescent="0.25"/>
    <row r="58116" ht="15" customHeight="1" x14ac:dyDescent="0.25"/>
    <row r="58117" ht="15" customHeight="1" x14ac:dyDescent="0.25"/>
    <row r="58118" ht="15" customHeight="1" x14ac:dyDescent="0.25"/>
    <row r="58119" ht="15" customHeight="1" x14ac:dyDescent="0.25"/>
    <row r="58120" ht="15" customHeight="1" x14ac:dyDescent="0.25"/>
    <row r="58121" ht="15" customHeight="1" x14ac:dyDescent="0.25"/>
    <row r="58122" ht="15" customHeight="1" x14ac:dyDescent="0.25"/>
    <row r="58123" ht="15" customHeight="1" x14ac:dyDescent="0.25"/>
    <row r="58124" ht="15" customHeight="1" x14ac:dyDescent="0.25"/>
    <row r="58125" ht="15" customHeight="1" x14ac:dyDescent="0.25"/>
    <row r="58126" ht="15" customHeight="1" x14ac:dyDescent="0.25"/>
    <row r="58127" ht="15" customHeight="1" x14ac:dyDescent="0.25"/>
    <row r="58128" ht="15" customHeight="1" x14ac:dyDescent="0.25"/>
    <row r="58129" ht="15" customHeight="1" x14ac:dyDescent="0.25"/>
    <row r="58130" ht="15" customHeight="1" x14ac:dyDescent="0.25"/>
    <row r="58131" ht="15" customHeight="1" x14ac:dyDescent="0.25"/>
    <row r="58132" ht="15" customHeight="1" x14ac:dyDescent="0.25"/>
    <row r="58133" ht="15" customHeight="1" x14ac:dyDescent="0.25"/>
    <row r="58134" ht="15" customHeight="1" x14ac:dyDescent="0.25"/>
    <row r="58135" ht="15" customHeight="1" x14ac:dyDescent="0.25"/>
    <row r="58136" ht="15" customHeight="1" x14ac:dyDescent="0.25"/>
    <row r="58137" ht="15" customHeight="1" x14ac:dyDescent="0.25"/>
    <row r="58138" ht="15" customHeight="1" x14ac:dyDescent="0.25"/>
    <row r="58139" ht="15" customHeight="1" x14ac:dyDescent="0.25"/>
    <row r="58140" ht="15" customHeight="1" x14ac:dyDescent="0.25"/>
    <row r="58141" ht="15" customHeight="1" x14ac:dyDescent="0.25"/>
    <row r="58142" ht="15" customHeight="1" x14ac:dyDescent="0.25"/>
    <row r="58143" ht="15" customHeight="1" x14ac:dyDescent="0.25"/>
    <row r="58144" ht="15" customHeight="1" x14ac:dyDescent="0.25"/>
    <row r="58145" ht="15" customHeight="1" x14ac:dyDescent="0.25"/>
    <row r="58146" ht="15" customHeight="1" x14ac:dyDescent="0.25"/>
    <row r="58147" ht="15" customHeight="1" x14ac:dyDescent="0.25"/>
    <row r="58148" ht="15" customHeight="1" x14ac:dyDescent="0.25"/>
    <row r="58149" ht="15" customHeight="1" x14ac:dyDescent="0.25"/>
    <row r="58150" ht="15" customHeight="1" x14ac:dyDescent="0.25"/>
    <row r="58151" ht="15" customHeight="1" x14ac:dyDescent="0.25"/>
    <row r="58152" ht="15" customHeight="1" x14ac:dyDescent="0.25"/>
    <row r="58153" ht="15" customHeight="1" x14ac:dyDescent="0.25"/>
    <row r="58154" ht="15" customHeight="1" x14ac:dyDescent="0.25"/>
    <row r="58155" ht="15" customHeight="1" x14ac:dyDescent="0.25"/>
    <row r="58156" ht="15" customHeight="1" x14ac:dyDescent="0.25"/>
    <row r="58157" ht="15" customHeight="1" x14ac:dyDescent="0.25"/>
    <row r="58158" ht="15" customHeight="1" x14ac:dyDescent="0.25"/>
    <row r="58159" ht="15" customHeight="1" x14ac:dyDescent="0.25"/>
    <row r="58160" ht="15" customHeight="1" x14ac:dyDescent="0.25"/>
    <row r="58161" ht="15" customHeight="1" x14ac:dyDescent="0.25"/>
    <row r="58162" ht="15" customHeight="1" x14ac:dyDescent="0.25"/>
    <row r="58163" ht="15" customHeight="1" x14ac:dyDescent="0.25"/>
    <row r="58164" ht="15" customHeight="1" x14ac:dyDescent="0.25"/>
    <row r="58165" ht="15" customHeight="1" x14ac:dyDescent="0.25"/>
    <row r="58166" ht="15" customHeight="1" x14ac:dyDescent="0.25"/>
    <row r="58167" ht="15" customHeight="1" x14ac:dyDescent="0.25"/>
    <row r="58168" ht="15" customHeight="1" x14ac:dyDescent="0.25"/>
    <row r="58169" ht="15" customHeight="1" x14ac:dyDescent="0.25"/>
    <row r="58170" ht="15" customHeight="1" x14ac:dyDescent="0.25"/>
    <row r="58171" ht="15" customHeight="1" x14ac:dyDescent="0.25"/>
    <row r="58172" ht="15" customHeight="1" x14ac:dyDescent="0.25"/>
    <row r="58173" ht="15" customHeight="1" x14ac:dyDescent="0.25"/>
    <row r="58174" ht="15" customHeight="1" x14ac:dyDescent="0.25"/>
    <row r="58175" ht="15" customHeight="1" x14ac:dyDescent="0.25"/>
    <row r="58176" ht="15" customHeight="1" x14ac:dyDescent="0.25"/>
    <row r="58177" ht="15" customHeight="1" x14ac:dyDescent="0.25"/>
    <row r="58178" ht="15" customHeight="1" x14ac:dyDescent="0.25"/>
    <row r="58179" ht="15" customHeight="1" x14ac:dyDescent="0.25"/>
    <row r="58180" ht="15" customHeight="1" x14ac:dyDescent="0.25"/>
    <row r="58181" ht="15" customHeight="1" x14ac:dyDescent="0.25"/>
    <row r="58182" ht="15" customHeight="1" x14ac:dyDescent="0.25"/>
    <row r="58183" ht="15" customHeight="1" x14ac:dyDescent="0.25"/>
    <row r="58184" ht="15" customHeight="1" x14ac:dyDescent="0.25"/>
    <row r="58185" ht="15" customHeight="1" x14ac:dyDescent="0.25"/>
    <row r="58186" ht="15" customHeight="1" x14ac:dyDescent="0.25"/>
    <row r="58187" ht="15" customHeight="1" x14ac:dyDescent="0.25"/>
    <row r="58188" ht="15" customHeight="1" x14ac:dyDescent="0.25"/>
    <row r="58189" ht="15" customHeight="1" x14ac:dyDescent="0.25"/>
    <row r="58190" ht="15" customHeight="1" x14ac:dyDescent="0.25"/>
    <row r="58191" ht="15" customHeight="1" x14ac:dyDescent="0.25"/>
    <row r="58192" ht="15" customHeight="1" x14ac:dyDescent="0.25"/>
    <row r="58193" ht="15" customHeight="1" x14ac:dyDescent="0.25"/>
    <row r="58194" ht="15" customHeight="1" x14ac:dyDescent="0.25"/>
    <row r="58195" ht="15" customHeight="1" x14ac:dyDescent="0.25"/>
    <row r="58196" ht="15" customHeight="1" x14ac:dyDescent="0.25"/>
    <row r="58197" ht="15" customHeight="1" x14ac:dyDescent="0.25"/>
    <row r="58198" ht="15" customHeight="1" x14ac:dyDescent="0.25"/>
    <row r="58199" ht="15" customHeight="1" x14ac:dyDescent="0.25"/>
    <row r="58200" ht="15" customHeight="1" x14ac:dyDescent="0.25"/>
    <row r="58201" ht="15" customHeight="1" x14ac:dyDescent="0.25"/>
    <row r="58202" ht="15" customHeight="1" x14ac:dyDescent="0.25"/>
    <row r="58203" ht="15" customHeight="1" x14ac:dyDescent="0.25"/>
    <row r="58204" ht="15" customHeight="1" x14ac:dyDescent="0.25"/>
    <row r="58205" ht="15" customHeight="1" x14ac:dyDescent="0.25"/>
    <row r="58206" ht="15" customHeight="1" x14ac:dyDescent="0.25"/>
    <row r="58207" ht="15" customHeight="1" x14ac:dyDescent="0.25"/>
    <row r="58208" ht="15" customHeight="1" x14ac:dyDescent="0.25"/>
    <row r="58209" ht="15" customHeight="1" x14ac:dyDescent="0.25"/>
    <row r="58210" ht="15" customHeight="1" x14ac:dyDescent="0.25"/>
    <row r="58211" ht="15" customHeight="1" x14ac:dyDescent="0.25"/>
    <row r="58212" ht="15" customHeight="1" x14ac:dyDescent="0.25"/>
    <row r="58213" ht="15" customHeight="1" x14ac:dyDescent="0.25"/>
    <row r="58214" ht="15" customHeight="1" x14ac:dyDescent="0.25"/>
    <row r="58215" ht="15" customHeight="1" x14ac:dyDescent="0.25"/>
    <row r="58216" ht="15" customHeight="1" x14ac:dyDescent="0.25"/>
    <row r="58217" ht="15" customHeight="1" x14ac:dyDescent="0.25"/>
    <row r="58218" ht="15" customHeight="1" x14ac:dyDescent="0.25"/>
    <row r="58219" ht="15" customHeight="1" x14ac:dyDescent="0.25"/>
    <row r="58220" ht="15" customHeight="1" x14ac:dyDescent="0.25"/>
    <row r="58221" ht="15" customHeight="1" x14ac:dyDescent="0.25"/>
    <row r="58222" ht="15" customHeight="1" x14ac:dyDescent="0.25"/>
    <row r="58223" ht="15" customHeight="1" x14ac:dyDescent="0.25"/>
    <row r="58224" ht="15" customHeight="1" x14ac:dyDescent="0.25"/>
    <row r="58225" ht="15" customHeight="1" x14ac:dyDescent="0.25"/>
    <row r="58226" ht="15" customHeight="1" x14ac:dyDescent="0.25"/>
    <row r="58227" ht="15" customHeight="1" x14ac:dyDescent="0.25"/>
    <row r="58228" ht="15" customHeight="1" x14ac:dyDescent="0.25"/>
    <row r="58229" ht="15" customHeight="1" x14ac:dyDescent="0.25"/>
    <row r="58230" ht="15" customHeight="1" x14ac:dyDescent="0.25"/>
    <row r="58231" ht="15" customHeight="1" x14ac:dyDescent="0.25"/>
    <row r="58232" ht="15" customHeight="1" x14ac:dyDescent="0.25"/>
    <row r="58233" ht="15" customHeight="1" x14ac:dyDescent="0.25"/>
    <row r="58234" ht="15" customHeight="1" x14ac:dyDescent="0.25"/>
    <row r="58235" ht="15" customHeight="1" x14ac:dyDescent="0.25"/>
    <row r="58236" ht="15" customHeight="1" x14ac:dyDescent="0.25"/>
    <row r="58237" ht="15" customHeight="1" x14ac:dyDescent="0.25"/>
    <row r="58238" ht="15" customHeight="1" x14ac:dyDescent="0.25"/>
    <row r="58239" ht="15" customHeight="1" x14ac:dyDescent="0.25"/>
    <row r="58240" ht="15" customHeight="1" x14ac:dyDescent="0.25"/>
    <row r="58241" ht="15" customHeight="1" x14ac:dyDescent="0.25"/>
    <row r="58242" ht="15" customHeight="1" x14ac:dyDescent="0.25"/>
    <row r="58243" ht="15" customHeight="1" x14ac:dyDescent="0.25"/>
    <row r="58244" ht="15" customHeight="1" x14ac:dyDescent="0.25"/>
    <row r="58245" ht="15" customHeight="1" x14ac:dyDescent="0.25"/>
    <row r="58246" ht="15" customHeight="1" x14ac:dyDescent="0.25"/>
    <row r="58247" ht="15" customHeight="1" x14ac:dyDescent="0.25"/>
    <row r="58248" ht="15" customHeight="1" x14ac:dyDescent="0.25"/>
    <row r="58249" ht="15" customHeight="1" x14ac:dyDescent="0.25"/>
    <row r="58250" ht="15" customHeight="1" x14ac:dyDescent="0.25"/>
    <row r="58251" ht="15" customHeight="1" x14ac:dyDescent="0.25"/>
    <row r="58252" ht="15" customHeight="1" x14ac:dyDescent="0.25"/>
    <row r="58253" ht="15" customHeight="1" x14ac:dyDescent="0.25"/>
    <row r="58254" ht="15" customHeight="1" x14ac:dyDescent="0.25"/>
    <row r="58255" ht="15" customHeight="1" x14ac:dyDescent="0.25"/>
    <row r="58256" ht="15" customHeight="1" x14ac:dyDescent="0.25"/>
    <row r="58257" ht="15" customHeight="1" x14ac:dyDescent="0.25"/>
    <row r="58258" ht="15" customHeight="1" x14ac:dyDescent="0.25"/>
    <row r="58259" ht="15" customHeight="1" x14ac:dyDescent="0.25"/>
    <row r="58260" ht="15" customHeight="1" x14ac:dyDescent="0.25"/>
    <row r="58261" ht="15" customHeight="1" x14ac:dyDescent="0.25"/>
    <row r="58262" ht="15" customHeight="1" x14ac:dyDescent="0.25"/>
    <row r="58263" ht="15" customHeight="1" x14ac:dyDescent="0.25"/>
    <row r="58264" ht="15" customHeight="1" x14ac:dyDescent="0.25"/>
    <row r="58265" ht="15" customHeight="1" x14ac:dyDescent="0.25"/>
    <row r="58266" ht="15" customHeight="1" x14ac:dyDescent="0.25"/>
    <row r="58267" ht="15" customHeight="1" x14ac:dyDescent="0.25"/>
    <row r="58268" ht="15" customHeight="1" x14ac:dyDescent="0.25"/>
    <row r="58269" ht="15" customHeight="1" x14ac:dyDescent="0.25"/>
    <row r="58270" ht="15" customHeight="1" x14ac:dyDescent="0.25"/>
    <row r="58271" ht="15" customHeight="1" x14ac:dyDescent="0.25"/>
    <row r="58272" ht="15" customHeight="1" x14ac:dyDescent="0.25"/>
    <row r="58273" ht="15" customHeight="1" x14ac:dyDescent="0.25"/>
    <row r="58274" ht="15" customHeight="1" x14ac:dyDescent="0.25"/>
    <row r="58275" ht="15" customHeight="1" x14ac:dyDescent="0.25"/>
    <row r="58276" ht="15" customHeight="1" x14ac:dyDescent="0.25"/>
    <row r="58277" ht="15" customHeight="1" x14ac:dyDescent="0.25"/>
    <row r="58278" ht="15" customHeight="1" x14ac:dyDescent="0.25"/>
    <row r="58279" ht="15" customHeight="1" x14ac:dyDescent="0.25"/>
    <row r="58280" ht="15" customHeight="1" x14ac:dyDescent="0.25"/>
    <row r="58281" ht="15" customHeight="1" x14ac:dyDescent="0.25"/>
    <row r="58282" ht="15" customHeight="1" x14ac:dyDescent="0.25"/>
    <row r="58283" ht="15" customHeight="1" x14ac:dyDescent="0.25"/>
    <row r="58284" ht="15" customHeight="1" x14ac:dyDescent="0.25"/>
    <row r="58285" ht="15" customHeight="1" x14ac:dyDescent="0.25"/>
    <row r="58286" ht="15" customHeight="1" x14ac:dyDescent="0.25"/>
    <row r="58287" ht="15" customHeight="1" x14ac:dyDescent="0.25"/>
    <row r="58288" ht="15" customHeight="1" x14ac:dyDescent="0.25"/>
    <row r="58289" ht="15" customHeight="1" x14ac:dyDescent="0.25"/>
    <row r="58290" ht="15" customHeight="1" x14ac:dyDescent="0.25"/>
    <row r="58291" ht="15" customHeight="1" x14ac:dyDescent="0.25"/>
    <row r="58292" ht="15" customHeight="1" x14ac:dyDescent="0.25"/>
    <row r="58293" ht="15" customHeight="1" x14ac:dyDescent="0.25"/>
    <row r="58294" ht="15" customHeight="1" x14ac:dyDescent="0.25"/>
    <row r="58295" ht="15" customHeight="1" x14ac:dyDescent="0.25"/>
    <row r="58296" ht="15" customHeight="1" x14ac:dyDescent="0.25"/>
    <row r="58297" ht="15" customHeight="1" x14ac:dyDescent="0.25"/>
    <row r="58298" ht="15" customHeight="1" x14ac:dyDescent="0.25"/>
    <row r="58299" ht="15" customHeight="1" x14ac:dyDescent="0.25"/>
    <row r="58300" ht="15" customHeight="1" x14ac:dyDescent="0.25"/>
    <row r="58301" ht="15" customHeight="1" x14ac:dyDescent="0.25"/>
    <row r="58302" ht="15" customHeight="1" x14ac:dyDescent="0.25"/>
    <row r="58303" ht="15" customHeight="1" x14ac:dyDescent="0.25"/>
    <row r="58304" ht="15" customHeight="1" x14ac:dyDescent="0.25"/>
    <row r="58305" ht="15" customHeight="1" x14ac:dyDescent="0.25"/>
    <row r="58306" ht="15" customHeight="1" x14ac:dyDescent="0.25"/>
    <row r="58307" ht="15" customHeight="1" x14ac:dyDescent="0.25"/>
    <row r="58308" ht="15" customHeight="1" x14ac:dyDescent="0.25"/>
    <row r="58309" ht="15" customHeight="1" x14ac:dyDescent="0.25"/>
    <row r="58310" ht="15" customHeight="1" x14ac:dyDescent="0.25"/>
    <row r="58311" ht="15" customHeight="1" x14ac:dyDescent="0.25"/>
    <row r="58312" ht="15" customHeight="1" x14ac:dyDescent="0.25"/>
    <row r="58313" ht="15" customHeight="1" x14ac:dyDescent="0.25"/>
    <row r="58314" ht="15" customHeight="1" x14ac:dyDescent="0.25"/>
    <row r="58315" ht="15" customHeight="1" x14ac:dyDescent="0.25"/>
    <row r="58316" ht="15" customHeight="1" x14ac:dyDescent="0.25"/>
    <row r="58317" ht="15" customHeight="1" x14ac:dyDescent="0.25"/>
    <row r="58318" ht="15" customHeight="1" x14ac:dyDescent="0.25"/>
    <row r="58319" ht="15" customHeight="1" x14ac:dyDescent="0.25"/>
    <row r="58320" ht="15" customHeight="1" x14ac:dyDescent="0.25"/>
    <row r="58321" ht="15" customHeight="1" x14ac:dyDescent="0.25"/>
    <row r="58322" ht="15" customHeight="1" x14ac:dyDescent="0.25"/>
    <row r="58323" ht="15" customHeight="1" x14ac:dyDescent="0.25"/>
    <row r="58324" ht="15" customHeight="1" x14ac:dyDescent="0.25"/>
    <row r="58325" ht="15" customHeight="1" x14ac:dyDescent="0.25"/>
    <row r="58326" ht="15" customHeight="1" x14ac:dyDescent="0.25"/>
    <row r="58327" ht="15" customHeight="1" x14ac:dyDescent="0.25"/>
    <row r="58328" ht="15" customHeight="1" x14ac:dyDescent="0.25"/>
    <row r="58329" ht="15" customHeight="1" x14ac:dyDescent="0.25"/>
    <row r="58330" ht="15" customHeight="1" x14ac:dyDescent="0.25"/>
    <row r="58331" ht="15" customHeight="1" x14ac:dyDescent="0.25"/>
    <row r="58332" ht="15" customHeight="1" x14ac:dyDescent="0.25"/>
    <row r="58333" ht="15" customHeight="1" x14ac:dyDescent="0.25"/>
    <row r="58334" ht="15" customHeight="1" x14ac:dyDescent="0.25"/>
    <row r="58335" ht="15" customHeight="1" x14ac:dyDescent="0.25"/>
    <row r="58336" ht="15" customHeight="1" x14ac:dyDescent="0.25"/>
    <row r="58337" ht="15" customHeight="1" x14ac:dyDescent="0.25"/>
    <row r="58338" ht="15" customHeight="1" x14ac:dyDescent="0.25"/>
    <row r="58339" ht="15" customHeight="1" x14ac:dyDescent="0.25"/>
    <row r="58340" ht="15" customHeight="1" x14ac:dyDescent="0.25"/>
    <row r="58341" ht="15" customHeight="1" x14ac:dyDescent="0.25"/>
    <row r="58342" ht="15" customHeight="1" x14ac:dyDescent="0.25"/>
    <row r="58343" ht="15" customHeight="1" x14ac:dyDescent="0.25"/>
    <row r="58344" ht="15" customHeight="1" x14ac:dyDescent="0.25"/>
    <row r="58345" ht="15" customHeight="1" x14ac:dyDescent="0.25"/>
    <row r="58346" ht="15" customHeight="1" x14ac:dyDescent="0.25"/>
    <row r="58347" ht="15" customHeight="1" x14ac:dyDescent="0.25"/>
    <row r="58348" ht="15" customHeight="1" x14ac:dyDescent="0.25"/>
    <row r="58349" ht="15" customHeight="1" x14ac:dyDescent="0.25"/>
    <row r="58350" ht="15" customHeight="1" x14ac:dyDescent="0.25"/>
    <row r="58351" ht="15" customHeight="1" x14ac:dyDescent="0.25"/>
    <row r="58352" ht="15" customHeight="1" x14ac:dyDescent="0.25"/>
    <row r="58353" ht="15" customHeight="1" x14ac:dyDescent="0.25"/>
    <row r="58354" ht="15" customHeight="1" x14ac:dyDescent="0.25"/>
    <row r="58355" ht="15" customHeight="1" x14ac:dyDescent="0.25"/>
    <row r="58356" ht="15" customHeight="1" x14ac:dyDescent="0.25"/>
    <row r="58357" ht="15" customHeight="1" x14ac:dyDescent="0.25"/>
    <row r="58358" ht="15" customHeight="1" x14ac:dyDescent="0.25"/>
    <row r="58359" ht="15" customHeight="1" x14ac:dyDescent="0.25"/>
    <row r="58360" ht="15" customHeight="1" x14ac:dyDescent="0.25"/>
    <row r="58361" ht="15" customHeight="1" x14ac:dyDescent="0.25"/>
    <row r="58362" ht="15" customHeight="1" x14ac:dyDescent="0.25"/>
    <row r="58363" ht="15" customHeight="1" x14ac:dyDescent="0.25"/>
    <row r="58364" ht="15" customHeight="1" x14ac:dyDescent="0.25"/>
    <row r="58365" ht="15" customHeight="1" x14ac:dyDescent="0.25"/>
    <row r="58366" ht="15" customHeight="1" x14ac:dyDescent="0.25"/>
    <row r="58367" ht="15" customHeight="1" x14ac:dyDescent="0.25"/>
    <row r="58368" ht="15" customHeight="1" x14ac:dyDescent="0.25"/>
    <row r="58369" ht="15" customHeight="1" x14ac:dyDescent="0.25"/>
    <row r="58370" ht="15" customHeight="1" x14ac:dyDescent="0.25"/>
    <row r="58371" ht="15" customHeight="1" x14ac:dyDescent="0.25"/>
    <row r="58372" ht="15" customHeight="1" x14ac:dyDescent="0.25"/>
    <row r="58373" ht="15" customHeight="1" x14ac:dyDescent="0.25"/>
    <row r="58374" ht="15" customHeight="1" x14ac:dyDescent="0.25"/>
    <row r="58375" ht="15" customHeight="1" x14ac:dyDescent="0.25"/>
    <row r="58376" ht="15" customHeight="1" x14ac:dyDescent="0.25"/>
    <row r="58377" ht="15" customHeight="1" x14ac:dyDescent="0.25"/>
    <row r="58378" ht="15" customHeight="1" x14ac:dyDescent="0.25"/>
    <row r="58379" ht="15" customHeight="1" x14ac:dyDescent="0.25"/>
    <row r="58380" ht="15" customHeight="1" x14ac:dyDescent="0.25"/>
    <row r="58381" ht="15" customHeight="1" x14ac:dyDescent="0.25"/>
    <row r="58382" ht="15" customHeight="1" x14ac:dyDescent="0.25"/>
    <row r="58383" ht="15" customHeight="1" x14ac:dyDescent="0.25"/>
    <row r="58384" ht="15" customHeight="1" x14ac:dyDescent="0.25"/>
    <row r="58385" ht="15" customHeight="1" x14ac:dyDescent="0.25"/>
    <row r="58386" ht="15" customHeight="1" x14ac:dyDescent="0.25"/>
    <row r="58387" ht="15" customHeight="1" x14ac:dyDescent="0.25"/>
    <row r="58388" ht="15" customHeight="1" x14ac:dyDescent="0.25"/>
    <row r="58389" ht="15" customHeight="1" x14ac:dyDescent="0.25"/>
    <row r="58390" ht="15" customHeight="1" x14ac:dyDescent="0.25"/>
    <row r="58391" ht="15" customHeight="1" x14ac:dyDescent="0.25"/>
    <row r="58392" ht="15" customHeight="1" x14ac:dyDescent="0.25"/>
    <row r="58393" ht="15" customHeight="1" x14ac:dyDescent="0.25"/>
    <row r="58394" ht="15" customHeight="1" x14ac:dyDescent="0.25"/>
    <row r="58395" ht="15" customHeight="1" x14ac:dyDescent="0.25"/>
    <row r="58396" ht="15" customHeight="1" x14ac:dyDescent="0.25"/>
    <row r="58397" ht="15" customHeight="1" x14ac:dyDescent="0.25"/>
    <row r="58398" ht="15" customHeight="1" x14ac:dyDescent="0.25"/>
    <row r="58399" ht="15" customHeight="1" x14ac:dyDescent="0.25"/>
    <row r="58400" ht="15" customHeight="1" x14ac:dyDescent="0.25"/>
    <row r="58401" ht="15" customHeight="1" x14ac:dyDescent="0.25"/>
    <row r="58402" ht="15" customHeight="1" x14ac:dyDescent="0.25"/>
    <row r="58403" ht="15" customHeight="1" x14ac:dyDescent="0.25"/>
    <row r="58404" ht="15" customHeight="1" x14ac:dyDescent="0.25"/>
    <row r="58405" ht="15" customHeight="1" x14ac:dyDescent="0.25"/>
    <row r="58406" ht="15" customHeight="1" x14ac:dyDescent="0.25"/>
    <row r="58407" ht="15" customHeight="1" x14ac:dyDescent="0.25"/>
    <row r="58408" ht="15" customHeight="1" x14ac:dyDescent="0.25"/>
    <row r="58409" ht="15" customHeight="1" x14ac:dyDescent="0.25"/>
    <row r="58410" ht="15" customHeight="1" x14ac:dyDescent="0.25"/>
    <row r="58411" ht="15" customHeight="1" x14ac:dyDescent="0.25"/>
    <row r="58412" ht="15" customHeight="1" x14ac:dyDescent="0.25"/>
    <row r="58413" ht="15" customHeight="1" x14ac:dyDescent="0.25"/>
    <row r="58414" ht="15" customHeight="1" x14ac:dyDescent="0.25"/>
    <row r="58415" ht="15" customHeight="1" x14ac:dyDescent="0.25"/>
    <row r="58416" ht="15" customHeight="1" x14ac:dyDescent="0.25"/>
    <row r="58417" ht="15" customHeight="1" x14ac:dyDescent="0.25"/>
    <row r="58418" ht="15" customHeight="1" x14ac:dyDescent="0.25"/>
    <row r="58419" ht="15" customHeight="1" x14ac:dyDescent="0.25"/>
    <row r="58420" ht="15" customHeight="1" x14ac:dyDescent="0.25"/>
    <row r="58421" ht="15" customHeight="1" x14ac:dyDescent="0.25"/>
    <row r="58422" ht="15" customHeight="1" x14ac:dyDescent="0.25"/>
    <row r="58423" ht="15" customHeight="1" x14ac:dyDescent="0.25"/>
    <row r="58424" ht="15" customHeight="1" x14ac:dyDescent="0.25"/>
    <row r="58425" ht="15" customHeight="1" x14ac:dyDescent="0.25"/>
    <row r="58426" ht="15" customHeight="1" x14ac:dyDescent="0.25"/>
    <row r="58427" ht="15" customHeight="1" x14ac:dyDescent="0.25"/>
    <row r="58428" ht="15" customHeight="1" x14ac:dyDescent="0.25"/>
    <row r="58429" ht="15" customHeight="1" x14ac:dyDescent="0.25"/>
    <row r="58430" ht="15" customHeight="1" x14ac:dyDescent="0.25"/>
    <row r="58431" ht="15" customHeight="1" x14ac:dyDescent="0.25"/>
    <row r="58432" ht="15" customHeight="1" x14ac:dyDescent="0.25"/>
    <row r="58433" ht="15" customHeight="1" x14ac:dyDescent="0.25"/>
    <row r="58434" ht="15" customHeight="1" x14ac:dyDescent="0.25"/>
    <row r="58435" ht="15" customHeight="1" x14ac:dyDescent="0.25"/>
    <row r="58436" ht="15" customHeight="1" x14ac:dyDescent="0.25"/>
    <row r="58437" ht="15" customHeight="1" x14ac:dyDescent="0.25"/>
    <row r="58438" ht="15" customHeight="1" x14ac:dyDescent="0.25"/>
    <row r="58439" ht="15" customHeight="1" x14ac:dyDescent="0.25"/>
    <row r="58440" ht="15" customHeight="1" x14ac:dyDescent="0.25"/>
    <row r="58441" ht="15" customHeight="1" x14ac:dyDescent="0.25"/>
    <row r="58442" ht="15" customHeight="1" x14ac:dyDescent="0.25"/>
    <row r="58443" ht="15" customHeight="1" x14ac:dyDescent="0.25"/>
    <row r="58444" ht="15" customHeight="1" x14ac:dyDescent="0.25"/>
    <row r="58445" ht="15" customHeight="1" x14ac:dyDescent="0.25"/>
    <row r="58446" ht="15" customHeight="1" x14ac:dyDescent="0.25"/>
    <row r="58447" ht="15" customHeight="1" x14ac:dyDescent="0.25"/>
    <row r="58448" ht="15" customHeight="1" x14ac:dyDescent="0.25"/>
    <row r="58449" ht="15" customHeight="1" x14ac:dyDescent="0.25"/>
    <row r="58450" ht="15" customHeight="1" x14ac:dyDescent="0.25"/>
    <row r="58451" ht="15" customHeight="1" x14ac:dyDescent="0.25"/>
    <row r="58452" ht="15" customHeight="1" x14ac:dyDescent="0.25"/>
    <row r="58453" ht="15" customHeight="1" x14ac:dyDescent="0.25"/>
    <row r="58454" ht="15" customHeight="1" x14ac:dyDescent="0.25"/>
    <row r="58455" ht="15" customHeight="1" x14ac:dyDescent="0.25"/>
    <row r="58456" ht="15" customHeight="1" x14ac:dyDescent="0.25"/>
    <row r="58457" ht="15" customHeight="1" x14ac:dyDescent="0.25"/>
    <row r="58458" ht="15" customHeight="1" x14ac:dyDescent="0.25"/>
    <row r="58459" ht="15" customHeight="1" x14ac:dyDescent="0.25"/>
    <row r="58460" ht="15" customHeight="1" x14ac:dyDescent="0.25"/>
    <row r="58461" ht="15" customHeight="1" x14ac:dyDescent="0.25"/>
    <row r="58462" ht="15" customHeight="1" x14ac:dyDescent="0.25"/>
    <row r="58463" ht="15" customHeight="1" x14ac:dyDescent="0.25"/>
    <row r="58464" ht="15" customHeight="1" x14ac:dyDescent="0.25"/>
    <row r="58465" ht="15" customHeight="1" x14ac:dyDescent="0.25"/>
    <row r="58466" ht="15" customHeight="1" x14ac:dyDescent="0.25"/>
    <row r="58467" ht="15" customHeight="1" x14ac:dyDescent="0.25"/>
    <row r="58468" ht="15" customHeight="1" x14ac:dyDescent="0.25"/>
    <row r="58469" ht="15" customHeight="1" x14ac:dyDescent="0.25"/>
    <row r="58470" ht="15" customHeight="1" x14ac:dyDescent="0.25"/>
    <row r="58471" ht="15" customHeight="1" x14ac:dyDescent="0.25"/>
    <row r="58472" ht="15" customHeight="1" x14ac:dyDescent="0.25"/>
    <row r="58473" ht="15" customHeight="1" x14ac:dyDescent="0.25"/>
    <row r="58474" ht="15" customHeight="1" x14ac:dyDescent="0.25"/>
    <row r="58475" ht="15" customHeight="1" x14ac:dyDescent="0.25"/>
    <row r="58476" ht="15" customHeight="1" x14ac:dyDescent="0.25"/>
    <row r="58477" ht="15" customHeight="1" x14ac:dyDescent="0.25"/>
    <row r="58478" ht="15" customHeight="1" x14ac:dyDescent="0.25"/>
    <row r="58479" ht="15" customHeight="1" x14ac:dyDescent="0.25"/>
    <row r="58480" ht="15" customHeight="1" x14ac:dyDescent="0.25"/>
    <row r="58481" ht="15" customHeight="1" x14ac:dyDescent="0.25"/>
    <row r="58482" ht="15" customHeight="1" x14ac:dyDescent="0.25"/>
    <row r="58483" ht="15" customHeight="1" x14ac:dyDescent="0.25"/>
    <row r="58484" ht="15" customHeight="1" x14ac:dyDescent="0.25"/>
    <row r="58485" ht="15" customHeight="1" x14ac:dyDescent="0.25"/>
    <row r="58486" ht="15" customHeight="1" x14ac:dyDescent="0.25"/>
    <row r="58487" ht="15" customHeight="1" x14ac:dyDescent="0.25"/>
    <row r="58488" ht="15" customHeight="1" x14ac:dyDescent="0.25"/>
    <row r="58489" ht="15" customHeight="1" x14ac:dyDescent="0.25"/>
    <row r="58490" ht="15" customHeight="1" x14ac:dyDescent="0.25"/>
    <row r="58491" ht="15" customHeight="1" x14ac:dyDescent="0.25"/>
    <row r="58492" ht="15" customHeight="1" x14ac:dyDescent="0.25"/>
    <row r="58493" ht="15" customHeight="1" x14ac:dyDescent="0.25"/>
    <row r="58494" ht="15" customHeight="1" x14ac:dyDescent="0.25"/>
    <row r="58495" ht="15" customHeight="1" x14ac:dyDescent="0.25"/>
    <row r="58496" ht="15" customHeight="1" x14ac:dyDescent="0.25"/>
    <row r="58497" ht="15" customHeight="1" x14ac:dyDescent="0.25"/>
    <row r="58498" ht="15" customHeight="1" x14ac:dyDescent="0.25"/>
    <row r="58499" ht="15" customHeight="1" x14ac:dyDescent="0.25"/>
    <row r="58500" ht="15" customHeight="1" x14ac:dyDescent="0.25"/>
    <row r="58501" ht="15" customHeight="1" x14ac:dyDescent="0.25"/>
    <row r="58502" ht="15" customHeight="1" x14ac:dyDescent="0.25"/>
    <row r="58503" ht="15" customHeight="1" x14ac:dyDescent="0.25"/>
    <row r="58504" ht="15" customHeight="1" x14ac:dyDescent="0.25"/>
    <row r="58505" ht="15" customHeight="1" x14ac:dyDescent="0.25"/>
    <row r="58506" ht="15" customHeight="1" x14ac:dyDescent="0.25"/>
    <row r="58507" ht="15" customHeight="1" x14ac:dyDescent="0.25"/>
    <row r="58508" ht="15" customHeight="1" x14ac:dyDescent="0.25"/>
    <row r="58509" ht="15" customHeight="1" x14ac:dyDescent="0.25"/>
    <row r="58510" ht="15" customHeight="1" x14ac:dyDescent="0.25"/>
    <row r="58511" ht="15" customHeight="1" x14ac:dyDescent="0.25"/>
    <row r="58512" ht="15" customHeight="1" x14ac:dyDescent="0.25"/>
    <row r="58513" ht="15" customHeight="1" x14ac:dyDescent="0.25"/>
    <row r="58514" ht="15" customHeight="1" x14ac:dyDescent="0.25"/>
    <row r="58515" ht="15" customHeight="1" x14ac:dyDescent="0.25"/>
    <row r="58516" ht="15" customHeight="1" x14ac:dyDescent="0.25"/>
    <row r="58517" ht="15" customHeight="1" x14ac:dyDescent="0.25"/>
    <row r="58518" ht="15" customHeight="1" x14ac:dyDescent="0.25"/>
    <row r="58519" ht="15" customHeight="1" x14ac:dyDescent="0.25"/>
    <row r="58520" ht="15" customHeight="1" x14ac:dyDescent="0.25"/>
    <row r="58521" ht="15" customHeight="1" x14ac:dyDescent="0.25"/>
    <row r="58522" ht="15" customHeight="1" x14ac:dyDescent="0.25"/>
    <row r="58523" ht="15" customHeight="1" x14ac:dyDescent="0.25"/>
    <row r="58524" ht="15" customHeight="1" x14ac:dyDescent="0.25"/>
    <row r="58525" ht="15" customHeight="1" x14ac:dyDescent="0.25"/>
    <row r="58526" ht="15" customHeight="1" x14ac:dyDescent="0.25"/>
    <row r="58527" ht="15" customHeight="1" x14ac:dyDescent="0.25"/>
    <row r="58528" ht="15" customHeight="1" x14ac:dyDescent="0.25"/>
    <row r="58529" ht="15" customHeight="1" x14ac:dyDescent="0.25"/>
    <row r="58530" ht="15" customHeight="1" x14ac:dyDescent="0.25"/>
    <row r="58531" ht="15" customHeight="1" x14ac:dyDescent="0.25"/>
    <row r="58532" ht="15" customHeight="1" x14ac:dyDescent="0.25"/>
    <row r="58533" ht="15" customHeight="1" x14ac:dyDescent="0.25"/>
    <row r="58534" ht="15" customHeight="1" x14ac:dyDescent="0.25"/>
    <row r="58535" ht="15" customHeight="1" x14ac:dyDescent="0.25"/>
    <row r="58536" ht="15" customHeight="1" x14ac:dyDescent="0.25"/>
    <row r="58537" ht="15" customHeight="1" x14ac:dyDescent="0.25"/>
    <row r="58538" ht="15" customHeight="1" x14ac:dyDescent="0.25"/>
    <row r="58539" ht="15" customHeight="1" x14ac:dyDescent="0.25"/>
    <row r="58540" ht="15" customHeight="1" x14ac:dyDescent="0.25"/>
    <row r="58541" ht="15" customHeight="1" x14ac:dyDescent="0.25"/>
    <row r="58542" ht="15" customHeight="1" x14ac:dyDescent="0.25"/>
    <row r="58543" ht="15" customHeight="1" x14ac:dyDescent="0.25"/>
    <row r="58544" ht="15" customHeight="1" x14ac:dyDescent="0.25"/>
    <row r="58545" ht="15" customHeight="1" x14ac:dyDescent="0.25"/>
    <row r="58546" ht="15" customHeight="1" x14ac:dyDescent="0.25"/>
    <row r="58547" ht="15" customHeight="1" x14ac:dyDescent="0.25"/>
    <row r="58548" ht="15" customHeight="1" x14ac:dyDescent="0.25"/>
    <row r="58549" ht="15" customHeight="1" x14ac:dyDescent="0.25"/>
    <row r="58550" ht="15" customHeight="1" x14ac:dyDescent="0.25"/>
    <row r="58551" ht="15" customHeight="1" x14ac:dyDescent="0.25"/>
    <row r="58552" ht="15" customHeight="1" x14ac:dyDescent="0.25"/>
    <row r="58553" ht="15" customHeight="1" x14ac:dyDescent="0.25"/>
    <row r="58554" ht="15" customHeight="1" x14ac:dyDescent="0.25"/>
    <row r="58555" ht="15" customHeight="1" x14ac:dyDescent="0.25"/>
    <row r="58556" ht="15" customHeight="1" x14ac:dyDescent="0.25"/>
    <row r="58557" ht="15" customHeight="1" x14ac:dyDescent="0.25"/>
    <row r="58558" ht="15" customHeight="1" x14ac:dyDescent="0.25"/>
    <row r="58559" ht="15" customHeight="1" x14ac:dyDescent="0.25"/>
    <row r="58560" ht="15" customHeight="1" x14ac:dyDescent="0.25"/>
    <row r="58561" ht="15" customHeight="1" x14ac:dyDescent="0.25"/>
    <row r="58562" ht="15" customHeight="1" x14ac:dyDescent="0.25"/>
    <row r="58563" ht="15" customHeight="1" x14ac:dyDescent="0.25"/>
    <row r="58564" ht="15" customHeight="1" x14ac:dyDescent="0.25"/>
    <row r="58565" ht="15" customHeight="1" x14ac:dyDescent="0.25"/>
    <row r="58566" ht="15" customHeight="1" x14ac:dyDescent="0.25"/>
    <row r="58567" ht="15" customHeight="1" x14ac:dyDescent="0.25"/>
    <row r="58568" ht="15" customHeight="1" x14ac:dyDescent="0.25"/>
    <row r="58569" ht="15" customHeight="1" x14ac:dyDescent="0.25"/>
    <row r="58570" ht="15" customHeight="1" x14ac:dyDescent="0.25"/>
    <row r="58571" ht="15" customHeight="1" x14ac:dyDescent="0.25"/>
    <row r="58572" ht="15" customHeight="1" x14ac:dyDescent="0.25"/>
    <row r="58573" ht="15" customHeight="1" x14ac:dyDescent="0.25"/>
    <row r="58574" ht="15" customHeight="1" x14ac:dyDescent="0.25"/>
    <row r="58575" ht="15" customHeight="1" x14ac:dyDescent="0.25"/>
    <row r="58576" ht="15" customHeight="1" x14ac:dyDescent="0.25"/>
    <row r="58577" ht="15" customHeight="1" x14ac:dyDescent="0.25"/>
    <row r="58578" ht="15" customHeight="1" x14ac:dyDescent="0.25"/>
    <row r="58579" ht="15" customHeight="1" x14ac:dyDescent="0.25"/>
    <row r="58580" ht="15" customHeight="1" x14ac:dyDescent="0.25"/>
    <row r="58581" ht="15" customHeight="1" x14ac:dyDescent="0.25"/>
    <row r="58582" ht="15" customHeight="1" x14ac:dyDescent="0.25"/>
    <row r="58583" ht="15" customHeight="1" x14ac:dyDescent="0.25"/>
    <row r="58584" ht="15" customHeight="1" x14ac:dyDescent="0.25"/>
    <row r="58585" ht="15" customHeight="1" x14ac:dyDescent="0.25"/>
    <row r="58586" ht="15" customHeight="1" x14ac:dyDescent="0.25"/>
    <row r="58587" ht="15" customHeight="1" x14ac:dyDescent="0.25"/>
    <row r="58588" ht="15" customHeight="1" x14ac:dyDescent="0.25"/>
    <row r="58589" ht="15" customHeight="1" x14ac:dyDescent="0.25"/>
    <row r="58590" ht="15" customHeight="1" x14ac:dyDescent="0.25"/>
    <row r="58591" ht="15" customHeight="1" x14ac:dyDescent="0.25"/>
    <row r="58592" ht="15" customHeight="1" x14ac:dyDescent="0.25"/>
    <row r="58593" ht="15" customHeight="1" x14ac:dyDescent="0.25"/>
    <row r="58594" ht="15" customHeight="1" x14ac:dyDescent="0.25"/>
    <row r="58595" ht="15" customHeight="1" x14ac:dyDescent="0.25"/>
    <row r="58596" ht="15" customHeight="1" x14ac:dyDescent="0.25"/>
    <row r="58597" ht="15" customHeight="1" x14ac:dyDescent="0.25"/>
    <row r="58598" ht="15" customHeight="1" x14ac:dyDescent="0.25"/>
    <row r="58599" ht="15" customHeight="1" x14ac:dyDescent="0.25"/>
    <row r="58600" ht="15" customHeight="1" x14ac:dyDescent="0.25"/>
    <row r="58601" ht="15" customHeight="1" x14ac:dyDescent="0.25"/>
    <row r="58602" ht="15" customHeight="1" x14ac:dyDescent="0.25"/>
    <row r="58603" ht="15" customHeight="1" x14ac:dyDescent="0.25"/>
    <row r="58604" ht="15" customHeight="1" x14ac:dyDescent="0.25"/>
    <row r="58605" ht="15" customHeight="1" x14ac:dyDescent="0.25"/>
    <row r="58606" ht="15" customHeight="1" x14ac:dyDescent="0.25"/>
    <row r="58607" ht="15" customHeight="1" x14ac:dyDescent="0.25"/>
    <row r="58608" ht="15" customHeight="1" x14ac:dyDescent="0.25"/>
    <row r="58609" ht="15" customHeight="1" x14ac:dyDescent="0.25"/>
    <row r="58610" ht="15" customHeight="1" x14ac:dyDescent="0.25"/>
    <row r="58611" ht="15" customHeight="1" x14ac:dyDescent="0.25"/>
    <row r="58612" ht="15" customHeight="1" x14ac:dyDescent="0.25"/>
    <row r="58613" ht="15" customHeight="1" x14ac:dyDescent="0.25"/>
    <row r="58614" ht="15" customHeight="1" x14ac:dyDescent="0.25"/>
    <row r="58615" ht="15" customHeight="1" x14ac:dyDescent="0.25"/>
    <row r="58616" ht="15" customHeight="1" x14ac:dyDescent="0.25"/>
    <row r="58617" ht="15" customHeight="1" x14ac:dyDescent="0.25"/>
    <row r="58618" ht="15" customHeight="1" x14ac:dyDescent="0.25"/>
    <row r="58619" ht="15" customHeight="1" x14ac:dyDescent="0.25"/>
    <row r="58620" ht="15" customHeight="1" x14ac:dyDescent="0.25"/>
    <row r="58621" ht="15" customHeight="1" x14ac:dyDescent="0.25"/>
    <row r="58622" ht="15" customHeight="1" x14ac:dyDescent="0.25"/>
    <row r="58623" ht="15" customHeight="1" x14ac:dyDescent="0.25"/>
    <row r="58624" ht="15" customHeight="1" x14ac:dyDescent="0.25"/>
    <row r="58625" ht="15" customHeight="1" x14ac:dyDescent="0.25"/>
    <row r="58626" ht="15" customHeight="1" x14ac:dyDescent="0.25"/>
    <row r="58627" ht="15" customHeight="1" x14ac:dyDescent="0.25"/>
    <row r="58628" ht="15" customHeight="1" x14ac:dyDescent="0.25"/>
    <row r="58629" ht="15" customHeight="1" x14ac:dyDescent="0.25"/>
    <row r="58630" ht="15" customHeight="1" x14ac:dyDescent="0.25"/>
    <row r="58631" ht="15" customHeight="1" x14ac:dyDescent="0.25"/>
    <row r="58632" ht="15" customHeight="1" x14ac:dyDescent="0.25"/>
    <row r="58633" ht="15" customHeight="1" x14ac:dyDescent="0.25"/>
    <row r="58634" ht="15" customHeight="1" x14ac:dyDescent="0.25"/>
    <row r="58635" ht="15" customHeight="1" x14ac:dyDescent="0.25"/>
    <row r="58636" ht="15" customHeight="1" x14ac:dyDescent="0.25"/>
    <row r="58637" ht="15" customHeight="1" x14ac:dyDescent="0.25"/>
    <row r="58638" ht="15" customHeight="1" x14ac:dyDescent="0.25"/>
    <row r="58639" ht="15" customHeight="1" x14ac:dyDescent="0.25"/>
    <row r="58640" ht="15" customHeight="1" x14ac:dyDescent="0.25"/>
    <row r="58641" ht="15" customHeight="1" x14ac:dyDescent="0.25"/>
    <row r="58642" ht="15" customHeight="1" x14ac:dyDescent="0.25"/>
    <row r="58643" ht="15" customHeight="1" x14ac:dyDescent="0.25"/>
    <row r="58644" ht="15" customHeight="1" x14ac:dyDescent="0.25"/>
    <row r="58645" ht="15" customHeight="1" x14ac:dyDescent="0.25"/>
    <row r="58646" ht="15" customHeight="1" x14ac:dyDescent="0.25"/>
    <row r="58647" ht="15" customHeight="1" x14ac:dyDescent="0.25"/>
    <row r="58648" ht="15" customHeight="1" x14ac:dyDescent="0.25"/>
    <row r="58649" ht="15" customHeight="1" x14ac:dyDescent="0.25"/>
    <row r="58650" ht="15" customHeight="1" x14ac:dyDescent="0.25"/>
    <row r="58651" ht="15" customHeight="1" x14ac:dyDescent="0.25"/>
    <row r="58652" ht="15" customHeight="1" x14ac:dyDescent="0.25"/>
    <row r="58653" ht="15" customHeight="1" x14ac:dyDescent="0.25"/>
    <row r="58654" ht="15" customHeight="1" x14ac:dyDescent="0.25"/>
    <row r="58655" ht="15" customHeight="1" x14ac:dyDescent="0.25"/>
    <row r="58656" ht="15" customHeight="1" x14ac:dyDescent="0.25"/>
    <row r="58657" ht="15" customHeight="1" x14ac:dyDescent="0.25"/>
    <row r="58658" ht="15" customHeight="1" x14ac:dyDescent="0.25"/>
    <row r="58659" ht="15" customHeight="1" x14ac:dyDescent="0.25"/>
    <row r="58660" ht="15" customHeight="1" x14ac:dyDescent="0.25"/>
    <row r="58661" ht="15" customHeight="1" x14ac:dyDescent="0.25"/>
    <row r="58662" ht="15" customHeight="1" x14ac:dyDescent="0.25"/>
    <row r="58663" ht="15" customHeight="1" x14ac:dyDescent="0.25"/>
    <row r="58664" ht="15" customHeight="1" x14ac:dyDescent="0.25"/>
    <row r="58665" ht="15" customHeight="1" x14ac:dyDescent="0.25"/>
    <row r="58666" ht="15" customHeight="1" x14ac:dyDescent="0.25"/>
    <row r="58667" ht="15" customHeight="1" x14ac:dyDescent="0.25"/>
    <row r="58668" ht="15" customHeight="1" x14ac:dyDescent="0.25"/>
    <row r="58669" ht="15" customHeight="1" x14ac:dyDescent="0.25"/>
    <row r="58670" ht="15" customHeight="1" x14ac:dyDescent="0.25"/>
    <row r="58671" ht="15" customHeight="1" x14ac:dyDescent="0.25"/>
    <row r="58672" ht="15" customHeight="1" x14ac:dyDescent="0.25"/>
    <row r="58673" ht="15" customHeight="1" x14ac:dyDescent="0.25"/>
    <row r="58674" ht="15" customHeight="1" x14ac:dyDescent="0.25"/>
    <row r="58675" ht="15" customHeight="1" x14ac:dyDescent="0.25"/>
    <row r="58676" ht="15" customHeight="1" x14ac:dyDescent="0.25"/>
    <row r="58677" ht="15" customHeight="1" x14ac:dyDescent="0.25"/>
    <row r="58678" ht="15" customHeight="1" x14ac:dyDescent="0.25"/>
    <row r="58679" ht="15" customHeight="1" x14ac:dyDescent="0.25"/>
    <row r="58680" ht="15" customHeight="1" x14ac:dyDescent="0.25"/>
    <row r="58681" ht="15" customHeight="1" x14ac:dyDescent="0.25"/>
    <row r="58682" ht="15" customHeight="1" x14ac:dyDescent="0.25"/>
    <row r="58683" ht="15" customHeight="1" x14ac:dyDescent="0.25"/>
    <row r="58684" ht="15" customHeight="1" x14ac:dyDescent="0.25"/>
    <row r="58685" ht="15" customHeight="1" x14ac:dyDescent="0.25"/>
    <row r="58686" ht="15" customHeight="1" x14ac:dyDescent="0.25"/>
    <row r="58687" ht="15" customHeight="1" x14ac:dyDescent="0.25"/>
    <row r="58688" ht="15" customHeight="1" x14ac:dyDescent="0.25"/>
    <row r="58689" ht="15" customHeight="1" x14ac:dyDescent="0.25"/>
    <row r="58690" ht="15" customHeight="1" x14ac:dyDescent="0.25"/>
    <row r="58691" ht="15" customHeight="1" x14ac:dyDescent="0.25"/>
    <row r="58692" ht="15" customHeight="1" x14ac:dyDescent="0.25"/>
    <row r="58693" ht="15" customHeight="1" x14ac:dyDescent="0.25"/>
    <row r="58694" ht="15" customHeight="1" x14ac:dyDescent="0.25"/>
    <row r="58695" ht="15" customHeight="1" x14ac:dyDescent="0.25"/>
    <row r="58696" ht="15" customHeight="1" x14ac:dyDescent="0.25"/>
    <row r="58697" ht="15" customHeight="1" x14ac:dyDescent="0.25"/>
    <row r="58698" ht="15" customHeight="1" x14ac:dyDescent="0.25"/>
    <row r="58699" ht="15" customHeight="1" x14ac:dyDescent="0.25"/>
    <row r="58700" ht="15" customHeight="1" x14ac:dyDescent="0.25"/>
    <row r="58701" ht="15" customHeight="1" x14ac:dyDescent="0.25"/>
    <row r="58702" ht="15" customHeight="1" x14ac:dyDescent="0.25"/>
    <row r="58703" ht="15" customHeight="1" x14ac:dyDescent="0.25"/>
    <row r="58704" ht="15" customHeight="1" x14ac:dyDescent="0.25"/>
    <row r="58705" ht="15" customHeight="1" x14ac:dyDescent="0.25"/>
    <row r="58706" ht="15" customHeight="1" x14ac:dyDescent="0.25"/>
    <row r="58707" ht="15" customHeight="1" x14ac:dyDescent="0.25"/>
    <row r="58708" ht="15" customHeight="1" x14ac:dyDescent="0.25"/>
    <row r="58709" ht="15" customHeight="1" x14ac:dyDescent="0.25"/>
    <row r="58710" ht="15" customHeight="1" x14ac:dyDescent="0.25"/>
    <row r="58711" ht="15" customHeight="1" x14ac:dyDescent="0.25"/>
    <row r="58712" ht="15" customHeight="1" x14ac:dyDescent="0.25"/>
    <row r="58713" ht="15" customHeight="1" x14ac:dyDescent="0.25"/>
    <row r="58714" ht="15" customHeight="1" x14ac:dyDescent="0.25"/>
    <row r="58715" ht="15" customHeight="1" x14ac:dyDescent="0.25"/>
    <row r="58716" ht="15" customHeight="1" x14ac:dyDescent="0.25"/>
    <row r="58717" ht="15" customHeight="1" x14ac:dyDescent="0.25"/>
    <row r="58718" ht="15" customHeight="1" x14ac:dyDescent="0.25"/>
    <row r="58719" ht="15" customHeight="1" x14ac:dyDescent="0.25"/>
    <row r="58720" ht="15" customHeight="1" x14ac:dyDescent="0.25"/>
    <row r="58721" ht="15" customHeight="1" x14ac:dyDescent="0.25"/>
    <row r="58722" ht="15" customHeight="1" x14ac:dyDescent="0.25"/>
    <row r="58723" ht="15" customHeight="1" x14ac:dyDescent="0.25"/>
    <row r="58724" ht="15" customHeight="1" x14ac:dyDescent="0.25"/>
    <row r="58725" ht="15" customHeight="1" x14ac:dyDescent="0.25"/>
    <row r="58726" ht="15" customHeight="1" x14ac:dyDescent="0.25"/>
    <row r="58727" ht="15" customHeight="1" x14ac:dyDescent="0.25"/>
    <row r="58728" ht="15" customHeight="1" x14ac:dyDescent="0.25"/>
    <row r="58729" ht="15" customHeight="1" x14ac:dyDescent="0.25"/>
    <row r="58730" ht="15" customHeight="1" x14ac:dyDescent="0.25"/>
    <row r="58731" ht="15" customHeight="1" x14ac:dyDescent="0.25"/>
    <row r="58732" ht="15" customHeight="1" x14ac:dyDescent="0.25"/>
    <row r="58733" ht="15" customHeight="1" x14ac:dyDescent="0.25"/>
    <row r="58734" ht="15" customHeight="1" x14ac:dyDescent="0.25"/>
    <row r="58735" ht="15" customHeight="1" x14ac:dyDescent="0.25"/>
    <row r="58736" ht="15" customHeight="1" x14ac:dyDescent="0.25"/>
    <row r="58737" ht="15" customHeight="1" x14ac:dyDescent="0.25"/>
    <row r="58738" ht="15" customHeight="1" x14ac:dyDescent="0.25"/>
    <row r="58739" ht="15" customHeight="1" x14ac:dyDescent="0.25"/>
    <row r="58740" ht="15" customHeight="1" x14ac:dyDescent="0.25"/>
    <row r="58741" ht="15" customHeight="1" x14ac:dyDescent="0.25"/>
    <row r="58742" ht="15" customHeight="1" x14ac:dyDescent="0.25"/>
    <row r="58743" ht="15" customHeight="1" x14ac:dyDescent="0.25"/>
    <row r="58744" ht="15" customHeight="1" x14ac:dyDescent="0.25"/>
    <row r="58745" ht="15" customHeight="1" x14ac:dyDescent="0.25"/>
    <row r="58746" ht="15" customHeight="1" x14ac:dyDescent="0.25"/>
    <row r="58747" ht="15" customHeight="1" x14ac:dyDescent="0.25"/>
    <row r="58748" ht="15" customHeight="1" x14ac:dyDescent="0.25"/>
    <row r="58749" ht="15" customHeight="1" x14ac:dyDescent="0.25"/>
    <row r="58750" ht="15" customHeight="1" x14ac:dyDescent="0.25"/>
    <row r="58751" ht="15" customHeight="1" x14ac:dyDescent="0.25"/>
    <row r="58752" ht="15" customHeight="1" x14ac:dyDescent="0.25"/>
    <row r="58753" ht="15" customHeight="1" x14ac:dyDescent="0.25"/>
    <row r="58754" ht="15" customHeight="1" x14ac:dyDescent="0.25"/>
    <row r="58755" ht="15" customHeight="1" x14ac:dyDescent="0.25"/>
    <row r="58756" ht="15" customHeight="1" x14ac:dyDescent="0.25"/>
    <row r="58757" ht="15" customHeight="1" x14ac:dyDescent="0.25"/>
    <row r="58758" ht="15" customHeight="1" x14ac:dyDescent="0.25"/>
    <row r="58759" ht="15" customHeight="1" x14ac:dyDescent="0.25"/>
    <row r="58760" ht="15" customHeight="1" x14ac:dyDescent="0.25"/>
    <row r="58761" ht="15" customHeight="1" x14ac:dyDescent="0.25"/>
    <row r="58762" ht="15" customHeight="1" x14ac:dyDescent="0.25"/>
    <row r="58763" ht="15" customHeight="1" x14ac:dyDescent="0.25"/>
    <row r="58764" ht="15" customHeight="1" x14ac:dyDescent="0.25"/>
    <row r="58765" ht="15" customHeight="1" x14ac:dyDescent="0.25"/>
    <row r="58766" ht="15" customHeight="1" x14ac:dyDescent="0.25"/>
    <row r="58767" ht="15" customHeight="1" x14ac:dyDescent="0.25"/>
    <row r="58768" ht="15" customHeight="1" x14ac:dyDescent="0.25"/>
    <row r="58769" ht="15" customHeight="1" x14ac:dyDescent="0.25"/>
    <row r="58770" ht="15" customHeight="1" x14ac:dyDescent="0.25"/>
    <row r="58771" ht="15" customHeight="1" x14ac:dyDescent="0.25"/>
    <row r="58772" ht="15" customHeight="1" x14ac:dyDescent="0.25"/>
    <row r="58773" ht="15" customHeight="1" x14ac:dyDescent="0.25"/>
    <row r="58774" ht="15" customHeight="1" x14ac:dyDescent="0.25"/>
    <row r="58775" ht="15" customHeight="1" x14ac:dyDescent="0.25"/>
    <row r="58776" ht="15" customHeight="1" x14ac:dyDescent="0.25"/>
    <row r="58777" ht="15" customHeight="1" x14ac:dyDescent="0.25"/>
    <row r="58778" ht="15" customHeight="1" x14ac:dyDescent="0.25"/>
    <row r="58779" ht="15" customHeight="1" x14ac:dyDescent="0.25"/>
    <row r="58780" ht="15" customHeight="1" x14ac:dyDescent="0.25"/>
    <row r="58781" ht="15" customHeight="1" x14ac:dyDescent="0.25"/>
    <row r="58782" ht="15" customHeight="1" x14ac:dyDescent="0.25"/>
    <row r="58783" ht="15" customHeight="1" x14ac:dyDescent="0.25"/>
    <row r="58784" ht="15" customHeight="1" x14ac:dyDescent="0.25"/>
    <row r="58785" ht="15" customHeight="1" x14ac:dyDescent="0.25"/>
    <row r="58786" ht="15" customHeight="1" x14ac:dyDescent="0.25"/>
    <row r="58787" ht="15" customHeight="1" x14ac:dyDescent="0.25"/>
    <row r="58788" ht="15" customHeight="1" x14ac:dyDescent="0.25"/>
    <row r="58789" ht="15" customHeight="1" x14ac:dyDescent="0.25"/>
    <row r="58790" ht="15" customHeight="1" x14ac:dyDescent="0.25"/>
    <row r="58791" ht="15" customHeight="1" x14ac:dyDescent="0.25"/>
    <row r="58792" ht="15" customHeight="1" x14ac:dyDescent="0.25"/>
    <row r="58793" ht="15" customHeight="1" x14ac:dyDescent="0.25"/>
    <row r="58794" ht="15" customHeight="1" x14ac:dyDescent="0.25"/>
    <row r="58795" ht="15" customHeight="1" x14ac:dyDescent="0.25"/>
    <row r="58796" ht="15" customHeight="1" x14ac:dyDescent="0.25"/>
    <row r="58797" ht="15" customHeight="1" x14ac:dyDescent="0.25"/>
    <row r="58798" ht="15" customHeight="1" x14ac:dyDescent="0.25"/>
    <row r="58799" ht="15" customHeight="1" x14ac:dyDescent="0.25"/>
    <row r="58800" ht="15" customHeight="1" x14ac:dyDescent="0.25"/>
    <row r="58801" ht="15" customHeight="1" x14ac:dyDescent="0.25"/>
    <row r="58802" ht="15" customHeight="1" x14ac:dyDescent="0.25"/>
    <row r="58803" ht="15" customHeight="1" x14ac:dyDescent="0.25"/>
    <row r="58804" ht="15" customHeight="1" x14ac:dyDescent="0.25"/>
    <row r="58805" ht="15" customHeight="1" x14ac:dyDescent="0.25"/>
    <row r="58806" ht="15" customHeight="1" x14ac:dyDescent="0.25"/>
    <row r="58807" ht="15" customHeight="1" x14ac:dyDescent="0.25"/>
    <row r="58808" ht="15" customHeight="1" x14ac:dyDescent="0.25"/>
    <row r="58809" ht="15" customHeight="1" x14ac:dyDescent="0.25"/>
    <row r="58810" ht="15" customHeight="1" x14ac:dyDescent="0.25"/>
    <row r="58811" ht="15" customHeight="1" x14ac:dyDescent="0.25"/>
    <row r="58812" ht="15" customHeight="1" x14ac:dyDescent="0.25"/>
    <row r="58813" ht="15" customHeight="1" x14ac:dyDescent="0.25"/>
    <row r="58814" ht="15" customHeight="1" x14ac:dyDescent="0.25"/>
    <row r="58815" ht="15" customHeight="1" x14ac:dyDescent="0.25"/>
    <row r="58816" ht="15" customHeight="1" x14ac:dyDescent="0.25"/>
    <row r="58817" ht="15" customHeight="1" x14ac:dyDescent="0.25"/>
    <row r="58818" ht="15" customHeight="1" x14ac:dyDescent="0.25"/>
    <row r="58819" ht="15" customHeight="1" x14ac:dyDescent="0.25"/>
    <row r="58820" ht="15" customHeight="1" x14ac:dyDescent="0.25"/>
    <row r="58821" ht="15" customHeight="1" x14ac:dyDescent="0.25"/>
    <row r="58822" ht="15" customHeight="1" x14ac:dyDescent="0.25"/>
    <row r="58823" ht="15" customHeight="1" x14ac:dyDescent="0.25"/>
    <row r="58824" ht="15" customHeight="1" x14ac:dyDescent="0.25"/>
    <row r="58825" ht="15" customHeight="1" x14ac:dyDescent="0.25"/>
    <row r="58826" ht="15" customHeight="1" x14ac:dyDescent="0.25"/>
    <row r="58827" ht="15" customHeight="1" x14ac:dyDescent="0.25"/>
    <row r="58828" ht="15" customHeight="1" x14ac:dyDescent="0.25"/>
    <row r="58829" ht="15" customHeight="1" x14ac:dyDescent="0.25"/>
    <row r="58830" ht="15" customHeight="1" x14ac:dyDescent="0.25"/>
    <row r="58831" ht="15" customHeight="1" x14ac:dyDescent="0.25"/>
    <row r="58832" ht="15" customHeight="1" x14ac:dyDescent="0.25"/>
    <row r="58833" ht="15" customHeight="1" x14ac:dyDescent="0.25"/>
    <row r="58834" ht="15" customHeight="1" x14ac:dyDescent="0.25"/>
    <row r="58835" ht="15" customHeight="1" x14ac:dyDescent="0.25"/>
    <row r="58836" ht="15" customHeight="1" x14ac:dyDescent="0.25"/>
    <row r="58837" ht="15" customHeight="1" x14ac:dyDescent="0.25"/>
    <row r="58838" ht="15" customHeight="1" x14ac:dyDescent="0.25"/>
    <row r="58839" ht="15" customHeight="1" x14ac:dyDescent="0.25"/>
    <row r="58840" ht="15" customHeight="1" x14ac:dyDescent="0.25"/>
    <row r="58841" ht="15" customHeight="1" x14ac:dyDescent="0.25"/>
    <row r="58842" ht="15" customHeight="1" x14ac:dyDescent="0.25"/>
    <row r="58843" ht="15" customHeight="1" x14ac:dyDescent="0.25"/>
    <row r="58844" ht="15" customHeight="1" x14ac:dyDescent="0.25"/>
    <row r="58845" ht="15" customHeight="1" x14ac:dyDescent="0.25"/>
    <row r="58846" ht="15" customHeight="1" x14ac:dyDescent="0.25"/>
    <row r="58847" ht="15" customHeight="1" x14ac:dyDescent="0.25"/>
    <row r="58848" ht="15" customHeight="1" x14ac:dyDescent="0.25"/>
    <row r="58849" ht="15" customHeight="1" x14ac:dyDescent="0.25"/>
    <row r="58850" ht="15" customHeight="1" x14ac:dyDescent="0.25"/>
    <row r="58851" ht="15" customHeight="1" x14ac:dyDescent="0.25"/>
    <row r="58852" ht="15" customHeight="1" x14ac:dyDescent="0.25"/>
    <row r="58853" ht="15" customHeight="1" x14ac:dyDescent="0.25"/>
    <row r="58854" ht="15" customHeight="1" x14ac:dyDescent="0.25"/>
    <row r="58855" ht="15" customHeight="1" x14ac:dyDescent="0.25"/>
    <row r="58856" ht="15" customHeight="1" x14ac:dyDescent="0.25"/>
    <row r="58857" ht="15" customHeight="1" x14ac:dyDescent="0.25"/>
    <row r="58858" ht="15" customHeight="1" x14ac:dyDescent="0.25"/>
    <row r="58859" ht="15" customHeight="1" x14ac:dyDescent="0.25"/>
    <row r="58860" ht="15" customHeight="1" x14ac:dyDescent="0.25"/>
    <row r="58861" ht="15" customHeight="1" x14ac:dyDescent="0.25"/>
    <row r="58862" ht="15" customHeight="1" x14ac:dyDescent="0.25"/>
    <row r="58863" ht="15" customHeight="1" x14ac:dyDescent="0.25"/>
    <row r="58864" ht="15" customHeight="1" x14ac:dyDescent="0.25"/>
    <row r="58865" ht="15" customHeight="1" x14ac:dyDescent="0.25"/>
    <row r="58866" ht="15" customHeight="1" x14ac:dyDescent="0.25"/>
    <row r="58867" ht="15" customHeight="1" x14ac:dyDescent="0.25"/>
    <row r="58868" ht="15" customHeight="1" x14ac:dyDescent="0.25"/>
    <row r="58869" ht="15" customHeight="1" x14ac:dyDescent="0.25"/>
    <row r="58870" ht="15" customHeight="1" x14ac:dyDescent="0.25"/>
    <row r="58871" ht="15" customHeight="1" x14ac:dyDescent="0.25"/>
    <row r="58872" ht="15" customHeight="1" x14ac:dyDescent="0.25"/>
    <row r="58873" ht="15" customHeight="1" x14ac:dyDescent="0.25"/>
    <row r="58874" ht="15" customHeight="1" x14ac:dyDescent="0.25"/>
    <row r="58875" ht="15" customHeight="1" x14ac:dyDescent="0.25"/>
    <row r="58876" ht="15" customHeight="1" x14ac:dyDescent="0.25"/>
    <row r="58877" ht="15" customHeight="1" x14ac:dyDescent="0.25"/>
    <row r="58878" ht="15" customHeight="1" x14ac:dyDescent="0.25"/>
    <row r="58879" ht="15" customHeight="1" x14ac:dyDescent="0.25"/>
    <row r="58880" ht="15" customHeight="1" x14ac:dyDescent="0.25"/>
    <row r="58881" ht="15" customHeight="1" x14ac:dyDescent="0.25"/>
    <row r="58882" ht="15" customHeight="1" x14ac:dyDescent="0.25"/>
    <row r="58883" ht="15" customHeight="1" x14ac:dyDescent="0.25"/>
    <row r="58884" ht="15" customHeight="1" x14ac:dyDescent="0.25"/>
    <row r="58885" ht="15" customHeight="1" x14ac:dyDescent="0.25"/>
    <row r="58886" ht="15" customHeight="1" x14ac:dyDescent="0.25"/>
    <row r="58887" ht="15" customHeight="1" x14ac:dyDescent="0.25"/>
    <row r="58888" ht="15" customHeight="1" x14ac:dyDescent="0.25"/>
    <row r="58889" ht="15" customHeight="1" x14ac:dyDescent="0.25"/>
    <row r="58890" ht="15" customHeight="1" x14ac:dyDescent="0.25"/>
    <row r="58891" ht="15" customHeight="1" x14ac:dyDescent="0.25"/>
    <row r="58892" ht="15" customHeight="1" x14ac:dyDescent="0.25"/>
    <row r="58893" ht="15" customHeight="1" x14ac:dyDescent="0.25"/>
    <row r="58894" ht="15" customHeight="1" x14ac:dyDescent="0.25"/>
    <row r="58895" ht="15" customHeight="1" x14ac:dyDescent="0.25"/>
    <row r="58896" ht="15" customHeight="1" x14ac:dyDescent="0.25"/>
    <row r="58897" ht="15" customHeight="1" x14ac:dyDescent="0.25"/>
    <row r="58898" ht="15" customHeight="1" x14ac:dyDescent="0.25"/>
    <row r="58899" ht="15" customHeight="1" x14ac:dyDescent="0.25"/>
    <row r="58900" ht="15" customHeight="1" x14ac:dyDescent="0.25"/>
    <row r="58901" ht="15" customHeight="1" x14ac:dyDescent="0.25"/>
    <row r="58902" ht="15" customHeight="1" x14ac:dyDescent="0.25"/>
    <row r="58903" ht="15" customHeight="1" x14ac:dyDescent="0.25"/>
    <row r="58904" ht="15" customHeight="1" x14ac:dyDescent="0.25"/>
    <row r="58905" ht="15" customHeight="1" x14ac:dyDescent="0.25"/>
    <row r="58906" ht="15" customHeight="1" x14ac:dyDescent="0.25"/>
    <row r="58907" ht="15" customHeight="1" x14ac:dyDescent="0.25"/>
    <row r="58908" ht="15" customHeight="1" x14ac:dyDescent="0.25"/>
    <row r="58909" ht="15" customHeight="1" x14ac:dyDescent="0.25"/>
    <row r="58910" ht="15" customHeight="1" x14ac:dyDescent="0.25"/>
    <row r="58911" ht="15" customHeight="1" x14ac:dyDescent="0.25"/>
    <row r="58912" ht="15" customHeight="1" x14ac:dyDescent="0.25"/>
    <row r="58913" ht="15" customHeight="1" x14ac:dyDescent="0.25"/>
    <row r="58914" ht="15" customHeight="1" x14ac:dyDescent="0.25"/>
    <row r="58915" ht="15" customHeight="1" x14ac:dyDescent="0.25"/>
    <row r="58916" ht="15" customHeight="1" x14ac:dyDescent="0.25"/>
    <row r="58917" ht="15" customHeight="1" x14ac:dyDescent="0.25"/>
    <row r="58918" ht="15" customHeight="1" x14ac:dyDescent="0.25"/>
    <row r="58919" ht="15" customHeight="1" x14ac:dyDescent="0.25"/>
    <row r="58920" ht="15" customHeight="1" x14ac:dyDescent="0.25"/>
    <row r="58921" ht="15" customHeight="1" x14ac:dyDescent="0.25"/>
    <row r="58922" ht="15" customHeight="1" x14ac:dyDescent="0.25"/>
    <row r="58923" ht="15" customHeight="1" x14ac:dyDescent="0.25"/>
    <row r="58924" ht="15" customHeight="1" x14ac:dyDescent="0.25"/>
    <row r="58925" ht="15" customHeight="1" x14ac:dyDescent="0.25"/>
    <row r="58926" ht="15" customHeight="1" x14ac:dyDescent="0.25"/>
    <row r="58927" ht="15" customHeight="1" x14ac:dyDescent="0.25"/>
    <row r="58928" ht="15" customHeight="1" x14ac:dyDescent="0.25"/>
    <row r="58929" ht="15" customHeight="1" x14ac:dyDescent="0.25"/>
    <row r="58930" ht="15" customHeight="1" x14ac:dyDescent="0.25"/>
    <row r="58931" ht="15" customHeight="1" x14ac:dyDescent="0.25"/>
    <row r="58932" ht="15" customHeight="1" x14ac:dyDescent="0.25"/>
    <row r="58933" ht="15" customHeight="1" x14ac:dyDescent="0.25"/>
    <row r="58934" ht="15" customHeight="1" x14ac:dyDescent="0.25"/>
    <row r="58935" ht="15" customHeight="1" x14ac:dyDescent="0.25"/>
    <row r="58936" ht="15" customHeight="1" x14ac:dyDescent="0.25"/>
    <row r="58937" ht="15" customHeight="1" x14ac:dyDescent="0.25"/>
    <row r="58938" ht="15" customHeight="1" x14ac:dyDescent="0.25"/>
    <row r="58939" ht="15" customHeight="1" x14ac:dyDescent="0.25"/>
    <row r="58940" ht="15" customHeight="1" x14ac:dyDescent="0.25"/>
    <row r="58941" ht="15" customHeight="1" x14ac:dyDescent="0.25"/>
    <row r="58942" ht="15" customHeight="1" x14ac:dyDescent="0.25"/>
    <row r="58943" ht="15" customHeight="1" x14ac:dyDescent="0.25"/>
    <row r="58944" ht="15" customHeight="1" x14ac:dyDescent="0.25"/>
    <row r="58945" ht="15" customHeight="1" x14ac:dyDescent="0.25"/>
    <row r="58946" ht="15" customHeight="1" x14ac:dyDescent="0.25"/>
    <row r="58947" ht="15" customHeight="1" x14ac:dyDescent="0.25"/>
    <row r="58948" ht="15" customHeight="1" x14ac:dyDescent="0.25"/>
    <row r="58949" ht="15" customHeight="1" x14ac:dyDescent="0.25"/>
    <row r="58950" ht="15" customHeight="1" x14ac:dyDescent="0.25"/>
    <row r="58951" ht="15" customHeight="1" x14ac:dyDescent="0.25"/>
    <row r="58952" ht="15" customHeight="1" x14ac:dyDescent="0.25"/>
    <row r="58953" ht="15" customHeight="1" x14ac:dyDescent="0.25"/>
    <row r="58954" ht="15" customHeight="1" x14ac:dyDescent="0.25"/>
    <row r="58955" ht="15" customHeight="1" x14ac:dyDescent="0.25"/>
    <row r="58956" ht="15" customHeight="1" x14ac:dyDescent="0.25"/>
    <row r="58957" ht="15" customHeight="1" x14ac:dyDescent="0.25"/>
    <row r="58958" ht="15" customHeight="1" x14ac:dyDescent="0.25"/>
    <row r="58959" ht="15" customHeight="1" x14ac:dyDescent="0.25"/>
    <row r="58960" ht="15" customHeight="1" x14ac:dyDescent="0.25"/>
    <row r="58961" ht="15" customHeight="1" x14ac:dyDescent="0.25"/>
    <row r="58962" ht="15" customHeight="1" x14ac:dyDescent="0.25"/>
    <row r="58963" ht="15" customHeight="1" x14ac:dyDescent="0.25"/>
    <row r="58964" ht="15" customHeight="1" x14ac:dyDescent="0.25"/>
    <row r="58965" ht="15" customHeight="1" x14ac:dyDescent="0.25"/>
    <row r="58966" ht="15" customHeight="1" x14ac:dyDescent="0.25"/>
    <row r="58967" ht="15" customHeight="1" x14ac:dyDescent="0.25"/>
    <row r="58968" ht="15" customHeight="1" x14ac:dyDescent="0.25"/>
    <row r="58969" ht="15" customHeight="1" x14ac:dyDescent="0.25"/>
    <row r="58970" ht="15" customHeight="1" x14ac:dyDescent="0.25"/>
    <row r="58971" ht="15" customHeight="1" x14ac:dyDescent="0.25"/>
    <row r="58972" ht="15" customHeight="1" x14ac:dyDescent="0.25"/>
    <row r="58973" ht="15" customHeight="1" x14ac:dyDescent="0.25"/>
    <row r="58974" ht="15" customHeight="1" x14ac:dyDescent="0.25"/>
    <row r="58975" ht="15" customHeight="1" x14ac:dyDescent="0.25"/>
    <row r="58976" ht="15" customHeight="1" x14ac:dyDescent="0.25"/>
    <row r="58977" ht="15" customHeight="1" x14ac:dyDescent="0.25"/>
    <row r="58978" ht="15" customHeight="1" x14ac:dyDescent="0.25"/>
    <row r="58979" ht="15" customHeight="1" x14ac:dyDescent="0.25"/>
    <row r="58980" ht="15" customHeight="1" x14ac:dyDescent="0.25"/>
    <row r="58981" ht="15" customHeight="1" x14ac:dyDescent="0.25"/>
    <row r="58982" ht="15" customHeight="1" x14ac:dyDescent="0.25"/>
    <row r="58983" ht="15" customHeight="1" x14ac:dyDescent="0.25"/>
    <row r="58984" ht="15" customHeight="1" x14ac:dyDescent="0.25"/>
    <row r="58985" ht="15" customHeight="1" x14ac:dyDescent="0.25"/>
    <row r="58986" ht="15" customHeight="1" x14ac:dyDescent="0.25"/>
    <row r="58987" ht="15" customHeight="1" x14ac:dyDescent="0.25"/>
    <row r="58988" ht="15" customHeight="1" x14ac:dyDescent="0.25"/>
    <row r="58989" ht="15" customHeight="1" x14ac:dyDescent="0.25"/>
    <row r="58990" ht="15" customHeight="1" x14ac:dyDescent="0.25"/>
    <row r="58991" ht="15" customHeight="1" x14ac:dyDescent="0.25"/>
    <row r="58992" ht="15" customHeight="1" x14ac:dyDescent="0.25"/>
    <row r="58993" ht="15" customHeight="1" x14ac:dyDescent="0.25"/>
    <row r="58994" ht="15" customHeight="1" x14ac:dyDescent="0.25"/>
    <row r="58995" ht="15" customHeight="1" x14ac:dyDescent="0.25"/>
    <row r="58996" ht="15" customHeight="1" x14ac:dyDescent="0.25"/>
    <row r="58997" ht="15" customHeight="1" x14ac:dyDescent="0.25"/>
    <row r="58998" ht="15" customHeight="1" x14ac:dyDescent="0.25"/>
    <row r="58999" ht="15" customHeight="1" x14ac:dyDescent="0.25"/>
    <row r="59000" ht="15" customHeight="1" x14ac:dyDescent="0.25"/>
    <row r="59001" ht="15" customHeight="1" x14ac:dyDescent="0.25"/>
    <row r="59002" ht="15" customHeight="1" x14ac:dyDescent="0.25"/>
    <row r="59003" ht="15" customHeight="1" x14ac:dyDescent="0.25"/>
    <row r="59004" ht="15" customHeight="1" x14ac:dyDescent="0.25"/>
    <row r="59005" ht="15" customHeight="1" x14ac:dyDescent="0.25"/>
    <row r="59006" ht="15" customHeight="1" x14ac:dyDescent="0.25"/>
    <row r="59007" ht="15" customHeight="1" x14ac:dyDescent="0.25"/>
    <row r="59008" ht="15" customHeight="1" x14ac:dyDescent="0.25"/>
    <row r="59009" ht="15" customHeight="1" x14ac:dyDescent="0.25"/>
    <row r="59010" ht="15" customHeight="1" x14ac:dyDescent="0.25"/>
    <row r="59011" ht="15" customHeight="1" x14ac:dyDescent="0.25"/>
    <row r="59012" ht="15" customHeight="1" x14ac:dyDescent="0.25"/>
    <row r="59013" ht="15" customHeight="1" x14ac:dyDescent="0.25"/>
    <row r="59014" ht="15" customHeight="1" x14ac:dyDescent="0.25"/>
    <row r="59015" ht="15" customHeight="1" x14ac:dyDescent="0.25"/>
    <row r="59016" ht="15" customHeight="1" x14ac:dyDescent="0.25"/>
    <row r="59017" ht="15" customHeight="1" x14ac:dyDescent="0.25"/>
    <row r="59018" ht="15" customHeight="1" x14ac:dyDescent="0.25"/>
    <row r="59019" ht="15" customHeight="1" x14ac:dyDescent="0.25"/>
    <row r="59020" ht="15" customHeight="1" x14ac:dyDescent="0.25"/>
    <row r="59021" ht="15" customHeight="1" x14ac:dyDescent="0.25"/>
    <row r="59022" ht="15" customHeight="1" x14ac:dyDescent="0.25"/>
    <row r="59023" ht="15" customHeight="1" x14ac:dyDescent="0.25"/>
    <row r="59024" ht="15" customHeight="1" x14ac:dyDescent="0.25"/>
    <row r="59025" ht="15" customHeight="1" x14ac:dyDescent="0.25"/>
    <row r="59026" ht="15" customHeight="1" x14ac:dyDescent="0.25"/>
    <row r="59027" ht="15" customHeight="1" x14ac:dyDescent="0.25"/>
    <row r="59028" ht="15" customHeight="1" x14ac:dyDescent="0.25"/>
    <row r="59029" ht="15" customHeight="1" x14ac:dyDescent="0.25"/>
    <row r="59030" ht="15" customHeight="1" x14ac:dyDescent="0.25"/>
    <row r="59031" ht="15" customHeight="1" x14ac:dyDescent="0.25"/>
    <row r="59032" ht="15" customHeight="1" x14ac:dyDescent="0.25"/>
    <row r="59033" ht="15" customHeight="1" x14ac:dyDescent="0.25"/>
    <row r="59034" ht="15" customHeight="1" x14ac:dyDescent="0.25"/>
    <row r="59035" ht="15" customHeight="1" x14ac:dyDescent="0.25"/>
    <row r="59036" ht="15" customHeight="1" x14ac:dyDescent="0.25"/>
    <row r="59037" ht="15" customHeight="1" x14ac:dyDescent="0.25"/>
    <row r="59038" ht="15" customHeight="1" x14ac:dyDescent="0.25"/>
    <row r="59039" ht="15" customHeight="1" x14ac:dyDescent="0.25"/>
    <row r="59040" ht="15" customHeight="1" x14ac:dyDescent="0.25"/>
    <row r="59041" ht="15" customHeight="1" x14ac:dyDescent="0.25"/>
    <row r="59042" ht="15" customHeight="1" x14ac:dyDescent="0.25"/>
    <row r="59043" ht="15" customHeight="1" x14ac:dyDescent="0.25"/>
    <row r="59044" ht="15" customHeight="1" x14ac:dyDescent="0.25"/>
    <row r="59045" ht="15" customHeight="1" x14ac:dyDescent="0.25"/>
    <row r="59046" ht="15" customHeight="1" x14ac:dyDescent="0.25"/>
    <row r="59047" ht="15" customHeight="1" x14ac:dyDescent="0.25"/>
    <row r="59048" ht="15" customHeight="1" x14ac:dyDescent="0.25"/>
    <row r="59049" ht="15" customHeight="1" x14ac:dyDescent="0.25"/>
    <row r="59050" ht="15" customHeight="1" x14ac:dyDescent="0.25"/>
    <row r="59051" ht="15" customHeight="1" x14ac:dyDescent="0.25"/>
    <row r="59052" ht="15" customHeight="1" x14ac:dyDescent="0.25"/>
    <row r="59053" ht="15" customHeight="1" x14ac:dyDescent="0.25"/>
    <row r="59054" ht="15" customHeight="1" x14ac:dyDescent="0.25"/>
    <row r="59055" ht="15" customHeight="1" x14ac:dyDescent="0.25"/>
    <row r="59056" ht="15" customHeight="1" x14ac:dyDescent="0.25"/>
    <row r="59057" ht="15" customHeight="1" x14ac:dyDescent="0.25"/>
    <row r="59058" ht="15" customHeight="1" x14ac:dyDescent="0.25"/>
    <row r="59059" ht="15" customHeight="1" x14ac:dyDescent="0.25"/>
    <row r="59060" ht="15" customHeight="1" x14ac:dyDescent="0.25"/>
    <row r="59061" ht="15" customHeight="1" x14ac:dyDescent="0.25"/>
    <row r="59062" ht="15" customHeight="1" x14ac:dyDescent="0.25"/>
    <row r="59063" ht="15" customHeight="1" x14ac:dyDescent="0.25"/>
    <row r="59064" ht="15" customHeight="1" x14ac:dyDescent="0.25"/>
    <row r="59065" ht="15" customHeight="1" x14ac:dyDescent="0.25"/>
    <row r="59066" ht="15" customHeight="1" x14ac:dyDescent="0.25"/>
    <row r="59067" ht="15" customHeight="1" x14ac:dyDescent="0.25"/>
    <row r="59068" ht="15" customHeight="1" x14ac:dyDescent="0.25"/>
    <row r="59069" ht="15" customHeight="1" x14ac:dyDescent="0.25"/>
    <row r="59070" ht="15" customHeight="1" x14ac:dyDescent="0.25"/>
    <row r="59071" ht="15" customHeight="1" x14ac:dyDescent="0.25"/>
    <row r="59072" ht="15" customHeight="1" x14ac:dyDescent="0.25"/>
    <row r="59073" ht="15" customHeight="1" x14ac:dyDescent="0.25"/>
    <row r="59074" ht="15" customHeight="1" x14ac:dyDescent="0.25"/>
    <row r="59075" ht="15" customHeight="1" x14ac:dyDescent="0.25"/>
    <row r="59076" ht="15" customHeight="1" x14ac:dyDescent="0.25"/>
    <row r="59077" ht="15" customHeight="1" x14ac:dyDescent="0.25"/>
    <row r="59078" ht="15" customHeight="1" x14ac:dyDescent="0.25"/>
    <row r="59079" ht="15" customHeight="1" x14ac:dyDescent="0.25"/>
    <row r="59080" ht="15" customHeight="1" x14ac:dyDescent="0.25"/>
    <row r="59081" ht="15" customHeight="1" x14ac:dyDescent="0.25"/>
    <row r="59082" ht="15" customHeight="1" x14ac:dyDescent="0.25"/>
    <row r="59083" ht="15" customHeight="1" x14ac:dyDescent="0.25"/>
    <row r="59084" ht="15" customHeight="1" x14ac:dyDescent="0.25"/>
    <row r="59085" ht="15" customHeight="1" x14ac:dyDescent="0.25"/>
    <row r="59086" ht="15" customHeight="1" x14ac:dyDescent="0.25"/>
    <row r="59087" ht="15" customHeight="1" x14ac:dyDescent="0.25"/>
    <row r="59088" ht="15" customHeight="1" x14ac:dyDescent="0.25"/>
    <row r="59089" ht="15" customHeight="1" x14ac:dyDescent="0.25"/>
    <row r="59090" ht="15" customHeight="1" x14ac:dyDescent="0.25"/>
    <row r="59091" ht="15" customHeight="1" x14ac:dyDescent="0.25"/>
    <row r="59092" ht="15" customHeight="1" x14ac:dyDescent="0.25"/>
    <row r="59093" ht="15" customHeight="1" x14ac:dyDescent="0.25"/>
    <row r="59094" ht="15" customHeight="1" x14ac:dyDescent="0.25"/>
    <row r="59095" ht="15" customHeight="1" x14ac:dyDescent="0.25"/>
    <row r="59096" ht="15" customHeight="1" x14ac:dyDescent="0.25"/>
    <row r="59097" ht="15" customHeight="1" x14ac:dyDescent="0.25"/>
    <row r="59098" ht="15" customHeight="1" x14ac:dyDescent="0.25"/>
    <row r="59099" ht="15" customHeight="1" x14ac:dyDescent="0.25"/>
    <row r="59100" ht="15" customHeight="1" x14ac:dyDescent="0.25"/>
    <row r="59101" ht="15" customHeight="1" x14ac:dyDescent="0.25"/>
    <row r="59102" ht="15" customHeight="1" x14ac:dyDescent="0.25"/>
    <row r="59103" ht="15" customHeight="1" x14ac:dyDescent="0.25"/>
    <row r="59104" ht="15" customHeight="1" x14ac:dyDescent="0.25"/>
    <row r="59105" ht="15" customHeight="1" x14ac:dyDescent="0.25"/>
    <row r="59106" ht="15" customHeight="1" x14ac:dyDescent="0.25"/>
    <row r="59107" ht="15" customHeight="1" x14ac:dyDescent="0.25"/>
    <row r="59108" ht="15" customHeight="1" x14ac:dyDescent="0.25"/>
    <row r="59109" ht="15" customHeight="1" x14ac:dyDescent="0.25"/>
    <row r="59110" ht="15" customHeight="1" x14ac:dyDescent="0.25"/>
    <row r="59111" ht="15" customHeight="1" x14ac:dyDescent="0.25"/>
    <row r="59112" ht="15" customHeight="1" x14ac:dyDescent="0.25"/>
    <row r="59113" ht="15" customHeight="1" x14ac:dyDescent="0.25"/>
    <row r="59114" ht="15" customHeight="1" x14ac:dyDescent="0.25"/>
    <row r="59115" ht="15" customHeight="1" x14ac:dyDescent="0.25"/>
    <row r="59116" ht="15" customHeight="1" x14ac:dyDescent="0.25"/>
    <row r="59117" ht="15" customHeight="1" x14ac:dyDescent="0.25"/>
    <row r="59118" ht="15" customHeight="1" x14ac:dyDescent="0.25"/>
    <row r="59119" ht="15" customHeight="1" x14ac:dyDescent="0.25"/>
    <row r="59120" ht="15" customHeight="1" x14ac:dyDescent="0.25"/>
    <row r="59121" ht="15" customHeight="1" x14ac:dyDescent="0.25"/>
    <row r="59122" ht="15" customHeight="1" x14ac:dyDescent="0.25"/>
    <row r="59123" ht="15" customHeight="1" x14ac:dyDescent="0.25"/>
    <row r="59124" ht="15" customHeight="1" x14ac:dyDescent="0.25"/>
    <row r="59125" ht="15" customHeight="1" x14ac:dyDescent="0.25"/>
    <row r="59126" ht="15" customHeight="1" x14ac:dyDescent="0.25"/>
    <row r="59127" ht="15" customHeight="1" x14ac:dyDescent="0.25"/>
    <row r="59128" ht="15" customHeight="1" x14ac:dyDescent="0.25"/>
    <row r="59129" ht="15" customHeight="1" x14ac:dyDescent="0.25"/>
    <row r="59130" ht="15" customHeight="1" x14ac:dyDescent="0.25"/>
    <row r="59131" ht="15" customHeight="1" x14ac:dyDescent="0.25"/>
    <row r="59132" ht="15" customHeight="1" x14ac:dyDescent="0.25"/>
    <row r="59133" ht="15" customHeight="1" x14ac:dyDescent="0.25"/>
    <row r="59134" ht="15" customHeight="1" x14ac:dyDescent="0.25"/>
    <row r="59135" ht="15" customHeight="1" x14ac:dyDescent="0.25"/>
    <row r="59136" ht="15" customHeight="1" x14ac:dyDescent="0.25"/>
    <row r="59137" ht="15" customHeight="1" x14ac:dyDescent="0.25"/>
    <row r="59138" ht="15" customHeight="1" x14ac:dyDescent="0.25"/>
    <row r="59139" ht="15" customHeight="1" x14ac:dyDescent="0.25"/>
    <row r="59140" ht="15" customHeight="1" x14ac:dyDescent="0.25"/>
    <row r="59141" ht="15" customHeight="1" x14ac:dyDescent="0.25"/>
    <row r="59142" ht="15" customHeight="1" x14ac:dyDescent="0.25"/>
    <row r="59143" ht="15" customHeight="1" x14ac:dyDescent="0.25"/>
    <row r="59144" ht="15" customHeight="1" x14ac:dyDescent="0.25"/>
    <row r="59145" ht="15" customHeight="1" x14ac:dyDescent="0.25"/>
    <row r="59146" ht="15" customHeight="1" x14ac:dyDescent="0.25"/>
    <row r="59147" ht="15" customHeight="1" x14ac:dyDescent="0.25"/>
    <row r="59148" ht="15" customHeight="1" x14ac:dyDescent="0.25"/>
    <row r="59149" ht="15" customHeight="1" x14ac:dyDescent="0.25"/>
    <row r="59150" ht="15" customHeight="1" x14ac:dyDescent="0.25"/>
    <row r="59151" ht="15" customHeight="1" x14ac:dyDescent="0.25"/>
    <row r="59152" ht="15" customHeight="1" x14ac:dyDescent="0.25"/>
    <row r="59153" ht="15" customHeight="1" x14ac:dyDescent="0.25"/>
    <row r="59154" ht="15" customHeight="1" x14ac:dyDescent="0.25"/>
    <row r="59155" ht="15" customHeight="1" x14ac:dyDescent="0.25"/>
    <row r="59156" ht="15" customHeight="1" x14ac:dyDescent="0.25"/>
    <row r="59157" ht="15" customHeight="1" x14ac:dyDescent="0.25"/>
    <row r="59158" ht="15" customHeight="1" x14ac:dyDescent="0.25"/>
    <row r="59159" ht="15" customHeight="1" x14ac:dyDescent="0.25"/>
    <row r="59160" ht="15" customHeight="1" x14ac:dyDescent="0.25"/>
    <row r="59161" ht="15" customHeight="1" x14ac:dyDescent="0.25"/>
    <row r="59162" ht="15" customHeight="1" x14ac:dyDescent="0.25"/>
    <row r="59163" ht="15" customHeight="1" x14ac:dyDescent="0.25"/>
    <row r="59164" ht="15" customHeight="1" x14ac:dyDescent="0.25"/>
    <row r="59165" ht="15" customHeight="1" x14ac:dyDescent="0.25"/>
    <row r="59166" ht="15" customHeight="1" x14ac:dyDescent="0.25"/>
    <row r="59167" ht="15" customHeight="1" x14ac:dyDescent="0.25"/>
    <row r="59168" ht="15" customHeight="1" x14ac:dyDescent="0.25"/>
    <row r="59169" ht="15" customHeight="1" x14ac:dyDescent="0.25"/>
    <row r="59170" ht="15" customHeight="1" x14ac:dyDescent="0.25"/>
    <row r="59171" ht="15" customHeight="1" x14ac:dyDescent="0.25"/>
    <row r="59172" ht="15" customHeight="1" x14ac:dyDescent="0.25"/>
    <row r="59173" ht="15" customHeight="1" x14ac:dyDescent="0.25"/>
    <row r="59174" ht="15" customHeight="1" x14ac:dyDescent="0.25"/>
    <row r="59175" ht="15" customHeight="1" x14ac:dyDescent="0.25"/>
    <row r="59176" ht="15" customHeight="1" x14ac:dyDescent="0.25"/>
    <row r="59177" ht="15" customHeight="1" x14ac:dyDescent="0.25"/>
    <row r="59178" ht="15" customHeight="1" x14ac:dyDescent="0.25"/>
    <row r="59179" ht="15" customHeight="1" x14ac:dyDescent="0.25"/>
    <row r="59180" ht="15" customHeight="1" x14ac:dyDescent="0.25"/>
    <row r="59181" ht="15" customHeight="1" x14ac:dyDescent="0.25"/>
    <row r="59182" ht="15" customHeight="1" x14ac:dyDescent="0.25"/>
    <row r="59183" ht="15" customHeight="1" x14ac:dyDescent="0.25"/>
    <row r="59184" ht="15" customHeight="1" x14ac:dyDescent="0.25"/>
    <row r="59185" ht="15" customHeight="1" x14ac:dyDescent="0.25"/>
    <row r="59186" ht="15" customHeight="1" x14ac:dyDescent="0.25"/>
    <row r="59187" ht="15" customHeight="1" x14ac:dyDescent="0.25"/>
    <row r="59188" ht="15" customHeight="1" x14ac:dyDescent="0.25"/>
    <row r="59189" ht="15" customHeight="1" x14ac:dyDescent="0.25"/>
    <row r="59190" ht="15" customHeight="1" x14ac:dyDescent="0.25"/>
    <row r="59191" ht="15" customHeight="1" x14ac:dyDescent="0.25"/>
    <row r="59192" ht="15" customHeight="1" x14ac:dyDescent="0.25"/>
    <row r="59193" ht="15" customHeight="1" x14ac:dyDescent="0.25"/>
    <row r="59194" ht="15" customHeight="1" x14ac:dyDescent="0.25"/>
    <row r="59195" ht="15" customHeight="1" x14ac:dyDescent="0.25"/>
    <row r="59196" ht="15" customHeight="1" x14ac:dyDescent="0.25"/>
    <row r="59197" ht="15" customHeight="1" x14ac:dyDescent="0.25"/>
    <row r="59198" ht="15" customHeight="1" x14ac:dyDescent="0.25"/>
    <row r="59199" ht="15" customHeight="1" x14ac:dyDescent="0.25"/>
    <row r="59200" ht="15" customHeight="1" x14ac:dyDescent="0.25"/>
    <row r="59201" ht="15" customHeight="1" x14ac:dyDescent="0.25"/>
    <row r="59202" ht="15" customHeight="1" x14ac:dyDescent="0.25"/>
    <row r="59203" ht="15" customHeight="1" x14ac:dyDescent="0.25"/>
    <row r="59204" ht="15" customHeight="1" x14ac:dyDescent="0.25"/>
    <row r="59205" ht="15" customHeight="1" x14ac:dyDescent="0.25"/>
    <row r="59206" ht="15" customHeight="1" x14ac:dyDescent="0.25"/>
    <row r="59207" ht="15" customHeight="1" x14ac:dyDescent="0.25"/>
    <row r="59208" ht="15" customHeight="1" x14ac:dyDescent="0.25"/>
    <row r="59209" ht="15" customHeight="1" x14ac:dyDescent="0.25"/>
    <row r="59210" ht="15" customHeight="1" x14ac:dyDescent="0.25"/>
    <row r="59211" ht="15" customHeight="1" x14ac:dyDescent="0.25"/>
    <row r="59212" ht="15" customHeight="1" x14ac:dyDescent="0.25"/>
    <row r="59213" ht="15" customHeight="1" x14ac:dyDescent="0.25"/>
    <row r="59214" ht="15" customHeight="1" x14ac:dyDescent="0.25"/>
    <row r="59215" ht="15" customHeight="1" x14ac:dyDescent="0.25"/>
    <row r="59216" ht="15" customHeight="1" x14ac:dyDescent="0.25"/>
    <row r="59217" ht="15" customHeight="1" x14ac:dyDescent="0.25"/>
    <row r="59218" ht="15" customHeight="1" x14ac:dyDescent="0.25"/>
    <row r="59219" ht="15" customHeight="1" x14ac:dyDescent="0.25"/>
    <row r="59220" ht="15" customHeight="1" x14ac:dyDescent="0.25"/>
    <row r="59221" ht="15" customHeight="1" x14ac:dyDescent="0.25"/>
    <row r="59222" ht="15" customHeight="1" x14ac:dyDescent="0.25"/>
    <row r="59223" ht="15" customHeight="1" x14ac:dyDescent="0.25"/>
    <row r="59224" ht="15" customHeight="1" x14ac:dyDescent="0.25"/>
    <row r="59225" ht="15" customHeight="1" x14ac:dyDescent="0.25"/>
    <row r="59226" ht="15" customHeight="1" x14ac:dyDescent="0.25"/>
    <row r="59227" ht="15" customHeight="1" x14ac:dyDescent="0.25"/>
    <row r="59228" ht="15" customHeight="1" x14ac:dyDescent="0.25"/>
    <row r="59229" ht="15" customHeight="1" x14ac:dyDescent="0.25"/>
    <row r="59230" ht="15" customHeight="1" x14ac:dyDescent="0.25"/>
    <row r="59231" ht="15" customHeight="1" x14ac:dyDescent="0.25"/>
    <row r="59232" ht="15" customHeight="1" x14ac:dyDescent="0.25"/>
    <row r="59233" ht="15" customHeight="1" x14ac:dyDescent="0.25"/>
    <row r="59234" ht="15" customHeight="1" x14ac:dyDescent="0.25"/>
    <row r="59235" ht="15" customHeight="1" x14ac:dyDescent="0.25"/>
    <row r="59236" ht="15" customHeight="1" x14ac:dyDescent="0.25"/>
    <row r="59237" ht="15" customHeight="1" x14ac:dyDescent="0.25"/>
    <row r="59238" ht="15" customHeight="1" x14ac:dyDescent="0.25"/>
    <row r="59239" ht="15" customHeight="1" x14ac:dyDescent="0.25"/>
    <row r="59240" ht="15" customHeight="1" x14ac:dyDescent="0.25"/>
    <row r="59241" ht="15" customHeight="1" x14ac:dyDescent="0.25"/>
    <row r="59242" ht="15" customHeight="1" x14ac:dyDescent="0.25"/>
    <row r="59243" ht="15" customHeight="1" x14ac:dyDescent="0.25"/>
    <row r="59244" ht="15" customHeight="1" x14ac:dyDescent="0.25"/>
    <row r="59245" ht="15" customHeight="1" x14ac:dyDescent="0.25"/>
    <row r="59246" ht="15" customHeight="1" x14ac:dyDescent="0.25"/>
    <row r="59247" ht="15" customHeight="1" x14ac:dyDescent="0.25"/>
    <row r="59248" ht="15" customHeight="1" x14ac:dyDescent="0.25"/>
    <row r="59249" ht="15" customHeight="1" x14ac:dyDescent="0.25"/>
    <row r="59250" ht="15" customHeight="1" x14ac:dyDescent="0.25"/>
    <row r="59251" ht="15" customHeight="1" x14ac:dyDescent="0.25"/>
    <row r="59252" ht="15" customHeight="1" x14ac:dyDescent="0.25"/>
    <row r="59253" ht="15" customHeight="1" x14ac:dyDescent="0.25"/>
    <row r="59254" ht="15" customHeight="1" x14ac:dyDescent="0.25"/>
    <row r="59255" ht="15" customHeight="1" x14ac:dyDescent="0.25"/>
    <row r="59256" ht="15" customHeight="1" x14ac:dyDescent="0.25"/>
    <row r="59257" ht="15" customHeight="1" x14ac:dyDescent="0.25"/>
    <row r="59258" ht="15" customHeight="1" x14ac:dyDescent="0.25"/>
    <row r="59259" ht="15" customHeight="1" x14ac:dyDescent="0.25"/>
    <row r="59260" ht="15" customHeight="1" x14ac:dyDescent="0.25"/>
    <row r="59261" ht="15" customHeight="1" x14ac:dyDescent="0.25"/>
    <row r="59262" ht="15" customHeight="1" x14ac:dyDescent="0.25"/>
    <row r="59263" ht="15" customHeight="1" x14ac:dyDescent="0.25"/>
    <row r="59264" ht="15" customHeight="1" x14ac:dyDescent="0.25"/>
    <row r="59265" ht="15" customHeight="1" x14ac:dyDescent="0.25"/>
    <row r="59266" ht="15" customHeight="1" x14ac:dyDescent="0.25"/>
    <row r="59267" ht="15" customHeight="1" x14ac:dyDescent="0.25"/>
    <row r="59268" ht="15" customHeight="1" x14ac:dyDescent="0.25"/>
    <row r="59269" ht="15" customHeight="1" x14ac:dyDescent="0.25"/>
    <row r="59270" ht="15" customHeight="1" x14ac:dyDescent="0.25"/>
    <row r="59271" ht="15" customHeight="1" x14ac:dyDescent="0.25"/>
    <row r="59272" ht="15" customHeight="1" x14ac:dyDescent="0.25"/>
    <row r="59273" ht="15" customHeight="1" x14ac:dyDescent="0.25"/>
    <row r="59274" ht="15" customHeight="1" x14ac:dyDescent="0.25"/>
    <row r="59275" ht="15" customHeight="1" x14ac:dyDescent="0.25"/>
    <row r="59276" ht="15" customHeight="1" x14ac:dyDescent="0.25"/>
    <row r="59277" ht="15" customHeight="1" x14ac:dyDescent="0.25"/>
    <row r="59278" ht="15" customHeight="1" x14ac:dyDescent="0.25"/>
    <row r="59279" ht="15" customHeight="1" x14ac:dyDescent="0.25"/>
    <row r="59280" ht="15" customHeight="1" x14ac:dyDescent="0.25"/>
    <row r="59281" ht="15" customHeight="1" x14ac:dyDescent="0.25"/>
    <row r="59282" ht="15" customHeight="1" x14ac:dyDescent="0.25"/>
    <row r="59283" ht="15" customHeight="1" x14ac:dyDescent="0.25"/>
    <row r="59284" ht="15" customHeight="1" x14ac:dyDescent="0.25"/>
    <row r="59285" ht="15" customHeight="1" x14ac:dyDescent="0.25"/>
    <row r="59286" ht="15" customHeight="1" x14ac:dyDescent="0.25"/>
    <row r="59287" ht="15" customHeight="1" x14ac:dyDescent="0.25"/>
    <row r="59288" ht="15" customHeight="1" x14ac:dyDescent="0.25"/>
    <row r="59289" ht="15" customHeight="1" x14ac:dyDescent="0.25"/>
    <row r="59290" ht="15" customHeight="1" x14ac:dyDescent="0.25"/>
    <row r="59291" ht="15" customHeight="1" x14ac:dyDescent="0.25"/>
    <row r="59292" ht="15" customHeight="1" x14ac:dyDescent="0.25"/>
    <row r="59293" ht="15" customHeight="1" x14ac:dyDescent="0.25"/>
    <row r="59294" ht="15" customHeight="1" x14ac:dyDescent="0.25"/>
    <row r="59295" ht="15" customHeight="1" x14ac:dyDescent="0.25"/>
    <row r="59296" ht="15" customHeight="1" x14ac:dyDescent="0.25"/>
    <row r="59297" ht="15" customHeight="1" x14ac:dyDescent="0.25"/>
    <row r="59298" ht="15" customHeight="1" x14ac:dyDescent="0.25"/>
    <row r="59299" ht="15" customHeight="1" x14ac:dyDescent="0.25"/>
    <row r="59300" ht="15" customHeight="1" x14ac:dyDescent="0.25"/>
    <row r="59301" ht="15" customHeight="1" x14ac:dyDescent="0.25"/>
    <row r="59302" ht="15" customHeight="1" x14ac:dyDescent="0.25"/>
    <row r="59303" ht="15" customHeight="1" x14ac:dyDescent="0.25"/>
    <row r="59304" ht="15" customHeight="1" x14ac:dyDescent="0.25"/>
    <row r="59305" ht="15" customHeight="1" x14ac:dyDescent="0.25"/>
    <row r="59306" ht="15" customHeight="1" x14ac:dyDescent="0.25"/>
    <row r="59307" ht="15" customHeight="1" x14ac:dyDescent="0.25"/>
    <row r="59308" ht="15" customHeight="1" x14ac:dyDescent="0.25"/>
    <row r="59309" ht="15" customHeight="1" x14ac:dyDescent="0.25"/>
    <row r="59310" ht="15" customHeight="1" x14ac:dyDescent="0.25"/>
    <row r="59311" ht="15" customHeight="1" x14ac:dyDescent="0.25"/>
    <row r="59312" ht="15" customHeight="1" x14ac:dyDescent="0.25"/>
    <row r="59313" ht="15" customHeight="1" x14ac:dyDescent="0.25"/>
    <row r="59314" ht="15" customHeight="1" x14ac:dyDescent="0.25"/>
    <row r="59315" ht="15" customHeight="1" x14ac:dyDescent="0.25"/>
    <row r="59316" ht="15" customHeight="1" x14ac:dyDescent="0.25"/>
    <row r="59317" ht="15" customHeight="1" x14ac:dyDescent="0.25"/>
    <row r="59318" ht="15" customHeight="1" x14ac:dyDescent="0.25"/>
    <row r="59319" ht="15" customHeight="1" x14ac:dyDescent="0.25"/>
    <row r="59320" ht="15" customHeight="1" x14ac:dyDescent="0.25"/>
    <row r="59321" ht="15" customHeight="1" x14ac:dyDescent="0.25"/>
    <row r="59322" ht="15" customHeight="1" x14ac:dyDescent="0.25"/>
    <row r="59323" ht="15" customHeight="1" x14ac:dyDescent="0.25"/>
    <row r="59324" ht="15" customHeight="1" x14ac:dyDescent="0.25"/>
    <row r="59325" ht="15" customHeight="1" x14ac:dyDescent="0.25"/>
    <row r="59326" ht="15" customHeight="1" x14ac:dyDescent="0.25"/>
    <row r="59327" ht="15" customHeight="1" x14ac:dyDescent="0.25"/>
    <row r="59328" ht="15" customHeight="1" x14ac:dyDescent="0.25"/>
    <row r="59329" ht="15" customHeight="1" x14ac:dyDescent="0.25"/>
    <row r="59330" ht="15" customHeight="1" x14ac:dyDescent="0.25"/>
    <row r="59331" ht="15" customHeight="1" x14ac:dyDescent="0.25"/>
    <row r="59332" ht="15" customHeight="1" x14ac:dyDescent="0.25"/>
    <row r="59333" ht="15" customHeight="1" x14ac:dyDescent="0.25"/>
    <row r="59334" ht="15" customHeight="1" x14ac:dyDescent="0.25"/>
    <row r="59335" ht="15" customHeight="1" x14ac:dyDescent="0.25"/>
    <row r="59336" ht="15" customHeight="1" x14ac:dyDescent="0.25"/>
    <row r="59337" ht="15" customHeight="1" x14ac:dyDescent="0.25"/>
    <row r="59338" ht="15" customHeight="1" x14ac:dyDescent="0.25"/>
    <row r="59339" ht="15" customHeight="1" x14ac:dyDescent="0.25"/>
    <row r="59340" ht="15" customHeight="1" x14ac:dyDescent="0.25"/>
    <row r="59341" ht="15" customHeight="1" x14ac:dyDescent="0.25"/>
    <row r="59342" ht="15" customHeight="1" x14ac:dyDescent="0.25"/>
    <row r="59343" ht="15" customHeight="1" x14ac:dyDescent="0.25"/>
    <row r="59344" ht="15" customHeight="1" x14ac:dyDescent="0.25"/>
    <row r="59345" ht="15" customHeight="1" x14ac:dyDescent="0.25"/>
    <row r="59346" ht="15" customHeight="1" x14ac:dyDescent="0.25"/>
    <row r="59347" ht="15" customHeight="1" x14ac:dyDescent="0.25"/>
    <row r="59348" ht="15" customHeight="1" x14ac:dyDescent="0.25"/>
    <row r="59349" ht="15" customHeight="1" x14ac:dyDescent="0.25"/>
    <row r="59350" ht="15" customHeight="1" x14ac:dyDescent="0.25"/>
    <row r="59351" ht="15" customHeight="1" x14ac:dyDescent="0.25"/>
    <row r="59352" ht="15" customHeight="1" x14ac:dyDescent="0.25"/>
    <row r="59353" ht="15" customHeight="1" x14ac:dyDescent="0.25"/>
    <row r="59354" ht="15" customHeight="1" x14ac:dyDescent="0.25"/>
    <row r="59355" ht="15" customHeight="1" x14ac:dyDescent="0.25"/>
    <row r="59356" ht="15" customHeight="1" x14ac:dyDescent="0.25"/>
    <row r="59357" ht="15" customHeight="1" x14ac:dyDescent="0.25"/>
    <row r="59358" ht="15" customHeight="1" x14ac:dyDescent="0.25"/>
    <row r="59359" ht="15" customHeight="1" x14ac:dyDescent="0.25"/>
    <row r="59360" ht="15" customHeight="1" x14ac:dyDescent="0.25"/>
    <row r="59361" ht="15" customHeight="1" x14ac:dyDescent="0.25"/>
    <row r="59362" ht="15" customHeight="1" x14ac:dyDescent="0.25"/>
    <row r="59363" ht="15" customHeight="1" x14ac:dyDescent="0.25"/>
    <row r="59364" ht="15" customHeight="1" x14ac:dyDescent="0.25"/>
    <row r="59365" ht="15" customHeight="1" x14ac:dyDescent="0.25"/>
    <row r="59366" ht="15" customHeight="1" x14ac:dyDescent="0.25"/>
    <row r="59367" ht="15" customHeight="1" x14ac:dyDescent="0.25"/>
    <row r="59368" ht="15" customHeight="1" x14ac:dyDescent="0.25"/>
    <row r="59369" ht="15" customHeight="1" x14ac:dyDescent="0.25"/>
    <row r="59370" ht="15" customHeight="1" x14ac:dyDescent="0.25"/>
    <row r="59371" ht="15" customHeight="1" x14ac:dyDescent="0.25"/>
    <row r="59372" ht="15" customHeight="1" x14ac:dyDescent="0.25"/>
    <row r="59373" ht="15" customHeight="1" x14ac:dyDescent="0.25"/>
    <row r="59374" ht="15" customHeight="1" x14ac:dyDescent="0.25"/>
    <row r="59375" ht="15" customHeight="1" x14ac:dyDescent="0.25"/>
    <row r="59376" ht="15" customHeight="1" x14ac:dyDescent="0.25"/>
    <row r="59377" ht="15" customHeight="1" x14ac:dyDescent="0.25"/>
    <row r="59378" ht="15" customHeight="1" x14ac:dyDescent="0.25"/>
    <row r="59379" ht="15" customHeight="1" x14ac:dyDescent="0.25"/>
    <row r="59380" ht="15" customHeight="1" x14ac:dyDescent="0.25"/>
    <row r="59381" ht="15" customHeight="1" x14ac:dyDescent="0.25"/>
    <row r="59382" ht="15" customHeight="1" x14ac:dyDescent="0.25"/>
    <row r="59383" ht="15" customHeight="1" x14ac:dyDescent="0.25"/>
    <row r="59384" ht="15" customHeight="1" x14ac:dyDescent="0.25"/>
    <row r="59385" ht="15" customHeight="1" x14ac:dyDescent="0.25"/>
    <row r="59386" ht="15" customHeight="1" x14ac:dyDescent="0.25"/>
    <row r="59387" ht="15" customHeight="1" x14ac:dyDescent="0.25"/>
    <row r="59388" ht="15" customHeight="1" x14ac:dyDescent="0.25"/>
    <row r="59389" ht="15" customHeight="1" x14ac:dyDescent="0.25"/>
    <row r="59390" ht="15" customHeight="1" x14ac:dyDescent="0.25"/>
    <row r="59391" ht="15" customHeight="1" x14ac:dyDescent="0.25"/>
    <row r="59392" ht="15" customHeight="1" x14ac:dyDescent="0.25"/>
    <row r="59393" ht="15" customHeight="1" x14ac:dyDescent="0.25"/>
    <row r="59394" ht="15" customHeight="1" x14ac:dyDescent="0.25"/>
    <row r="59395" ht="15" customHeight="1" x14ac:dyDescent="0.25"/>
    <row r="59396" ht="15" customHeight="1" x14ac:dyDescent="0.25"/>
    <row r="59397" ht="15" customHeight="1" x14ac:dyDescent="0.25"/>
    <row r="59398" ht="15" customHeight="1" x14ac:dyDescent="0.25"/>
    <row r="59399" ht="15" customHeight="1" x14ac:dyDescent="0.25"/>
    <row r="59400" ht="15" customHeight="1" x14ac:dyDescent="0.25"/>
    <row r="59401" ht="15" customHeight="1" x14ac:dyDescent="0.25"/>
    <row r="59402" ht="15" customHeight="1" x14ac:dyDescent="0.25"/>
    <row r="59403" ht="15" customHeight="1" x14ac:dyDescent="0.25"/>
    <row r="59404" ht="15" customHeight="1" x14ac:dyDescent="0.25"/>
    <row r="59405" ht="15" customHeight="1" x14ac:dyDescent="0.25"/>
    <row r="59406" ht="15" customHeight="1" x14ac:dyDescent="0.25"/>
    <row r="59407" ht="15" customHeight="1" x14ac:dyDescent="0.25"/>
    <row r="59408" ht="15" customHeight="1" x14ac:dyDescent="0.25"/>
    <row r="59409" ht="15" customHeight="1" x14ac:dyDescent="0.25"/>
    <row r="59410" ht="15" customHeight="1" x14ac:dyDescent="0.25"/>
    <row r="59411" ht="15" customHeight="1" x14ac:dyDescent="0.25"/>
    <row r="59412" ht="15" customHeight="1" x14ac:dyDescent="0.25"/>
    <row r="59413" ht="15" customHeight="1" x14ac:dyDescent="0.25"/>
    <row r="59414" ht="15" customHeight="1" x14ac:dyDescent="0.25"/>
    <row r="59415" ht="15" customHeight="1" x14ac:dyDescent="0.25"/>
    <row r="59416" ht="15" customHeight="1" x14ac:dyDescent="0.25"/>
    <row r="59417" ht="15" customHeight="1" x14ac:dyDescent="0.25"/>
    <row r="59418" ht="15" customHeight="1" x14ac:dyDescent="0.25"/>
    <row r="59419" ht="15" customHeight="1" x14ac:dyDescent="0.25"/>
    <row r="59420" ht="15" customHeight="1" x14ac:dyDescent="0.25"/>
    <row r="59421" ht="15" customHeight="1" x14ac:dyDescent="0.25"/>
    <row r="59422" ht="15" customHeight="1" x14ac:dyDescent="0.25"/>
    <row r="59423" ht="15" customHeight="1" x14ac:dyDescent="0.25"/>
    <row r="59424" ht="15" customHeight="1" x14ac:dyDescent="0.25"/>
    <row r="59425" ht="15" customHeight="1" x14ac:dyDescent="0.25"/>
    <row r="59426" ht="15" customHeight="1" x14ac:dyDescent="0.25"/>
    <row r="59427" ht="15" customHeight="1" x14ac:dyDescent="0.25"/>
    <row r="59428" ht="15" customHeight="1" x14ac:dyDescent="0.25"/>
    <row r="59429" ht="15" customHeight="1" x14ac:dyDescent="0.25"/>
    <row r="59430" ht="15" customHeight="1" x14ac:dyDescent="0.25"/>
    <row r="59431" ht="15" customHeight="1" x14ac:dyDescent="0.25"/>
    <row r="59432" ht="15" customHeight="1" x14ac:dyDescent="0.25"/>
    <row r="59433" ht="15" customHeight="1" x14ac:dyDescent="0.25"/>
    <row r="59434" ht="15" customHeight="1" x14ac:dyDescent="0.25"/>
    <row r="59435" ht="15" customHeight="1" x14ac:dyDescent="0.25"/>
    <row r="59436" ht="15" customHeight="1" x14ac:dyDescent="0.25"/>
    <row r="59437" ht="15" customHeight="1" x14ac:dyDescent="0.25"/>
    <row r="59438" ht="15" customHeight="1" x14ac:dyDescent="0.25"/>
    <row r="59439" ht="15" customHeight="1" x14ac:dyDescent="0.25"/>
    <row r="59440" ht="15" customHeight="1" x14ac:dyDescent="0.25"/>
    <row r="59441" ht="15" customHeight="1" x14ac:dyDescent="0.25"/>
    <row r="59442" ht="15" customHeight="1" x14ac:dyDescent="0.25"/>
    <row r="59443" ht="15" customHeight="1" x14ac:dyDescent="0.25"/>
    <row r="59444" ht="15" customHeight="1" x14ac:dyDescent="0.25"/>
    <row r="59445" ht="15" customHeight="1" x14ac:dyDescent="0.25"/>
    <row r="59446" ht="15" customHeight="1" x14ac:dyDescent="0.25"/>
    <row r="59447" ht="15" customHeight="1" x14ac:dyDescent="0.25"/>
    <row r="59448" ht="15" customHeight="1" x14ac:dyDescent="0.25"/>
    <row r="59449" ht="15" customHeight="1" x14ac:dyDescent="0.25"/>
    <row r="59450" ht="15" customHeight="1" x14ac:dyDescent="0.25"/>
    <row r="59451" ht="15" customHeight="1" x14ac:dyDescent="0.25"/>
    <row r="59452" ht="15" customHeight="1" x14ac:dyDescent="0.25"/>
    <row r="59453" ht="15" customHeight="1" x14ac:dyDescent="0.25"/>
    <row r="59454" ht="15" customHeight="1" x14ac:dyDescent="0.25"/>
    <row r="59455" ht="15" customHeight="1" x14ac:dyDescent="0.25"/>
    <row r="59456" ht="15" customHeight="1" x14ac:dyDescent="0.25"/>
    <row r="59457" ht="15" customHeight="1" x14ac:dyDescent="0.25"/>
    <row r="59458" ht="15" customHeight="1" x14ac:dyDescent="0.25"/>
    <row r="59459" ht="15" customHeight="1" x14ac:dyDescent="0.25"/>
    <row r="59460" ht="15" customHeight="1" x14ac:dyDescent="0.25"/>
    <row r="59461" ht="15" customHeight="1" x14ac:dyDescent="0.25"/>
    <row r="59462" ht="15" customHeight="1" x14ac:dyDescent="0.25"/>
    <row r="59463" ht="15" customHeight="1" x14ac:dyDescent="0.25"/>
    <row r="59464" ht="15" customHeight="1" x14ac:dyDescent="0.25"/>
    <row r="59465" ht="15" customHeight="1" x14ac:dyDescent="0.25"/>
    <row r="59466" ht="15" customHeight="1" x14ac:dyDescent="0.25"/>
    <row r="59467" ht="15" customHeight="1" x14ac:dyDescent="0.25"/>
    <row r="59468" ht="15" customHeight="1" x14ac:dyDescent="0.25"/>
    <row r="59469" ht="15" customHeight="1" x14ac:dyDescent="0.25"/>
    <row r="59470" ht="15" customHeight="1" x14ac:dyDescent="0.25"/>
    <row r="59471" ht="15" customHeight="1" x14ac:dyDescent="0.25"/>
    <row r="59472" ht="15" customHeight="1" x14ac:dyDescent="0.25"/>
    <row r="59473" ht="15" customHeight="1" x14ac:dyDescent="0.25"/>
    <row r="59474" ht="15" customHeight="1" x14ac:dyDescent="0.25"/>
    <row r="59475" ht="15" customHeight="1" x14ac:dyDescent="0.25"/>
    <row r="59476" ht="15" customHeight="1" x14ac:dyDescent="0.25"/>
    <row r="59477" ht="15" customHeight="1" x14ac:dyDescent="0.25"/>
    <row r="59478" ht="15" customHeight="1" x14ac:dyDescent="0.25"/>
    <row r="59479" ht="15" customHeight="1" x14ac:dyDescent="0.25"/>
    <row r="59480" ht="15" customHeight="1" x14ac:dyDescent="0.25"/>
    <row r="59481" ht="15" customHeight="1" x14ac:dyDescent="0.25"/>
    <row r="59482" ht="15" customHeight="1" x14ac:dyDescent="0.25"/>
    <row r="59483" ht="15" customHeight="1" x14ac:dyDescent="0.25"/>
    <row r="59484" ht="15" customHeight="1" x14ac:dyDescent="0.25"/>
    <row r="59485" ht="15" customHeight="1" x14ac:dyDescent="0.25"/>
    <row r="59486" ht="15" customHeight="1" x14ac:dyDescent="0.25"/>
    <row r="59487" ht="15" customHeight="1" x14ac:dyDescent="0.25"/>
    <row r="59488" ht="15" customHeight="1" x14ac:dyDescent="0.25"/>
    <row r="59489" ht="15" customHeight="1" x14ac:dyDescent="0.25"/>
    <row r="59490" ht="15" customHeight="1" x14ac:dyDescent="0.25"/>
    <row r="59491" ht="15" customHeight="1" x14ac:dyDescent="0.25"/>
    <row r="59492" ht="15" customHeight="1" x14ac:dyDescent="0.25"/>
    <row r="59493" ht="15" customHeight="1" x14ac:dyDescent="0.25"/>
    <row r="59494" ht="15" customHeight="1" x14ac:dyDescent="0.25"/>
    <row r="59495" ht="15" customHeight="1" x14ac:dyDescent="0.25"/>
    <row r="59496" ht="15" customHeight="1" x14ac:dyDescent="0.25"/>
    <row r="59497" ht="15" customHeight="1" x14ac:dyDescent="0.25"/>
    <row r="59498" ht="15" customHeight="1" x14ac:dyDescent="0.25"/>
    <row r="59499" ht="15" customHeight="1" x14ac:dyDescent="0.25"/>
    <row r="59500" ht="15" customHeight="1" x14ac:dyDescent="0.25"/>
    <row r="59501" ht="15" customHeight="1" x14ac:dyDescent="0.25"/>
    <row r="59502" ht="15" customHeight="1" x14ac:dyDescent="0.25"/>
    <row r="59503" ht="15" customHeight="1" x14ac:dyDescent="0.25"/>
    <row r="59504" ht="15" customHeight="1" x14ac:dyDescent="0.25"/>
    <row r="59505" ht="15" customHeight="1" x14ac:dyDescent="0.25"/>
    <row r="59506" ht="15" customHeight="1" x14ac:dyDescent="0.25"/>
    <row r="59507" ht="15" customHeight="1" x14ac:dyDescent="0.25"/>
    <row r="59508" ht="15" customHeight="1" x14ac:dyDescent="0.25"/>
    <row r="59509" ht="15" customHeight="1" x14ac:dyDescent="0.25"/>
    <row r="59510" ht="15" customHeight="1" x14ac:dyDescent="0.25"/>
    <row r="59511" ht="15" customHeight="1" x14ac:dyDescent="0.25"/>
    <row r="59512" ht="15" customHeight="1" x14ac:dyDescent="0.25"/>
    <row r="59513" ht="15" customHeight="1" x14ac:dyDescent="0.25"/>
    <row r="59514" ht="15" customHeight="1" x14ac:dyDescent="0.25"/>
    <row r="59515" ht="15" customHeight="1" x14ac:dyDescent="0.25"/>
    <row r="59516" ht="15" customHeight="1" x14ac:dyDescent="0.25"/>
    <row r="59517" ht="15" customHeight="1" x14ac:dyDescent="0.25"/>
    <row r="59518" ht="15" customHeight="1" x14ac:dyDescent="0.25"/>
    <row r="59519" ht="15" customHeight="1" x14ac:dyDescent="0.25"/>
    <row r="59520" ht="15" customHeight="1" x14ac:dyDescent="0.25"/>
    <row r="59521" ht="15" customHeight="1" x14ac:dyDescent="0.25"/>
    <row r="59522" ht="15" customHeight="1" x14ac:dyDescent="0.25"/>
    <row r="59523" ht="15" customHeight="1" x14ac:dyDescent="0.25"/>
    <row r="59524" ht="15" customHeight="1" x14ac:dyDescent="0.25"/>
    <row r="59525" ht="15" customHeight="1" x14ac:dyDescent="0.25"/>
    <row r="59526" ht="15" customHeight="1" x14ac:dyDescent="0.25"/>
    <row r="59527" ht="15" customHeight="1" x14ac:dyDescent="0.25"/>
    <row r="59528" ht="15" customHeight="1" x14ac:dyDescent="0.25"/>
    <row r="59529" ht="15" customHeight="1" x14ac:dyDescent="0.25"/>
    <row r="59530" ht="15" customHeight="1" x14ac:dyDescent="0.25"/>
    <row r="59531" ht="15" customHeight="1" x14ac:dyDescent="0.25"/>
    <row r="59532" ht="15" customHeight="1" x14ac:dyDescent="0.25"/>
    <row r="59533" ht="15" customHeight="1" x14ac:dyDescent="0.25"/>
    <row r="59534" ht="15" customHeight="1" x14ac:dyDescent="0.25"/>
    <row r="59535" ht="15" customHeight="1" x14ac:dyDescent="0.25"/>
    <row r="59536" ht="15" customHeight="1" x14ac:dyDescent="0.25"/>
    <row r="59537" ht="15" customHeight="1" x14ac:dyDescent="0.25"/>
    <row r="59538" ht="15" customHeight="1" x14ac:dyDescent="0.25"/>
    <row r="59539" ht="15" customHeight="1" x14ac:dyDescent="0.25"/>
    <row r="59540" ht="15" customHeight="1" x14ac:dyDescent="0.25"/>
    <row r="59541" ht="15" customHeight="1" x14ac:dyDescent="0.25"/>
    <row r="59542" ht="15" customHeight="1" x14ac:dyDescent="0.25"/>
    <row r="59543" ht="15" customHeight="1" x14ac:dyDescent="0.25"/>
    <row r="59544" ht="15" customHeight="1" x14ac:dyDescent="0.25"/>
    <row r="59545" ht="15" customHeight="1" x14ac:dyDescent="0.25"/>
    <row r="59546" ht="15" customHeight="1" x14ac:dyDescent="0.25"/>
    <row r="59547" ht="15" customHeight="1" x14ac:dyDescent="0.25"/>
    <row r="59548" ht="15" customHeight="1" x14ac:dyDescent="0.25"/>
    <row r="59549" ht="15" customHeight="1" x14ac:dyDescent="0.25"/>
    <row r="59550" ht="15" customHeight="1" x14ac:dyDescent="0.25"/>
    <row r="59551" ht="15" customHeight="1" x14ac:dyDescent="0.25"/>
    <row r="59552" ht="15" customHeight="1" x14ac:dyDescent="0.25"/>
    <row r="59553" ht="15" customHeight="1" x14ac:dyDescent="0.25"/>
    <row r="59554" ht="15" customHeight="1" x14ac:dyDescent="0.25"/>
    <row r="59555" ht="15" customHeight="1" x14ac:dyDescent="0.25"/>
    <row r="59556" ht="15" customHeight="1" x14ac:dyDescent="0.25"/>
    <row r="59557" ht="15" customHeight="1" x14ac:dyDescent="0.25"/>
    <row r="59558" ht="15" customHeight="1" x14ac:dyDescent="0.25"/>
    <row r="59559" ht="15" customHeight="1" x14ac:dyDescent="0.25"/>
    <row r="59560" ht="15" customHeight="1" x14ac:dyDescent="0.25"/>
    <row r="59561" ht="15" customHeight="1" x14ac:dyDescent="0.25"/>
    <row r="59562" ht="15" customHeight="1" x14ac:dyDescent="0.25"/>
    <row r="59563" ht="15" customHeight="1" x14ac:dyDescent="0.25"/>
    <row r="59564" ht="15" customHeight="1" x14ac:dyDescent="0.25"/>
    <row r="59565" ht="15" customHeight="1" x14ac:dyDescent="0.25"/>
    <row r="59566" ht="15" customHeight="1" x14ac:dyDescent="0.25"/>
    <row r="59567" ht="15" customHeight="1" x14ac:dyDescent="0.25"/>
    <row r="59568" ht="15" customHeight="1" x14ac:dyDescent="0.25"/>
    <row r="59569" ht="15" customHeight="1" x14ac:dyDescent="0.25"/>
    <row r="59570" ht="15" customHeight="1" x14ac:dyDescent="0.25"/>
    <row r="59571" ht="15" customHeight="1" x14ac:dyDescent="0.25"/>
    <row r="59572" ht="15" customHeight="1" x14ac:dyDescent="0.25"/>
    <row r="59573" ht="15" customHeight="1" x14ac:dyDescent="0.25"/>
    <row r="59574" ht="15" customHeight="1" x14ac:dyDescent="0.25"/>
    <row r="59575" ht="15" customHeight="1" x14ac:dyDescent="0.25"/>
    <row r="59576" ht="15" customHeight="1" x14ac:dyDescent="0.25"/>
    <row r="59577" ht="15" customHeight="1" x14ac:dyDescent="0.25"/>
    <row r="59578" ht="15" customHeight="1" x14ac:dyDescent="0.25"/>
    <row r="59579" ht="15" customHeight="1" x14ac:dyDescent="0.25"/>
    <row r="59580" ht="15" customHeight="1" x14ac:dyDescent="0.25"/>
    <row r="59581" ht="15" customHeight="1" x14ac:dyDescent="0.25"/>
    <row r="59582" ht="15" customHeight="1" x14ac:dyDescent="0.25"/>
    <row r="59583" ht="15" customHeight="1" x14ac:dyDescent="0.25"/>
    <row r="59584" ht="15" customHeight="1" x14ac:dyDescent="0.25"/>
    <row r="59585" ht="15" customHeight="1" x14ac:dyDescent="0.25"/>
    <row r="59586" ht="15" customHeight="1" x14ac:dyDescent="0.25"/>
    <row r="59587" ht="15" customHeight="1" x14ac:dyDescent="0.25"/>
    <row r="59588" ht="15" customHeight="1" x14ac:dyDescent="0.25"/>
    <row r="59589" ht="15" customHeight="1" x14ac:dyDescent="0.25"/>
    <row r="59590" ht="15" customHeight="1" x14ac:dyDescent="0.25"/>
    <row r="59591" ht="15" customHeight="1" x14ac:dyDescent="0.25"/>
    <row r="59592" ht="15" customHeight="1" x14ac:dyDescent="0.25"/>
    <row r="59593" ht="15" customHeight="1" x14ac:dyDescent="0.25"/>
    <row r="59594" ht="15" customHeight="1" x14ac:dyDescent="0.25"/>
    <row r="59595" ht="15" customHeight="1" x14ac:dyDescent="0.25"/>
    <row r="59596" ht="15" customHeight="1" x14ac:dyDescent="0.25"/>
    <row r="59597" ht="15" customHeight="1" x14ac:dyDescent="0.25"/>
    <row r="59598" ht="15" customHeight="1" x14ac:dyDescent="0.25"/>
    <row r="59599" ht="15" customHeight="1" x14ac:dyDescent="0.25"/>
    <row r="59600" ht="15" customHeight="1" x14ac:dyDescent="0.25"/>
    <row r="59601" ht="15" customHeight="1" x14ac:dyDescent="0.25"/>
    <row r="59602" ht="15" customHeight="1" x14ac:dyDescent="0.25"/>
    <row r="59603" ht="15" customHeight="1" x14ac:dyDescent="0.25"/>
    <row r="59604" ht="15" customHeight="1" x14ac:dyDescent="0.25"/>
    <row r="59605" ht="15" customHeight="1" x14ac:dyDescent="0.25"/>
    <row r="59606" ht="15" customHeight="1" x14ac:dyDescent="0.25"/>
    <row r="59607" ht="15" customHeight="1" x14ac:dyDescent="0.25"/>
    <row r="59608" ht="15" customHeight="1" x14ac:dyDescent="0.25"/>
    <row r="59609" ht="15" customHeight="1" x14ac:dyDescent="0.25"/>
    <row r="59610" ht="15" customHeight="1" x14ac:dyDescent="0.25"/>
    <row r="59611" ht="15" customHeight="1" x14ac:dyDescent="0.25"/>
    <row r="59612" ht="15" customHeight="1" x14ac:dyDescent="0.25"/>
    <row r="59613" ht="15" customHeight="1" x14ac:dyDescent="0.25"/>
    <row r="59614" ht="15" customHeight="1" x14ac:dyDescent="0.25"/>
    <row r="59615" ht="15" customHeight="1" x14ac:dyDescent="0.25"/>
    <row r="59616" ht="15" customHeight="1" x14ac:dyDescent="0.25"/>
    <row r="59617" ht="15" customHeight="1" x14ac:dyDescent="0.25"/>
    <row r="59618" ht="15" customHeight="1" x14ac:dyDescent="0.25"/>
    <row r="59619" ht="15" customHeight="1" x14ac:dyDescent="0.25"/>
    <row r="59620" ht="15" customHeight="1" x14ac:dyDescent="0.25"/>
    <row r="59621" ht="15" customHeight="1" x14ac:dyDescent="0.25"/>
    <row r="59622" ht="15" customHeight="1" x14ac:dyDescent="0.25"/>
    <row r="59623" ht="15" customHeight="1" x14ac:dyDescent="0.25"/>
    <row r="59624" ht="15" customHeight="1" x14ac:dyDescent="0.25"/>
    <row r="59625" ht="15" customHeight="1" x14ac:dyDescent="0.25"/>
    <row r="59626" ht="15" customHeight="1" x14ac:dyDescent="0.25"/>
    <row r="59627" ht="15" customHeight="1" x14ac:dyDescent="0.25"/>
    <row r="59628" ht="15" customHeight="1" x14ac:dyDescent="0.25"/>
    <row r="59629" ht="15" customHeight="1" x14ac:dyDescent="0.25"/>
    <row r="59630" ht="15" customHeight="1" x14ac:dyDescent="0.25"/>
    <row r="59631" ht="15" customHeight="1" x14ac:dyDescent="0.25"/>
    <row r="59632" ht="15" customHeight="1" x14ac:dyDescent="0.25"/>
    <row r="59633" ht="15" customHeight="1" x14ac:dyDescent="0.25"/>
    <row r="59634" ht="15" customHeight="1" x14ac:dyDescent="0.25"/>
    <row r="59635" ht="15" customHeight="1" x14ac:dyDescent="0.25"/>
    <row r="59636" ht="15" customHeight="1" x14ac:dyDescent="0.25"/>
    <row r="59637" ht="15" customHeight="1" x14ac:dyDescent="0.25"/>
    <row r="59638" ht="15" customHeight="1" x14ac:dyDescent="0.25"/>
    <row r="59639" ht="15" customHeight="1" x14ac:dyDescent="0.25"/>
    <row r="59640" ht="15" customHeight="1" x14ac:dyDescent="0.25"/>
    <row r="59641" ht="15" customHeight="1" x14ac:dyDescent="0.25"/>
    <row r="59642" ht="15" customHeight="1" x14ac:dyDescent="0.25"/>
    <row r="59643" ht="15" customHeight="1" x14ac:dyDescent="0.25"/>
    <row r="59644" ht="15" customHeight="1" x14ac:dyDescent="0.25"/>
    <row r="59645" ht="15" customHeight="1" x14ac:dyDescent="0.25"/>
    <row r="59646" ht="15" customHeight="1" x14ac:dyDescent="0.25"/>
    <row r="59647" ht="15" customHeight="1" x14ac:dyDescent="0.25"/>
    <row r="59648" ht="15" customHeight="1" x14ac:dyDescent="0.25"/>
    <row r="59649" ht="15" customHeight="1" x14ac:dyDescent="0.25"/>
    <row r="59650" ht="15" customHeight="1" x14ac:dyDescent="0.25"/>
    <row r="59651" ht="15" customHeight="1" x14ac:dyDescent="0.25"/>
    <row r="59652" ht="15" customHeight="1" x14ac:dyDescent="0.25"/>
    <row r="59653" ht="15" customHeight="1" x14ac:dyDescent="0.25"/>
    <row r="59654" ht="15" customHeight="1" x14ac:dyDescent="0.25"/>
    <row r="59655" ht="15" customHeight="1" x14ac:dyDescent="0.25"/>
    <row r="59656" ht="15" customHeight="1" x14ac:dyDescent="0.25"/>
    <row r="59657" ht="15" customHeight="1" x14ac:dyDescent="0.25"/>
    <row r="59658" ht="15" customHeight="1" x14ac:dyDescent="0.25"/>
    <row r="59659" ht="15" customHeight="1" x14ac:dyDescent="0.25"/>
    <row r="59660" ht="15" customHeight="1" x14ac:dyDescent="0.25"/>
    <row r="59661" ht="15" customHeight="1" x14ac:dyDescent="0.25"/>
    <row r="59662" ht="15" customHeight="1" x14ac:dyDescent="0.25"/>
    <row r="59663" ht="15" customHeight="1" x14ac:dyDescent="0.25"/>
    <row r="59664" ht="15" customHeight="1" x14ac:dyDescent="0.25"/>
    <row r="59665" ht="15" customHeight="1" x14ac:dyDescent="0.25"/>
    <row r="59666" ht="15" customHeight="1" x14ac:dyDescent="0.25"/>
    <row r="59667" ht="15" customHeight="1" x14ac:dyDescent="0.25"/>
    <row r="59668" ht="15" customHeight="1" x14ac:dyDescent="0.25"/>
    <row r="59669" ht="15" customHeight="1" x14ac:dyDescent="0.25"/>
    <row r="59670" ht="15" customHeight="1" x14ac:dyDescent="0.25"/>
    <row r="59671" ht="15" customHeight="1" x14ac:dyDescent="0.25"/>
    <row r="59672" ht="15" customHeight="1" x14ac:dyDescent="0.25"/>
    <row r="59673" ht="15" customHeight="1" x14ac:dyDescent="0.25"/>
    <row r="59674" ht="15" customHeight="1" x14ac:dyDescent="0.25"/>
    <row r="59675" ht="15" customHeight="1" x14ac:dyDescent="0.25"/>
    <row r="59676" ht="15" customHeight="1" x14ac:dyDescent="0.25"/>
    <row r="59677" ht="15" customHeight="1" x14ac:dyDescent="0.25"/>
    <row r="59678" ht="15" customHeight="1" x14ac:dyDescent="0.25"/>
    <row r="59679" ht="15" customHeight="1" x14ac:dyDescent="0.25"/>
    <row r="59680" ht="15" customHeight="1" x14ac:dyDescent="0.25"/>
    <row r="59681" ht="15" customHeight="1" x14ac:dyDescent="0.25"/>
    <row r="59682" ht="15" customHeight="1" x14ac:dyDescent="0.25"/>
    <row r="59683" ht="15" customHeight="1" x14ac:dyDescent="0.25"/>
    <row r="59684" ht="15" customHeight="1" x14ac:dyDescent="0.25"/>
    <row r="59685" ht="15" customHeight="1" x14ac:dyDescent="0.25"/>
    <row r="59686" ht="15" customHeight="1" x14ac:dyDescent="0.25"/>
    <row r="59687" ht="15" customHeight="1" x14ac:dyDescent="0.25"/>
    <row r="59688" ht="15" customHeight="1" x14ac:dyDescent="0.25"/>
    <row r="59689" ht="15" customHeight="1" x14ac:dyDescent="0.25"/>
    <row r="59690" ht="15" customHeight="1" x14ac:dyDescent="0.25"/>
    <row r="59691" ht="15" customHeight="1" x14ac:dyDescent="0.25"/>
    <row r="59692" ht="15" customHeight="1" x14ac:dyDescent="0.25"/>
    <row r="59693" ht="15" customHeight="1" x14ac:dyDescent="0.25"/>
    <row r="59694" ht="15" customHeight="1" x14ac:dyDescent="0.25"/>
    <row r="59695" ht="15" customHeight="1" x14ac:dyDescent="0.25"/>
    <row r="59696" ht="15" customHeight="1" x14ac:dyDescent="0.25"/>
    <row r="59697" ht="15" customHeight="1" x14ac:dyDescent="0.25"/>
    <row r="59698" ht="15" customHeight="1" x14ac:dyDescent="0.25"/>
    <row r="59699" ht="15" customHeight="1" x14ac:dyDescent="0.25"/>
    <row r="59700" ht="15" customHeight="1" x14ac:dyDescent="0.25"/>
    <row r="59701" ht="15" customHeight="1" x14ac:dyDescent="0.25"/>
    <row r="59702" ht="15" customHeight="1" x14ac:dyDescent="0.25"/>
    <row r="59703" ht="15" customHeight="1" x14ac:dyDescent="0.25"/>
    <row r="59704" ht="15" customHeight="1" x14ac:dyDescent="0.25"/>
    <row r="59705" ht="15" customHeight="1" x14ac:dyDescent="0.25"/>
    <row r="59706" ht="15" customHeight="1" x14ac:dyDescent="0.25"/>
    <row r="59707" ht="15" customHeight="1" x14ac:dyDescent="0.25"/>
    <row r="59708" ht="15" customHeight="1" x14ac:dyDescent="0.25"/>
    <row r="59709" ht="15" customHeight="1" x14ac:dyDescent="0.25"/>
    <row r="59710" ht="15" customHeight="1" x14ac:dyDescent="0.25"/>
    <row r="59711" ht="15" customHeight="1" x14ac:dyDescent="0.25"/>
    <row r="59712" ht="15" customHeight="1" x14ac:dyDescent="0.25"/>
    <row r="59713" ht="15" customHeight="1" x14ac:dyDescent="0.25"/>
    <row r="59714" ht="15" customHeight="1" x14ac:dyDescent="0.25"/>
    <row r="59715" ht="15" customHeight="1" x14ac:dyDescent="0.25"/>
    <row r="59716" ht="15" customHeight="1" x14ac:dyDescent="0.25"/>
    <row r="59717" ht="15" customHeight="1" x14ac:dyDescent="0.25"/>
    <row r="59718" ht="15" customHeight="1" x14ac:dyDescent="0.25"/>
    <row r="59719" ht="15" customHeight="1" x14ac:dyDescent="0.25"/>
    <row r="59720" ht="15" customHeight="1" x14ac:dyDescent="0.25"/>
    <row r="59721" ht="15" customHeight="1" x14ac:dyDescent="0.25"/>
    <row r="59722" ht="15" customHeight="1" x14ac:dyDescent="0.25"/>
    <row r="59723" ht="15" customHeight="1" x14ac:dyDescent="0.25"/>
    <row r="59724" ht="15" customHeight="1" x14ac:dyDescent="0.25"/>
    <row r="59725" ht="15" customHeight="1" x14ac:dyDescent="0.25"/>
    <row r="59726" ht="15" customHeight="1" x14ac:dyDescent="0.25"/>
    <row r="59727" ht="15" customHeight="1" x14ac:dyDescent="0.25"/>
    <row r="59728" ht="15" customHeight="1" x14ac:dyDescent="0.25"/>
    <row r="59729" ht="15" customHeight="1" x14ac:dyDescent="0.25"/>
    <row r="59730" ht="15" customHeight="1" x14ac:dyDescent="0.25"/>
    <row r="59731" ht="15" customHeight="1" x14ac:dyDescent="0.25"/>
    <row r="59732" ht="15" customHeight="1" x14ac:dyDescent="0.25"/>
    <row r="59733" ht="15" customHeight="1" x14ac:dyDescent="0.25"/>
    <row r="59734" ht="15" customHeight="1" x14ac:dyDescent="0.25"/>
    <row r="59735" ht="15" customHeight="1" x14ac:dyDescent="0.25"/>
    <row r="59736" ht="15" customHeight="1" x14ac:dyDescent="0.25"/>
    <row r="59737" ht="15" customHeight="1" x14ac:dyDescent="0.25"/>
    <row r="59738" ht="15" customHeight="1" x14ac:dyDescent="0.25"/>
    <row r="59739" ht="15" customHeight="1" x14ac:dyDescent="0.25"/>
    <row r="59740" ht="15" customHeight="1" x14ac:dyDescent="0.25"/>
    <row r="59741" ht="15" customHeight="1" x14ac:dyDescent="0.25"/>
    <row r="59742" ht="15" customHeight="1" x14ac:dyDescent="0.25"/>
    <row r="59743" ht="15" customHeight="1" x14ac:dyDescent="0.25"/>
    <row r="59744" ht="15" customHeight="1" x14ac:dyDescent="0.25"/>
    <row r="59745" ht="15" customHeight="1" x14ac:dyDescent="0.25"/>
    <row r="59746" ht="15" customHeight="1" x14ac:dyDescent="0.25"/>
    <row r="59747" ht="15" customHeight="1" x14ac:dyDescent="0.25"/>
    <row r="59748" ht="15" customHeight="1" x14ac:dyDescent="0.25"/>
    <row r="59749" ht="15" customHeight="1" x14ac:dyDescent="0.25"/>
    <row r="59750" ht="15" customHeight="1" x14ac:dyDescent="0.25"/>
    <row r="59751" ht="15" customHeight="1" x14ac:dyDescent="0.25"/>
    <row r="59752" ht="15" customHeight="1" x14ac:dyDescent="0.25"/>
    <row r="59753" ht="15" customHeight="1" x14ac:dyDescent="0.25"/>
    <row r="59754" ht="15" customHeight="1" x14ac:dyDescent="0.25"/>
    <row r="59755" ht="15" customHeight="1" x14ac:dyDescent="0.25"/>
    <row r="59756" ht="15" customHeight="1" x14ac:dyDescent="0.25"/>
    <row r="59757" ht="15" customHeight="1" x14ac:dyDescent="0.25"/>
    <row r="59758" ht="15" customHeight="1" x14ac:dyDescent="0.25"/>
    <row r="59759" ht="15" customHeight="1" x14ac:dyDescent="0.25"/>
    <row r="59760" ht="15" customHeight="1" x14ac:dyDescent="0.25"/>
    <row r="59761" ht="15" customHeight="1" x14ac:dyDescent="0.25"/>
    <row r="59762" ht="15" customHeight="1" x14ac:dyDescent="0.25"/>
    <row r="59763" ht="15" customHeight="1" x14ac:dyDescent="0.25"/>
    <row r="59764" ht="15" customHeight="1" x14ac:dyDescent="0.25"/>
    <row r="59765" ht="15" customHeight="1" x14ac:dyDescent="0.25"/>
    <row r="59766" ht="15" customHeight="1" x14ac:dyDescent="0.25"/>
    <row r="59767" ht="15" customHeight="1" x14ac:dyDescent="0.25"/>
    <row r="59768" ht="15" customHeight="1" x14ac:dyDescent="0.25"/>
    <row r="59769" ht="15" customHeight="1" x14ac:dyDescent="0.25"/>
    <row r="59770" ht="15" customHeight="1" x14ac:dyDescent="0.25"/>
    <row r="59771" ht="15" customHeight="1" x14ac:dyDescent="0.25"/>
    <row r="59772" ht="15" customHeight="1" x14ac:dyDescent="0.25"/>
    <row r="59773" ht="15" customHeight="1" x14ac:dyDescent="0.25"/>
    <row r="59774" ht="15" customHeight="1" x14ac:dyDescent="0.25"/>
    <row r="59775" ht="15" customHeight="1" x14ac:dyDescent="0.25"/>
    <row r="59776" ht="15" customHeight="1" x14ac:dyDescent="0.25"/>
    <row r="59777" ht="15" customHeight="1" x14ac:dyDescent="0.25"/>
    <row r="59778" ht="15" customHeight="1" x14ac:dyDescent="0.25"/>
    <row r="59779" ht="15" customHeight="1" x14ac:dyDescent="0.25"/>
    <row r="59780" ht="15" customHeight="1" x14ac:dyDescent="0.25"/>
    <row r="59781" ht="15" customHeight="1" x14ac:dyDescent="0.25"/>
    <row r="59782" ht="15" customHeight="1" x14ac:dyDescent="0.25"/>
    <row r="59783" ht="15" customHeight="1" x14ac:dyDescent="0.25"/>
    <row r="59784" ht="15" customHeight="1" x14ac:dyDescent="0.25"/>
    <row r="59785" ht="15" customHeight="1" x14ac:dyDescent="0.25"/>
    <row r="59786" ht="15" customHeight="1" x14ac:dyDescent="0.25"/>
    <row r="59787" ht="15" customHeight="1" x14ac:dyDescent="0.25"/>
    <row r="59788" ht="15" customHeight="1" x14ac:dyDescent="0.25"/>
    <row r="59789" ht="15" customHeight="1" x14ac:dyDescent="0.25"/>
    <row r="59790" ht="15" customHeight="1" x14ac:dyDescent="0.25"/>
    <row r="59791" ht="15" customHeight="1" x14ac:dyDescent="0.25"/>
    <row r="59792" ht="15" customHeight="1" x14ac:dyDescent="0.25"/>
    <row r="59793" ht="15" customHeight="1" x14ac:dyDescent="0.25"/>
    <row r="59794" ht="15" customHeight="1" x14ac:dyDescent="0.25"/>
    <row r="59795" ht="15" customHeight="1" x14ac:dyDescent="0.25"/>
    <row r="59796" ht="15" customHeight="1" x14ac:dyDescent="0.25"/>
    <row r="59797" ht="15" customHeight="1" x14ac:dyDescent="0.25"/>
    <row r="59798" ht="15" customHeight="1" x14ac:dyDescent="0.25"/>
    <row r="59799" ht="15" customHeight="1" x14ac:dyDescent="0.25"/>
    <row r="59800" ht="15" customHeight="1" x14ac:dyDescent="0.25"/>
    <row r="59801" ht="15" customHeight="1" x14ac:dyDescent="0.25"/>
    <row r="59802" ht="15" customHeight="1" x14ac:dyDescent="0.25"/>
    <row r="59803" ht="15" customHeight="1" x14ac:dyDescent="0.25"/>
    <row r="59804" ht="15" customHeight="1" x14ac:dyDescent="0.25"/>
    <row r="59805" ht="15" customHeight="1" x14ac:dyDescent="0.25"/>
    <row r="59806" ht="15" customHeight="1" x14ac:dyDescent="0.25"/>
    <row r="59807" ht="15" customHeight="1" x14ac:dyDescent="0.25"/>
    <row r="59808" ht="15" customHeight="1" x14ac:dyDescent="0.25"/>
    <row r="59809" ht="15" customHeight="1" x14ac:dyDescent="0.25"/>
    <row r="59810" ht="15" customHeight="1" x14ac:dyDescent="0.25"/>
    <row r="59811" ht="15" customHeight="1" x14ac:dyDescent="0.25"/>
    <row r="59812" ht="15" customHeight="1" x14ac:dyDescent="0.25"/>
    <row r="59813" ht="15" customHeight="1" x14ac:dyDescent="0.25"/>
    <row r="59814" ht="15" customHeight="1" x14ac:dyDescent="0.25"/>
    <row r="59815" ht="15" customHeight="1" x14ac:dyDescent="0.25"/>
    <row r="59816" ht="15" customHeight="1" x14ac:dyDescent="0.25"/>
    <row r="59817" ht="15" customHeight="1" x14ac:dyDescent="0.25"/>
    <row r="59818" ht="15" customHeight="1" x14ac:dyDescent="0.25"/>
    <row r="59819" ht="15" customHeight="1" x14ac:dyDescent="0.25"/>
    <row r="59820" ht="15" customHeight="1" x14ac:dyDescent="0.25"/>
    <row r="59821" ht="15" customHeight="1" x14ac:dyDescent="0.25"/>
    <row r="59822" ht="15" customHeight="1" x14ac:dyDescent="0.25"/>
    <row r="59823" ht="15" customHeight="1" x14ac:dyDescent="0.25"/>
    <row r="59824" ht="15" customHeight="1" x14ac:dyDescent="0.25"/>
    <row r="59825" ht="15" customHeight="1" x14ac:dyDescent="0.25"/>
    <row r="59826" ht="15" customHeight="1" x14ac:dyDescent="0.25"/>
    <row r="59827" ht="15" customHeight="1" x14ac:dyDescent="0.25"/>
    <row r="59828" ht="15" customHeight="1" x14ac:dyDescent="0.25"/>
    <row r="59829" ht="15" customHeight="1" x14ac:dyDescent="0.25"/>
    <row r="59830" ht="15" customHeight="1" x14ac:dyDescent="0.25"/>
    <row r="59831" ht="15" customHeight="1" x14ac:dyDescent="0.25"/>
    <row r="59832" ht="15" customHeight="1" x14ac:dyDescent="0.25"/>
    <row r="59833" ht="15" customHeight="1" x14ac:dyDescent="0.25"/>
    <row r="59834" ht="15" customHeight="1" x14ac:dyDescent="0.25"/>
    <row r="59835" ht="15" customHeight="1" x14ac:dyDescent="0.25"/>
    <row r="59836" ht="15" customHeight="1" x14ac:dyDescent="0.25"/>
    <row r="59837" ht="15" customHeight="1" x14ac:dyDescent="0.25"/>
    <row r="59838" ht="15" customHeight="1" x14ac:dyDescent="0.25"/>
    <row r="59839" ht="15" customHeight="1" x14ac:dyDescent="0.25"/>
    <row r="59840" ht="15" customHeight="1" x14ac:dyDescent="0.25"/>
    <row r="59841" ht="15" customHeight="1" x14ac:dyDescent="0.25"/>
    <row r="59842" ht="15" customHeight="1" x14ac:dyDescent="0.25"/>
    <row r="59843" ht="15" customHeight="1" x14ac:dyDescent="0.25"/>
    <row r="59844" ht="15" customHeight="1" x14ac:dyDescent="0.25"/>
    <row r="59845" ht="15" customHeight="1" x14ac:dyDescent="0.25"/>
    <row r="59846" ht="15" customHeight="1" x14ac:dyDescent="0.25"/>
    <row r="59847" ht="15" customHeight="1" x14ac:dyDescent="0.25"/>
    <row r="59848" ht="15" customHeight="1" x14ac:dyDescent="0.25"/>
    <row r="59849" ht="15" customHeight="1" x14ac:dyDescent="0.25"/>
    <row r="59850" ht="15" customHeight="1" x14ac:dyDescent="0.25"/>
    <row r="59851" ht="15" customHeight="1" x14ac:dyDescent="0.25"/>
    <row r="59852" ht="15" customHeight="1" x14ac:dyDescent="0.25"/>
    <row r="59853" ht="15" customHeight="1" x14ac:dyDescent="0.25"/>
    <row r="59854" ht="15" customHeight="1" x14ac:dyDescent="0.25"/>
    <row r="59855" ht="15" customHeight="1" x14ac:dyDescent="0.25"/>
    <row r="59856" ht="15" customHeight="1" x14ac:dyDescent="0.25"/>
    <row r="59857" ht="15" customHeight="1" x14ac:dyDescent="0.25"/>
    <row r="59858" ht="15" customHeight="1" x14ac:dyDescent="0.25"/>
    <row r="59859" ht="15" customHeight="1" x14ac:dyDescent="0.25"/>
    <row r="59860" ht="15" customHeight="1" x14ac:dyDescent="0.25"/>
    <row r="59861" ht="15" customHeight="1" x14ac:dyDescent="0.25"/>
    <row r="59862" ht="15" customHeight="1" x14ac:dyDescent="0.25"/>
    <row r="59863" ht="15" customHeight="1" x14ac:dyDescent="0.25"/>
    <row r="59864" ht="15" customHeight="1" x14ac:dyDescent="0.25"/>
    <row r="59865" ht="15" customHeight="1" x14ac:dyDescent="0.25"/>
    <row r="59866" ht="15" customHeight="1" x14ac:dyDescent="0.25"/>
    <row r="59867" ht="15" customHeight="1" x14ac:dyDescent="0.25"/>
    <row r="59868" ht="15" customHeight="1" x14ac:dyDescent="0.25"/>
    <row r="59869" ht="15" customHeight="1" x14ac:dyDescent="0.25"/>
    <row r="59870" ht="15" customHeight="1" x14ac:dyDescent="0.25"/>
    <row r="59871" ht="15" customHeight="1" x14ac:dyDescent="0.25"/>
    <row r="59872" ht="15" customHeight="1" x14ac:dyDescent="0.25"/>
    <row r="59873" ht="15" customHeight="1" x14ac:dyDescent="0.25"/>
    <row r="59874" ht="15" customHeight="1" x14ac:dyDescent="0.25"/>
    <row r="59875" ht="15" customHeight="1" x14ac:dyDescent="0.25"/>
    <row r="59876" ht="15" customHeight="1" x14ac:dyDescent="0.25"/>
    <row r="59877" ht="15" customHeight="1" x14ac:dyDescent="0.25"/>
    <row r="59878" ht="15" customHeight="1" x14ac:dyDescent="0.25"/>
    <row r="59879" ht="15" customHeight="1" x14ac:dyDescent="0.25"/>
    <row r="59880" ht="15" customHeight="1" x14ac:dyDescent="0.25"/>
    <row r="59881" ht="15" customHeight="1" x14ac:dyDescent="0.25"/>
    <row r="59882" ht="15" customHeight="1" x14ac:dyDescent="0.25"/>
    <row r="59883" ht="15" customHeight="1" x14ac:dyDescent="0.25"/>
    <row r="59884" ht="15" customHeight="1" x14ac:dyDescent="0.25"/>
    <row r="59885" ht="15" customHeight="1" x14ac:dyDescent="0.25"/>
    <row r="59886" ht="15" customHeight="1" x14ac:dyDescent="0.25"/>
    <row r="59887" ht="15" customHeight="1" x14ac:dyDescent="0.25"/>
    <row r="59888" ht="15" customHeight="1" x14ac:dyDescent="0.25"/>
    <row r="59889" ht="15" customHeight="1" x14ac:dyDescent="0.25"/>
    <row r="59890" ht="15" customHeight="1" x14ac:dyDescent="0.25"/>
    <row r="59891" ht="15" customHeight="1" x14ac:dyDescent="0.25"/>
    <row r="59892" ht="15" customHeight="1" x14ac:dyDescent="0.25"/>
    <row r="59893" ht="15" customHeight="1" x14ac:dyDescent="0.25"/>
    <row r="59894" ht="15" customHeight="1" x14ac:dyDescent="0.25"/>
    <row r="59895" ht="15" customHeight="1" x14ac:dyDescent="0.25"/>
    <row r="59896" ht="15" customHeight="1" x14ac:dyDescent="0.25"/>
    <row r="59897" ht="15" customHeight="1" x14ac:dyDescent="0.25"/>
    <row r="59898" ht="15" customHeight="1" x14ac:dyDescent="0.25"/>
    <row r="59899" ht="15" customHeight="1" x14ac:dyDescent="0.25"/>
    <row r="59900" ht="15" customHeight="1" x14ac:dyDescent="0.25"/>
    <row r="59901" ht="15" customHeight="1" x14ac:dyDescent="0.25"/>
    <row r="59902" ht="15" customHeight="1" x14ac:dyDescent="0.25"/>
    <row r="59903" ht="15" customHeight="1" x14ac:dyDescent="0.25"/>
    <row r="59904" ht="15" customHeight="1" x14ac:dyDescent="0.25"/>
    <row r="59905" ht="15" customHeight="1" x14ac:dyDescent="0.25"/>
    <row r="59906" ht="15" customHeight="1" x14ac:dyDescent="0.25"/>
    <row r="59907" ht="15" customHeight="1" x14ac:dyDescent="0.25"/>
    <row r="59908" ht="15" customHeight="1" x14ac:dyDescent="0.25"/>
    <row r="59909" ht="15" customHeight="1" x14ac:dyDescent="0.25"/>
    <row r="59910" ht="15" customHeight="1" x14ac:dyDescent="0.25"/>
    <row r="59911" ht="15" customHeight="1" x14ac:dyDescent="0.25"/>
    <row r="59912" ht="15" customHeight="1" x14ac:dyDescent="0.25"/>
    <row r="59913" ht="15" customHeight="1" x14ac:dyDescent="0.25"/>
    <row r="59914" ht="15" customHeight="1" x14ac:dyDescent="0.25"/>
    <row r="59915" ht="15" customHeight="1" x14ac:dyDescent="0.25"/>
    <row r="59916" ht="15" customHeight="1" x14ac:dyDescent="0.25"/>
    <row r="59917" ht="15" customHeight="1" x14ac:dyDescent="0.25"/>
    <row r="59918" ht="15" customHeight="1" x14ac:dyDescent="0.25"/>
    <row r="59919" ht="15" customHeight="1" x14ac:dyDescent="0.25"/>
    <row r="59920" ht="15" customHeight="1" x14ac:dyDescent="0.25"/>
    <row r="59921" ht="15" customHeight="1" x14ac:dyDescent="0.25"/>
    <row r="59922" ht="15" customHeight="1" x14ac:dyDescent="0.25"/>
    <row r="59923" ht="15" customHeight="1" x14ac:dyDescent="0.25"/>
    <row r="59924" ht="15" customHeight="1" x14ac:dyDescent="0.25"/>
    <row r="59925" ht="15" customHeight="1" x14ac:dyDescent="0.25"/>
    <row r="59926" ht="15" customHeight="1" x14ac:dyDescent="0.25"/>
    <row r="59927" ht="15" customHeight="1" x14ac:dyDescent="0.25"/>
    <row r="59928" ht="15" customHeight="1" x14ac:dyDescent="0.25"/>
    <row r="59929" ht="15" customHeight="1" x14ac:dyDescent="0.25"/>
    <row r="59930" ht="15" customHeight="1" x14ac:dyDescent="0.25"/>
    <row r="59931" ht="15" customHeight="1" x14ac:dyDescent="0.25"/>
    <row r="59932" ht="15" customHeight="1" x14ac:dyDescent="0.25"/>
    <row r="59933" ht="15" customHeight="1" x14ac:dyDescent="0.25"/>
    <row r="59934" ht="15" customHeight="1" x14ac:dyDescent="0.25"/>
    <row r="59935" ht="15" customHeight="1" x14ac:dyDescent="0.25"/>
    <row r="59936" ht="15" customHeight="1" x14ac:dyDescent="0.25"/>
    <row r="59937" ht="15" customHeight="1" x14ac:dyDescent="0.25"/>
    <row r="59938" ht="15" customHeight="1" x14ac:dyDescent="0.25"/>
    <row r="59939" ht="15" customHeight="1" x14ac:dyDescent="0.25"/>
    <row r="59940" ht="15" customHeight="1" x14ac:dyDescent="0.25"/>
    <row r="59941" ht="15" customHeight="1" x14ac:dyDescent="0.25"/>
    <row r="59942" ht="15" customHeight="1" x14ac:dyDescent="0.25"/>
    <row r="59943" ht="15" customHeight="1" x14ac:dyDescent="0.25"/>
    <row r="59944" ht="15" customHeight="1" x14ac:dyDescent="0.25"/>
    <row r="59945" ht="15" customHeight="1" x14ac:dyDescent="0.25"/>
    <row r="59946" ht="15" customHeight="1" x14ac:dyDescent="0.25"/>
    <row r="59947" ht="15" customHeight="1" x14ac:dyDescent="0.25"/>
    <row r="59948" ht="15" customHeight="1" x14ac:dyDescent="0.25"/>
    <row r="59949" ht="15" customHeight="1" x14ac:dyDescent="0.25"/>
    <row r="59950" ht="15" customHeight="1" x14ac:dyDescent="0.25"/>
    <row r="59951" ht="15" customHeight="1" x14ac:dyDescent="0.25"/>
    <row r="59952" ht="15" customHeight="1" x14ac:dyDescent="0.25"/>
    <row r="59953" ht="15" customHeight="1" x14ac:dyDescent="0.25"/>
    <row r="59954" ht="15" customHeight="1" x14ac:dyDescent="0.25"/>
    <row r="59955" ht="15" customHeight="1" x14ac:dyDescent="0.25"/>
    <row r="59956" ht="15" customHeight="1" x14ac:dyDescent="0.25"/>
    <row r="59957" ht="15" customHeight="1" x14ac:dyDescent="0.25"/>
    <row r="59958" ht="15" customHeight="1" x14ac:dyDescent="0.25"/>
    <row r="59959" ht="15" customHeight="1" x14ac:dyDescent="0.25"/>
    <row r="59960" ht="15" customHeight="1" x14ac:dyDescent="0.25"/>
    <row r="59961" ht="15" customHeight="1" x14ac:dyDescent="0.25"/>
    <row r="59962" ht="15" customHeight="1" x14ac:dyDescent="0.25"/>
    <row r="59963" ht="15" customHeight="1" x14ac:dyDescent="0.25"/>
    <row r="59964" ht="15" customHeight="1" x14ac:dyDescent="0.25"/>
    <row r="59965" ht="15" customHeight="1" x14ac:dyDescent="0.25"/>
    <row r="59966" ht="15" customHeight="1" x14ac:dyDescent="0.25"/>
    <row r="59967" ht="15" customHeight="1" x14ac:dyDescent="0.25"/>
    <row r="59968" ht="15" customHeight="1" x14ac:dyDescent="0.25"/>
    <row r="59969" ht="15" customHeight="1" x14ac:dyDescent="0.25"/>
    <row r="59970" ht="15" customHeight="1" x14ac:dyDescent="0.25"/>
    <row r="59971" ht="15" customHeight="1" x14ac:dyDescent="0.25"/>
    <row r="59972" ht="15" customHeight="1" x14ac:dyDescent="0.25"/>
    <row r="59973" ht="15" customHeight="1" x14ac:dyDescent="0.25"/>
    <row r="59974" ht="15" customHeight="1" x14ac:dyDescent="0.25"/>
    <row r="59975" ht="15" customHeight="1" x14ac:dyDescent="0.25"/>
    <row r="59976" ht="15" customHeight="1" x14ac:dyDescent="0.25"/>
    <row r="59977" ht="15" customHeight="1" x14ac:dyDescent="0.25"/>
    <row r="59978" ht="15" customHeight="1" x14ac:dyDescent="0.25"/>
    <row r="59979" ht="15" customHeight="1" x14ac:dyDescent="0.25"/>
    <row r="59980" ht="15" customHeight="1" x14ac:dyDescent="0.25"/>
    <row r="59981" ht="15" customHeight="1" x14ac:dyDescent="0.25"/>
    <row r="59982" ht="15" customHeight="1" x14ac:dyDescent="0.25"/>
    <row r="59983" ht="15" customHeight="1" x14ac:dyDescent="0.25"/>
    <row r="59984" ht="15" customHeight="1" x14ac:dyDescent="0.25"/>
    <row r="59985" ht="15" customHeight="1" x14ac:dyDescent="0.25"/>
    <row r="59986" ht="15" customHeight="1" x14ac:dyDescent="0.25"/>
    <row r="59987" ht="15" customHeight="1" x14ac:dyDescent="0.25"/>
    <row r="59988" ht="15" customHeight="1" x14ac:dyDescent="0.25"/>
    <row r="59989" ht="15" customHeight="1" x14ac:dyDescent="0.25"/>
    <row r="59990" ht="15" customHeight="1" x14ac:dyDescent="0.25"/>
    <row r="59991" ht="15" customHeight="1" x14ac:dyDescent="0.25"/>
    <row r="59992" ht="15" customHeight="1" x14ac:dyDescent="0.25"/>
    <row r="59993" ht="15" customHeight="1" x14ac:dyDescent="0.25"/>
    <row r="59994" ht="15" customHeight="1" x14ac:dyDescent="0.25"/>
    <row r="59995" ht="15" customHeight="1" x14ac:dyDescent="0.25"/>
    <row r="59996" ht="15" customHeight="1" x14ac:dyDescent="0.25"/>
    <row r="59997" ht="15" customHeight="1" x14ac:dyDescent="0.25"/>
    <row r="59998" ht="15" customHeight="1" x14ac:dyDescent="0.25"/>
    <row r="59999" ht="15" customHeight="1" x14ac:dyDescent="0.25"/>
    <row r="60000" ht="15" customHeight="1" x14ac:dyDescent="0.25"/>
    <row r="60001" ht="15" customHeight="1" x14ac:dyDescent="0.25"/>
    <row r="60002" ht="15" customHeight="1" x14ac:dyDescent="0.25"/>
    <row r="60003" ht="15" customHeight="1" x14ac:dyDescent="0.25"/>
    <row r="60004" ht="15" customHeight="1" x14ac:dyDescent="0.25"/>
    <row r="60005" ht="15" customHeight="1" x14ac:dyDescent="0.25"/>
    <row r="60006" ht="15" customHeight="1" x14ac:dyDescent="0.25"/>
    <row r="60007" ht="15" customHeight="1" x14ac:dyDescent="0.25"/>
    <row r="60008" ht="15" customHeight="1" x14ac:dyDescent="0.25"/>
    <row r="60009" ht="15" customHeight="1" x14ac:dyDescent="0.25"/>
    <row r="60010" ht="15" customHeight="1" x14ac:dyDescent="0.25"/>
    <row r="60011" ht="15" customHeight="1" x14ac:dyDescent="0.25"/>
    <row r="60012" ht="15" customHeight="1" x14ac:dyDescent="0.25"/>
    <row r="60013" ht="15" customHeight="1" x14ac:dyDescent="0.25"/>
    <row r="60014" ht="15" customHeight="1" x14ac:dyDescent="0.25"/>
    <row r="60015" ht="15" customHeight="1" x14ac:dyDescent="0.25"/>
    <row r="60016" ht="15" customHeight="1" x14ac:dyDescent="0.25"/>
    <row r="60017" ht="15" customHeight="1" x14ac:dyDescent="0.25"/>
    <row r="60018" ht="15" customHeight="1" x14ac:dyDescent="0.25"/>
    <row r="60019" ht="15" customHeight="1" x14ac:dyDescent="0.25"/>
    <row r="60020" ht="15" customHeight="1" x14ac:dyDescent="0.25"/>
    <row r="60021" ht="15" customHeight="1" x14ac:dyDescent="0.25"/>
    <row r="60022" ht="15" customHeight="1" x14ac:dyDescent="0.25"/>
    <row r="60023" ht="15" customHeight="1" x14ac:dyDescent="0.25"/>
    <row r="60024" ht="15" customHeight="1" x14ac:dyDescent="0.25"/>
    <row r="60025" ht="15" customHeight="1" x14ac:dyDescent="0.25"/>
    <row r="60026" ht="15" customHeight="1" x14ac:dyDescent="0.25"/>
    <row r="60027" ht="15" customHeight="1" x14ac:dyDescent="0.25"/>
    <row r="60028" ht="15" customHeight="1" x14ac:dyDescent="0.25"/>
    <row r="60029" ht="15" customHeight="1" x14ac:dyDescent="0.25"/>
    <row r="60030" ht="15" customHeight="1" x14ac:dyDescent="0.25"/>
    <row r="60031" ht="15" customHeight="1" x14ac:dyDescent="0.25"/>
    <row r="60032" ht="15" customHeight="1" x14ac:dyDescent="0.25"/>
    <row r="60033" ht="15" customHeight="1" x14ac:dyDescent="0.25"/>
    <row r="60034" ht="15" customHeight="1" x14ac:dyDescent="0.25"/>
    <row r="60035" ht="15" customHeight="1" x14ac:dyDescent="0.25"/>
    <row r="60036" ht="15" customHeight="1" x14ac:dyDescent="0.25"/>
    <row r="60037" ht="15" customHeight="1" x14ac:dyDescent="0.25"/>
    <row r="60038" ht="15" customHeight="1" x14ac:dyDescent="0.25"/>
    <row r="60039" ht="15" customHeight="1" x14ac:dyDescent="0.25"/>
    <row r="60040" ht="15" customHeight="1" x14ac:dyDescent="0.25"/>
    <row r="60041" ht="15" customHeight="1" x14ac:dyDescent="0.25"/>
    <row r="60042" ht="15" customHeight="1" x14ac:dyDescent="0.25"/>
    <row r="60043" ht="15" customHeight="1" x14ac:dyDescent="0.25"/>
    <row r="60044" ht="15" customHeight="1" x14ac:dyDescent="0.25"/>
    <row r="60045" ht="15" customHeight="1" x14ac:dyDescent="0.25"/>
    <row r="60046" ht="15" customHeight="1" x14ac:dyDescent="0.25"/>
    <row r="60047" ht="15" customHeight="1" x14ac:dyDescent="0.25"/>
    <row r="60048" ht="15" customHeight="1" x14ac:dyDescent="0.25"/>
    <row r="60049" ht="15" customHeight="1" x14ac:dyDescent="0.25"/>
    <row r="60050" ht="15" customHeight="1" x14ac:dyDescent="0.25"/>
    <row r="60051" ht="15" customHeight="1" x14ac:dyDescent="0.25"/>
    <row r="60052" ht="15" customHeight="1" x14ac:dyDescent="0.25"/>
    <row r="60053" ht="15" customHeight="1" x14ac:dyDescent="0.25"/>
    <row r="60054" ht="15" customHeight="1" x14ac:dyDescent="0.25"/>
    <row r="60055" ht="15" customHeight="1" x14ac:dyDescent="0.25"/>
    <row r="60056" ht="15" customHeight="1" x14ac:dyDescent="0.25"/>
    <row r="60057" ht="15" customHeight="1" x14ac:dyDescent="0.25"/>
    <row r="60058" ht="15" customHeight="1" x14ac:dyDescent="0.25"/>
    <row r="60059" ht="15" customHeight="1" x14ac:dyDescent="0.25"/>
    <row r="60060" ht="15" customHeight="1" x14ac:dyDescent="0.25"/>
    <row r="60061" ht="15" customHeight="1" x14ac:dyDescent="0.25"/>
    <row r="60062" ht="15" customHeight="1" x14ac:dyDescent="0.25"/>
    <row r="60063" ht="15" customHeight="1" x14ac:dyDescent="0.25"/>
    <row r="60064" ht="15" customHeight="1" x14ac:dyDescent="0.25"/>
    <row r="60065" ht="15" customHeight="1" x14ac:dyDescent="0.25"/>
    <row r="60066" ht="15" customHeight="1" x14ac:dyDescent="0.25"/>
    <row r="60067" ht="15" customHeight="1" x14ac:dyDescent="0.25"/>
    <row r="60068" ht="15" customHeight="1" x14ac:dyDescent="0.25"/>
    <row r="60069" ht="15" customHeight="1" x14ac:dyDescent="0.25"/>
    <row r="60070" ht="15" customHeight="1" x14ac:dyDescent="0.25"/>
    <row r="60071" ht="15" customHeight="1" x14ac:dyDescent="0.25"/>
    <row r="60072" ht="15" customHeight="1" x14ac:dyDescent="0.25"/>
    <row r="60073" ht="15" customHeight="1" x14ac:dyDescent="0.25"/>
    <row r="60074" ht="15" customHeight="1" x14ac:dyDescent="0.25"/>
    <row r="60075" ht="15" customHeight="1" x14ac:dyDescent="0.25"/>
    <row r="60076" ht="15" customHeight="1" x14ac:dyDescent="0.25"/>
    <row r="60077" ht="15" customHeight="1" x14ac:dyDescent="0.25"/>
    <row r="60078" ht="15" customHeight="1" x14ac:dyDescent="0.25"/>
    <row r="60079" ht="15" customHeight="1" x14ac:dyDescent="0.25"/>
    <row r="60080" ht="15" customHeight="1" x14ac:dyDescent="0.25"/>
    <row r="60081" ht="15" customHeight="1" x14ac:dyDescent="0.25"/>
    <row r="60082" ht="15" customHeight="1" x14ac:dyDescent="0.25"/>
    <row r="60083" ht="15" customHeight="1" x14ac:dyDescent="0.25"/>
    <row r="60084" ht="15" customHeight="1" x14ac:dyDescent="0.25"/>
    <row r="60085" ht="15" customHeight="1" x14ac:dyDescent="0.25"/>
    <row r="60086" ht="15" customHeight="1" x14ac:dyDescent="0.25"/>
    <row r="60087" ht="15" customHeight="1" x14ac:dyDescent="0.25"/>
    <row r="60088" ht="15" customHeight="1" x14ac:dyDescent="0.25"/>
    <row r="60089" ht="15" customHeight="1" x14ac:dyDescent="0.25"/>
    <row r="60090" ht="15" customHeight="1" x14ac:dyDescent="0.25"/>
    <row r="60091" ht="15" customHeight="1" x14ac:dyDescent="0.25"/>
    <row r="60092" ht="15" customHeight="1" x14ac:dyDescent="0.25"/>
    <row r="60093" ht="15" customHeight="1" x14ac:dyDescent="0.25"/>
    <row r="60094" ht="15" customHeight="1" x14ac:dyDescent="0.25"/>
    <row r="60095" ht="15" customHeight="1" x14ac:dyDescent="0.25"/>
    <row r="60096" ht="15" customHeight="1" x14ac:dyDescent="0.25"/>
    <row r="60097" ht="15" customHeight="1" x14ac:dyDescent="0.25"/>
    <row r="60098" ht="15" customHeight="1" x14ac:dyDescent="0.25"/>
    <row r="60099" ht="15" customHeight="1" x14ac:dyDescent="0.25"/>
    <row r="60100" ht="15" customHeight="1" x14ac:dyDescent="0.25"/>
    <row r="60101" ht="15" customHeight="1" x14ac:dyDescent="0.25"/>
    <row r="60102" ht="15" customHeight="1" x14ac:dyDescent="0.25"/>
    <row r="60103" ht="15" customHeight="1" x14ac:dyDescent="0.25"/>
    <row r="60104" ht="15" customHeight="1" x14ac:dyDescent="0.25"/>
    <row r="60105" ht="15" customHeight="1" x14ac:dyDescent="0.25"/>
    <row r="60106" ht="15" customHeight="1" x14ac:dyDescent="0.25"/>
    <row r="60107" ht="15" customHeight="1" x14ac:dyDescent="0.25"/>
    <row r="60108" ht="15" customHeight="1" x14ac:dyDescent="0.25"/>
    <row r="60109" ht="15" customHeight="1" x14ac:dyDescent="0.25"/>
    <row r="60110" ht="15" customHeight="1" x14ac:dyDescent="0.25"/>
    <row r="60111" ht="15" customHeight="1" x14ac:dyDescent="0.25"/>
    <row r="60112" ht="15" customHeight="1" x14ac:dyDescent="0.25"/>
    <row r="60113" ht="15" customHeight="1" x14ac:dyDescent="0.25"/>
    <row r="60114" ht="15" customHeight="1" x14ac:dyDescent="0.25"/>
    <row r="60115" ht="15" customHeight="1" x14ac:dyDescent="0.25"/>
    <row r="60116" ht="15" customHeight="1" x14ac:dyDescent="0.25"/>
    <row r="60117" ht="15" customHeight="1" x14ac:dyDescent="0.25"/>
    <row r="60118" ht="15" customHeight="1" x14ac:dyDescent="0.25"/>
    <row r="60119" ht="15" customHeight="1" x14ac:dyDescent="0.25"/>
    <row r="60120" ht="15" customHeight="1" x14ac:dyDescent="0.25"/>
    <row r="60121" ht="15" customHeight="1" x14ac:dyDescent="0.25"/>
    <row r="60122" ht="15" customHeight="1" x14ac:dyDescent="0.25"/>
    <row r="60123" ht="15" customHeight="1" x14ac:dyDescent="0.25"/>
    <row r="60124" ht="15" customHeight="1" x14ac:dyDescent="0.25"/>
    <row r="60125" ht="15" customHeight="1" x14ac:dyDescent="0.25"/>
    <row r="60126" ht="15" customHeight="1" x14ac:dyDescent="0.25"/>
    <row r="60127" ht="15" customHeight="1" x14ac:dyDescent="0.25"/>
    <row r="60128" ht="15" customHeight="1" x14ac:dyDescent="0.25"/>
    <row r="60129" ht="15" customHeight="1" x14ac:dyDescent="0.25"/>
    <row r="60130" ht="15" customHeight="1" x14ac:dyDescent="0.25"/>
    <row r="60131" ht="15" customHeight="1" x14ac:dyDescent="0.25"/>
    <row r="60132" ht="15" customHeight="1" x14ac:dyDescent="0.25"/>
    <row r="60133" ht="15" customHeight="1" x14ac:dyDescent="0.25"/>
    <row r="60134" ht="15" customHeight="1" x14ac:dyDescent="0.25"/>
    <row r="60135" ht="15" customHeight="1" x14ac:dyDescent="0.25"/>
    <row r="60136" ht="15" customHeight="1" x14ac:dyDescent="0.25"/>
    <row r="60137" ht="15" customHeight="1" x14ac:dyDescent="0.25"/>
    <row r="60138" ht="15" customHeight="1" x14ac:dyDescent="0.25"/>
    <row r="60139" ht="15" customHeight="1" x14ac:dyDescent="0.25"/>
    <row r="60140" ht="15" customHeight="1" x14ac:dyDescent="0.25"/>
    <row r="60141" ht="15" customHeight="1" x14ac:dyDescent="0.25"/>
    <row r="60142" ht="15" customHeight="1" x14ac:dyDescent="0.25"/>
    <row r="60143" ht="15" customHeight="1" x14ac:dyDescent="0.25"/>
    <row r="60144" ht="15" customHeight="1" x14ac:dyDescent="0.25"/>
    <row r="60145" ht="15" customHeight="1" x14ac:dyDescent="0.25"/>
    <row r="60146" ht="15" customHeight="1" x14ac:dyDescent="0.25"/>
    <row r="60147" ht="15" customHeight="1" x14ac:dyDescent="0.25"/>
    <row r="60148" ht="15" customHeight="1" x14ac:dyDescent="0.25"/>
    <row r="60149" ht="15" customHeight="1" x14ac:dyDescent="0.25"/>
    <row r="60150" ht="15" customHeight="1" x14ac:dyDescent="0.25"/>
    <row r="60151" ht="15" customHeight="1" x14ac:dyDescent="0.25"/>
    <row r="60152" ht="15" customHeight="1" x14ac:dyDescent="0.25"/>
    <row r="60153" ht="15" customHeight="1" x14ac:dyDescent="0.25"/>
    <row r="60154" ht="15" customHeight="1" x14ac:dyDescent="0.25"/>
    <row r="60155" ht="15" customHeight="1" x14ac:dyDescent="0.25"/>
    <row r="60156" ht="15" customHeight="1" x14ac:dyDescent="0.25"/>
    <row r="60157" ht="15" customHeight="1" x14ac:dyDescent="0.25"/>
    <row r="60158" ht="15" customHeight="1" x14ac:dyDescent="0.25"/>
    <row r="60159" ht="15" customHeight="1" x14ac:dyDescent="0.25"/>
    <row r="60160" ht="15" customHeight="1" x14ac:dyDescent="0.25"/>
    <row r="60161" ht="15" customHeight="1" x14ac:dyDescent="0.25"/>
    <row r="60162" ht="15" customHeight="1" x14ac:dyDescent="0.25"/>
    <row r="60163" ht="15" customHeight="1" x14ac:dyDescent="0.25"/>
    <row r="60164" ht="15" customHeight="1" x14ac:dyDescent="0.25"/>
    <row r="60165" ht="15" customHeight="1" x14ac:dyDescent="0.25"/>
    <row r="60166" ht="15" customHeight="1" x14ac:dyDescent="0.25"/>
    <row r="60167" ht="15" customHeight="1" x14ac:dyDescent="0.25"/>
    <row r="60168" ht="15" customHeight="1" x14ac:dyDescent="0.25"/>
    <row r="60169" ht="15" customHeight="1" x14ac:dyDescent="0.25"/>
    <row r="60170" ht="15" customHeight="1" x14ac:dyDescent="0.25"/>
    <row r="60171" ht="15" customHeight="1" x14ac:dyDescent="0.25"/>
    <row r="60172" ht="15" customHeight="1" x14ac:dyDescent="0.25"/>
    <row r="60173" ht="15" customHeight="1" x14ac:dyDescent="0.25"/>
    <row r="60174" ht="15" customHeight="1" x14ac:dyDescent="0.25"/>
    <row r="60175" ht="15" customHeight="1" x14ac:dyDescent="0.25"/>
    <row r="60176" ht="15" customHeight="1" x14ac:dyDescent="0.25"/>
    <row r="60177" ht="15" customHeight="1" x14ac:dyDescent="0.25"/>
    <row r="60178" ht="15" customHeight="1" x14ac:dyDescent="0.25"/>
    <row r="60179" ht="15" customHeight="1" x14ac:dyDescent="0.25"/>
    <row r="60180" ht="15" customHeight="1" x14ac:dyDescent="0.25"/>
    <row r="60181" ht="15" customHeight="1" x14ac:dyDescent="0.25"/>
    <row r="60182" ht="15" customHeight="1" x14ac:dyDescent="0.25"/>
    <row r="60183" ht="15" customHeight="1" x14ac:dyDescent="0.25"/>
    <row r="60184" ht="15" customHeight="1" x14ac:dyDescent="0.25"/>
    <row r="60185" ht="15" customHeight="1" x14ac:dyDescent="0.25"/>
    <row r="60186" ht="15" customHeight="1" x14ac:dyDescent="0.25"/>
    <row r="60187" ht="15" customHeight="1" x14ac:dyDescent="0.25"/>
    <row r="60188" ht="15" customHeight="1" x14ac:dyDescent="0.25"/>
    <row r="60189" ht="15" customHeight="1" x14ac:dyDescent="0.25"/>
    <row r="60190" ht="15" customHeight="1" x14ac:dyDescent="0.25"/>
    <row r="60191" ht="15" customHeight="1" x14ac:dyDescent="0.25"/>
    <row r="60192" ht="15" customHeight="1" x14ac:dyDescent="0.25"/>
    <row r="60193" ht="15" customHeight="1" x14ac:dyDescent="0.25"/>
    <row r="60194" ht="15" customHeight="1" x14ac:dyDescent="0.25"/>
    <row r="60195" ht="15" customHeight="1" x14ac:dyDescent="0.25"/>
    <row r="60196" ht="15" customHeight="1" x14ac:dyDescent="0.25"/>
    <row r="60197" ht="15" customHeight="1" x14ac:dyDescent="0.25"/>
    <row r="60198" ht="15" customHeight="1" x14ac:dyDescent="0.25"/>
    <row r="60199" ht="15" customHeight="1" x14ac:dyDescent="0.25"/>
    <row r="60200" ht="15" customHeight="1" x14ac:dyDescent="0.25"/>
    <row r="60201" ht="15" customHeight="1" x14ac:dyDescent="0.25"/>
    <row r="60202" ht="15" customHeight="1" x14ac:dyDescent="0.25"/>
    <row r="60203" ht="15" customHeight="1" x14ac:dyDescent="0.25"/>
    <row r="60204" ht="15" customHeight="1" x14ac:dyDescent="0.25"/>
    <row r="60205" ht="15" customHeight="1" x14ac:dyDescent="0.25"/>
    <row r="60206" ht="15" customHeight="1" x14ac:dyDescent="0.25"/>
    <row r="60207" ht="15" customHeight="1" x14ac:dyDescent="0.25"/>
    <row r="60208" ht="15" customHeight="1" x14ac:dyDescent="0.25"/>
    <row r="60209" ht="15" customHeight="1" x14ac:dyDescent="0.25"/>
    <row r="60210" ht="15" customHeight="1" x14ac:dyDescent="0.25"/>
    <row r="60211" ht="15" customHeight="1" x14ac:dyDescent="0.25"/>
    <row r="60212" ht="15" customHeight="1" x14ac:dyDescent="0.25"/>
    <row r="60213" ht="15" customHeight="1" x14ac:dyDescent="0.25"/>
    <row r="60214" ht="15" customHeight="1" x14ac:dyDescent="0.25"/>
    <row r="60215" ht="15" customHeight="1" x14ac:dyDescent="0.25"/>
    <row r="60216" ht="15" customHeight="1" x14ac:dyDescent="0.25"/>
    <row r="60217" ht="15" customHeight="1" x14ac:dyDescent="0.25"/>
    <row r="60218" ht="15" customHeight="1" x14ac:dyDescent="0.25"/>
    <row r="60219" ht="15" customHeight="1" x14ac:dyDescent="0.25"/>
    <row r="60220" ht="15" customHeight="1" x14ac:dyDescent="0.25"/>
    <row r="60221" ht="15" customHeight="1" x14ac:dyDescent="0.25"/>
    <row r="60222" ht="15" customHeight="1" x14ac:dyDescent="0.25"/>
    <row r="60223" ht="15" customHeight="1" x14ac:dyDescent="0.25"/>
    <row r="60224" ht="15" customHeight="1" x14ac:dyDescent="0.25"/>
    <row r="60225" ht="15" customHeight="1" x14ac:dyDescent="0.25"/>
    <row r="60226" ht="15" customHeight="1" x14ac:dyDescent="0.25"/>
    <row r="60227" ht="15" customHeight="1" x14ac:dyDescent="0.25"/>
    <row r="60228" ht="15" customHeight="1" x14ac:dyDescent="0.25"/>
    <row r="60229" ht="15" customHeight="1" x14ac:dyDescent="0.25"/>
    <row r="60230" ht="15" customHeight="1" x14ac:dyDescent="0.25"/>
    <row r="60231" ht="15" customHeight="1" x14ac:dyDescent="0.25"/>
    <row r="60232" ht="15" customHeight="1" x14ac:dyDescent="0.25"/>
    <row r="60233" ht="15" customHeight="1" x14ac:dyDescent="0.25"/>
    <row r="60234" ht="15" customHeight="1" x14ac:dyDescent="0.25"/>
    <row r="60235" ht="15" customHeight="1" x14ac:dyDescent="0.25"/>
    <row r="60236" ht="15" customHeight="1" x14ac:dyDescent="0.25"/>
    <row r="60237" ht="15" customHeight="1" x14ac:dyDescent="0.25"/>
    <row r="60238" ht="15" customHeight="1" x14ac:dyDescent="0.25"/>
    <row r="60239" ht="15" customHeight="1" x14ac:dyDescent="0.25"/>
    <row r="60240" ht="15" customHeight="1" x14ac:dyDescent="0.25"/>
    <row r="60241" ht="15" customHeight="1" x14ac:dyDescent="0.25"/>
    <row r="60242" ht="15" customHeight="1" x14ac:dyDescent="0.25"/>
    <row r="60243" ht="15" customHeight="1" x14ac:dyDescent="0.25"/>
    <row r="60244" ht="15" customHeight="1" x14ac:dyDescent="0.25"/>
    <row r="60245" ht="15" customHeight="1" x14ac:dyDescent="0.25"/>
    <row r="60246" ht="15" customHeight="1" x14ac:dyDescent="0.25"/>
    <row r="60247" ht="15" customHeight="1" x14ac:dyDescent="0.25"/>
    <row r="60248" ht="15" customHeight="1" x14ac:dyDescent="0.25"/>
    <row r="60249" ht="15" customHeight="1" x14ac:dyDescent="0.25"/>
    <row r="60250" ht="15" customHeight="1" x14ac:dyDescent="0.25"/>
    <row r="60251" ht="15" customHeight="1" x14ac:dyDescent="0.25"/>
    <row r="60252" ht="15" customHeight="1" x14ac:dyDescent="0.25"/>
    <row r="60253" ht="15" customHeight="1" x14ac:dyDescent="0.25"/>
    <row r="60254" ht="15" customHeight="1" x14ac:dyDescent="0.25"/>
    <row r="60255" ht="15" customHeight="1" x14ac:dyDescent="0.25"/>
    <row r="60256" ht="15" customHeight="1" x14ac:dyDescent="0.25"/>
    <row r="60257" ht="15" customHeight="1" x14ac:dyDescent="0.25"/>
    <row r="60258" ht="15" customHeight="1" x14ac:dyDescent="0.25"/>
    <row r="60259" ht="15" customHeight="1" x14ac:dyDescent="0.25"/>
    <row r="60260" ht="15" customHeight="1" x14ac:dyDescent="0.25"/>
    <row r="60261" ht="15" customHeight="1" x14ac:dyDescent="0.25"/>
    <row r="60262" ht="15" customHeight="1" x14ac:dyDescent="0.25"/>
    <row r="60263" ht="15" customHeight="1" x14ac:dyDescent="0.25"/>
    <row r="60264" ht="15" customHeight="1" x14ac:dyDescent="0.25"/>
    <row r="60265" ht="15" customHeight="1" x14ac:dyDescent="0.25"/>
    <row r="60266" ht="15" customHeight="1" x14ac:dyDescent="0.25"/>
    <row r="60267" ht="15" customHeight="1" x14ac:dyDescent="0.25"/>
    <row r="60268" ht="15" customHeight="1" x14ac:dyDescent="0.25"/>
    <row r="60269" ht="15" customHeight="1" x14ac:dyDescent="0.25"/>
    <row r="60270" ht="15" customHeight="1" x14ac:dyDescent="0.25"/>
    <row r="60271" ht="15" customHeight="1" x14ac:dyDescent="0.25"/>
    <row r="60272" ht="15" customHeight="1" x14ac:dyDescent="0.25"/>
    <row r="60273" ht="15" customHeight="1" x14ac:dyDescent="0.25"/>
    <row r="60274" ht="15" customHeight="1" x14ac:dyDescent="0.25"/>
    <row r="60275" ht="15" customHeight="1" x14ac:dyDescent="0.25"/>
    <row r="60276" ht="15" customHeight="1" x14ac:dyDescent="0.25"/>
    <row r="60277" ht="15" customHeight="1" x14ac:dyDescent="0.25"/>
    <row r="60278" ht="15" customHeight="1" x14ac:dyDescent="0.25"/>
    <row r="60279" ht="15" customHeight="1" x14ac:dyDescent="0.25"/>
    <row r="60280" ht="15" customHeight="1" x14ac:dyDescent="0.25"/>
    <row r="60281" ht="15" customHeight="1" x14ac:dyDescent="0.25"/>
    <row r="60282" ht="15" customHeight="1" x14ac:dyDescent="0.25"/>
    <row r="60283" ht="15" customHeight="1" x14ac:dyDescent="0.25"/>
    <row r="60284" ht="15" customHeight="1" x14ac:dyDescent="0.25"/>
    <row r="60285" ht="15" customHeight="1" x14ac:dyDescent="0.25"/>
    <row r="60286" ht="15" customHeight="1" x14ac:dyDescent="0.25"/>
    <row r="60287" ht="15" customHeight="1" x14ac:dyDescent="0.25"/>
    <row r="60288" ht="15" customHeight="1" x14ac:dyDescent="0.25"/>
    <row r="60289" ht="15" customHeight="1" x14ac:dyDescent="0.25"/>
    <row r="60290" ht="15" customHeight="1" x14ac:dyDescent="0.25"/>
    <row r="60291" ht="15" customHeight="1" x14ac:dyDescent="0.25"/>
    <row r="60292" ht="15" customHeight="1" x14ac:dyDescent="0.25"/>
    <row r="60293" ht="15" customHeight="1" x14ac:dyDescent="0.25"/>
    <row r="60294" ht="15" customHeight="1" x14ac:dyDescent="0.25"/>
    <row r="60295" ht="15" customHeight="1" x14ac:dyDescent="0.25"/>
    <row r="60296" ht="15" customHeight="1" x14ac:dyDescent="0.25"/>
    <row r="60297" ht="15" customHeight="1" x14ac:dyDescent="0.25"/>
    <row r="60298" ht="15" customHeight="1" x14ac:dyDescent="0.25"/>
    <row r="60299" ht="15" customHeight="1" x14ac:dyDescent="0.25"/>
    <row r="60300" ht="15" customHeight="1" x14ac:dyDescent="0.25"/>
    <row r="60301" ht="15" customHeight="1" x14ac:dyDescent="0.25"/>
    <row r="60302" ht="15" customHeight="1" x14ac:dyDescent="0.25"/>
    <row r="60303" ht="15" customHeight="1" x14ac:dyDescent="0.25"/>
    <row r="60304" ht="15" customHeight="1" x14ac:dyDescent="0.25"/>
    <row r="60305" ht="15" customHeight="1" x14ac:dyDescent="0.25"/>
    <row r="60306" ht="15" customHeight="1" x14ac:dyDescent="0.25"/>
    <row r="60307" ht="15" customHeight="1" x14ac:dyDescent="0.25"/>
    <row r="60308" ht="15" customHeight="1" x14ac:dyDescent="0.25"/>
    <row r="60309" ht="15" customHeight="1" x14ac:dyDescent="0.25"/>
    <row r="60310" ht="15" customHeight="1" x14ac:dyDescent="0.25"/>
    <row r="60311" ht="15" customHeight="1" x14ac:dyDescent="0.25"/>
    <row r="60312" ht="15" customHeight="1" x14ac:dyDescent="0.25"/>
    <row r="60313" ht="15" customHeight="1" x14ac:dyDescent="0.25"/>
    <row r="60314" ht="15" customHeight="1" x14ac:dyDescent="0.25"/>
    <row r="60315" ht="15" customHeight="1" x14ac:dyDescent="0.25"/>
    <row r="60316" ht="15" customHeight="1" x14ac:dyDescent="0.25"/>
    <row r="60317" ht="15" customHeight="1" x14ac:dyDescent="0.25"/>
    <row r="60318" ht="15" customHeight="1" x14ac:dyDescent="0.25"/>
    <row r="60319" ht="15" customHeight="1" x14ac:dyDescent="0.25"/>
    <row r="60320" ht="15" customHeight="1" x14ac:dyDescent="0.25"/>
    <row r="60321" ht="15" customHeight="1" x14ac:dyDescent="0.25"/>
    <row r="60322" ht="15" customHeight="1" x14ac:dyDescent="0.25"/>
    <row r="60323" ht="15" customHeight="1" x14ac:dyDescent="0.25"/>
    <row r="60324" ht="15" customHeight="1" x14ac:dyDescent="0.25"/>
    <row r="60325" ht="15" customHeight="1" x14ac:dyDescent="0.25"/>
    <row r="60326" ht="15" customHeight="1" x14ac:dyDescent="0.25"/>
    <row r="60327" ht="15" customHeight="1" x14ac:dyDescent="0.25"/>
    <row r="60328" ht="15" customHeight="1" x14ac:dyDescent="0.25"/>
    <row r="60329" ht="15" customHeight="1" x14ac:dyDescent="0.25"/>
    <row r="60330" ht="15" customHeight="1" x14ac:dyDescent="0.25"/>
    <row r="60331" ht="15" customHeight="1" x14ac:dyDescent="0.25"/>
    <row r="60332" ht="15" customHeight="1" x14ac:dyDescent="0.25"/>
    <row r="60333" ht="15" customHeight="1" x14ac:dyDescent="0.25"/>
    <row r="60334" ht="15" customHeight="1" x14ac:dyDescent="0.25"/>
    <row r="60335" ht="15" customHeight="1" x14ac:dyDescent="0.25"/>
    <row r="60336" ht="15" customHeight="1" x14ac:dyDescent="0.25"/>
    <row r="60337" ht="15" customHeight="1" x14ac:dyDescent="0.25"/>
    <row r="60338" ht="15" customHeight="1" x14ac:dyDescent="0.25"/>
    <row r="60339" ht="15" customHeight="1" x14ac:dyDescent="0.25"/>
    <row r="60340" ht="15" customHeight="1" x14ac:dyDescent="0.25"/>
    <row r="60341" ht="15" customHeight="1" x14ac:dyDescent="0.25"/>
    <row r="60342" ht="15" customHeight="1" x14ac:dyDescent="0.25"/>
    <row r="60343" ht="15" customHeight="1" x14ac:dyDescent="0.25"/>
    <row r="60344" ht="15" customHeight="1" x14ac:dyDescent="0.25"/>
    <row r="60345" ht="15" customHeight="1" x14ac:dyDescent="0.25"/>
    <row r="60346" ht="15" customHeight="1" x14ac:dyDescent="0.25"/>
    <row r="60347" ht="15" customHeight="1" x14ac:dyDescent="0.25"/>
    <row r="60348" ht="15" customHeight="1" x14ac:dyDescent="0.25"/>
    <row r="60349" ht="15" customHeight="1" x14ac:dyDescent="0.25"/>
    <row r="60350" ht="15" customHeight="1" x14ac:dyDescent="0.25"/>
    <row r="60351" ht="15" customHeight="1" x14ac:dyDescent="0.25"/>
    <row r="60352" ht="15" customHeight="1" x14ac:dyDescent="0.25"/>
    <row r="60353" ht="15" customHeight="1" x14ac:dyDescent="0.25"/>
    <row r="60354" ht="15" customHeight="1" x14ac:dyDescent="0.25"/>
    <row r="60355" ht="15" customHeight="1" x14ac:dyDescent="0.25"/>
    <row r="60356" ht="15" customHeight="1" x14ac:dyDescent="0.25"/>
    <row r="60357" ht="15" customHeight="1" x14ac:dyDescent="0.25"/>
    <row r="60358" ht="15" customHeight="1" x14ac:dyDescent="0.25"/>
    <row r="60359" ht="15" customHeight="1" x14ac:dyDescent="0.25"/>
    <row r="60360" ht="15" customHeight="1" x14ac:dyDescent="0.25"/>
    <row r="60361" ht="15" customHeight="1" x14ac:dyDescent="0.25"/>
    <row r="60362" ht="15" customHeight="1" x14ac:dyDescent="0.25"/>
    <row r="60363" ht="15" customHeight="1" x14ac:dyDescent="0.25"/>
    <row r="60364" ht="15" customHeight="1" x14ac:dyDescent="0.25"/>
    <row r="60365" ht="15" customHeight="1" x14ac:dyDescent="0.25"/>
    <row r="60366" ht="15" customHeight="1" x14ac:dyDescent="0.25"/>
    <row r="60367" ht="15" customHeight="1" x14ac:dyDescent="0.25"/>
    <row r="60368" ht="15" customHeight="1" x14ac:dyDescent="0.25"/>
    <row r="60369" ht="15" customHeight="1" x14ac:dyDescent="0.25"/>
    <row r="60370" ht="15" customHeight="1" x14ac:dyDescent="0.25"/>
    <row r="60371" ht="15" customHeight="1" x14ac:dyDescent="0.25"/>
    <row r="60372" ht="15" customHeight="1" x14ac:dyDescent="0.25"/>
    <row r="60373" ht="15" customHeight="1" x14ac:dyDescent="0.25"/>
    <row r="60374" ht="15" customHeight="1" x14ac:dyDescent="0.25"/>
    <row r="60375" ht="15" customHeight="1" x14ac:dyDescent="0.25"/>
    <row r="60376" ht="15" customHeight="1" x14ac:dyDescent="0.25"/>
    <row r="60377" ht="15" customHeight="1" x14ac:dyDescent="0.25"/>
    <row r="60378" ht="15" customHeight="1" x14ac:dyDescent="0.25"/>
    <row r="60379" ht="15" customHeight="1" x14ac:dyDescent="0.25"/>
    <row r="60380" ht="15" customHeight="1" x14ac:dyDescent="0.25"/>
    <row r="60381" ht="15" customHeight="1" x14ac:dyDescent="0.25"/>
    <row r="60382" ht="15" customHeight="1" x14ac:dyDescent="0.25"/>
    <row r="60383" ht="15" customHeight="1" x14ac:dyDescent="0.25"/>
    <row r="60384" ht="15" customHeight="1" x14ac:dyDescent="0.25"/>
    <row r="60385" ht="15" customHeight="1" x14ac:dyDescent="0.25"/>
    <row r="60386" ht="15" customHeight="1" x14ac:dyDescent="0.25"/>
    <row r="60387" ht="15" customHeight="1" x14ac:dyDescent="0.25"/>
    <row r="60388" ht="15" customHeight="1" x14ac:dyDescent="0.25"/>
    <row r="60389" ht="15" customHeight="1" x14ac:dyDescent="0.25"/>
    <row r="60390" ht="15" customHeight="1" x14ac:dyDescent="0.25"/>
    <row r="60391" ht="15" customHeight="1" x14ac:dyDescent="0.25"/>
    <row r="60392" ht="15" customHeight="1" x14ac:dyDescent="0.25"/>
    <row r="60393" ht="15" customHeight="1" x14ac:dyDescent="0.25"/>
    <row r="60394" ht="15" customHeight="1" x14ac:dyDescent="0.25"/>
    <row r="60395" ht="15" customHeight="1" x14ac:dyDescent="0.25"/>
    <row r="60396" ht="15" customHeight="1" x14ac:dyDescent="0.25"/>
    <row r="60397" ht="15" customHeight="1" x14ac:dyDescent="0.25"/>
    <row r="60398" ht="15" customHeight="1" x14ac:dyDescent="0.25"/>
    <row r="60399" ht="15" customHeight="1" x14ac:dyDescent="0.25"/>
    <row r="60400" ht="15" customHeight="1" x14ac:dyDescent="0.25"/>
    <row r="60401" ht="15" customHeight="1" x14ac:dyDescent="0.25"/>
    <row r="60402" ht="15" customHeight="1" x14ac:dyDescent="0.25"/>
    <row r="60403" ht="15" customHeight="1" x14ac:dyDescent="0.25"/>
    <row r="60404" ht="15" customHeight="1" x14ac:dyDescent="0.25"/>
    <row r="60405" ht="15" customHeight="1" x14ac:dyDescent="0.25"/>
    <row r="60406" ht="15" customHeight="1" x14ac:dyDescent="0.25"/>
    <row r="60407" ht="15" customHeight="1" x14ac:dyDescent="0.25"/>
    <row r="60408" ht="15" customHeight="1" x14ac:dyDescent="0.25"/>
    <row r="60409" ht="15" customHeight="1" x14ac:dyDescent="0.25"/>
    <row r="60410" ht="15" customHeight="1" x14ac:dyDescent="0.25"/>
    <row r="60411" ht="15" customHeight="1" x14ac:dyDescent="0.25"/>
    <row r="60412" ht="15" customHeight="1" x14ac:dyDescent="0.25"/>
    <row r="60413" ht="15" customHeight="1" x14ac:dyDescent="0.25"/>
    <row r="60414" ht="15" customHeight="1" x14ac:dyDescent="0.25"/>
    <row r="60415" ht="15" customHeight="1" x14ac:dyDescent="0.25"/>
    <row r="60416" ht="15" customHeight="1" x14ac:dyDescent="0.25"/>
    <row r="60417" ht="15" customHeight="1" x14ac:dyDescent="0.25"/>
    <row r="60418" ht="15" customHeight="1" x14ac:dyDescent="0.25"/>
    <row r="60419" ht="15" customHeight="1" x14ac:dyDescent="0.25"/>
    <row r="60420" ht="15" customHeight="1" x14ac:dyDescent="0.25"/>
    <row r="60421" ht="15" customHeight="1" x14ac:dyDescent="0.25"/>
    <row r="60422" ht="15" customHeight="1" x14ac:dyDescent="0.25"/>
    <row r="60423" ht="15" customHeight="1" x14ac:dyDescent="0.25"/>
    <row r="60424" ht="15" customHeight="1" x14ac:dyDescent="0.25"/>
    <row r="60425" ht="15" customHeight="1" x14ac:dyDescent="0.25"/>
    <row r="60426" ht="15" customHeight="1" x14ac:dyDescent="0.25"/>
    <row r="60427" ht="15" customHeight="1" x14ac:dyDescent="0.25"/>
    <row r="60428" ht="15" customHeight="1" x14ac:dyDescent="0.25"/>
    <row r="60429" ht="15" customHeight="1" x14ac:dyDescent="0.25"/>
    <row r="60430" ht="15" customHeight="1" x14ac:dyDescent="0.25"/>
    <row r="60431" ht="15" customHeight="1" x14ac:dyDescent="0.25"/>
    <row r="60432" ht="15" customHeight="1" x14ac:dyDescent="0.25"/>
    <row r="60433" ht="15" customHeight="1" x14ac:dyDescent="0.25"/>
    <row r="60434" ht="15" customHeight="1" x14ac:dyDescent="0.25"/>
    <row r="60435" ht="15" customHeight="1" x14ac:dyDescent="0.25"/>
    <row r="60436" ht="15" customHeight="1" x14ac:dyDescent="0.25"/>
    <row r="60437" ht="15" customHeight="1" x14ac:dyDescent="0.25"/>
    <row r="60438" ht="15" customHeight="1" x14ac:dyDescent="0.25"/>
    <row r="60439" ht="15" customHeight="1" x14ac:dyDescent="0.25"/>
    <row r="60440" ht="15" customHeight="1" x14ac:dyDescent="0.25"/>
    <row r="60441" ht="15" customHeight="1" x14ac:dyDescent="0.25"/>
    <row r="60442" ht="15" customHeight="1" x14ac:dyDescent="0.25"/>
    <row r="60443" ht="15" customHeight="1" x14ac:dyDescent="0.25"/>
    <row r="60444" ht="15" customHeight="1" x14ac:dyDescent="0.25"/>
    <row r="60445" ht="15" customHeight="1" x14ac:dyDescent="0.25"/>
    <row r="60446" ht="15" customHeight="1" x14ac:dyDescent="0.25"/>
    <row r="60447" ht="15" customHeight="1" x14ac:dyDescent="0.25"/>
    <row r="60448" ht="15" customHeight="1" x14ac:dyDescent="0.25"/>
    <row r="60449" ht="15" customHeight="1" x14ac:dyDescent="0.25"/>
    <row r="60450" ht="15" customHeight="1" x14ac:dyDescent="0.25"/>
    <row r="60451" ht="15" customHeight="1" x14ac:dyDescent="0.25"/>
    <row r="60452" ht="15" customHeight="1" x14ac:dyDescent="0.25"/>
    <row r="60453" ht="15" customHeight="1" x14ac:dyDescent="0.25"/>
    <row r="60454" ht="15" customHeight="1" x14ac:dyDescent="0.25"/>
    <row r="60455" ht="15" customHeight="1" x14ac:dyDescent="0.25"/>
    <row r="60456" ht="15" customHeight="1" x14ac:dyDescent="0.25"/>
    <row r="60457" ht="15" customHeight="1" x14ac:dyDescent="0.25"/>
    <row r="60458" ht="15" customHeight="1" x14ac:dyDescent="0.25"/>
    <row r="60459" ht="15" customHeight="1" x14ac:dyDescent="0.25"/>
    <row r="60460" ht="15" customHeight="1" x14ac:dyDescent="0.25"/>
    <row r="60461" ht="15" customHeight="1" x14ac:dyDescent="0.25"/>
    <row r="60462" ht="15" customHeight="1" x14ac:dyDescent="0.25"/>
    <row r="60463" ht="15" customHeight="1" x14ac:dyDescent="0.25"/>
    <row r="60464" ht="15" customHeight="1" x14ac:dyDescent="0.25"/>
    <row r="60465" ht="15" customHeight="1" x14ac:dyDescent="0.25"/>
    <row r="60466" ht="15" customHeight="1" x14ac:dyDescent="0.25"/>
    <row r="60467" ht="15" customHeight="1" x14ac:dyDescent="0.25"/>
    <row r="60468" ht="15" customHeight="1" x14ac:dyDescent="0.25"/>
    <row r="60469" ht="15" customHeight="1" x14ac:dyDescent="0.25"/>
    <row r="60470" ht="15" customHeight="1" x14ac:dyDescent="0.25"/>
    <row r="60471" ht="15" customHeight="1" x14ac:dyDescent="0.25"/>
    <row r="60472" ht="15" customHeight="1" x14ac:dyDescent="0.25"/>
    <row r="60473" ht="15" customHeight="1" x14ac:dyDescent="0.25"/>
    <row r="60474" ht="15" customHeight="1" x14ac:dyDescent="0.25"/>
    <row r="60475" ht="15" customHeight="1" x14ac:dyDescent="0.25"/>
    <row r="60476" ht="15" customHeight="1" x14ac:dyDescent="0.25"/>
    <row r="60477" ht="15" customHeight="1" x14ac:dyDescent="0.25"/>
    <row r="60478" ht="15" customHeight="1" x14ac:dyDescent="0.25"/>
    <row r="60479" ht="15" customHeight="1" x14ac:dyDescent="0.25"/>
    <row r="60480" ht="15" customHeight="1" x14ac:dyDescent="0.25"/>
    <row r="60481" ht="15" customHeight="1" x14ac:dyDescent="0.25"/>
    <row r="60482" ht="15" customHeight="1" x14ac:dyDescent="0.25"/>
    <row r="60483" ht="15" customHeight="1" x14ac:dyDescent="0.25"/>
    <row r="60484" ht="15" customHeight="1" x14ac:dyDescent="0.25"/>
    <row r="60485" ht="15" customHeight="1" x14ac:dyDescent="0.25"/>
    <row r="60486" ht="15" customHeight="1" x14ac:dyDescent="0.25"/>
    <row r="60487" ht="15" customHeight="1" x14ac:dyDescent="0.25"/>
    <row r="60488" ht="15" customHeight="1" x14ac:dyDescent="0.25"/>
    <row r="60489" ht="15" customHeight="1" x14ac:dyDescent="0.25"/>
    <row r="60490" ht="15" customHeight="1" x14ac:dyDescent="0.25"/>
    <row r="60491" ht="15" customHeight="1" x14ac:dyDescent="0.25"/>
    <row r="60492" ht="15" customHeight="1" x14ac:dyDescent="0.25"/>
    <row r="60493" ht="15" customHeight="1" x14ac:dyDescent="0.25"/>
    <row r="60494" ht="15" customHeight="1" x14ac:dyDescent="0.25"/>
    <row r="60495" ht="15" customHeight="1" x14ac:dyDescent="0.25"/>
    <row r="60496" ht="15" customHeight="1" x14ac:dyDescent="0.25"/>
    <row r="60497" ht="15" customHeight="1" x14ac:dyDescent="0.25"/>
    <row r="60498" ht="15" customHeight="1" x14ac:dyDescent="0.25"/>
    <row r="60499" ht="15" customHeight="1" x14ac:dyDescent="0.25"/>
    <row r="60500" ht="15" customHeight="1" x14ac:dyDescent="0.25"/>
    <row r="60501" ht="15" customHeight="1" x14ac:dyDescent="0.25"/>
    <row r="60502" ht="15" customHeight="1" x14ac:dyDescent="0.25"/>
    <row r="60503" ht="15" customHeight="1" x14ac:dyDescent="0.25"/>
    <row r="60504" ht="15" customHeight="1" x14ac:dyDescent="0.25"/>
    <row r="60505" ht="15" customHeight="1" x14ac:dyDescent="0.25"/>
    <row r="60506" ht="15" customHeight="1" x14ac:dyDescent="0.25"/>
    <row r="60507" ht="15" customHeight="1" x14ac:dyDescent="0.25"/>
    <row r="60508" ht="15" customHeight="1" x14ac:dyDescent="0.25"/>
    <row r="60509" ht="15" customHeight="1" x14ac:dyDescent="0.25"/>
    <row r="60510" ht="15" customHeight="1" x14ac:dyDescent="0.25"/>
    <row r="60511" ht="15" customHeight="1" x14ac:dyDescent="0.25"/>
    <row r="60512" ht="15" customHeight="1" x14ac:dyDescent="0.25"/>
    <row r="60513" ht="15" customHeight="1" x14ac:dyDescent="0.25"/>
    <row r="60514" ht="15" customHeight="1" x14ac:dyDescent="0.25"/>
    <row r="60515" ht="15" customHeight="1" x14ac:dyDescent="0.25"/>
    <row r="60516" ht="15" customHeight="1" x14ac:dyDescent="0.25"/>
    <row r="60517" ht="15" customHeight="1" x14ac:dyDescent="0.25"/>
    <row r="60518" ht="15" customHeight="1" x14ac:dyDescent="0.25"/>
    <row r="60519" ht="15" customHeight="1" x14ac:dyDescent="0.25"/>
    <row r="60520" ht="15" customHeight="1" x14ac:dyDescent="0.25"/>
    <row r="60521" ht="15" customHeight="1" x14ac:dyDescent="0.25"/>
    <row r="60522" ht="15" customHeight="1" x14ac:dyDescent="0.25"/>
    <row r="60523" ht="15" customHeight="1" x14ac:dyDescent="0.25"/>
    <row r="60524" ht="15" customHeight="1" x14ac:dyDescent="0.25"/>
    <row r="60525" ht="15" customHeight="1" x14ac:dyDescent="0.25"/>
    <row r="60526" ht="15" customHeight="1" x14ac:dyDescent="0.25"/>
    <row r="60527" ht="15" customHeight="1" x14ac:dyDescent="0.25"/>
    <row r="60528" ht="15" customHeight="1" x14ac:dyDescent="0.25"/>
    <row r="60529" ht="15" customHeight="1" x14ac:dyDescent="0.25"/>
    <row r="60530" ht="15" customHeight="1" x14ac:dyDescent="0.25"/>
    <row r="60531" ht="15" customHeight="1" x14ac:dyDescent="0.25"/>
    <row r="60532" ht="15" customHeight="1" x14ac:dyDescent="0.25"/>
    <row r="60533" ht="15" customHeight="1" x14ac:dyDescent="0.25"/>
    <row r="60534" ht="15" customHeight="1" x14ac:dyDescent="0.25"/>
    <row r="60535" ht="15" customHeight="1" x14ac:dyDescent="0.25"/>
    <row r="60536" ht="15" customHeight="1" x14ac:dyDescent="0.25"/>
    <row r="60537" ht="15" customHeight="1" x14ac:dyDescent="0.25"/>
    <row r="60538" ht="15" customHeight="1" x14ac:dyDescent="0.25"/>
    <row r="60539" ht="15" customHeight="1" x14ac:dyDescent="0.25"/>
    <row r="60540" ht="15" customHeight="1" x14ac:dyDescent="0.25"/>
    <row r="60541" ht="15" customHeight="1" x14ac:dyDescent="0.25"/>
    <row r="60542" ht="15" customHeight="1" x14ac:dyDescent="0.25"/>
    <row r="60543" ht="15" customHeight="1" x14ac:dyDescent="0.25"/>
    <row r="60544" ht="15" customHeight="1" x14ac:dyDescent="0.25"/>
    <row r="60545" ht="15" customHeight="1" x14ac:dyDescent="0.25"/>
    <row r="60546" ht="15" customHeight="1" x14ac:dyDescent="0.25"/>
    <row r="60547" ht="15" customHeight="1" x14ac:dyDescent="0.25"/>
    <row r="60548" ht="15" customHeight="1" x14ac:dyDescent="0.25"/>
    <row r="60549" ht="15" customHeight="1" x14ac:dyDescent="0.25"/>
    <row r="60550" ht="15" customHeight="1" x14ac:dyDescent="0.25"/>
    <row r="60551" ht="15" customHeight="1" x14ac:dyDescent="0.25"/>
    <row r="60552" ht="15" customHeight="1" x14ac:dyDescent="0.25"/>
    <row r="60553" ht="15" customHeight="1" x14ac:dyDescent="0.25"/>
    <row r="60554" ht="15" customHeight="1" x14ac:dyDescent="0.25"/>
    <row r="60555" ht="15" customHeight="1" x14ac:dyDescent="0.25"/>
    <row r="60556" ht="15" customHeight="1" x14ac:dyDescent="0.25"/>
    <row r="60557" ht="15" customHeight="1" x14ac:dyDescent="0.25"/>
    <row r="60558" ht="15" customHeight="1" x14ac:dyDescent="0.25"/>
    <row r="60559" ht="15" customHeight="1" x14ac:dyDescent="0.25"/>
    <row r="60560" ht="15" customHeight="1" x14ac:dyDescent="0.25"/>
    <row r="60561" ht="15" customHeight="1" x14ac:dyDescent="0.25"/>
    <row r="60562" ht="15" customHeight="1" x14ac:dyDescent="0.25"/>
    <row r="60563" ht="15" customHeight="1" x14ac:dyDescent="0.25"/>
    <row r="60564" ht="15" customHeight="1" x14ac:dyDescent="0.25"/>
    <row r="60565" ht="15" customHeight="1" x14ac:dyDescent="0.25"/>
    <row r="60566" ht="15" customHeight="1" x14ac:dyDescent="0.25"/>
    <row r="60567" ht="15" customHeight="1" x14ac:dyDescent="0.25"/>
    <row r="60568" ht="15" customHeight="1" x14ac:dyDescent="0.25"/>
    <row r="60569" ht="15" customHeight="1" x14ac:dyDescent="0.25"/>
    <row r="60570" ht="15" customHeight="1" x14ac:dyDescent="0.25"/>
    <row r="60571" ht="15" customHeight="1" x14ac:dyDescent="0.25"/>
    <row r="60572" ht="15" customHeight="1" x14ac:dyDescent="0.25"/>
    <row r="60573" ht="15" customHeight="1" x14ac:dyDescent="0.25"/>
    <row r="60574" ht="15" customHeight="1" x14ac:dyDescent="0.25"/>
    <row r="60575" ht="15" customHeight="1" x14ac:dyDescent="0.25"/>
    <row r="60576" ht="15" customHeight="1" x14ac:dyDescent="0.25"/>
    <row r="60577" ht="15" customHeight="1" x14ac:dyDescent="0.25"/>
    <row r="60578" ht="15" customHeight="1" x14ac:dyDescent="0.25"/>
    <row r="60579" ht="15" customHeight="1" x14ac:dyDescent="0.25"/>
    <row r="60580" ht="15" customHeight="1" x14ac:dyDescent="0.25"/>
    <row r="60581" ht="15" customHeight="1" x14ac:dyDescent="0.25"/>
    <row r="60582" ht="15" customHeight="1" x14ac:dyDescent="0.25"/>
    <row r="60583" ht="15" customHeight="1" x14ac:dyDescent="0.25"/>
    <row r="60584" ht="15" customHeight="1" x14ac:dyDescent="0.25"/>
    <row r="60585" ht="15" customHeight="1" x14ac:dyDescent="0.25"/>
    <row r="60586" ht="15" customHeight="1" x14ac:dyDescent="0.25"/>
    <row r="60587" ht="15" customHeight="1" x14ac:dyDescent="0.25"/>
    <row r="60588" ht="15" customHeight="1" x14ac:dyDescent="0.25"/>
    <row r="60589" ht="15" customHeight="1" x14ac:dyDescent="0.25"/>
    <row r="60590" ht="15" customHeight="1" x14ac:dyDescent="0.25"/>
    <row r="60591" ht="15" customHeight="1" x14ac:dyDescent="0.25"/>
    <row r="60592" ht="15" customHeight="1" x14ac:dyDescent="0.25"/>
    <row r="60593" ht="15" customHeight="1" x14ac:dyDescent="0.25"/>
    <row r="60594" ht="15" customHeight="1" x14ac:dyDescent="0.25"/>
    <row r="60595" ht="15" customHeight="1" x14ac:dyDescent="0.25"/>
    <row r="60596" ht="15" customHeight="1" x14ac:dyDescent="0.25"/>
    <row r="60597" ht="15" customHeight="1" x14ac:dyDescent="0.25"/>
    <row r="60598" ht="15" customHeight="1" x14ac:dyDescent="0.25"/>
    <row r="60599" ht="15" customHeight="1" x14ac:dyDescent="0.25"/>
    <row r="60600" ht="15" customHeight="1" x14ac:dyDescent="0.25"/>
    <row r="60601" ht="15" customHeight="1" x14ac:dyDescent="0.25"/>
    <row r="60602" ht="15" customHeight="1" x14ac:dyDescent="0.25"/>
    <row r="60603" ht="15" customHeight="1" x14ac:dyDescent="0.25"/>
    <row r="60604" ht="15" customHeight="1" x14ac:dyDescent="0.25"/>
    <row r="60605" ht="15" customHeight="1" x14ac:dyDescent="0.25"/>
    <row r="60606" ht="15" customHeight="1" x14ac:dyDescent="0.25"/>
    <row r="60607" ht="15" customHeight="1" x14ac:dyDescent="0.25"/>
    <row r="60608" ht="15" customHeight="1" x14ac:dyDescent="0.25"/>
    <row r="60609" ht="15" customHeight="1" x14ac:dyDescent="0.25"/>
    <row r="60610" ht="15" customHeight="1" x14ac:dyDescent="0.25"/>
    <row r="60611" ht="15" customHeight="1" x14ac:dyDescent="0.25"/>
    <row r="60612" ht="15" customHeight="1" x14ac:dyDescent="0.25"/>
    <row r="60613" ht="15" customHeight="1" x14ac:dyDescent="0.25"/>
    <row r="60614" ht="15" customHeight="1" x14ac:dyDescent="0.25"/>
    <row r="60615" ht="15" customHeight="1" x14ac:dyDescent="0.25"/>
    <row r="60616" ht="15" customHeight="1" x14ac:dyDescent="0.25"/>
    <row r="60617" ht="15" customHeight="1" x14ac:dyDescent="0.25"/>
    <row r="60618" ht="15" customHeight="1" x14ac:dyDescent="0.25"/>
    <row r="60619" ht="15" customHeight="1" x14ac:dyDescent="0.25"/>
    <row r="60620" ht="15" customHeight="1" x14ac:dyDescent="0.25"/>
    <row r="60621" ht="15" customHeight="1" x14ac:dyDescent="0.25"/>
    <row r="60622" ht="15" customHeight="1" x14ac:dyDescent="0.25"/>
    <row r="60623" ht="15" customHeight="1" x14ac:dyDescent="0.25"/>
    <row r="60624" ht="15" customHeight="1" x14ac:dyDescent="0.25"/>
    <row r="60625" ht="15" customHeight="1" x14ac:dyDescent="0.25"/>
    <row r="60626" ht="15" customHeight="1" x14ac:dyDescent="0.25"/>
    <row r="60627" ht="15" customHeight="1" x14ac:dyDescent="0.25"/>
    <row r="60628" ht="15" customHeight="1" x14ac:dyDescent="0.25"/>
    <row r="60629" ht="15" customHeight="1" x14ac:dyDescent="0.25"/>
    <row r="60630" ht="15" customHeight="1" x14ac:dyDescent="0.25"/>
    <row r="60631" ht="15" customHeight="1" x14ac:dyDescent="0.25"/>
    <row r="60632" ht="15" customHeight="1" x14ac:dyDescent="0.25"/>
    <row r="60633" ht="15" customHeight="1" x14ac:dyDescent="0.25"/>
    <row r="60634" ht="15" customHeight="1" x14ac:dyDescent="0.25"/>
    <row r="60635" ht="15" customHeight="1" x14ac:dyDescent="0.25"/>
    <row r="60636" ht="15" customHeight="1" x14ac:dyDescent="0.25"/>
    <row r="60637" ht="15" customHeight="1" x14ac:dyDescent="0.25"/>
    <row r="60638" ht="15" customHeight="1" x14ac:dyDescent="0.25"/>
    <row r="60639" ht="15" customHeight="1" x14ac:dyDescent="0.25"/>
    <row r="60640" ht="15" customHeight="1" x14ac:dyDescent="0.25"/>
    <row r="60641" ht="15" customHeight="1" x14ac:dyDescent="0.25"/>
    <row r="60642" ht="15" customHeight="1" x14ac:dyDescent="0.25"/>
    <row r="60643" ht="15" customHeight="1" x14ac:dyDescent="0.25"/>
    <row r="60644" ht="15" customHeight="1" x14ac:dyDescent="0.25"/>
    <row r="60645" ht="15" customHeight="1" x14ac:dyDescent="0.25"/>
    <row r="60646" ht="15" customHeight="1" x14ac:dyDescent="0.25"/>
    <row r="60647" ht="15" customHeight="1" x14ac:dyDescent="0.25"/>
    <row r="60648" ht="15" customHeight="1" x14ac:dyDescent="0.25"/>
    <row r="60649" ht="15" customHeight="1" x14ac:dyDescent="0.25"/>
    <row r="60650" ht="15" customHeight="1" x14ac:dyDescent="0.25"/>
    <row r="60651" ht="15" customHeight="1" x14ac:dyDescent="0.25"/>
    <row r="60652" ht="15" customHeight="1" x14ac:dyDescent="0.25"/>
    <row r="60653" ht="15" customHeight="1" x14ac:dyDescent="0.25"/>
    <row r="60654" ht="15" customHeight="1" x14ac:dyDescent="0.25"/>
    <row r="60655" ht="15" customHeight="1" x14ac:dyDescent="0.25"/>
    <row r="60656" ht="15" customHeight="1" x14ac:dyDescent="0.25"/>
    <row r="60657" ht="15" customHeight="1" x14ac:dyDescent="0.25"/>
    <row r="60658" ht="15" customHeight="1" x14ac:dyDescent="0.25"/>
    <row r="60659" ht="15" customHeight="1" x14ac:dyDescent="0.25"/>
    <row r="60660" ht="15" customHeight="1" x14ac:dyDescent="0.25"/>
    <row r="60661" ht="15" customHeight="1" x14ac:dyDescent="0.25"/>
    <row r="60662" ht="15" customHeight="1" x14ac:dyDescent="0.25"/>
    <row r="60663" ht="15" customHeight="1" x14ac:dyDescent="0.25"/>
    <row r="60664" ht="15" customHeight="1" x14ac:dyDescent="0.25"/>
    <row r="60665" ht="15" customHeight="1" x14ac:dyDescent="0.25"/>
    <row r="60666" ht="15" customHeight="1" x14ac:dyDescent="0.25"/>
    <row r="60667" ht="15" customHeight="1" x14ac:dyDescent="0.25"/>
    <row r="60668" ht="15" customHeight="1" x14ac:dyDescent="0.25"/>
    <row r="60669" ht="15" customHeight="1" x14ac:dyDescent="0.25"/>
    <row r="60670" ht="15" customHeight="1" x14ac:dyDescent="0.25"/>
    <row r="60671" ht="15" customHeight="1" x14ac:dyDescent="0.25"/>
    <row r="60672" ht="15" customHeight="1" x14ac:dyDescent="0.25"/>
    <row r="60673" ht="15" customHeight="1" x14ac:dyDescent="0.25"/>
    <row r="60674" ht="15" customHeight="1" x14ac:dyDescent="0.25"/>
    <row r="60675" ht="15" customHeight="1" x14ac:dyDescent="0.25"/>
    <row r="60676" ht="15" customHeight="1" x14ac:dyDescent="0.25"/>
    <row r="60677" ht="15" customHeight="1" x14ac:dyDescent="0.25"/>
    <row r="60678" ht="15" customHeight="1" x14ac:dyDescent="0.25"/>
    <row r="60679" ht="15" customHeight="1" x14ac:dyDescent="0.25"/>
    <row r="60680" ht="15" customHeight="1" x14ac:dyDescent="0.25"/>
    <row r="60681" ht="15" customHeight="1" x14ac:dyDescent="0.25"/>
    <row r="60682" ht="15" customHeight="1" x14ac:dyDescent="0.25"/>
    <row r="60683" ht="15" customHeight="1" x14ac:dyDescent="0.25"/>
    <row r="60684" ht="15" customHeight="1" x14ac:dyDescent="0.25"/>
    <row r="60685" ht="15" customHeight="1" x14ac:dyDescent="0.25"/>
    <row r="60686" ht="15" customHeight="1" x14ac:dyDescent="0.25"/>
    <row r="60687" ht="15" customHeight="1" x14ac:dyDescent="0.25"/>
    <row r="60688" ht="15" customHeight="1" x14ac:dyDescent="0.25"/>
    <row r="60689" ht="15" customHeight="1" x14ac:dyDescent="0.25"/>
    <row r="60690" ht="15" customHeight="1" x14ac:dyDescent="0.25"/>
    <row r="60691" ht="15" customHeight="1" x14ac:dyDescent="0.25"/>
    <row r="60692" ht="15" customHeight="1" x14ac:dyDescent="0.25"/>
    <row r="60693" ht="15" customHeight="1" x14ac:dyDescent="0.25"/>
    <row r="60694" ht="15" customHeight="1" x14ac:dyDescent="0.25"/>
    <row r="60695" ht="15" customHeight="1" x14ac:dyDescent="0.25"/>
    <row r="60696" ht="15" customHeight="1" x14ac:dyDescent="0.25"/>
    <row r="60697" ht="15" customHeight="1" x14ac:dyDescent="0.25"/>
    <row r="60698" ht="15" customHeight="1" x14ac:dyDescent="0.25"/>
    <row r="60699" ht="15" customHeight="1" x14ac:dyDescent="0.25"/>
    <row r="60700" ht="15" customHeight="1" x14ac:dyDescent="0.25"/>
    <row r="60701" ht="15" customHeight="1" x14ac:dyDescent="0.25"/>
    <row r="60702" ht="15" customHeight="1" x14ac:dyDescent="0.25"/>
    <row r="60703" ht="15" customHeight="1" x14ac:dyDescent="0.25"/>
    <row r="60704" ht="15" customHeight="1" x14ac:dyDescent="0.25"/>
    <row r="60705" ht="15" customHeight="1" x14ac:dyDescent="0.25"/>
    <row r="60706" ht="15" customHeight="1" x14ac:dyDescent="0.25"/>
    <row r="60707" ht="15" customHeight="1" x14ac:dyDescent="0.25"/>
    <row r="60708" ht="15" customHeight="1" x14ac:dyDescent="0.25"/>
    <row r="60709" ht="15" customHeight="1" x14ac:dyDescent="0.25"/>
    <row r="60710" ht="15" customHeight="1" x14ac:dyDescent="0.25"/>
    <row r="60711" ht="15" customHeight="1" x14ac:dyDescent="0.25"/>
    <row r="60712" ht="15" customHeight="1" x14ac:dyDescent="0.25"/>
    <row r="60713" ht="15" customHeight="1" x14ac:dyDescent="0.25"/>
    <row r="60714" ht="15" customHeight="1" x14ac:dyDescent="0.25"/>
    <row r="60715" ht="15" customHeight="1" x14ac:dyDescent="0.25"/>
    <row r="60716" ht="15" customHeight="1" x14ac:dyDescent="0.25"/>
    <row r="60717" ht="15" customHeight="1" x14ac:dyDescent="0.25"/>
    <row r="60718" ht="15" customHeight="1" x14ac:dyDescent="0.25"/>
    <row r="60719" ht="15" customHeight="1" x14ac:dyDescent="0.25"/>
    <row r="60720" ht="15" customHeight="1" x14ac:dyDescent="0.25"/>
    <row r="60721" ht="15" customHeight="1" x14ac:dyDescent="0.25"/>
    <row r="60722" ht="15" customHeight="1" x14ac:dyDescent="0.25"/>
    <row r="60723" ht="15" customHeight="1" x14ac:dyDescent="0.25"/>
    <row r="60724" ht="15" customHeight="1" x14ac:dyDescent="0.25"/>
    <row r="60725" ht="15" customHeight="1" x14ac:dyDescent="0.25"/>
    <row r="60726" ht="15" customHeight="1" x14ac:dyDescent="0.25"/>
    <row r="60727" ht="15" customHeight="1" x14ac:dyDescent="0.25"/>
    <row r="60728" ht="15" customHeight="1" x14ac:dyDescent="0.25"/>
    <row r="60729" ht="15" customHeight="1" x14ac:dyDescent="0.25"/>
    <row r="60730" ht="15" customHeight="1" x14ac:dyDescent="0.25"/>
    <row r="60731" ht="15" customHeight="1" x14ac:dyDescent="0.25"/>
    <row r="60732" ht="15" customHeight="1" x14ac:dyDescent="0.25"/>
    <row r="60733" ht="15" customHeight="1" x14ac:dyDescent="0.25"/>
    <row r="60734" ht="15" customHeight="1" x14ac:dyDescent="0.25"/>
    <row r="60735" ht="15" customHeight="1" x14ac:dyDescent="0.25"/>
    <row r="60736" ht="15" customHeight="1" x14ac:dyDescent="0.25"/>
    <row r="60737" ht="15" customHeight="1" x14ac:dyDescent="0.25"/>
    <row r="60738" ht="15" customHeight="1" x14ac:dyDescent="0.25"/>
    <row r="60739" ht="15" customHeight="1" x14ac:dyDescent="0.25"/>
    <row r="60740" ht="15" customHeight="1" x14ac:dyDescent="0.25"/>
    <row r="60741" ht="15" customHeight="1" x14ac:dyDescent="0.25"/>
    <row r="60742" ht="15" customHeight="1" x14ac:dyDescent="0.25"/>
    <row r="60743" ht="15" customHeight="1" x14ac:dyDescent="0.25"/>
    <row r="60744" ht="15" customHeight="1" x14ac:dyDescent="0.25"/>
    <row r="60745" ht="15" customHeight="1" x14ac:dyDescent="0.25"/>
    <row r="60746" ht="15" customHeight="1" x14ac:dyDescent="0.25"/>
    <row r="60747" ht="15" customHeight="1" x14ac:dyDescent="0.25"/>
    <row r="60748" ht="15" customHeight="1" x14ac:dyDescent="0.25"/>
    <row r="60749" ht="15" customHeight="1" x14ac:dyDescent="0.25"/>
    <row r="60750" ht="15" customHeight="1" x14ac:dyDescent="0.25"/>
    <row r="60751" ht="15" customHeight="1" x14ac:dyDescent="0.25"/>
    <row r="60752" ht="15" customHeight="1" x14ac:dyDescent="0.25"/>
    <row r="60753" ht="15" customHeight="1" x14ac:dyDescent="0.25"/>
    <row r="60754" ht="15" customHeight="1" x14ac:dyDescent="0.25"/>
    <row r="60755" ht="15" customHeight="1" x14ac:dyDescent="0.25"/>
    <row r="60756" ht="15" customHeight="1" x14ac:dyDescent="0.25"/>
    <row r="60757" ht="15" customHeight="1" x14ac:dyDescent="0.25"/>
    <row r="60758" ht="15" customHeight="1" x14ac:dyDescent="0.25"/>
    <row r="60759" ht="15" customHeight="1" x14ac:dyDescent="0.25"/>
    <row r="60760" ht="15" customHeight="1" x14ac:dyDescent="0.25"/>
    <row r="60761" ht="15" customHeight="1" x14ac:dyDescent="0.25"/>
    <row r="60762" ht="15" customHeight="1" x14ac:dyDescent="0.25"/>
    <row r="60763" ht="15" customHeight="1" x14ac:dyDescent="0.25"/>
    <row r="60764" ht="15" customHeight="1" x14ac:dyDescent="0.25"/>
    <row r="60765" ht="15" customHeight="1" x14ac:dyDescent="0.25"/>
    <row r="60766" ht="15" customHeight="1" x14ac:dyDescent="0.25"/>
    <row r="60767" ht="15" customHeight="1" x14ac:dyDescent="0.25"/>
    <row r="60768" ht="15" customHeight="1" x14ac:dyDescent="0.25"/>
    <row r="60769" ht="15" customHeight="1" x14ac:dyDescent="0.25"/>
    <row r="60770" ht="15" customHeight="1" x14ac:dyDescent="0.25"/>
    <row r="60771" ht="15" customHeight="1" x14ac:dyDescent="0.25"/>
    <row r="60772" ht="15" customHeight="1" x14ac:dyDescent="0.25"/>
    <row r="60773" ht="15" customHeight="1" x14ac:dyDescent="0.25"/>
    <row r="60774" ht="15" customHeight="1" x14ac:dyDescent="0.25"/>
    <row r="60775" ht="15" customHeight="1" x14ac:dyDescent="0.25"/>
    <row r="60776" ht="15" customHeight="1" x14ac:dyDescent="0.25"/>
    <row r="60777" ht="15" customHeight="1" x14ac:dyDescent="0.25"/>
    <row r="60778" ht="15" customHeight="1" x14ac:dyDescent="0.25"/>
    <row r="60779" ht="15" customHeight="1" x14ac:dyDescent="0.25"/>
    <row r="60780" ht="15" customHeight="1" x14ac:dyDescent="0.25"/>
    <row r="60781" ht="15" customHeight="1" x14ac:dyDescent="0.25"/>
    <row r="60782" ht="15" customHeight="1" x14ac:dyDescent="0.25"/>
    <row r="60783" ht="15" customHeight="1" x14ac:dyDescent="0.25"/>
    <row r="60784" ht="15" customHeight="1" x14ac:dyDescent="0.25"/>
    <row r="60785" ht="15" customHeight="1" x14ac:dyDescent="0.25"/>
    <row r="60786" ht="15" customHeight="1" x14ac:dyDescent="0.25"/>
    <row r="60787" ht="15" customHeight="1" x14ac:dyDescent="0.25"/>
    <row r="60788" ht="15" customHeight="1" x14ac:dyDescent="0.25"/>
    <row r="60789" ht="15" customHeight="1" x14ac:dyDescent="0.25"/>
    <row r="60790" ht="15" customHeight="1" x14ac:dyDescent="0.25"/>
    <row r="60791" ht="15" customHeight="1" x14ac:dyDescent="0.25"/>
    <row r="60792" ht="15" customHeight="1" x14ac:dyDescent="0.25"/>
    <row r="60793" ht="15" customHeight="1" x14ac:dyDescent="0.25"/>
    <row r="60794" ht="15" customHeight="1" x14ac:dyDescent="0.25"/>
    <row r="60795" ht="15" customHeight="1" x14ac:dyDescent="0.25"/>
    <row r="60796" ht="15" customHeight="1" x14ac:dyDescent="0.25"/>
    <row r="60797" ht="15" customHeight="1" x14ac:dyDescent="0.25"/>
    <row r="60798" ht="15" customHeight="1" x14ac:dyDescent="0.25"/>
    <row r="60799" ht="15" customHeight="1" x14ac:dyDescent="0.25"/>
    <row r="60800" ht="15" customHeight="1" x14ac:dyDescent="0.25"/>
    <row r="60801" ht="15" customHeight="1" x14ac:dyDescent="0.25"/>
    <row r="60802" ht="15" customHeight="1" x14ac:dyDescent="0.25"/>
    <row r="60803" ht="15" customHeight="1" x14ac:dyDescent="0.25"/>
    <row r="60804" ht="15" customHeight="1" x14ac:dyDescent="0.25"/>
    <row r="60805" ht="15" customHeight="1" x14ac:dyDescent="0.25"/>
    <row r="60806" ht="15" customHeight="1" x14ac:dyDescent="0.25"/>
    <row r="60807" ht="15" customHeight="1" x14ac:dyDescent="0.25"/>
    <row r="60808" ht="15" customHeight="1" x14ac:dyDescent="0.25"/>
    <row r="60809" ht="15" customHeight="1" x14ac:dyDescent="0.25"/>
    <row r="60810" ht="15" customHeight="1" x14ac:dyDescent="0.25"/>
    <row r="60811" ht="15" customHeight="1" x14ac:dyDescent="0.25"/>
    <row r="60812" ht="15" customHeight="1" x14ac:dyDescent="0.25"/>
    <row r="60813" ht="15" customHeight="1" x14ac:dyDescent="0.25"/>
    <row r="60814" ht="15" customHeight="1" x14ac:dyDescent="0.25"/>
    <row r="60815" ht="15" customHeight="1" x14ac:dyDescent="0.25"/>
    <row r="60816" ht="15" customHeight="1" x14ac:dyDescent="0.25"/>
    <row r="60817" ht="15" customHeight="1" x14ac:dyDescent="0.25"/>
    <row r="60818" ht="15" customHeight="1" x14ac:dyDescent="0.25"/>
    <row r="60819" ht="15" customHeight="1" x14ac:dyDescent="0.25"/>
    <row r="60820" ht="15" customHeight="1" x14ac:dyDescent="0.25"/>
    <row r="60821" ht="15" customHeight="1" x14ac:dyDescent="0.25"/>
    <row r="60822" ht="15" customHeight="1" x14ac:dyDescent="0.25"/>
    <row r="60823" ht="15" customHeight="1" x14ac:dyDescent="0.25"/>
    <row r="60824" ht="15" customHeight="1" x14ac:dyDescent="0.25"/>
    <row r="60825" ht="15" customHeight="1" x14ac:dyDescent="0.25"/>
    <row r="60826" ht="15" customHeight="1" x14ac:dyDescent="0.25"/>
    <row r="60827" ht="15" customHeight="1" x14ac:dyDescent="0.25"/>
    <row r="60828" ht="15" customHeight="1" x14ac:dyDescent="0.25"/>
    <row r="60829" ht="15" customHeight="1" x14ac:dyDescent="0.25"/>
    <row r="60830" ht="15" customHeight="1" x14ac:dyDescent="0.25"/>
    <row r="60831" ht="15" customHeight="1" x14ac:dyDescent="0.25"/>
    <row r="60832" ht="15" customHeight="1" x14ac:dyDescent="0.25"/>
    <row r="60833" ht="15" customHeight="1" x14ac:dyDescent="0.25"/>
    <row r="60834" ht="15" customHeight="1" x14ac:dyDescent="0.25"/>
    <row r="60835" ht="15" customHeight="1" x14ac:dyDescent="0.25"/>
    <row r="60836" ht="15" customHeight="1" x14ac:dyDescent="0.25"/>
    <row r="60837" ht="15" customHeight="1" x14ac:dyDescent="0.25"/>
    <row r="60838" ht="15" customHeight="1" x14ac:dyDescent="0.25"/>
    <row r="60839" ht="15" customHeight="1" x14ac:dyDescent="0.25"/>
    <row r="60840" ht="15" customHeight="1" x14ac:dyDescent="0.25"/>
    <row r="60841" ht="15" customHeight="1" x14ac:dyDescent="0.25"/>
    <row r="60842" ht="15" customHeight="1" x14ac:dyDescent="0.25"/>
    <row r="60843" ht="15" customHeight="1" x14ac:dyDescent="0.25"/>
    <row r="60844" ht="15" customHeight="1" x14ac:dyDescent="0.25"/>
    <row r="60845" ht="15" customHeight="1" x14ac:dyDescent="0.25"/>
    <row r="60846" ht="15" customHeight="1" x14ac:dyDescent="0.25"/>
    <row r="60847" ht="15" customHeight="1" x14ac:dyDescent="0.25"/>
    <row r="60848" ht="15" customHeight="1" x14ac:dyDescent="0.25"/>
    <row r="60849" ht="15" customHeight="1" x14ac:dyDescent="0.25"/>
    <row r="60850" ht="15" customHeight="1" x14ac:dyDescent="0.25"/>
    <row r="60851" ht="15" customHeight="1" x14ac:dyDescent="0.25"/>
    <row r="60852" ht="15" customHeight="1" x14ac:dyDescent="0.25"/>
    <row r="60853" ht="15" customHeight="1" x14ac:dyDescent="0.25"/>
    <row r="60854" ht="15" customHeight="1" x14ac:dyDescent="0.25"/>
    <row r="60855" ht="15" customHeight="1" x14ac:dyDescent="0.25"/>
    <row r="60856" ht="15" customHeight="1" x14ac:dyDescent="0.25"/>
    <row r="60857" ht="15" customHeight="1" x14ac:dyDescent="0.25"/>
    <row r="60858" ht="15" customHeight="1" x14ac:dyDescent="0.25"/>
    <row r="60859" ht="15" customHeight="1" x14ac:dyDescent="0.25"/>
    <row r="60860" ht="15" customHeight="1" x14ac:dyDescent="0.25"/>
    <row r="60861" ht="15" customHeight="1" x14ac:dyDescent="0.25"/>
    <row r="60862" ht="15" customHeight="1" x14ac:dyDescent="0.25"/>
    <row r="60863" ht="15" customHeight="1" x14ac:dyDescent="0.25"/>
    <row r="60864" ht="15" customHeight="1" x14ac:dyDescent="0.25"/>
    <row r="60865" ht="15" customHeight="1" x14ac:dyDescent="0.25"/>
    <row r="60866" ht="15" customHeight="1" x14ac:dyDescent="0.25"/>
    <row r="60867" ht="15" customHeight="1" x14ac:dyDescent="0.25"/>
    <row r="60868" ht="15" customHeight="1" x14ac:dyDescent="0.25"/>
    <row r="60869" ht="15" customHeight="1" x14ac:dyDescent="0.25"/>
    <row r="60870" ht="15" customHeight="1" x14ac:dyDescent="0.25"/>
    <row r="60871" ht="15" customHeight="1" x14ac:dyDescent="0.25"/>
    <row r="60872" ht="15" customHeight="1" x14ac:dyDescent="0.25"/>
    <row r="60873" ht="15" customHeight="1" x14ac:dyDescent="0.25"/>
    <row r="60874" ht="15" customHeight="1" x14ac:dyDescent="0.25"/>
    <row r="60875" ht="15" customHeight="1" x14ac:dyDescent="0.25"/>
    <row r="60876" ht="15" customHeight="1" x14ac:dyDescent="0.25"/>
    <row r="60877" ht="15" customHeight="1" x14ac:dyDescent="0.25"/>
    <row r="60878" ht="15" customHeight="1" x14ac:dyDescent="0.25"/>
    <row r="60879" ht="15" customHeight="1" x14ac:dyDescent="0.25"/>
    <row r="60880" ht="15" customHeight="1" x14ac:dyDescent="0.25"/>
    <row r="60881" ht="15" customHeight="1" x14ac:dyDescent="0.25"/>
    <row r="60882" ht="15" customHeight="1" x14ac:dyDescent="0.25"/>
    <row r="60883" ht="15" customHeight="1" x14ac:dyDescent="0.25"/>
    <row r="60884" ht="15" customHeight="1" x14ac:dyDescent="0.25"/>
    <row r="60885" ht="15" customHeight="1" x14ac:dyDescent="0.25"/>
    <row r="60886" ht="15" customHeight="1" x14ac:dyDescent="0.25"/>
    <row r="60887" ht="15" customHeight="1" x14ac:dyDescent="0.25"/>
    <row r="60888" ht="15" customHeight="1" x14ac:dyDescent="0.25"/>
    <row r="60889" ht="15" customHeight="1" x14ac:dyDescent="0.25"/>
    <row r="60890" ht="15" customHeight="1" x14ac:dyDescent="0.25"/>
    <row r="60891" ht="15" customHeight="1" x14ac:dyDescent="0.25"/>
    <row r="60892" ht="15" customHeight="1" x14ac:dyDescent="0.25"/>
    <row r="60893" ht="15" customHeight="1" x14ac:dyDescent="0.25"/>
    <row r="60894" ht="15" customHeight="1" x14ac:dyDescent="0.25"/>
    <row r="60895" ht="15" customHeight="1" x14ac:dyDescent="0.25"/>
    <row r="60896" ht="15" customHeight="1" x14ac:dyDescent="0.25"/>
    <row r="60897" ht="15" customHeight="1" x14ac:dyDescent="0.25"/>
    <row r="60898" ht="15" customHeight="1" x14ac:dyDescent="0.25"/>
    <row r="60899" ht="15" customHeight="1" x14ac:dyDescent="0.25"/>
    <row r="60900" ht="15" customHeight="1" x14ac:dyDescent="0.25"/>
    <row r="60901" ht="15" customHeight="1" x14ac:dyDescent="0.25"/>
    <row r="60902" ht="15" customHeight="1" x14ac:dyDescent="0.25"/>
    <row r="60903" ht="15" customHeight="1" x14ac:dyDescent="0.25"/>
    <row r="60904" ht="15" customHeight="1" x14ac:dyDescent="0.25"/>
    <row r="60905" ht="15" customHeight="1" x14ac:dyDescent="0.25"/>
    <row r="60906" ht="15" customHeight="1" x14ac:dyDescent="0.25"/>
    <row r="60907" ht="15" customHeight="1" x14ac:dyDescent="0.25"/>
    <row r="60908" ht="15" customHeight="1" x14ac:dyDescent="0.25"/>
    <row r="60909" ht="15" customHeight="1" x14ac:dyDescent="0.25"/>
    <row r="60910" ht="15" customHeight="1" x14ac:dyDescent="0.25"/>
    <row r="60911" ht="15" customHeight="1" x14ac:dyDescent="0.25"/>
    <row r="60912" ht="15" customHeight="1" x14ac:dyDescent="0.25"/>
    <row r="60913" ht="15" customHeight="1" x14ac:dyDescent="0.25"/>
    <row r="60914" ht="15" customHeight="1" x14ac:dyDescent="0.25"/>
    <row r="60915" ht="15" customHeight="1" x14ac:dyDescent="0.25"/>
    <row r="60916" ht="15" customHeight="1" x14ac:dyDescent="0.25"/>
    <row r="60917" ht="15" customHeight="1" x14ac:dyDescent="0.25"/>
    <row r="60918" ht="15" customHeight="1" x14ac:dyDescent="0.25"/>
    <row r="60919" ht="15" customHeight="1" x14ac:dyDescent="0.25"/>
    <row r="60920" ht="15" customHeight="1" x14ac:dyDescent="0.25"/>
    <row r="60921" ht="15" customHeight="1" x14ac:dyDescent="0.25"/>
    <row r="60922" ht="15" customHeight="1" x14ac:dyDescent="0.25"/>
    <row r="60923" ht="15" customHeight="1" x14ac:dyDescent="0.25"/>
    <row r="60924" ht="15" customHeight="1" x14ac:dyDescent="0.25"/>
    <row r="60925" ht="15" customHeight="1" x14ac:dyDescent="0.25"/>
    <row r="60926" ht="15" customHeight="1" x14ac:dyDescent="0.25"/>
    <row r="60927" ht="15" customHeight="1" x14ac:dyDescent="0.25"/>
    <row r="60928" ht="15" customHeight="1" x14ac:dyDescent="0.25"/>
    <row r="60929" ht="15" customHeight="1" x14ac:dyDescent="0.25"/>
    <row r="60930" ht="15" customHeight="1" x14ac:dyDescent="0.25"/>
    <row r="60931" ht="15" customHeight="1" x14ac:dyDescent="0.25"/>
    <row r="60932" ht="15" customHeight="1" x14ac:dyDescent="0.25"/>
    <row r="60933" ht="15" customHeight="1" x14ac:dyDescent="0.25"/>
    <row r="60934" ht="15" customHeight="1" x14ac:dyDescent="0.25"/>
    <row r="60935" ht="15" customHeight="1" x14ac:dyDescent="0.25"/>
    <row r="60936" ht="15" customHeight="1" x14ac:dyDescent="0.25"/>
    <row r="60937" ht="15" customHeight="1" x14ac:dyDescent="0.25"/>
    <row r="60938" ht="15" customHeight="1" x14ac:dyDescent="0.25"/>
    <row r="60939" ht="15" customHeight="1" x14ac:dyDescent="0.25"/>
    <row r="60940" ht="15" customHeight="1" x14ac:dyDescent="0.25"/>
    <row r="60941" ht="15" customHeight="1" x14ac:dyDescent="0.25"/>
    <row r="60942" ht="15" customHeight="1" x14ac:dyDescent="0.25"/>
    <row r="60943" ht="15" customHeight="1" x14ac:dyDescent="0.25"/>
    <row r="60944" ht="15" customHeight="1" x14ac:dyDescent="0.25"/>
    <row r="60945" ht="15" customHeight="1" x14ac:dyDescent="0.25"/>
    <row r="60946" ht="15" customHeight="1" x14ac:dyDescent="0.25"/>
    <row r="60947" ht="15" customHeight="1" x14ac:dyDescent="0.25"/>
    <row r="60948" ht="15" customHeight="1" x14ac:dyDescent="0.25"/>
    <row r="60949" ht="15" customHeight="1" x14ac:dyDescent="0.25"/>
    <row r="60950" ht="15" customHeight="1" x14ac:dyDescent="0.25"/>
    <row r="60951" ht="15" customHeight="1" x14ac:dyDescent="0.25"/>
    <row r="60952" ht="15" customHeight="1" x14ac:dyDescent="0.25"/>
    <row r="60953" ht="15" customHeight="1" x14ac:dyDescent="0.25"/>
    <row r="60954" ht="15" customHeight="1" x14ac:dyDescent="0.25"/>
    <row r="60955" ht="15" customHeight="1" x14ac:dyDescent="0.25"/>
    <row r="60956" ht="15" customHeight="1" x14ac:dyDescent="0.25"/>
    <row r="60957" ht="15" customHeight="1" x14ac:dyDescent="0.25"/>
    <row r="60958" ht="15" customHeight="1" x14ac:dyDescent="0.25"/>
    <row r="60959" ht="15" customHeight="1" x14ac:dyDescent="0.25"/>
    <row r="60960" ht="15" customHeight="1" x14ac:dyDescent="0.25"/>
    <row r="60961" ht="15" customHeight="1" x14ac:dyDescent="0.25"/>
    <row r="60962" ht="15" customHeight="1" x14ac:dyDescent="0.25"/>
    <row r="60963" ht="15" customHeight="1" x14ac:dyDescent="0.25"/>
    <row r="60964" ht="15" customHeight="1" x14ac:dyDescent="0.25"/>
    <row r="60965" ht="15" customHeight="1" x14ac:dyDescent="0.25"/>
    <row r="60966" ht="15" customHeight="1" x14ac:dyDescent="0.25"/>
    <row r="60967" ht="15" customHeight="1" x14ac:dyDescent="0.25"/>
    <row r="60968" ht="15" customHeight="1" x14ac:dyDescent="0.25"/>
    <row r="60969" ht="15" customHeight="1" x14ac:dyDescent="0.25"/>
    <row r="60970" ht="15" customHeight="1" x14ac:dyDescent="0.25"/>
    <row r="60971" ht="15" customHeight="1" x14ac:dyDescent="0.25"/>
    <row r="60972" ht="15" customHeight="1" x14ac:dyDescent="0.25"/>
    <row r="60973" ht="15" customHeight="1" x14ac:dyDescent="0.25"/>
    <row r="60974" ht="15" customHeight="1" x14ac:dyDescent="0.25"/>
    <row r="60975" ht="15" customHeight="1" x14ac:dyDescent="0.25"/>
    <row r="60976" ht="15" customHeight="1" x14ac:dyDescent="0.25"/>
    <row r="60977" ht="15" customHeight="1" x14ac:dyDescent="0.25"/>
    <row r="60978" ht="15" customHeight="1" x14ac:dyDescent="0.25"/>
    <row r="60979" ht="15" customHeight="1" x14ac:dyDescent="0.25"/>
    <row r="60980" ht="15" customHeight="1" x14ac:dyDescent="0.25"/>
    <row r="60981" ht="15" customHeight="1" x14ac:dyDescent="0.25"/>
    <row r="60982" ht="15" customHeight="1" x14ac:dyDescent="0.25"/>
    <row r="60983" ht="15" customHeight="1" x14ac:dyDescent="0.25"/>
    <row r="60984" ht="15" customHeight="1" x14ac:dyDescent="0.25"/>
    <row r="60985" ht="15" customHeight="1" x14ac:dyDescent="0.25"/>
    <row r="60986" ht="15" customHeight="1" x14ac:dyDescent="0.25"/>
    <row r="60987" ht="15" customHeight="1" x14ac:dyDescent="0.25"/>
    <row r="60988" ht="15" customHeight="1" x14ac:dyDescent="0.25"/>
    <row r="60989" ht="15" customHeight="1" x14ac:dyDescent="0.25"/>
    <row r="60990" ht="15" customHeight="1" x14ac:dyDescent="0.25"/>
    <row r="60991" ht="15" customHeight="1" x14ac:dyDescent="0.25"/>
    <row r="60992" ht="15" customHeight="1" x14ac:dyDescent="0.25"/>
    <row r="60993" ht="15" customHeight="1" x14ac:dyDescent="0.25"/>
    <row r="60994" ht="15" customHeight="1" x14ac:dyDescent="0.25"/>
    <row r="60995" ht="15" customHeight="1" x14ac:dyDescent="0.25"/>
    <row r="60996" ht="15" customHeight="1" x14ac:dyDescent="0.25"/>
    <row r="60997" ht="15" customHeight="1" x14ac:dyDescent="0.25"/>
    <row r="60998" ht="15" customHeight="1" x14ac:dyDescent="0.25"/>
    <row r="60999" ht="15" customHeight="1" x14ac:dyDescent="0.25"/>
    <row r="61000" ht="15" customHeight="1" x14ac:dyDescent="0.25"/>
    <row r="61001" ht="15" customHeight="1" x14ac:dyDescent="0.25"/>
    <row r="61002" ht="15" customHeight="1" x14ac:dyDescent="0.25"/>
    <row r="61003" ht="15" customHeight="1" x14ac:dyDescent="0.25"/>
    <row r="61004" ht="15" customHeight="1" x14ac:dyDescent="0.25"/>
    <row r="61005" ht="15" customHeight="1" x14ac:dyDescent="0.25"/>
    <row r="61006" ht="15" customHeight="1" x14ac:dyDescent="0.25"/>
    <row r="61007" ht="15" customHeight="1" x14ac:dyDescent="0.25"/>
    <row r="61008" ht="15" customHeight="1" x14ac:dyDescent="0.25"/>
    <row r="61009" ht="15" customHeight="1" x14ac:dyDescent="0.25"/>
    <row r="61010" ht="15" customHeight="1" x14ac:dyDescent="0.25"/>
    <row r="61011" ht="15" customHeight="1" x14ac:dyDescent="0.25"/>
    <row r="61012" ht="15" customHeight="1" x14ac:dyDescent="0.25"/>
    <row r="61013" ht="15" customHeight="1" x14ac:dyDescent="0.25"/>
    <row r="61014" ht="15" customHeight="1" x14ac:dyDescent="0.25"/>
    <row r="61015" ht="15" customHeight="1" x14ac:dyDescent="0.25"/>
    <row r="61016" ht="15" customHeight="1" x14ac:dyDescent="0.25"/>
    <row r="61017" ht="15" customHeight="1" x14ac:dyDescent="0.25"/>
    <row r="61018" ht="15" customHeight="1" x14ac:dyDescent="0.25"/>
    <row r="61019" ht="15" customHeight="1" x14ac:dyDescent="0.25"/>
    <row r="61020" ht="15" customHeight="1" x14ac:dyDescent="0.25"/>
    <row r="61021" ht="15" customHeight="1" x14ac:dyDescent="0.25"/>
    <row r="61022" ht="15" customHeight="1" x14ac:dyDescent="0.25"/>
    <row r="61023" ht="15" customHeight="1" x14ac:dyDescent="0.25"/>
    <row r="61024" ht="15" customHeight="1" x14ac:dyDescent="0.25"/>
    <row r="61025" ht="15" customHeight="1" x14ac:dyDescent="0.25"/>
    <row r="61026" ht="15" customHeight="1" x14ac:dyDescent="0.25"/>
    <row r="61027" ht="15" customHeight="1" x14ac:dyDescent="0.25"/>
    <row r="61028" ht="15" customHeight="1" x14ac:dyDescent="0.25"/>
    <row r="61029" ht="15" customHeight="1" x14ac:dyDescent="0.25"/>
    <row r="61030" ht="15" customHeight="1" x14ac:dyDescent="0.25"/>
    <row r="61031" ht="15" customHeight="1" x14ac:dyDescent="0.25"/>
    <row r="61032" ht="15" customHeight="1" x14ac:dyDescent="0.25"/>
    <row r="61033" ht="15" customHeight="1" x14ac:dyDescent="0.25"/>
    <row r="61034" ht="15" customHeight="1" x14ac:dyDescent="0.25"/>
    <row r="61035" ht="15" customHeight="1" x14ac:dyDescent="0.25"/>
    <row r="61036" ht="15" customHeight="1" x14ac:dyDescent="0.25"/>
    <row r="61037" ht="15" customHeight="1" x14ac:dyDescent="0.25"/>
    <row r="61038" ht="15" customHeight="1" x14ac:dyDescent="0.25"/>
    <row r="61039" ht="15" customHeight="1" x14ac:dyDescent="0.25"/>
    <row r="61040" ht="15" customHeight="1" x14ac:dyDescent="0.25"/>
    <row r="61041" ht="15" customHeight="1" x14ac:dyDescent="0.25"/>
    <row r="61042" ht="15" customHeight="1" x14ac:dyDescent="0.25"/>
    <row r="61043" ht="15" customHeight="1" x14ac:dyDescent="0.25"/>
    <row r="61044" ht="15" customHeight="1" x14ac:dyDescent="0.25"/>
    <row r="61045" ht="15" customHeight="1" x14ac:dyDescent="0.25"/>
    <row r="61046" ht="15" customHeight="1" x14ac:dyDescent="0.25"/>
    <row r="61047" ht="15" customHeight="1" x14ac:dyDescent="0.25"/>
    <row r="61048" ht="15" customHeight="1" x14ac:dyDescent="0.25"/>
    <row r="61049" ht="15" customHeight="1" x14ac:dyDescent="0.25"/>
    <row r="61050" ht="15" customHeight="1" x14ac:dyDescent="0.25"/>
    <row r="61051" ht="15" customHeight="1" x14ac:dyDescent="0.25"/>
    <row r="61052" ht="15" customHeight="1" x14ac:dyDescent="0.25"/>
    <row r="61053" ht="15" customHeight="1" x14ac:dyDescent="0.25"/>
    <row r="61054" ht="15" customHeight="1" x14ac:dyDescent="0.25"/>
    <row r="61055" ht="15" customHeight="1" x14ac:dyDescent="0.25"/>
    <row r="61056" ht="15" customHeight="1" x14ac:dyDescent="0.25"/>
    <row r="61057" ht="15" customHeight="1" x14ac:dyDescent="0.25"/>
    <row r="61058" ht="15" customHeight="1" x14ac:dyDescent="0.25"/>
    <row r="61059" ht="15" customHeight="1" x14ac:dyDescent="0.25"/>
    <row r="61060" ht="15" customHeight="1" x14ac:dyDescent="0.25"/>
    <row r="61061" ht="15" customHeight="1" x14ac:dyDescent="0.25"/>
    <row r="61062" ht="15" customHeight="1" x14ac:dyDescent="0.25"/>
    <row r="61063" ht="15" customHeight="1" x14ac:dyDescent="0.25"/>
    <row r="61064" ht="15" customHeight="1" x14ac:dyDescent="0.25"/>
    <row r="61065" ht="15" customHeight="1" x14ac:dyDescent="0.25"/>
    <row r="61066" ht="15" customHeight="1" x14ac:dyDescent="0.25"/>
    <row r="61067" ht="15" customHeight="1" x14ac:dyDescent="0.25"/>
    <row r="61068" ht="15" customHeight="1" x14ac:dyDescent="0.25"/>
    <row r="61069" ht="15" customHeight="1" x14ac:dyDescent="0.25"/>
    <row r="61070" ht="15" customHeight="1" x14ac:dyDescent="0.25"/>
    <row r="61071" ht="15" customHeight="1" x14ac:dyDescent="0.25"/>
    <row r="61072" ht="15" customHeight="1" x14ac:dyDescent="0.25"/>
    <row r="61073" ht="15" customHeight="1" x14ac:dyDescent="0.25"/>
    <row r="61074" ht="15" customHeight="1" x14ac:dyDescent="0.25"/>
    <row r="61075" ht="15" customHeight="1" x14ac:dyDescent="0.25"/>
    <row r="61076" ht="15" customHeight="1" x14ac:dyDescent="0.25"/>
    <row r="61077" ht="15" customHeight="1" x14ac:dyDescent="0.25"/>
    <row r="61078" ht="15" customHeight="1" x14ac:dyDescent="0.25"/>
    <row r="61079" ht="15" customHeight="1" x14ac:dyDescent="0.25"/>
    <row r="61080" ht="15" customHeight="1" x14ac:dyDescent="0.25"/>
    <row r="61081" ht="15" customHeight="1" x14ac:dyDescent="0.25"/>
    <row r="61082" ht="15" customHeight="1" x14ac:dyDescent="0.25"/>
    <row r="61083" ht="15" customHeight="1" x14ac:dyDescent="0.25"/>
    <row r="61084" ht="15" customHeight="1" x14ac:dyDescent="0.25"/>
    <row r="61085" ht="15" customHeight="1" x14ac:dyDescent="0.25"/>
    <row r="61086" ht="15" customHeight="1" x14ac:dyDescent="0.25"/>
    <row r="61087" ht="15" customHeight="1" x14ac:dyDescent="0.25"/>
    <row r="61088" ht="15" customHeight="1" x14ac:dyDescent="0.25"/>
    <row r="61089" ht="15" customHeight="1" x14ac:dyDescent="0.25"/>
    <row r="61090" ht="15" customHeight="1" x14ac:dyDescent="0.25"/>
    <row r="61091" ht="15" customHeight="1" x14ac:dyDescent="0.25"/>
    <row r="61092" ht="15" customHeight="1" x14ac:dyDescent="0.25"/>
    <row r="61093" ht="15" customHeight="1" x14ac:dyDescent="0.25"/>
    <row r="61094" ht="15" customHeight="1" x14ac:dyDescent="0.25"/>
    <row r="61095" ht="15" customHeight="1" x14ac:dyDescent="0.25"/>
    <row r="61096" ht="15" customHeight="1" x14ac:dyDescent="0.25"/>
    <row r="61097" ht="15" customHeight="1" x14ac:dyDescent="0.25"/>
    <row r="61098" ht="15" customHeight="1" x14ac:dyDescent="0.25"/>
    <row r="61099" ht="15" customHeight="1" x14ac:dyDescent="0.25"/>
    <row r="61100" ht="15" customHeight="1" x14ac:dyDescent="0.25"/>
    <row r="61101" ht="15" customHeight="1" x14ac:dyDescent="0.25"/>
    <row r="61102" ht="15" customHeight="1" x14ac:dyDescent="0.25"/>
    <row r="61103" ht="15" customHeight="1" x14ac:dyDescent="0.25"/>
    <row r="61104" ht="15" customHeight="1" x14ac:dyDescent="0.25"/>
    <row r="61105" ht="15" customHeight="1" x14ac:dyDescent="0.25"/>
    <row r="61106" ht="15" customHeight="1" x14ac:dyDescent="0.25"/>
    <row r="61107" ht="15" customHeight="1" x14ac:dyDescent="0.25"/>
    <row r="61108" ht="15" customHeight="1" x14ac:dyDescent="0.25"/>
    <row r="61109" ht="15" customHeight="1" x14ac:dyDescent="0.25"/>
    <row r="61110" ht="15" customHeight="1" x14ac:dyDescent="0.25"/>
    <row r="61111" ht="15" customHeight="1" x14ac:dyDescent="0.25"/>
    <row r="61112" ht="15" customHeight="1" x14ac:dyDescent="0.25"/>
    <row r="61113" ht="15" customHeight="1" x14ac:dyDescent="0.25"/>
    <row r="61114" ht="15" customHeight="1" x14ac:dyDescent="0.25"/>
    <row r="61115" ht="15" customHeight="1" x14ac:dyDescent="0.25"/>
    <row r="61116" ht="15" customHeight="1" x14ac:dyDescent="0.25"/>
    <row r="61117" ht="15" customHeight="1" x14ac:dyDescent="0.25"/>
    <row r="61118" ht="15" customHeight="1" x14ac:dyDescent="0.25"/>
    <row r="61119" ht="15" customHeight="1" x14ac:dyDescent="0.25"/>
    <row r="61120" ht="15" customHeight="1" x14ac:dyDescent="0.25"/>
    <row r="61121" ht="15" customHeight="1" x14ac:dyDescent="0.25"/>
    <row r="61122" ht="15" customHeight="1" x14ac:dyDescent="0.25"/>
    <row r="61123" ht="15" customHeight="1" x14ac:dyDescent="0.25"/>
    <row r="61124" ht="15" customHeight="1" x14ac:dyDescent="0.25"/>
    <row r="61125" ht="15" customHeight="1" x14ac:dyDescent="0.25"/>
    <row r="61126" ht="15" customHeight="1" x14ac:dyDescent="0.25"/>
    <row r="61127" ht="15" customHeight="1" x14ac:dyDescent="0.25"/>
    <row r="61128" ht="15" customHeight="1" x14ac:dyDescent="0.25"/>
    <row r="61129" ht="15" customHeight="1" x14ac:dyDescent="0.25"/>
    <row r="61130" ht="15" customHeight="1" x14ac:dyDescent="0.25"/>
    <row r="61131" ht="15" customHeight="1" x14ac:dyDescent="0.25"/>
    <row r="61132" ht="15" customHeight="1" x14ac:dyDescent="0.25"/>
    <row r="61133" ht="15" customHeight="1" x14ac:dyDescent="0.25"/>
    <row r="61134" ht="15" customHeight="1" x14ac:dyDescent="0.25"/>
    <row r="61135" ht="15" customHeight="1" x14ac:dyDescent="0.25"/>
    <row r="61136" ht="15" customHeight="1" x14ac:dyDescent="0.25"/>
    <row r="61137" ht="15" customHeight="1" x14ac:dyDescent="0.25"/>
    <row r="61138" ht="15" customHeight="1" x14ac:dyDescent="0.25"/>
    <row r="61139" ht="15" customHeight="1" x14ac:dyDescent="0.25"/>
    <row r="61140" ht="15" customHeight="1" x14ac:dyDescent="0.25"/>
    <row r="61141" ht="15" customHeight="1" x14ac:dyDescent="0.25"/>
    <row r="61142" ht="15" customHeight="1" x14ac:dyDescent="0.25"/>
    <row r="61143" ht="15" customHeight="1" x14ac:dyDescent="0.25"/>
    <row r="61144" ht="15" customHeight="1" x14ac:dyDescent="0.25"/>
    <row r="61145" ht="15" customHeight="1" x14ac:dyDescent="0.25"/>
    <row r="61146" ht="15" customHeight="1" x14ac:dyDescent="0.25"/>
    <row r="61147" ht="15" customHeight="1" x14ac:dyDescent="0.25"/>
    <row r="61148" ht="15" customHeight="1" x14ac:dyDescent="0.25"/>
    <row r="61149" ht="15" customHeight="1" x14ac:dyDescent="0.25"/>
    <row r="61150" ht="15" customHeight="1" x14ac:dyDescent="0.25"/>
    <row r="61151" ht="15" customHeight="1" x14ac:dyDescent="0.25"/>
    <row r="61152" ht="15" customHeight="1" x14ac:dyDescent="0.25"/>
    <row r="61153" ht="15" customHeight="1" x14ac:dyDescent="0.25"/>
    <row r="61154" ht="15" customHeight="1" x14ac:dyDescent="0.25"/>
    <row r="61155" ht="15" customHeight="1" x14ac:dyDescent="0.25"/>
    <row r="61156" ht="15" customHeight="1" x14ac:dyDescent="0.25"/>
    <row r="61157" ht="15" customHeight="1" x14ac:dyDescent="0.25"/>
    <row r="61158" ht="15" customHeight="1" x14ac:dyDescent="0.25"/>
    <row r="61159" ht="15" customHeight="1" x14ac:dyDescent="0.25"/>
    <row r="61160" ht="15" customHeight="1" x14ac:dyDescent="0.25"/>
    <row r="61161" ht="15" customHeight="1" x14ac:dyDescent="0.25"/>
    <row r="61162" ht="15" customHeight="1" x14ac:dyDescent="0.25"/>
    <row r="61163" ht="15" customHeight="1" x14ac:dyDescent="0.25"/>
    <row r="61164" ht="15" customHeight="1" x14ac:dyDescent="0.25"/>
    <row r="61165" ht="15" customHeight="1" x14ac:dyDescent="0.25"/>
    <row r="61166" ht="15" customHeight="1" x14ac:dyDescent="0.25"/>
    <row r="61167" ht="15" customHeight="1" x14ac:dyDescent="0.25"/>
    <row r="61168" ht="15" customHeight="1" x14ac:dyDescent="0.25"/>
    <row r="61169" ht="15" customHeight="1" x14ac:dyDescent="0.25"/>
    <row r="61170" ht="15" customHeight="1" x14ac:dyDescent="0.25"/>
    <row r="61171" ht="15" customHeight="1" x14ac:dyDescent="0.25"/>
    <row r="61172" ht="15" customHeight="1" x14ac:dyDescent="0.25"/>
    <row r="61173" ht="15" customHeight="1" x14ac:dyDescent="0.25"/>
    <row r="61174" ht="15" customHeight="1" x14ac:dyDescent="0.25"/>
    <row r="61175" ht="15" customHeight="1" x14ac:dyDescent="0.25"/>
    <row r="61176" ht="15" customHeight="1" x14ac:dyDescent="0.25"/>
    <row r="61177" ht="15" customHeight="1" x14ac:dyDescent="0.25"/>
    <row r="61178" ht="15" customHeight="1" x14ac:dyDescent="0.25"/>
    <row r="61179" ht="15" customHeight="1" x14ac:dyDescent="0.25"/>
    <row r="61180" ht="15" customHeight="1" x14ac:dyDescent="0.25"/>
    <row r="61181" ht="15" customHeight="1" x14ac:dyDescent="0.25"/>
    <row r="61182" ht="15" customHeight="1" x14ac:dyDescent="0.25"/>
    <row r="61183" ht="15" customHeight="1" x14ac:dyDescent="0.25"/>
    <row r="61184" ht="15" customHeight="1" x14ac:dyDescent="0.25"/>
    <row r="61185" ht="15" customHeight="1" x14ac:dyDescent="0.25"/>
    <row r="61186" ht="15" customHeight="1" x14ac:dyDescent="0.25"/>
    <row r="61187" ht="15" customHeight="1" x14ac:dyDescent="0.25"/>
    <row r="61188" ht="15" customHeight="1" x14ac:dyDescent="0.25"/>
    <row r="61189" ht="15" customHeight="1" x14ac:dyDescent="0.25"/>
    <row r="61190" ht="15" customHeight="1" x14ac:dyDescent="0.25"/>
    <row r="61191" ht="15" customHeight="1" x14ac:dyDescent="0.25"/>
    <row r="61192" ht="15" customHeight="1" x14ac:dyDescent="0.25"/>
    <row r="61193" ht="15" customHeight="1" x14ac:dyDescent="0.25"/>
    <row r="61194" ht="15" customHeight="1" x14ac:dyDescent="0.25"/>
    <row r="61195" ht="15" customHeight="1" x14ac:dyDescent="0.25"/>
    <row r="61196" ht="15" customHeight="1" x14ac:dyDescent="0.25"/>
    <row r="61197" ht="15" customHeight="1" x14ac:dyDescent="0.25"/>
    <row r="61198" ht="15" customHeight="1" x14ac:dyDescent="0.25"/>
    <row r="61199" ht="15" customHeight="1" x14ac:dyDescent="0.25"/>
    <row r="61200" ht="15" customHeight="1" x14ac:dyDescent="0.25"/>
    <row r="61201" ht="15" customHeight="1" x14ac:dyDescent="0.25"/>
    <row r="61202" ht="15" customHeight="1" x14ac:dyDescent="0.25"/>
    <row r="61203" ht="15" customHeight="1" x14ac:dyDescent="0.25"/>
    <row r="61204" ht="15" customHeight="1" x14ac:dyDescent="0.25"/>
    <row r="61205" ht="15" customHeight="1" x14ac:dyDescent="0.25"/>
    <row r="61206" ht="15" customHeight="1" x14ac:dyDescent="0.25"/>
    <row r="61207" ht="15" customHeight="1" x14ac:dyDescent="0.25"/>
    <row r="61208" ht="15" customHeight="1" x14ac:dyDescent="0.25"/>
    <row r="61209" ht="15" customHeight="1" x14ac:dyDescent="0.25"/>
    <row r="61210" ht="15" customHeight="1" x14ac:dyDescent="0.25"/>
    <row r="61211" ht="15" customHeight="1" x14ac:dyDescent="0.25"/>
    <row r="61212" ht="15" customHeight="1" x14ac:dyDescent="0.25"/>
    <row r="61213" ht="15" customHeight="1" x14ac:dyDescent="0.25"/>
    <row r="61214" ht="15" customHeight="1" x14ac:dyDescent="0.25"/>
    <row r="61215" ht="15" customHeight="1" x14ac:dyDescent="0.25"/>
    <row r="61216" ht="15" customHeight="1" x14ac:dyDescent="0.25"/>
    <row r="61217" ht="15" customHeight="1" x14ac:dyDescent="0.25"/>
    <row r="61218" ht="15" customHeight="1" x14ac:dyDescent="0.25"/>
    <row r="61219" ht="15" customHeight="1" x14ac:dyDescent="0.25"/>
    <row r="61220" ht="15" customHeight="1" x14ac:dyDescent="0.25"/>
    <row r="61221" ht="15" customHeight="1" x14ac:dyDescent="0.25"/>
    <row r="61222" ht="15" customHeight="1" x14ac:dyDescent="0.25"/>
    <row r="61223" ht="15" customHeight="1" x14ac:dyDescent="0.25"/>
    <row r="61224" ht="15" customHeight="1" x14ac:dyDescent="0.25"/>
    <row r="61225" ht="15" customHeight="1" x14ac:dyDescent="0.25"/>
    <row r="61226" ht="15" customHeight="1" x14ac:dyDescent="0.25"/>
    <row r="61227" ht="15" customHeight="1" x14ac:dyDescent="0.25"/>
    <row r="61228" ht="15" customHeight="1" x14ac:dyDescent="0.25"/>
    <row r="61229" ht="15" customHeight="1" x14ac:dyDescent="0.25"/>
    <row r="61230" ht="15" customHeight="1" x14ac:dyDescent="0.25"/>
    <row r="61231" ht="15" customHeight="1" x14ac:dyDescent="0.25"/>
    <row r="61232" ht="15" customHeight="1" x14ac:dyDescent="0.25"/>
    <row r="61233" ht="15" customHeight="1" x14ac:dyDescent="0.25"/>
    <row r="61234" ht="15" customHeight="1" x14ac:dyDescent="0.25"/>
    <row r="61235" ht="15" customHeight="1" x14ac:dyDescent="0.25"/>
    <row r="61236" ht="15" customHeight="1" x14ac:dyDescent="0.25"/>
    <row r="61237" ht="15" customHeight="1" x14ac:dyDescent="0.25"/>
    <row r="61238" ht="15" customHeight="1" x14ac:dyDescent="0.25"/>
    <row r="61239" ht="15" customHeight="1" x14ac:dyDescent="0.25"/>
    <row r="61240" ht="15" customHeight="1" x14ac:dyDescent="0.25"/>
    <row r="61241" ht="15" customHeight="1" x14ac:dyDescent="0.25"/>
    <row r="61242" ht="15" customHeight="1" x14ac:dyDescent="0.25"/>
    <row r="61243" ht="15" customHeight="1" x14ac:dyDescent="0.25"/>
    <row r="61244" ht="15" customHeight="1" x14ac:dyDescent="0.25"/>
    <row r="61245" ht="15" customHeight="1" x14ac:dyDescent="0.25"/>
    <row r="61246" ht="15" customHeight="1" x14ac:dyDescent="0.25"/>
    <row r="61247" ht="15" customHeight="1" x14ac:dyDescent="0.25"/>
    <row r="61248" ht="15" customHeight="1" x14ac:dyDescent="0.25"/>
    <row r="61249" ht="15" customHeight="1" x14ac:dyDescent="0.25"/>
    <row r="61250" ht="15" customHeight="1" x14ac:dyDescent="0.25"/>
    <row r="61251" ht="15" customHeight="1" x14ac:dyDescent="0.25"/>
    <row r="61252" ht="15" customHeight="1" x14ac:dyDescent="0.25"/>
    <row r="61253" ht="15" customHeight="1" x14ac:dyDescent="0.25"/>
    <row r="61254" ht="15" customHeight="1" x14ac:dyDescent="0.25"/>
    <row r="61255" ht="15" customHeight="1" x14ac:dyDescent="0.25"/>
    <row r="61256" ht="15" customHeight="1" x14ac:dyDescent="0.25"/>
    <row r="61257" ht="15" customHeight="1" x14ac:dyDescent="0.25"/>
    <row r="61258" ht="15" customHeight="1" x14ac:dyDescent="0.25"/>
    <row r="61259" ht="15" customHeight="1" x14ac:dyDescent="0.25"/>
    <row r="61260" ht="15" customHeight="1" x14ac:dyDescent="0.25"/>
    <row r="61261" ht="15" customHeight="1" x14ac:dyDescent="0.25"/>
    <row r="61262" ht="15" customHeight="1" x14ac:dyDescent="0.25"/>
    <row r="61263" ht="15" customHeight="1" x14ac:dyDescent="0.25"/>
    <row r="61264" ht="15" customHeight="1" x14ac:dyDescent="0.25"/>
    <row r="61265" ht="15" customHeight="1" x14ac:dyDescent="0.25"/>
    <row r="61266" ht="15" customHeight="1" x14ac:dyDescent="0.25"/>
    <row r="61267" ht="15" customHeight="1" x14ac:dyDescent="0.25"/>
    <row r="61268" ht="15" customHeight="1" x14ac:dyDescent="0.25"/>
    <row r="61269" ht="15" customHeight="1" x14ac:dyDescent="0.25"/>
    <row r="61270" ht="15" customHeight="1" x14ac:dyDescent="0.25"/>
    <row r="61271" ht="15" customHeight="1" x14ac:dyDescent="0.25"/>
    <row r="61272" ht="15" customHeight="1" x14ac:dyDescent="0.25"/>
    <row r="61273" ht="15" customHeight="1" x14ac:dyDescent="0.25"/>
    <row r="61274" ht="15" customHeight="1" x14ac:dyDescent="0.25"/>
    <row r="61275" ht="15" customHeight="1" x14ac:dyDescent="0.25"/>
    <row r="61276" ht="15" customHeight="1" x14ac:dyDescent="0.25"/>
    <row r="61277" ht="15" customHeight="1" x14ac:dyDescent="0.25"/>
    <row r="61278" ht="15" customHeight="1" x14ac:dyDescent="0.25"/>
    <row r="61279" ht="15" customHeight="1" x14ac:dyDescent="0.25"/>
    <row r="61280" ht="15" customHeight="1" x14ac:dyDescent="0.25"/>
    <row r="61281" ht="15" customHeight="1" x14ac:dyDescent="0.25"/>
    <row r="61282" ht="15" customHeight="1" x14ac:dyDescent="0.25"/>
    <row r="61283" ht="15" customHeight="1" x14ac:dyDescent="0.25"/>
    <row r="61284" ht="15" customHeight="1" x14ac:dyDescent="0.25"/>
    <row r="61285" ht="15" customHeight="1" x14ac:dyDescent="0.25"/>
    <row r="61286" ht="15" customHeight="1" x14ac:dyDescent="0.25"/>
    <row r="61287" ht="15" customHeight="1" x14ac:dyDescent="0.25"/>
    <row r="61288" ht="15" customHeight="1" x14ac:dyDescent="0.25"/>
    <row r="61289" ht="15" customHeight="1" x14ac:dyDescent="0.25"/>
    <row r="61290" ht="15" customHeight="1" x14ac:dyDescent="0.25"/>
    <row r="61291" ht="15" customHeight="1" x14ac:dyDescent="0.25"/>
    <row r="61292" ht="15" customHeight="1" x14ac:dyDescent="0.25"/>
    <row r="61293" ht="15" customHeight="1" x14ac:dyDescent="0.25"/>
    <row r="61294" ht="15" customHeight="1" x14ac:dyDescent="0.25"/>
    <row r="61295" ht="15" customHeight="1" x14ac:dyDescent="0.25"/>
    <row r="61296" ht="15" customHeight="1" x14ac:dyDescent="0.25"/>
    <row r="61297" ht="15" customHeight="1" x14ac:dyDescent="0.25"/>
    <row r="61298" ht="15" customHeight="1" x14ac:dyDescent="0.25"/>
    <row r="61299" ht="15" customHeight="1" x14ac:dyDescent="0.25"/>
    <row r="61300" ht="15" customHeight="1" x14ac:dyDescent="0.25"/>
    <row r="61301" ht="15" customHeight="1" x14ac:dyDescent="0.25"/>
    <row r="61302" ht="15" customHeight="1" x14ac:dyDescent="0.25"/>
    <row r="61303" ht="15" customHeight="1" x14ac:dyDescent="0.25"/>
    <row r="61304" ht="15" customHeight="1" x14ac:dyDescent="0.25"/>
    <row r="61305" ht="15" customHeight="1" x14ac:dyDescent="0.25"/>
    <row r="61306" ht="15" customHeight="1" x14ac:dyDescent="0.25"/>
    <row r="61307" ht="15" customHeight="1" x14ac:dyDescent="0.25"/>
    <row r="61308" ht="15" customHeight="1" x14ac:dyDescent="0.25"/>
    <row r="61309" ht="15" customHeight="1" x14ac:dyDescent="0.25"/>
    <row r="61310" ht="15" customHeight="1" x14ac:dyDescent="0.25"/>
    <row r="61311" ht="15" customHeight="1" x14ac:dyDescent="0.25"/>
    <row r="61312" ht="15" customHeight="1" x14ac:dyDescent="0.25"/>
    <row r="61313" ht="15" customHeight="1" x14ac:dyDescent="0.25"/>
    <row r="61314" ht="15" customHeight="1" x14ac:dyDescent="0.25"/>
    <row r="61315" ht="15" customHeight="1" x14ac:dyDescent="0.25"/>
    <row r="61316" ht="15" customHeight="1" x14ac:dyDescent="0.25"/>
    <row r="61317" ht="15" customHeight="1" x14ac:dyDescent="0.25"/>
    <row r="61318" ht="15" customHeight="1" x14ac:dyDescent="0.25"/>
    <row r="61319" ht="15" customHeight="1" x14ac:dyDescent="0.25"/>
    <row r="61320" ht="15" customHeight="1" x14ac:dyDescent="0.25"/>
    <row r="61321" ht="15" customHeight="1" x14ac:dyDescent="0.25"/>
    <row r="61322" ht="15" customHeight="1" x14ac:dyDescent="0.25"/>
    <row r="61323" ht="15" customHeight="1" x14ac:dyDescent="0.25"/>
    <row r="61324" ht="15" customHeight="1" x14ac:dyDescent="0.25"/>
    <row r="61325" ht="15" customHeight="1" x14ac:dyDescent="0.25"/>
    <row r="61326" ht="15" customHeight="1" x14ac:dyDescent="0.25"/>
    <row r="61327" ht="15" customHeight="1" x14ac:dyDescent="0.25"/>
    <row r="61328" ht="15" customHeight="1" x14ac:dyDescent="0.25"/>
    <row r="61329" ht="15" customHeight="1" x14ac:dyDescent="0.25"/>
    <row r="61330" ht="15" customHeight="1" x14ac:dyDescent="0.25"/>
    <row r="61331" ht="15" customHeight="1" x14ac:dyDescent="0.25"/>
    <row r="61332" ht="15" customHeight="1" x14ac:dyDescent="0.25"/>
    <row r="61333" ht="15" customHeight="1" x14ac:dyDescent="0.25"/>
    <row r="61334" ht="15" customHeight="1" x14ac:dyDescent="0.25"/>
    <row r="61335" ht="15" customHeight="1" x14ac:dyDescent="0.25"/>
    <row r="61336" ht="15" customHeight="1" x14ac:dyDescent="0.25"/>
    <row r="61337" ht="15" customHeight="1" x14ac:dyDescent="0.25"/>
    <row r="61338" ht="15" customHeight="1" x14ac:dyDescent="0.25"/>
    <row r="61339" ht="15" customHeight="1" x14ac:dyDescent="0.25"/>
    <row r="61340" ht="15" customHeight="1" x14ac:dyDescent="0.25"/>
    <row r="61341" ht="15" customHeight="1" x14ac:dyDescent="0.25"/>
    <row r="61342" ht="15" customHeight="1" x14ac:dyDescent="0.25"/>
    <row r="61343" ht="15" customHeight="1" x14ac:dyDescent="0.25"/>
    <row r="61344" ht="15" customHeight="1" x14ac:dyDescent="0.25"/>
    <row r="61345" ht="15" customHeight="1" x14ac:dyDescent="0.25"/>
    <row r="61346" ht="15" customHeight="1" x14ac:dyDescent="0.25"/>
    <row r="61347" ht="15" customHeight="1" x14ac:dyDescent="0.25"/>
    <row r="61348" ht="15" customHeight="1" x14ac:dyDescent="0.25"/>
    <row r="61349" ht="15" customHeight="1" x14ac:dyDescent="0.25"/>
    <row r="61350" ht="15" customHeight="1" x14ac:dyDescent="0.25"/>
    <row r="61351" ht="15" customHeight="1" x14ac:dyDescent="0.25"/>
    <row r="61352" ht="15" customHeight="1" x14ac:dyDescent="0.25"/>
    <row r="61353" ht="15" customHeight="1" x14ac:dyDescent="0.25"/>
    <row r="61354" ht="15" customHeight="1" x14ac:dyDescent="0.25"/>
    <row r="61355" ht="15" customHeight="1" x14ac:dyDescent="0.25"/>
    <row r="61356" ht="15" customHeight="1" x14ac:dyDescent="0.25"/>
    <row r="61357" ht="15" customHeight="1" x14ac:dyDescent="0.25"/>
    <row r="61358" ht="15" customHeight="1" x14ac:dyDescent="0.25"/>
    <row r="61359" ht="15" customHeight="1" x14ac:dyDescent="0.25"/>
    <row r="61360" ht="15" customHeight="1" x14ac:dyDescent="0.25"/>
    <row r="61361" ht="15" customHeight="1" x14ac:dyDescent="0.25"/>
    <row r="61362" ht="15" customHeight="1" x14ac:dyDescent="0.25"/>
    <row r="61363" ht="15" customHeight="1" x14ac:dyDescent="0.25"/>
    <row r="61364" ht="15" customHeight="1" x14ac:dyDescent="0.25"/>
    <row r="61365" ht="15" customHeight="1" x14ac:dyDescent="0.25"/>
    <row r="61366" ht="15" customHeight="1" x14ac:dyDescent="0.25"/>
    <row r="61367" ht="15" customHeight="1" x14ac:dyDescent="0.25"/>
    <row r="61368" ht="15" customHeight="1" x14ac:dyDescent="0.25"/>
    <row r="61369" ht="15" customHeight="1" x14ac:dyDescent="0.25"/>
    <row r="61370" ht="15" customHeight="1" x14ac:dyDescent="0.25"/>
    <row r="61371" ht="15" customHeight="1" x14ac:dyDescent="0.25"/>
    <row r="61372" ht="15" customHeight="1" x14ac:dyDescent="0.25"/>
    <row r="61373" ht="15" customHeight="1" x14ac:dyDescent="0.25"/>
    <row r="61374" ht="15" customHeight="1" x14ac:dyDescent="0.25"/>
    <row r="61375" ht="15" customHeight="1" x14ac:dyDescent="0.25"/>
    <row r="61376" ht="15" customHeight="1" x14ac:dyDescent="0.25"/>
    <row r="61377" ht="15" customHeight="1" x14ac:dyDescent="0.25"/>
    <row r="61378" ht="15" customHeight="1" x14ac:dyDescent="0.25"/>
    <row r="61379" ht="15" customHeight="1" x14ac:dyDescent="0.25"/>
    <row r="61380" ht="15" customHeight="1" x14ac:dyDescent="0.25"/>
    <row r="61381" ht="15" customHeight="1" x14ac:dyDescent="0.25"/>
    <row r="61382" ht="15" customHeight="1" x14ac:dyDescent="0.25"/>
    <row r="61383" ht="15" customHeight="1" x14ac:dyDescent="0.25"/>
    <row r="61384" ht="15" customHeight="1" x14ac:dyDescent="0.25"/>
    <row r="61385" ht="15" customHeight="1" x14ac:dyDescent="0.25"/>
    <row r="61386" ht="15" customHeight="1" x14ac:dyDescent="0.25"/>
    <row r="61387" ht="15" customHeight="1" x14ac:dyDescent="0.25"/>
    <row r="61388" ht="15" customHeight="1" x14ac:dyDescent="0.25"/>
    <row r="61389" ht="15" customHeight="1" x14ac:dyDescent="0.25"/>
    <row r="61390" ht="15" customHeight="1" x14ac:dyDescent="0.25"/>
    <row r="61391" ht="15" customHeight="1" x14ac:dyDescent="0.25"/>
    <row r="61392" ht="15" customHeight="1" x14ac:dyDescent="0.25"/>
    <row r="61393" ht="15" customHeight="1" x14ac:dyDescent="0.25"/>
    <row r="61394" ht="15" customHeight="1" x14ac:dyDescent="0.25"/>
    <row r="61395" ht="15" customHeight="1" x14ac:dyDescent="0.25"/>
    <row r="61396" ht="15" customHeight="1" x14ac:dyDescent="0.25"/>
    <row r="61397" ht="15" customHeight="1" x14ac:dyDescent="0.25"/>
    <row r="61398" ht="15" customHeight="1" x14ac:dyDescent="0.25"/>
    <row r="61399" ht="15" customHeight="1" x14ac:dyDescent="0.25"/>
    <row r="61400" ht="15" customHeight="1" x14ac:dyDescent="0.25"/>
    <row r="61401" ht="15" customHeight="1" x14ac:dyDescent="0.25"/>
    <row r="61402" ht="15" customHeight="1" x14ac:dyDescent="0.25"/>
    <row r="61403" ht="15" customHeight="1" x14ac:dyDescent="0.25"/>
    <row r="61404" ht="15" customHeight="1" x14ac:dyDescent="0.25"/>
    <row r="61405" ht="15" customHeight="1" x14ac:dyDescent="0.25"/>
    <row r="61406" ht="15" customHeight="1" x14ac:dyDescent="0.25"/>
    <row r="61407" ht="15" customHeight="1" x14ac:dyDescent="0.25"/>
    <row r="61408" ht="15" customHeight="1" x14ac:dyDescent="0.25"/>
    <row r="61409" ht="15" customHeight="1" x14ac:dyDescent="0.25"/>
    <row r="61410" ht="15" customHeight="1" x14ac:dyDescent="0.25"/>
    <row r="61411" ht="15" customHeight="1" x14ac:dyDescent="0.25"/>
    <row r="61412" ht="15" customHeight="1" x14ac:dyDescent="0.25"/>
    <row r="61413" ht="15" customHeight="1" x14ac:dyDescent="0.25"/>
    <row r="61414" ht="15" customHeight="1" x14ac:dyDescent="0.25"/>
    <row r="61415" ht="15" customHeight="1" x14ac:dyDescent="0.25"/>
    <row r="61416" ht="15" customHeight="1" x14ac:dyDescent="0.25"/>
    <row r="61417" ht="15" customHeight="1" x14ac:dyDescent="0.25"/>
    <row r="61418" ht="15" customHeight="1" x14ac:dyDescent="0.25"/>
    <row r="61419" ht="15" customHeight="1" x14ac:dyDescent="0.25"/>
    <row r="61420" ht="15" customHeight="1" x14ac:dyDescent="0.25"/>
    <row r="61421" ht="15" customHeight="1" x14ac:dyDescent="0.25"/>
    <row r="61422" ht="15" customHeight="1" x14ac:dyDescent="0.25"/>
    <row r="61423" ht="15" customHeight="1" x14ac:dyDescent="0.25"/>
    <row r="61424" ht="15" customHeight="1" x14ac:dyDescent="0.25"/>
    <row r="61425" ht="15" customHeight="1" x14ac:dyDescent="0.25"/>
    <row r="61426" ht="15" customHeight="1" x14ac:dyDescent="0.25"/>
    <row r="61427" ht="15" customHeight="1" x14ac:dyDescent="0.25"/>
    <row r="61428" ht="15" customHeight="1" x14ac:dyDescent="0.25"/>
    <row r="61429" ht="15" customHeight="1" x14ac:dyDescent="0.25"/>
    <row r="61430" ht="15" customHeight="1" x14ac:dyDescent="0.25"/>
    <row r="61431" ht="15" customHeight="1" x14ac:dyDescent="0.25"/>
    <row r="61432" ht="15" customHeight="1" x14ac:dyDescent="0.25"/>
    <row r="61433" ht="15" customHeight="1" x14ac:dyDescent="0.25"/>
    <row r="61434" ht="15" customHeight="1" x14ac:dyDescent="0.25"/>
    <row r="61435" ht="15" customHeight="1" x14ac:dyDescent="0.25"/>
    <row r="61436" ht="15" customHeight="1" x14ac:dyDescent="0.25"/>
    <row r="61437" ht="15" customHeight="1" x14ac:dyDescent="0.25"/>
    <row r="61438" ht="15" customHeight="1" x14ac:dyDescent="0.25"/>
    <row r="61439" ht="15" customHeight="1" x14ac:dyDescent="0.25"/>
    <row r="61440" ht="15" customHeight="1" x14ac:dyDescent="0.25"/>
    <row r="61441" ht="15" customHeight="1" x14ac:dyDescent="0.25"/>
    <row r="61442" ht="15" customHeight="1" x14ac:dyDescent="0.25"/>
    <row r="61443" ht="15" customHeight="1" x14ac:dyDescent="0.25"/>
    <row r="61444" ht="15" customHeight="1" x14ac:dyDescent="0.25"/>
    <row r="61445" ht="15" customHeight="1" x14ac:dyDescent="0.25"/>
    <row r="61446" ht="15" customHeight="1" x14ac:dyDescent="0.25"/>
    <row r="61447" ht="15" customHeight="1" x14ac:dyDescent="0.25"/>
    <row r="61448" ht="15" customHeight="1" x14ac:dyDescent="0.25"/>
    <row r="61449" ht="15" customHeight="1" x14ac:dyDescent="0.25"/>
    <row r="61450" ht="15" customHeight="1" x14ac:dyDescent="0.25"/>
    <row r="61451" ht="15" customHeight="1" x14ac:dyDescent="0.25"/>
    <row r="61452" ht="15" customHeight="1" x14ac:dyDescent="0.25"/>
    <row r="61453" ht="15" customHeight="1" x14ac:dyDescent="0.25"/>
    <row r="61454" ht="15" customHeight="1" x14ac:dyDescent="0.25"/>
    <row r="61455" ht="15" customHeight="1" x14ac:dyDescent="0.25"/>
    <row r="61456" ht="15" customHeight="1" x14ac:dyDescent="0.25"/>
    <row r="61457" ht="15" customHeight="1" x14ac:dyDescent="0.25"/>
    <row r="61458" ht="15" customHeight="1" x14ac:dyDescent="0.25"/>
    <row r="61459" ht="15" customHeight="1" x14ac:dyDescent="0.25"/>
    <row r="61460" ht="15" customHeight="1" x14ac:dyDescent="0.25"/>
    <row r="61461" ht="15" customHeight="1" x14ac:dyDescent="0.25"/>
    <row r="61462" ht="15" customHeight="1" x14ac:dyDescent="0.25"/>
    <row r="61463" ht="15" customHeight="1" x14ac:dyDescent="0.25"/>
    <row r="61464" ht="15" customHeight="1" x14ac:dyDescent="0.25"/>
    <row r="61465" ht="15" customHeight="1" x14ac:dyDescent="0.25"/>
    <row r="61466" ht="15" customHeight="1" x14ac:dyDescent="0.25"/>
    <row r="61467" ht="15" customHeight="1" x14ac:dyDescent="0.25"/>
    <row r="61468" ht="15" customHeight="1" x14ac:dyDescent="0.25"/>
    <row r="61469" ht="15" customHeight="1" x14ac:dyDescent="0.25"/>
    <row r="61470" ht="15" customHeight="1" x14ac:dyDescent="0.25"/>
    <row r="61471" ht="15" customHeight="1" x14ac:dyDescent="0.25"/>
    <row r="61472" ht="15" customHeight="1" x14ac:dyDescent="0.25"/>
    <row r="61473" ht="15" customHeight="1" x14ac:dyDescent="0.25"/>
    <row r="61474" ht="15" customHeight="1" x14ac:dyDescent="0.25"/>
    <row r="61475" ht="15" customHeight="1" x14ac:dyDescent="0.25"/>
    <row r="61476" ht="15" customHeight="1" x14ac:dyDescent="0.25"/>
    <row r="61477" ht="15" customHeight="1" x14ac:dyDescent="0.25"/>
    <row r="61478" ht="15" customHeight="1" x14ac:dyDescent="0.25"/>
    <row r="61479" ht="15" customHeight="1" x14ac:dyDescent="0.25"/>
    <row r="61480" ht="15" customHeight="1" x14ac:dyDescent="0.25"/>
    <row r="61481" ht="15" customHeight="1" x14ac:dyDescent="0.25"/>
    <row r="61482" ht="15" customHeight="1" x14ac:dyDescent="0.25"/>
    <row r="61483" ht="15" customHeight="1" x14ac:dyDescent="0.25"/>
    <row r="61484" ht="15" customHeight="1" x14ac:dyDescent="0.25"/>
    <row r="61485" ht="15" customHeight="1" x14ac:dyDescent="0.25"/>
    <row r="61486" ht="15" customHeight="1" x14ac:dyDescent="0.25"/>
    <row r="61487" ht="15" customHeight="1" x14ac:dyDescent="0.25"/>
    <row r="61488" ht="15" customHeight="1" x14ac:dyDescent="0.25"/>
    <row r="61489" ht="15" customHeight="1" x14ac:dyDescent="0.25"/>
    <row r="61490" ht="15" customHeight="1" x14ac:dyDescent="0.25"/>
    <row r="61491" ht="15" customHeight="1" x14ac:dyDescent="0.25"/>
    <row r="61492" ht="15" customHeight="1" x14ac:dyDescent="0.25"/>
    <row r="61493" ht="15" customHeight="1" x14ac:dyDescent="0.25"/>
    <row r="61494" ht="15" customHeight="1" x14ac:dyDescent="0.25"/>
    <row r="61495" ht="15" customHeight="1" x14ac:dyDescent="0.25"/>
    <row r="61496" ht="15" customHeight="1" x14ac:dyDescent="0.25"/>
    <row r="61497" ht="15" customHeight="1" x14ac:dyDescent="0.25"/>
    <row r="61498" ht="15" customHeight="1" x14ac:dyDescent="0.25"/>
    <row r="61499" ht="15" customHeight="1" x14ac:dyDescent="0.25"/>
    <row r="61500" ht="15" customHeight="1" x14ac:dyDescent="0.25"/>
    <row r="61501" ht="15" customHeight="1" x14ac:dyDescent="0.25"/>
    <row r="61502" ht="15" customHeight="1" x14ac:dyDescent="0.25"/>
    <row r="61503" ht="15" customHeight="1" x14ac:dyDescent="0.25"/>
    <row r="61504" ht="15" customHeight="1" x14ac:dyDescent="0.25"/>
    <row r="61505" ht="15" customHeight="1" x14ac:dyDescent="0.25"/>
    <row r="61506" ht="15" customHeight="1" x14ac:dyDescent="0.25"/>
    <row r="61507" ht="15" customHeight="1" x14ac:dyDescent="0.25"/>
    <row r="61508" ht="15" customHeight="1" x14ac:dyDescent="0.25"/>
    <row r="61509" ht="15" customHeight="1" x14ac:dyDescent="0.25"/>
    <row r="61510" ht="15" customHeight="1" x14ac:dyDescent="0.25"/>
    <row r="61511" ht="15" customHeight="1" x14ac:dyDescent="0.25"/>
    <row r="61512" ht="15" customHeight="1" x14ac:dyDescent="0.25"/>
    <row r="61513" ht="15" customHeight="1" x14ac:dyDescent="0.25"/>
    <row r="61514" ht="15" customHeight="1" x14ac:dyDescent="0.25"/>
    <row r="61515" ht="15" customHeight="1" x14ac:dyDescent="0.25"/>
    <row r="61516" ht="15" customHeight="1" x14ac:dyDescent="0.25"/>
    <row r="61517" ht="15" customHeight="1" x14ac:dyDescent="0.25"/>
    <row r="61518" ht="15" customHeight="1" x14ac:dyDescent="0.25"/>
    <row r="61519" ht="15" customHeight="1" x14ac:dyDescent="0.25"/>
    <row r="61520" ht="15" customHeight="1" x14ac:dyDescent="0.25"/>
    <row r="61521" ht="15" customHeight="1" x14ac:dyDescent="0.25"/>
    <row r="61522" ht="15" customHeight="1" x14ac:dyDescent="0.25"/>
    <row r="61523" ht="15" customHeight="1" x14ac:dyDescent="0.25"/>
    <row r="61524" ht="15" customHeight="1" x14ac:dyDescent="0.25"/>
    <row r="61525" ht="15" customHeight="1" x14ac:dyDescent="0.25"/>
    <row r="61526" ht="15" customHeight="1" x14ac:dyDescent="0.25"/>
    <row r="61527" ht="15" customHeight="1" x14ac:dyDescent="0.25"/>
    <row r="61528" ht="15" customHeight="1" x14ac:dyDescent="0.25"/>
    <row r="61529" ht="15" customHeight="1" x14ac:dyDescent="0.25"/>
    <row r="61530" ht="15" customHeight="1" x14ac:dyDescent="0.25"/>
    <row r="61531" ht="15" customHeight="1" x14ac:dyDescent="0.25"/>
    <row r="61532" ht="15" customHeight="1" x14ac:dyDescent="0.25"/>
    <row r="61533" ht="15" customHeight="1" x14ac:dyDescent="0.25"/>
    <row r="61534" ht="15" customHeight="1" x14ac:dyDescent="0.25"/>
    <row r="61535" ht="15" customHeight="1" x14ac:dyDescent="0.25"/>
    <row r="61536" ht="15" customHeight="1" x14ac:dyDescent="0.25"/>
    <row r="61537" ht="15" customHeight="1" x14ac:dyDescent="0.25"/>
    <row r="61538" ht="15" customHeight="1" x14ac:dyDescent="0.25"/>
    <row r="61539" ht="15" customHeight="1" x14ac:dyDescent="0.25"/>
    <row r="61540" ht="15" customHeight="1" x14ac:dyDescent="0.25"/>
    <row r="61541" ht="15" customHeight="1" x14ac:dyDescent="0.25"/>
    <row r="61542" ht="15" customHeight="1" x14ac:dyDescent="0.25"/>
    <row r="61543" ht="15" customHeight="1" x14ac:dyDescent="0.25"/>
    <row r="61544" ht="15" customHeight="1" x14ac:dyDescent="0.25"/>
    <row r="61545" ht="15" customHeight="1" x14ac:dyDescent="0.25"/>
    <row r="61546" ht="15" customHeight="1" x14ac:dyDescent="0.25"/>
    <row r="61547" ht="15" customHeight="1" x14ac:dyDescent="0.25"/>
    <row r="61548" ht="15" customHeight="1" x14ac:dyDescent="0.25"/>
    <row r="61549" ht="15" customHeight="1" x14ac:dyDescent="0.25"/>
    <row r="61550" ht="15" customHeight="1" x14ac:dyDescent="0.25"/>
    <row r="61551" ht="15" customHeight="1" x14ac:dyDescent="0.25"/>
    <row r="61552" ht="15" customHeight="1" x14ac:dyDescent="0.25"/>
    <row r="61553" ht="15" customHeight="1" x14ac:dyDescent="0.25"/>
    <row r="61554" ht="15" customHeight="1" x14ac:dyDescent="0.25"/>
    <row r="61555" ht="15" customHeight="1" x14ac:dyDescent="0.25"/>
    <row r="61556" ht="15" customHeight="1" x14ac:dyDescent="0.25"/>
    <row r="61557" ht="15" customHeight="1" x14ac:dyDescent="0.25"/>
    <row r="61558" ht="15" customHeight="1" x14ac:dyDescent="0.25"/>
    <row r="61559" ht="15" customHeight="1" x14ac:dyDescent="0.25"/>
    <row r="61560" ht="15" customHeight="1" x14ac:dyDescent="0.25"/>
    <row r="61561" ht="15" customHeight="1" x14ac:dyDescent="0.25"/>
    <row r="61562" ht="15" customHeight="1" x14ac:dyDescent="0.25"/>
    <row r="61563" ht="15" customHeight="1" x14ac:dyDescent="0.25"/>
    <row r="61564" ht="15" customHeight="1" x14ac:dyDescent="0.25"/>
    <row r="61565" ht="15" customHeight="1" x14ac:dyDescent="0.25"/>
    <row r="61566" ht="15" customHeight="1" x14ac:dyDescent="0.25"/>
    <row r="61567" ht="15" customHeight="1" x14ac:dyDescent="0.25"/>
    <row r="61568" ht="15" customHeight="1" x14ac:dyDescent="0.25"/>
    <row r="61569" ht="15" customHeight="1" x14ac:dyDescent="0.25"/>
    <row r="61570" ht="15" customHeight="1" x14ac:dyDescent="0.25"/>
    <row r="61571" ht="15" customHeight="1" x14ac:dyDescent="0.25"/>
    <row r="61572" ht="15" customHeight="1" x14ac:dyDescent="0.25"/>
    <row r="61573" ht="15" customHeight="1" x14ac:dyDescent="0.25"/>
    <row r="61574" ht="15" customHeight="1" x14ac:dyDescent="0.25"/>
    <row r="61575" ht="15" customHeight="1" x14ac:dyDescent="0.25"/>
    <row r="61576" ht="15" customHeight="1" x14ac:dyDescent="0.25"/>
    <row r="61577" ht="15" customHeight="1" x14ac:dyDescent="0.25"/>
    <row r="61578" ht="15" customHeight="1" x14ac:dyDescent="0.25"/>
    <row r="61579" ht="15" customHeight="1" x14ac:dyDescent="0.25"/>
    <row r="61580" ht="15" customHeight="1" x14ac:dyDescent="0.25"/>
    <row r="61581" ht="15" customHeight="1" x14ac:dyDescent="0.25"/>
    <row r="61582" ht="15" customHeight="1" x14ac:dyDescent="0.25"/>
    <row r="61583" ht="15" customHeight="1" x14ac:dyDescent="0.25"/>
    <row r="61584" ht="15" customHeight="1" x14ac:dyDescent="0.25"/>
    <row r="61585" ht="15" customHeight="1" x14ac:dyDescent="0.25"/>
    <row r="61586" ht="15" customHeight="1" x14ac:dyDescent="0.25"/>
    <row r="61587" ht="15" customHeight="1" x14ac:dyDescent="0.25"/>
    <row r="61588" ht="15" customHeight="1" x14ac:dyDescent="0.25"/>
    <row r="61589" ht="15" customHeight="1" x14ac:dyDescent="0.25"/>
    <row r="61590" ht="15" customHeight="1" x14ac:dyDescent="0.25"/>
    <row r="61591" ht="15" customHeight="1" x14ac:dyDescent="0.25"/>
    <row r="61592" ht="15" customHeight="1" x14ac:dyDescent="0.25"/>
    <row r="61593" ht="15" customHeight="1" x14ac:dyDescent="0.25"/>
    <row r="61594" ht="15" customHeight="1" x14ac:dyDescent="0.25"/>
    <row r="61595" ht="15" customHeight="1" x14ac:dyDescent="0.25"/>
    <row r="61596" ht="15" customHeight="1" x14ac:dyDescent="0.25"/>
    <row r="61597" ht="15" customHeight="1" x14ac:dyDescent="0.25"/>
    <row r="61598" ht="15" customHeight="1" x14ac:dyDescent="0.25"/>
    <row r="61599" ht="15" customHeight="1" x14ac:dyDescent="0.25"/>
    <row r="61600" ht="15" customHeight="1" x14ac:dyDescent="0.25"/>
    <row r="61601" ht="15" customHeight="1" x14ac:dyDescent="0.25"/>
    <row r="61602" ht="15" customHeight="1" x14ac:dyDescent="0.25"/>
    <row r="61603" ht="15" customHeight="1" x14ac:dyDescent="0.25"/>
    <row r="61604" ht="15" customHeight="1" x14ac:dyDescent="0.25"/>
    <row r="61605" ht="15" customHeight="1" x14ac:dyDescent="0.25"/>
    <row r="61606" ht="15" customHeight="1" x14ac:dyDescent="0.25"/>
    <row r="61607" ht="15" customHeight="1" x14ac:dyDescent="0.25"/>
    <row r="61608" ht="15" customHeight="1" x14ac:dyDescent="0.25"/>
    <row r="61609" ht="15" customHeight="1" x14ac:dyDescent="0.25"/>
    <row r="61610" ht="15" customHeight="1" x14ac:dyDescent="0.25"/>
    <row r="61611" ht="15" customHeight="1" x14ac:dyDescent="0.25"/>
    <row r="61612" ht="15" customHeight="1" x14ac:dyDescent="0.25"/>
    <row r="61613" ht="15" customHeight="1" x14ac:dyDescent="0.25"/>
    <row r="61614" ht="15" customHeight="1" x14ac:dyDescent="0.25"/>
    <row r="61615" ht="15" customHeight="1" x14ac:dyDescent="0.25"/>
    <row r="61616" ht="15" customHeight="1" x14ac:dyDescent="0.25"/>
    <row r="61617" ht="15" customHeight="1" x14ac:dyDescent="0.25"/>
    <row r="61618" ht="15" customHeight="1" x14ac:dyDescent="0.25"/>
    <row r="61619" ht="15" customHeight="1" x14ac:dyDescent="0.25"/>
    <row r="61620" ht="15" customHeight="1" x14ac:dyDescent="0.25"/>
    <row r="61621" ht="15" customHeight="1" x14ac:dyDescent="0.25"/>
    <row r="61622" ht="15" customHeight="1" x14ac:dyDescent="0.25"/>
    <row r="61623" ht="15" customHeight="1" x14ac:dyDescent="0.25"/>
    <row r="61624" ht="15" customHeight="1" x14ac:dyDescent="0.25"/>
    <row r="61625" ht="15" customHeight="1" x14ac:dyDescent="0.25"/>
    <row r="61626" ht="15" customHeight="1" x14ac:dyDescent="0.25"/>
    <row r="61627" ht="15" customHeight="1" x14ac:dyDescent="0.25"/>
    <row r="61628" ht="15" customHeight="1" x14ac:dyDescent="0.25"/>
    <row r="61629" ht="15" customHeight="1" x14ac:dyDescent="0.25"/>
    <row r="61630" ht="15" customHeight="1" x14ac:dyDescent="0.25"/>
    <row r="61631" ht="15" customHeight="1" x14ac:dyDescent="0.25"/>
    <row r="61632" ht="15" customHeight="1" x14ac:dyDescent="0.25"/>
    <row r="61633" ht="15" customHeight="1" x14ac:dyDescent="0.25"/>
    <row r="61634" ht="15" customHeight="1" x14ac:dyDescent="0.25"/>
    <row r="61635" ht="15" customHeight="1" x14ac:dyDescent="0.25"/>
    <row r="61636" ht="15" customHeight="1" x14ac:dyDescent="0.25"/>
    <row r="61637" ht="15" customHeight="1" x14ac:dyDescent="0.25"/>
    <row r="61638" ht="15" customHeight="1" x14ac:dyDescent="0.25"/>
    <row r="61639" ht="15" customHeight="1" x14ac:dyDescent="0.25"/>
    <row r="61640" ht="15" customHeight="1" x14ac:dyDescent="0.25"/>
    <row r="61641" ht="15" customHeight="1" x14ac:dyDescent="0.25"/>
    <row r="61642" ht="15" customHeight="1" x14ac:dyDescent="0.25"/>
    <row r="61643" ht="15" customHeight="1" x14ac:dyDescent="0.25"/>
    <row r="61644" ht="15" customHeight="1" x14ac:dyDescent="0.25"/>
    <row r="61645" ht="15" customHeight="1" x14ac:dyDescent="0.25"/>
    <row r="61646" ht="15" customHeight="1" x14ac:dyDescent="0.25"/>
    <row r="61647" ht="15" customHeight="1" x14ac:dyDescent="0.25"/>
    <row r="61648" ht="15" customHeight="1" x14ac:dyDescent="0.25"/>
    <row r="61649" ht="15" customHeight="1" x14ac:dyDescent="0.25"/>
    <row r="61650" ht="15" customHeight="1" x14ac:dyDescent="0.25"/>
    <row r="61651" ht="15" customHeight="1" x14ac:dyDescent="0.25"/>
    <row r="61652" ht="15" customHeight="1" x14ac:dyDescent="0.25"/>
    <row r="61653" ht="15" customHeight="1" x14ac:dyDescent="0.25"/>
    <row r="61654" ht="15" customHeight="1" x14ac:dyDescent="0.25"/>
    <row r="61655" ht="15" customHeight="1" x14ac:dyDescent="0.25"/>
    <row r="61656" ht="15" customHeight="1" x14ac:dyDescent="0.25"/>
    <row r="61657" ht="15" customHeight="1" x14ac:dyDescent="0.25"/>
    <row r="61658" ht="15" customHeight="1" x14ac:dyDescent="0.25"/>
    <row r="61659" ht="15" customHeight="1" x14ac:dyDescent="0.25"/>
    <row r="61660" ht="15" customHeight="1" x14ac:dyDescent="0.25"/>
    <row r="61661" ht="15" customHeight="1" x14ac:dyDescent="0.25"/>
    <row r="61662" ht="15" customHeight="1" x14ac:dyDescent="0.25"/>
    <row r="61663" ht="15" customHeight="1" x14ac:dyDescent="0.25"/>
    <row r="61664" ht="15" customHeight="1" x14ac:dyDescent="0.25"/>
    <row r="61665" ht="15" customHeight="1" x14ac:dyDescent="0.25"/>
    <row r="61666" ht="15" customHeight="1" x14ac:dyDescent="0.25"/>
    <row r="61667" ht="15" customHeight="1" x14ac:dyDescent="0.25"/>
    <row r="61668" ht="15" customHeight="1" x14ac:dyDescent="0.25"/>
    <row r="61669" ht="15" customHeight="1" x14ac:dyDescent="0.25"/>
    <row r="61670" ht="15" customHeight="1" x14ac:dyDescent="0.25"/>
    <row r="61671" ht="15" customHeight="1" x14ac:dyDescent="0.25"/>
    <row r="61672" ht="15" customHeight="1" x14ac:dyDescent="0.25"/>
    <row r="61673" ht="15" customHeight="1" x14ac:dyDescent="0.25"/>
    <row r="61674" ht="15" customHeight="1" x14ac:dyDescent="0.25"/>
    <row r="61675" ht="15" customHeight="1" x14ac:dyDescent="0.25"/>
    <row r="61676" ht="15" customHeight="1" x14ac:dyDescent="0.25"/>
    <row r="61677" ht="15" customHeight="1" x14ac:dyDescent="0.25"/>
    <row r="61678" ht="15" customHeight="1" x14ac:dyDescent="0.25"/>
    <row r="61679" ht="15" customHeight="1" x14ac:dyDescent="0.25"/>
    <row r="61680" ht="15" customHeight="1" x14ac:dyDescent="0.25"/>
    <row r="61681" ht="15" customHeight="1" x14ac:dyDescent="0.25"/>
    <row r="61682" ht="15" customHeight="1" x14ac:dyDescent="0.25"/>
    <row r="61683" ht="15" customHeight="1" x14ac:dyDescent="0.25"/>
    <row r="61684" ht="15" customHeight="1" x14ac:dyDescent="0.25"/>
    <row r="61685" ht="15" customHeight="1" x14ac:dyDescent="0.25"/>
    <row r="61686" ht="15" customHeight="1" x14ac:dyDescent="0.25"/>
    <row r="61687" ht="15" customHeight="1" x14ac:dyDescent="0.25"/>
    <row r="61688" ht="15" customHeight="1" x14ac:dyDescent="0.25"/>
    <row r="61689" ht="15" customHeight="1" x14ac:dyDescent="0.25"/>
    <row r="61690" ht="15" customHeight="1" x14ac:dyDescent="0.25"/>
    <row r="61691" ht="15" customHeight="1" x14ac:dyDescent="0.25"/>
    <row r="61692" ht="15" customHeight="1" x14ac:dyDescent="0.25"/>
    <row r="61693" ht="15" customHeight="1" x14ac:dyDescent="0.25"/>
    <row r="61694" ht="15" customHeight="1" x14ac:dyDescent="0.25"/>
    <row r="61695" ht="15" customHeight="1" x14ac:dyDescent="0.25"/>
    <row r="61696" ht="15" customHeight="1" x14ac:dyDescent="0.25"/>
    <row r="61697" ht="15" customHeight="1" x14ac:dyDescent="0.25"/>
    <row r="61698" ht="15" customHeight="1" x14ac:dyDescent="0.25"/>
    <row r="61699" ht="15" customHeight="1" x14ac:dyDescent="0.25"/>
    <row r="61700" ht="15" customHeight="1" x14ac:dyDescent="0.25"/>
    <row r="61701" ht="15" customHeight="1" x14ac:dyDescent="0.25"/>
    <row r="61702" ht="15" customHeight="1" x14ac:dyDescent="0.25"/>
    <row r="61703" ht="15" customHeight="1" x14ac:dyDescent="0.25"/>
    <row r="61704" ht="15" customHeight="1" x14ac:dyDescent="0.25"/>
    <row r="61705" ht="15" customHeight="1" x14ac:dyDescent="0.25"/>
    <row r="61706" ht="15" customHeight="1" x14ac:dyDescent="0.25"/>
    <row r="61707" ht="15" customHeight="1" x14ac:dyDescent="0.25"/>
    <row r="61708" ht="15" customHeight="1" x14ac:dyDescent="0.25"/>
    <row r="61709" ht="15" customHeight="1" x14ac:dyDescent="0.25"/>
    <row r="61710" ht="15" customHeight="1" x14ac:dyDescent="0.25"/>
    <row r="61711" ht="15" customHeight="1" x14ac:dyDescent="0.25"/>
    <row r="61712" ht="15" customHeight="1" x14ac:dyDescent="0.25"/>
    <row r="61713" ht="15" customHeight="1" x14ac:dyDescent="0.25"/>
    <row r="61714" ht="15" customHeight="1" x14ac:dyDescent="0.25"/>
    <row r="61715" ht="15" customHeight="1" x14ac:dyDescent="0.25"/>
    <row r="61716" ht="15" customHeight="1" x14ac:dyDescent="0.25"/>
    <row r="61717" ht="15" customHeight="1" x14ac:dyDescent="0.25"/>
    <row r="61718" ht="15" customHeight="1" x14ac:dyDescent="0.25"/>
    <row r="61719" ht="15" customHeight="1" x14ac:dyDescent="0.25"/>
    <row r="61720" ht="15" customHeight="1" x14ac:dyDescent="0.25"/>
    <row r="61721" ht="15" customHeight="1" x14ac:dyDescent="0.25"/>
    <row r="61722" ht="15" customHeight="1" x14ac:dyDescent="0.25"/>
    <row r="61723" ht="15" customHeight="1" x14ac:dyDescent="0.25"/>
    <row r="61724" ht="15" customHeight="1" x14ac:dyDescent="0.25"/>
    <row r="61725" ht="15" customHeight="1" x14ac:dyDescent="0.25"/>
    <row r="61726" ht="15" customHeight="1" x14ac:dyDescent="0.25"/>
    <row r="61727" ht="15" customHeight="1" x14ac:dyDescent="0.25"/>
    <row r="61728" ht="15" customHeight="1" x14ac:dyDescent="0.25"/>
    <row r="61729" ht="15" customHeight="1" x14ac:dyDescent="0.25"/>
    <row r="61730" ht="15" customHeight="1" x14ac:dyDescent="0.25"/>
    <row r="61731" ht="15" customHeight="1" x14ac:dyDescent="0.25"/>
    <row r="61732" ht="15" customHeight="1" x14ac:dyDescent="0.25"/>
    <row r="61733" ht="15" customHeight="1" x14ac:dyDescent="0.25"/>
    <row r="61734" ht="15" customHeight="1" x14ac:dyDescent="0.25"/>
    <row r="61735" ht="15" customHeight="1" x14ac:dyDescent="0.25"/>
    <row r="61736" ht="15" customHeight="1" x14ac:dyDescent="0.25"/>
    <row r="61737" ht="15" customHeight="1" x14ac:dyDescent="0.25"/>
    <row r="61738" ht="15" customHeight="1" x14ac:dyDescent="0.25"/>
    <row r="61739" ht="15" customHeight="1" x14ac:dyDescent="0.25"/>
    <row r="61740" ht="15" customHeight="1" x14ac:dyDescent="0.25"/>
    <row r="61741" ht="15" customHeight="1" x14ac:dyDescent="0.25"/>
    <row r="61742" ht="15" customHeight="1" x14ac:dyDescent="0.25"/>
    <row r="61743" ht="15" customHeight="1" x14ac:dyDescent="0.25"/>
    <row r="61744" ht="15" customHeight="1" x14ac:dyDescent="0.25"/>
    <row r="61745" ht="15" customHeight="1" x14ac:dyDescent="0.25"/>
    <row r="61746" ht="15" customHeight="1" x14ac:dyDescent="0.25"/>
    <row r="61747" ht="15" customHeight="1" x14ac:dyDescent="0.25"/>
    <row r="61748" ht="15" customHeight="1" x14ac:dyDescent="0.25"/>
    <row r="61749" ht="15" customHeight="1" x14ac:dyDescent="0.25"/>
    <row r="61750" ht="15" customHeight="1" x14ac:dyDescent="0.25"/>
    <row r="61751" ht="15" customHeight="1" x14ac:dyDescent="0.25"/>
    <row r="61752" ht="15" customHeight="1" x14ac:dyDescent="0.25"/>
    <row r="61753" ht="15" customHeight="1" x14ac:dyDescent="0.25"/>
    <row r="61754" ht="15" customHeight="1" x14ac:dyDescent="0.25"/>
    <row r="61755" ht="15" customHeight="1" x14ac:dyDescent="0.25"/>
    <row r="61756" ht="15" customHeight="1" x14ac:dyDescent="0.25"/>
    <row r="61757" ht="15" customHeight="1" x14ac:dyDescent="0.25"/>
    <row r="61758" ht="15" customHeight="1" x14ac:dyDescent="0.25"/>
    <row r="61759" ht="15" customHeight="1" x14ac:dyDescent="0.25"/>
    <row r="61760" ht="15" customHeight="1" x14ac:dyDescent="0.25"/>
    <row r="61761" ht="15" customHeight="1" x14ac:dyDescent="0.25"/>
    <row r="61762" ht="15" customHeight="1" x14ac:dyDescent="0.25"/>
    <row r="61763" ht="15" customHeight="1" x14ac:dyDescent="0.25"/>
    <row r="61764" ht="15" customHeight="1" x14ac:dyDescent="0.25"/>
    <row r="61765" ht="15" customHeight="1" x14ac:dyDescent="0.25"/>
    <row r="61766" ht="15" customHeight="1" x14ac:dyDescent="0.25"/>
    <row r="61767" ht="15" customHeight="1" x14ac:dyDescent="0.25"/>
    <row r="61768" ht="15" customHeight="1" x14ac:dyDescent="0.25"/>
    <row r="61769" ht="15" customHeight="1" x14ac:dyDescent="0.25"/>
    <row r="61770" ht="15" customHeight="1" x14ac:dyDescent="0.25"/>
    <row r="61771" ht="15" customHeight="1" x14ac:dyDescent="0.25"/>
    <row r="61772" ht="15" customHeight="1" x14ac:dyDescent="0.25"/>
    <row r="61773" ht="15" customHeight="1" x14ac:dyDescent="0.25"/>
    <row r="61774" ht="15" customHeight="1" x14ac:dyDescent="0.25"/>
    <row r="61775" ht="15" customHeight="1" x14ac:dyDescent="0.25"/>
    <row r="61776" ht="15" customHeight="1" x14ac:dyDescent="0.25"/>
    <row r="61777" ht="15" customHeight="1" x14ac:dyDescent="0.25"/>
    <row r="61778" ht="15" customHeight="1" x14ac:dyDescent="0.25"/>
    <row r="61779" ht="15" customHeight="1" x14ac:dyDescent="0.25"/>
    <row r="61780" ht="15" customHeight="1" x14ac:dyDescent="0.25"/>
    <row r="61781" ht="15" customHeight="1" x14ac:dyDescent="0.25"/>
    <row r="61782" ht="15" customHeight="1" x14ac:dyDescent="0.25"/>
    <row r="61783" ht="15" customHeight="1" x14ac:dyDescent="0.25"/>
    <row r="61784" ht="15" customHeight="1" x14ac:dyDescent="0.25"/>
    <row r="61785" ht="15" customHeight="1" x14ac:dyDescent="0.25"/>
    <row r="61786" ht="15" customHeight="1" x14ac:dyDescent="0.25"/>
    <row r="61787" ht="15" customHeight="1" x14ac:dyDescent="0.25"/>
    <row r="61788" ht="15" customHeight="1" x14ac:dyDescent="0.25"/>
    <row r="61789" ht="15" customHeight="1" x14ac:dyDescent="0.25"/>
    <row r="61790" ht="15" customHeight="1" x14ac:dyDescent="0.25"/>
    <row r="61791" ht="15" customHeight="1" x14ac:dyDescent="0.25"/>
    <row r="61792" ht="15" customHeight="1" x14ac:dyDescent="0.25"/>
    <row r="61793" ht="15" customHeight="1" x14ac:dyDescent="0.25"/>
    <row r="61794" ht="15" customHeight="1" x14ac:dyDescent="0.25"/>
    <row r="61795" ht="15" customHeight="1" x14ac:dyDescent="0.25"/>
    <row r="61796" ht="15" customHeight="1" x14ac:dyDescent="0.25"/>
    <row r="61797" ht="15" customHeight="1" x14ac:dyDescent="0.25"/>
    <row r="61798" ht="15" customHeight="1" x14ac:dyDescent="0.25"/>
    <row r="61799" ht="15" customHeight="1" x14ac:dyDescent="0.25"/>
    <row r="61800" ht="15" customHeight="1" x14ac:dyDescent="0.25"/>
    <row r="61801" ht="15" customHeight="1" x14ac:dyDescent="0.25"/>
    <row r="61802" ht="15" customHeight="1" x14ac:dyDescent="0.25"/>
    <row r="61803" ht="15" customHeight="1" x14ac:dyDescent="0.25"/>
    <row r="61804" ht="15" customHeight="1" x14ac:dyDescent="0.25"/>
    <row r="61805" ht="15" customHeight="1" x14ac:dyDescent="0.25"/>
    <row r="61806" ht="15" customHeight="1" x14ac:dyDescent="0.25"/>
    <row r="61807" ht="15" customHeight="1" x14ac:dyDescent="0.25"/>
    <row r="61808" ht="15" customHeight="1" x14ac:dyDescent="0.25"/>
    <row r="61809" ht="15" customHeight="1" x14ac:dyDescent="0.25"/>
    <row r="61810" ht="15" customHeight="1" x14ac:dyDescent="0.25"/>
    <row r="61811" ht="15" customHeight="1" x14ac:dyDescent="0.25"/>
    <row r="61812" ht="15" customHeight="1" x14ac:dyDescent="0.25"/>
    <row r="61813" ht="15" customHeight="1" x14ac:dyDescent="0.25"/>
    <row r="61814" ht="15" customHeight="1" x14ac:dyDescent="0.25"/>
    <row r="61815" ht="15" customHeight="1" x14ac:dyDescent="0.25"/>
    <row r="61816" ht="15" customHeight="1" x14ac:dyDescent="0.25"/>
    <row r="61817" ht="15" customHeight="1" x14ac:dyDescent="0.25"/>
    <row r="61818" ht="15" customHeight="1" x14ac:dyDescent="0.25"/>
    <row r="61819" ht="15" customHeight="1" x14ac:dyDescent="0.25"/>
    <row r="61820" ht="15" customHeight="1" x14ac:dyDescent="0.25"/>
    <row r="61821" ht="15" customHeight="1" x14ac:dyDescent="0.25"/>
    <row r="61822" ht="15" customHeight="1" x14ac:dyDescent="0.25"/>
    <row r="61823" ht="15" customHeight="1" x14ac:dyDescent="0.25"/>
    <row r="61824" ht="15" customHeight="1" x14ac:dyDescent="0.25"/>
    <row r="61825" ht="15" customHeight="1" x14ac:dyDescent="0.25"/>
    <row r="61826" ht="15" customHeight="1" x14ac:dyDescent="0.25"/>
    <row r="61827" ht="15" customHeight="1" x14ac:dyDescent="0.25"/>
    <row r="61828" ht="15" customHeight="1" x14ac:dyDescent="0.25"/>
    <row r="61829" ht="15" customHeight="1" x14ac:dyDescent="0.25"/>
    <row r="61830" ht="15" customHeight="1" x14ac:dyDescent="0.25"/>
    <row r="61831" ht="15" customHeight="1" x14ac:dyDescent="0.25"/>
    <row r="61832" ht="15" customHeight="1" x14ac:dyDescent="0.25"/>
    <row r="61833" ht="15" customHeight="1" x14ac:dyDescent="0.25"/>
    <row r="61834" ht="15" customHeight="1" x14ac:dyDescent="0.25"/>
    <row r="61835" ht="15" customHeight="1" x14ac:dyDescent="0.25"/>
    <row r="61836" ht="15" customHeight="1" x14ac:dyDescent="0.25"/>
    <row r="61837" ht="15" customHeight="1" x14ac:dyDescent="0.25"/>
    <row r="61838" ht="15" customHeight="1" x14ac:dyDescent="0.25"/>
    <row r="61839" ht="15" customHeight="1" x14ac:dyDescent="0.25"/>
    <row r="61840" ht="15" customHeight="1" x14ac:dyDescent="0.25"/>
    <row r="61841" ht="15" customHeight="1" x14ac:dyDescent="0.25"/>
    <row r="61842" ht="15" customHeight="1" x14ac:dyDescent="0.25"/>
    <row r="61843" ht="15" customHeight="1" x14ac:dyDescent="0.25"/>
    <row r="61844" ht="15" customHeight="1" x14ac:dyDescent="0.25"/>
    <row r="61845" ht="15" customHeight="1" x14ac:dyDescent="0.25"/>
    <row r="61846" ht="15" customHeight="1" x14ac:dyDescent="0.25"/>
    <row r="61847" ht="15" customHeight="1" x14ac:dyDescent="0.25"/>
    <row r="61848" ht="15" customHeight="1" x14ac:dyDescent="0.25"/>
    <row r="61849" ht="15" customHeight="1" x14ac:dyDescent="0.25"/>
    <row r="61850" ht="15" customHeight="1" x14ac:dyDescent="0.25"/>
    <row r="61851" ht="15" customHeight="1" x14ac:dyDescent="0.25"/>
    <row r="61852" ht="15" customHeight="1" x14ac:dyDescent="0.25"/>
    <row r="61853" ht="15" customHeight="1" x14ac:dyDescent="0.25"/>
    <row r="61854" ht="15" customHeight="1" x14ac:dyDescent="0.25"/>
    <row r="61855" ht="15" customHeight="1" x14ac:dyDescent="0.25"/>
    <row r="61856" ht="15" customHeight="1" x14ac:dyDescent="0.25"/>
    <row r="61857" ht="15" customHeight="1" x14ac:dyDescent="0.25"/>
    <row r="61858" ht="15" customHeight="1" x14ac:dyDescent="0.25"/>
    <row r="61859" ht="15" customHeight="1" x14ac:dyDescent="0.25"/>
    <row r="61860" ht="15" customHeight="1" x14ac:dyDescent="0.25"/>
    <row r="61861" ht="15" customHeight="1" x14ac:dyDescent="0.25"/>
    <row r="61862" ht="15" customHeight="1" x14ac:dyDescent="0.25"/>
    <row r="61863" ht="15" customHeight="1" x14ac:dyDescent="0.25"/>
    <row r="61864" ht="15" customHeight="1" x14ac:dyDescent="0.25"/>
    <row r="61865" ht="15" customHeight="1" x14ac:dyDescent="0.25"/>
    <row r="61866" ht="15" customHeight="1" x14ac:dyDescent="0.25"/>
    <row r="61867" ht="15" customHeight="1" x14ac:dyDescent="0.25"/>
    <row r="61868" ht="15" customHeight="1" x14ac:dyDescent="0.25"/>
    <row r="61869" ht="15" customHeight="1" x14ac:dyDescent="0.25"/>
    <row r="61870" ht="15" customHeight="1" x14ac:dyDescent="0.25"/>
    <row r="61871" ht="15" customHeight="1" x14ac:dyDescent="0.25"/>
    <row r="61872" ht="15" customHeight="1" x14ac:dyDescent="0.25"/>
    <row r="61873" ht="15" customHeight="1" x14ac:dyDescent="0.25"/>
    <row r="61874" ht="15" customHeight="1" x14ac:dyDescent="0.25"/>
    <row r="61875" ht="15" customHeight="1" x14ac:dyDescent="0.25"/>
    <row r="61876" ht="15" customHeight="1" x14ac:dyDescent="0.25"/>
    <row r="61877" ht="15" customHeight="1" x14ac:dyDescent="0.25"/>
    <row r="61878" ht="15" customHeight="1" x14ac:dyDescent="0.25"/>
    <row r="61879" ht="15" customHeight="1" x14ac:dyDescent="0.25"/>
    <row r="61880" ht="15" customHeight="1" x14ac:dyDescent="0.25"/>
    <row r="61881" ht="15" customHeight="1" x14ac:dyDescent="0.25"/>
    <row r="61882" ht="15" customHeight="1" x14ac:dyDescent="0.25"/>
    <row r="61883" ht="15" customHeight="1" x14ac:dyDescent="0.25"/>
    <row r="61884" ht="15" customHeight="1" x14ac:dyDescent="0.25"/>
    <row r="61885" ht="15" customHeight="1" x14ac:dyDescent="0.25"/>
    <row r="61886" ht="15" customHeight="1" x14ac:dyDescent="0.25"/>
    <row r="61887" ht="15" customHeight="1" x14ac:dyDescent="0.25"/>
    <row r="61888" ht="15" customHeight="1" x14ac:dyDescent="0.25"/>
    <row r="61889" ht="15" customHeight="1" x14ac:dyDescent="0.25"/>
    <row r="61890" ht="15" customHeight="1" x14ac:dyDescent="0.25"/>
    <row r="61891" ht="15" customHeight="1" x14ac:dyDescent="0.25"/>
    <row r="61892" ht="15" customHeight="1" x14ac:dyDescent="0.25"/>
    <row r="61893" ht="15" customHeight="1" x14ac:dyDescent="0.25"/>
    <row r="61894" ht="15" customHeight="1" x14ac:dyDescent="0.25"/>
    <row r="61895" ht="15" customHeight="1" x14ac:dyDescent="0.25"/>
    <row r="61896" ht="15" customHeight="1" x14ac:dyDescent="0.25"/>
    <row r="61897" ht="15" customHeight="1" x14ac:dyDescent="0.25"/>
    <row r="61898" ht="15" customHeight="1" x14ac:dyDescent="0.25"/>
    <row r="61899" ht="15" customHeight="1" x14ac:dyDescent="0.25"/>
    <row r="61900" ht="15" customHeight="1" x14ac:dyDescent="0.25"/>
    <row r="61901" ht="15" customHeight="1" x14ac:dyDescent="0.25"/>
    <row r="61902" ht="15" customHeight="1" x14ac:dyDescent="0.25"/>
    <row r="61903" ht="15" customHeight="1" x14ac:dyDescent="0.25"/>
    <row r="61904" ht="15" customHeight="1" x14ac:dyDescent="0.25"/>
    <row r="61905" ht="15" customHeight="1" x14ac:dyDescent="0.25"/>
    <row r="61906" ht="15" customHeight="1" x14ac:dyDescent="0.25"/>
    <row r="61907" ht="15" customHeight="1" x14ac:dyDescent="0.25"/>
    <row r="61908" ht="15" customHeight="1" x14ac:dyDescent="0.25"/>
    <row r="61909" ht="15" customHeight="1" x14ac:dyDescent="0.25"/>
    <row r="61910" ht="15" customHeight="1" x14ac:dyDescent="0.25"/>
    <row r="61911" ht="15" customHeight="1" x14ac:dyDescent="0.25"/>
    <row r="61912" ht="15" customHeight="1" x14ac:dyDescent="0.25"/>
    <row r="61913" ht="15" customHeight="1" x14ac:dyDescent="0.25"/>
    <row r="61914" ht="15" customHeight="1" x14ac:dyDescent="0.25"/>
    <row r="61915" ht="15" customHeight="1" x14ac:dyDescent="0.25"/>
    <row r="61916" ht="15" customHeight="1" x14ac:dyDescent="0.25"/>
    <row r="61917" ht="15" customHeight="1" x14ac:dyDescent="0.25"/>
    <row r="61918" ht="15" customHeight="1" x14ac:dyDescent="0.25"/>
    <row r="61919" ht="15" customHeight="1" x14ac:dyDescent="0.25"/>
    <row r="61920" ht="15" customHeight="1" x14ac:dyDescent="0.25"/>
    <row r="61921" ht="15" customHeight="1" x14ac:dyDescent="0.25"/>
    <row r="61922" ht="15" customHeight="1" x14ac:dyDescent="0.25"/>
    <row r="61923" ht="15" customHeight="1" x14ac:dyDescent="0.25"/>
    <row r="61924" ht="15" customHeight="1" x14ac:dyDescent="0.25"/>
    <row r="61925" ht="15" customHeight="1" x14ac:dyDescent="0.25"/>
    <row r="61926" ht="15" customHeight="1" x14ac:dyDescent="0.25"/>
    <row r="61927" ht="15" customHeight="1" x14ac:dyDescent="0.25"/>
    <row r="61928" ht="15" customHeight="1" x14ac:dyDescent="0.25"/>
    <row r="61929" ht="15" customHeight="1" x14ac:dyDescent="0.25"/>
    <row r="61930" ht="15" customHeight="1" x14ac:dyDescent="0.25"/>
    <row r="61931" ht="15" customHeight="1" x14ac:dyDescent="0.25"/>
    <row r="61932" ht="15" customHeight="1" x14ac:dyDescent="0.25"/>
    <row r="61933" ht="15" customHeight="1" x14ac:dyDescent="0.25"/>
    <row r="61934" ht="15" customHeight="1" x14ac:dyDescent="0.25"/>
    <row r="61935" ht="15" customHeight="1" x14ac:dyDescent="0.25"/>
    <row r="61936" ht="15" customHeight="1" x14ac:dyDescent="0.25"/>
    <row r="61937" ht="15" customHeight="1" x14ac:dyDescent="0.25"/>
    <row r="61938" ht="15" customHeight="1" x14ac:dyDescent="0.25"/>
    <row r="61939" ht="15" customHeight="1" x14ac:dyDescent="0.25"/>
    <row r="61940" ht="15" customHeight="1" x14ac:dyDescent="0.25"/>
    <row r="61941" ht="15" customHeight="1" x14ac:dyDescent="0.25"/>
    <row r="61942" ht="15" customHeight="1" x14ac:dyDescent="0.25"/>
    <row r="61943" ht="15" customHeight="1" x14ac:dyDescent="0.25"/>
    <row r="61944" ht="15" customHeight="1" x14ac:dyDescent="0.25"/>
    <row r="61945" ht="15" customHeight="1" x14ac:dyDescent="0.25"/>
    <row r="61946" ht="15" customHeight="1" x14ac:dyDescent="0.25"/>
    <row r="61947" ht="15" customHeight="1" x14ac:dyDescent="0.25"/>
    <row r="61948" ht="15" customHeight="1" x14ac:dyDescent="0.25"/>
    <row r="61949" ht="15" customHeight="1" x14ac:dyDescent="0.25"/>
    <row r="61950" ht="15" customHeight="1" x14ac:dyDescent="0.25"/>
    <row r="61951" ht="15" customHeight="1" x14ac:dyDescent="0.25"/>
    <row r="61952" ht="15" customHeight="1" x14ac:dyDescent="0.25"/>
    <row r="61953" ht="15" customHeight="1" x14ac:dyDescent="0.25"/>
    <row r="61954" ht="15" customHeight="1" x14ac:dyDescent="0.25"/>
    <row r="61955" ht="15" customHeight="1" x14ac:dyDescent="0.25"/>
    <row r="61956" ht="15" customHeight="1" x14ac:dyDescent="0.25"/>
    <row r="61957" ht="15" customHeight="1" x14ac:dyDescent="0.25"/>
    <row r="61958" ht="15" customHeight="1" x14ac:dyDescent="0.25"/>
    <row r="61959" ht="15" customHeight="1" x14ac:dyDescent="0.25"/>
    <row r="61960" ht="15" customHeight="1" x14ac:dyDescent="0.25"/>
    <row r="61961" ht="15" customHeight="1" x14ac:dyDescent="0.25"/>
    <row r="61962" ht="15" customHeight="1" x14ac:dyDescent="0.25"/>
    <row r="61963" ht="15" customHeight="1" x14ac:dyDescent="0.25"/>
    <row r="61964" ht="15" customHeight="1" x14ac:dyDescent="0.25"/>
    <row r="61965" ht="15" customHeight="1" x14ac:dyDescent="0.25"/>
    <row r="61966" ht="15" customHeight="1" x14ac:dyDescent="0.25"/>
    <row r="61967" ht="15" customHeight="1" x14ac:dyDescent="0.25"/>
    <row r="61968" ht="15" customHeight="1" x14ac:dyDescent="0.25"/>
    <row r="61969" ht="15" customHeight="1" x14ac:dyDescent="0.25"/>
    <row r="61970" ht="15" customHeight="1" x14ac:dyDescent="0.25"/>
    <row r="61971" ht="15" customHeight="1" x14ac:dyDescent="0.25"/>
    <row r="61972" ht="15" customHeight="1" x14ac:dyDescent="0.25"/>
    <row r="61973" ht="15" customHeight="1" x14ac:dyDescent="0.25"/>
    <row r="61974" ht="15" customHeight="1" x14ac:dyDescent="0.25"/>
    <row r="61975" ht="15" customHeight="1" x14ac:dyDescent="0.25"/>
    <row r="61976" ht="15" customHeight="1" x14ac:dyDescent="0.25"/>
    <row r="61977" ht="15" customHeight="1" x14ac:dyDescent="0.25"/>
    <row r="61978" ht="15" customHeight="1" x14ac:dyDescent="0.25"/>
    <row r="61979" ht="15" customHeight="1" x14ac:dyDescent="0.25"/>
    <row r="61980" ht="15" customHeight="1" x14ac:dyDescent="0.25"/>
    <row r="61981" ht="15" customHeight="1" x14ac:dyDescent="0.25"/>
    <row r="61982" ht="15" customHeight="1" x14ac:dyDescent="0.25"/>
    <row r="61983" ht="15" customHeight="1" x14ac:dyDescent="0.25"/>
    <row r="61984" ht="15" customHeight="1" x14ac:dyDescent="0.25"/>
    <row r="61985" ht="15" customHeight="1" x14ac:dyDescent="0.25"/>
    <row r="61986" ht="15" customHeight="1" x14ac:dyDescent="0.25"/>
    <row r="61987" ht="15" customHeight="1" x14ac:dyDescent="0.25"/>
    <row r="61988" ht="15" customHeight="1" x14ac:dyDescent="0.25"/>
    <row r="61989" ht="15" customHeight="1" x14ac:dyDescent="0.25"/>
    <row r="61990" ht="15" customHeight="1" x14ac:dyDescent="0.25"/>
    <row r="61991" ht="15" customHeight="1" x14ac:dyDescent="0.25"/>
    <row r="61992" ht="15" customHeight="1" x14ac:dyDescent="0.25"/>
    <row r="61993" ht="15" customHeight="1" x14ac:dyDescent="0.25"/>
    <row r="61994" ht="15" customHeight="1" x14ac:dyDescent="0.25"/>
    <row r="61995" ht="15" customHeight="1" x14ac:dyDescent="0.25"/>
    <row r="61996" ht="15" customHeight="1" x14ac:dyDescent="0.25"/>
    <row r="61997" ht="15" customHeight="1" x14ac:dyDescent="0.25"/>
    <row r="61998" ht="15" customHeight="1" x14ac:dyDescent="0.25"/>
    <row r="61999" ht="15" customHeight="1" x14ac:dyDescent="0.25"/>
    <row r="62000" ht="15" customHeight="1" x14ac:dyDescent="0.25"/>
    <row r="62001" ht="15" customHeight="1" x14ac:dyDescent="0.25"/>
    <row r="62002" ht="15" customHeight="1" x14ac:dyDescent="0.25"/>
    <row r="62003" ht="15" customHeight="1" x14ac:dyDescent="0.25"/>
    <row r="62004" ht="15" customHeight="1" x14ac:dyDescent="0.25"/>
    <row r="62005" ht="15" customHeight="1" x14ac:dyDescent="0.25"/>
    <row r="62006" ht="15" customHeight="1" x14ac:dyDescent="0.25"/>
    <row r="62007" ht="15" customHeight="1" x14ac:dyDescent="0.25"/>
    <row r="62008" ht="15" customHeight="1" x14ac:dyDescent="0.25"/>
    <row r="62009" ht="15" customHeight="1" x14ac:dyDescent="0.25"/>
    <row r="62010" ht="15" customHeight="1" x14ac:dyDescent="0.25"/>
    <row r="62011" ht="15" customHeight="1" x14ac:dyDescent="0.25"/>
    <row r="62012" ht="15" customHeight="1" x14ac:dyDescent="0.25"/>
    <row r="62013" ht="15" customHeight="1" x14ac:dyDescent="0.25"/>
    <row r="62014" ht="15" customHeight="1" x14ac:dyDescent="0.25"/>
    <row r="62015" ht="15" customHeight="1" x14ac:dyDescent="0.25"/>
    <row r="62016" ht="15" customHeight="1" x14ac:dyDescent="0.25"/>
    <row r="62017" ht="15" customHeight="1" x14ac:dyDescent="0.25"/>
    <row r="62018" ht="15" customHeight="1" x14ac:dyDescent="0.25"/>
    <row r="62019" ht="15" customHeight="1" x14ac:dyDescent="0.25"/>
    <row r="62020" ht="15" customHeight="1" x14ac:dyDescent="0.25"/>
    <row r="62021" ht="15" customHeight="1" x14ac:dyDescent="0.25"/>
    <row r="62022" ht="15" customHeight="1" x14ac:dyDescent="0.25"/>
    <row r="62023" ht="15" customHeight="1" x14ac:dyDescent="0.25"/>
    <row r="62024" ht="15" customHeight="1" x14ac:dyDescent="0.25"/>
    <row r="62025" ht="15" customHeight="1" x14ac:dyDescent="0.25"/>
    <row r="62026" ht="15" customHeight="1" x14ac:dyDescent="0.25"/>
    <row r="62027" ht="15" customHeight="1" x14ac:dyDescent="0.25"/>
    <row r="62028" ht="15" customHeight="1" x14ac:dyDescent="0.25"/>
    <row r="62029" ht="15" customHeight="1" x14ac:dyDescent="0.25"/>
    <row r="62030" ht="15" customHeight="1" x14ac:dyDescent="0.25"/>
    <row r="62031" ht="15" customHeight="1" x14ac:dyDescent="0.25"/>
    <row r="62032" ht="15" customHeight="1" x14ac:dyDescent="0.25"/>
    <row r="62033" ht="15" customHeight="1" x14ac:dyDescent="0.25"/>
    <row r="62034" ht="15" customHeight="1" x14ac:dyDescent="0.25"/>
    <row r="62035" ht="15" customHeight="1" x14ac:dyDescent="0.25"/>
    <row r="62036" ht="15" customHeight="1" x14ac:dyDescent="0.25"/>
    <row r="62037" ht="15" customHeight="1" x14ac:dyDescent="0.25"/>
    <row r="62038" ht="15" customHeight="1" x14ac:dyDescent="0.25"/>
    <row r="62039" ht="15" customHeight="1" x14ac:dyDescent="0.25"/>
    <row r="62040" ht="15" customHeight="1" x14ac:dyDescent="0.25"/>
    <row r="62041" ht="15" customHeight="1" x14ac:dyDescent="0.25"/>
    <row r="62042" ht="15" customHeight="1" x14ac:dyDescent="0.25"/>
    <row r="62043" ht="15" customHeight="1" x14ac:dyDescent="0.25"/>
    <row r="62044" ht="15" customHeight="1" x14ac:dyDescent="0.25"/>
    <row r="62045" ht="15" customHeight="1" x14ac:dyDescent="0.25"/>
    <row r="62046" ht="15" customHeight="1" x14ac:dyDescent="0.25"/>
    <row r="62047" ht="15" customHeight="1" x14ac:dyDescent="0.25"/>
    <row r="62048" ht="15" customHeight="1" x14ac:dyDescent="0.25"/>
    <row r="62049" ht="15" customHeight="1" x14ac:dyDescent="0.25"/>
    <row r="62050" ht="15" customHeight="1" x14ac:dyDescent="0.25"/>
    <row r="62051" ht="15" customHeight="1" x14ac:dyDescent="0.25"/>
    <row r="62052" ht="15" customHeight="1" x14ac:dyDescent="0.25"/>
    <row r="62053" ht="15" customHeight="1" x14ac:dyDescent="0.25"/>
    <row r="62054" ht="15" customHeight="1" x14ac:dyDescent="0.25"/>
    <row r="62055" ht="15" customHeight="1" x14ac:dyDescent="0.25"/>
    <row r="62056" ht="15" customHeight="1" x14ac:dyDescent="0.25"/>
    <row r="62057" ht="15" customHeight="1" x14ac:dyDescent="0.25"/>
    <row r="62058" ht="15" customHeight="1" x14ac:dyDescent="0.25"/>
    <row r="62059" ht="15" customHeight="1" x14ac:dyDescent="0.25"/>
    <row r="62060" ht="15" customHeight="1" x14ac:dyDescent="0.25"/>
    <row r="62061" ht="15" customHeight="1" x14ac:dyDescent="0.25"/>
    <row r="62062" ht="15" customHeight="1" x14ac:dyDescent="0.25"/>
    <row r="62063" ht="15" customHeight="1" x14ac:dyDescent="0.25"/>
    <row r="62064" ht="15" customHeight="1" x14ac:dyDescent="0.25"/>
    <row r="62065" ht="15" customHeight="1" x14ac:dyDescent="0.25"/>
    <row r="62066" ht="15" customHeight="1" x14ac:dyDescent="0.25"/>
    <row r="62067" ht="15" customHeight="1" x14ac:dyDescent="0.25"/>
    <row r="62068" ht="15" customHeight="1" x14ac:dyDescent="0.25"/>
    <row r="62069" ht="15" customHeight="1" x14ac:dyDescent="0.25"/>
    <row r="62070" ht="15" customHeight="1" x14ac:dyDescent="0.25"/>
    <row r="62071" ht="15" customHeight="1" x14ac:dyDescent="0.25"/>
    <row r="62072" ht="15" customHeight="1" x14ac:dyDescent="0.25"/>
    <row r="62073" ht="15" customHeight="1" x14ac:dyDescent="0.25"/>
    <row r="62074" ht="15" customHeight="1" x14ac:dyDescent="0.25"/>
    <row r="62075" ht="15" customHeight="1" x14ac:dyDescent="0.25"/>
    <row r="62076" ht="15" customHeight="1" x14ac:dyDescent="0.25"/>
    <row r="62077" ht="15" customHeight="1" x14ac:dyDescent="0.25"/>
    <row r="62078" ht="15" customHeight="1" x14ac:dyDescent="0.25"/>
    <row r="62079" ht="15" customHeight="1" x14ac:dyDescent="0.25"/>
    <row r="62080" ht="15" customHeight="1" x14ac:dyDescent="0.25"/>
    <row r="62081" ht="15" customHeight="1" x14ac:dyDescent="0.25"/>
    <row r="62082" ht="15" customHeight="1" x14ac:dyDescent="0.25"/>
    <row r="62083" ht="15" customHeight="1" x14ac:dyDescent="0.25"/>
    <row r="62084" ht="15" customHeight="1" x14ac:dyDescent="0.25"/>
    <row r="62085" ht="15" customHeight="1" x14ac:dyDescent="0.25"/>
    <row r="62086" ht="15" customHeight="1" x14ac:dyDescent="0.25"/>
    <row r="62087" ht="15" customHeight="1" x14ac:dyDescent="0.25"/>
    <row r="62088" ht="15" customHeight="1" x14ac:dyDescent="0.25"/>
    <row r="62089" ht="15" customHeight="1" x14ac:dyDescent="0.25"/>
    <row r="62090" ht="15" customHeight="1" x14ac:dyDescent="0.25"/>
    <row r="62091" ht="15" customHeight="1" x14ac:dyDescent="0.25"/>
    <row r="62092" ht="15" customHeight="1" x14ac:dyDescent="0.25"/>
    <row r="62093" ht="15" customHeight="1" x14ac:dyDescent="0.25"/>
    <row r="62094" ht="15" customHeight="1" x14ac:dyDescent="0.25"/>
    <row r="62095" ht="15" customHeight="1" x14ac:dyDescent="0.25"/>
    <row r="62096" ht="15" customHeight="1" x14ac:dyDescent="0.25"/>
    <row r="62097" ht="15" customHeight="1" x14ac:dyDescent="0.25"/>
    <row r="62098" ht="15" customHeight="1" x14ac:dyDescent="0.25"/>
    <row r="62099" ht="15" customHeight="1" x14ac:dyDescent="0.25"/>
    <row r="62100" ht="15" customHeight="1" x14ac:dyDescent="0.25"/>
    <row r="62101" ht="15" customHeight="1" x14ac:dyDescent="0.25"/>
    <row r="62102" ht="15" customHeight="1" x14ac:dyDescent="0.25"/>
    <row r="62103" ht="15" customHeight="1" x14ac:dyDescent="0.25"/>
    <row r="62104" ht="15" customHeight="1" x14ac:dyDescent="0.25"/>
    <row r="62105" ht="15" customHeight="1" x14ac:dyDescent="0.25"/>
    <row r="62106" ht="15" customHeight="1" x14ac:dyDescent="0.25"/>
    <row r="62107" ht="15" customHeight="1" x14ac:dyDescent="0.25"/>
    <row r="62108" ht="15" customHeight="1" x14ac:dyDescent="0.25"/>
    <row r="62109" ht="15" customHeight="1" x14ac:dyDescent="0.25"/>
    <row r="62110" ht="15" customHeight="1" x14ac:dyDescent="0.25"/>
    <row r="62111" ht="15" customHeight="1" x14ac:dyDescent="0.25"/>
    <row r="62112" ht="15" customHeight="1" x14ac:dyDescent="0.25"/>
    <row r="62113" ht="15" customHeight="1" x14ac:dyDescent="0.25"/>
    <row r="62114" ht="15" customHeight="1" x14ac:dyDescent="0.25"/>
    <row r="62115" ht="15" customHeight="1" x14ac:dyDescent="0.25"/>
    <row r="62116" ht="15" customHeight="1" x14ac:dyDescent="0.25"/>
    <row r="62117" ht="15" customHeight="1" x14ac:dyDescent="0.25"/>
    <row r="62118" ht="15" customHeight="1" x14ac:dyDescent="0.25"/>
    <row r="62119" ht="15" customHeight="1" x14ac:dyDescent="0.25"/>
    <row r="62120" ht="15" customHeight="1" x14ac:dyDescent="0.25"/>
    <row r="62121" ht="15" customHeight="1" x14ac:dyDescent="0.25"/>
    <row r="62122" ht="15" customHeight="1" x14ac:dyDescent="0.25"/>
    <row r="62123" ht="15" customHeight="1" x14ac:dyDescent="0.25"/>
    <row r="62124" ht="15" customHeight="1" x14ac:dyDescent="0.25"/>
    <row r="62125" ht="15" customHeight="1" x14ac:dyDescent="0.25"/>
    <row r="62126" ht="15" customHeight="1" x14ac:dyDescent="0.25"/>
    <row r="62127" ht="15" customHeight="1" x14ac:dyDescent="0.25"/>
    <row r="62128" ht="15" customHeight="1" x14ac:dyDescent="0.25"/>
    <row r="62129" ht="15" customHeight="1" x14ac:dyDescent="0.25"/>
    <row r="62130" ht="15" customHeight="1" x14ac:dyDescent="0.25"/>
    <row r="62131" ht="15" customHeight="1" x14ac:dyDescent="0.25"/>
    <row r="62132" ht="15" customHeight="1" x14ac:dyDescent="0.25"/>
    <row r="62133" ht="15" customHeight="1" x14ac:dyDescent="0.25"/>
    <row r="62134" ht="15" customHeight="1" x14ac:dyDescent="0.25"/>
    <row r="62135" ht="15" customHeight="1" x14ac:dyDescent="0.25"/>
    <row r="62136" ht="15" customHeight="1" x14ac:dyDescent="0.25"/>
    <row r="62137" ht="15" customHeight="1" x14ac:dyDescent="0.25"/>
    <row r="62138" ht="15" customHeight="1" x14ac:dyDescent="0.25"/>
    <row r="62139" ht="15" customHeight="1" x14ac:dyDescent="0.25"/>
    <row r="62140" ht="15" customHeight="1" x14ac:dyDescent="0.25"/>
    <row r="62141" ht="15" customHeight="1" x14ac:dyDescent="0.25"/>
    <row r="62142" ht="15" customHeight="1" x14ac:dyDescent="0.25"/>
    <row r="62143" ht="15" customHeight="1" x14ac:dyDescent="0.25"/>
    <row r="62144" ht="15" customHeight="1" x14ac:dyDescent="0.25"/>
    <row r="62145" ht="15" customHeight="1" x14ac:dyDescent="0.25"/>
    <row r="62146" ht="15" customHeight="1" x14ac:dyDescent="0.25"/>
    <row r="62147" ht="15" customHeight="1" x14ac:dyDescent="0.25"/>
    <row r="62148" ht="15" customHeight="1" x14ac:dyDescent="0.25"/>
    <row r="62149" ht="15" customHeight="1" x14ac:dyDescent="0.25"/>
    <row r="62150" ht="15" customHeight="1" x14ac:dyDescent="0.25"/>
    <row r="62151" ht="15" customHeight="1" x14ac:dyDescent="0.25"/>
    <row r="62152" ht="15" customHeight="1" x14ac:dyDescent="0.25"/>
    <row r="62153" ht="15" customHeight="1" x14ac:dyDescent="0.25"/>
    <row r="62154" ht="15" customHeight="1" x14ac:dyDescent="0.25"/>
    <row r="62155" ht="15" customHeight="1" x14ac:dyDescent="0.25"/>
    <row r="62156" ht="15" customHeight="1" x14ac:dyDescent="0.25"/>
    <row r="62157" ht="15" customHeight="1" x14ac:dyDescent="0.25"/>
    <row r="62158" ht="15" customHeight="1" x14ac:dyDescent="0.25"/>
    <row r="62159" ht="15" customHeight="1" x14ac:dyDescent="0.25"/>
    <row r="62160" ht="15" customHeight="1" x14ac:dyDescent="0.25"/>
    <row r="62161" ht="15" customHeight="1" x14ac:dyDescent="0.25"/>
    <row r="62162" ht="15" customHeight="1" x14ac:dyDescent="0.25"/>
    <row r="62163" ht="15" customHeight="1" x14ac:dyDescent="0.25"/>
    <row r="62164" ht="15" customHeight="1" x14ac:dyDescent="0.25"/>
    <row r="62165" ht="15" customHeight="1" x14ac:dyDescent="0.25"/>
    <row r="62166" ht="15" customHeight="1" x14ac:dyDescent="0.25"/>
    <row r="62167" ht="15" customHeight="1" x14ac:dyDescent="0.25"/>
    <row r="62168" ht="15" customHeight="1" x14ac:dyDescent="0.25"/>
    <row r="62169" ht="15" customHeight="1" x14ac:dyDescent="0.25"/>
    <row r="62170" ht="15" customHeight="1" x14ac:dyDescent="0.25"/>
    <row r="62171" ht="15" customHeight="1" x14ac:dyDescent="0.25"/>
    <row r="62172" ht="15" customHeight="1" x14ac:dyDescent="0.25"/>
    <row r="62173" ht="15" customHeight="1" x14ac:dyDescent="0.25"/>
    <row r="62174" ht="15" customHeight="1" x14ac:dyDescent="0.25"/>
    <row r="62175" ht="15" customHeight="1" x14ac:dyDescent="0.25"/>
    <row r="62176" ht="15" customHeight="1" x14ac:dyDescent="0.25"/>
    <row r="62177" ht="15" customHeight="1" x14ac:dyDescent="0.25"/>
    <row r="62178" ht="15" customHeight="1" x14ac:dyDescent="0.25"/>
    <row r="62179" ht="15" customHeight="1" x14ac:dyDescent="0.25"/>
    <row r="62180" ht="15" customHeight="1" x14ac:dyDescent="0.25"/>
    <row r="62181" ht="15" customHeight="1" x14ac:dyDescent="0.25"/>
    <row r="62182" ht="15" customHeight="1" x14ac:dyDescent="0.25"/>
    <row r="62183" ht="15" customHeight="1" x14ac:dyDescent="0.25"/>
    <row r="62184" ht="15" customHeight="1" x14ac:dyDescent="0.25"/>
    <row r="62185" ht="15" customHeight="1" x14ac:dyDescent="0.25"/>
    <row r="62186" ht="15" customHeight="1" x14ac:dyDescent="0.25"/>
    <row r="62187" ht="15" customHeight="1" x14ac:dyDescent="0.25"/>
    <row r="62188" ht="15" customHeight="1" x14ac:dyDescent="0.25"/>
    <row r="62189" ht="15" customHeight="1" x14ac:dyDescent="0.25"/>
    <row r="62190" ht="15" customHeight="1" x14ac:dyDescent="0.25"/>
    <row r="62191" ht="15" customHeight="1" x14ac:dyDescent="0.25"/>
    <row r="62192" ht="15" customHeight="1" x14ac:dyDescent="0.25"/>
    <row r="62193" ht="15" customHeight="1" x14ac:dyDescent="0.25"/>
    <row r="62194" ht="15" customHeight="1" x14ac:dyDescent="0.25"/>
    <row r="62195" ht="15" customHeight="1" x14ac:dyDescent="0.25"/>
    <row r="62196" ht="15" customHeight="1" x14ac:dyDescent="0.25"/>
    <row r="62197" ht="15" customHeight="1" x14ac:dyDescent="0.25"/>
    <row r="62198" ht="15" customHeight="1" x14ac:dyDescent="0.25"/>
    <row r="62199" ht="15" customHeight="1" x14ac:dyDescent="0.25"/>
    <row r="62200" ht="15" customHeight="1" x14ac:dyDescent="0.25"/>
    <row r="62201" ht="15" customHeight="1" x14ac:dyDescent="0.25"/>
    <row r="62202" ht="15" customHeight="1" x14ac:dyDescent="0.25"/>
    <row r="62203" ht="15" customHeight="1" x14ac:dyDescent="0.25"/>
    <row r="62204" ht="15" customHeight="1" x14ac:dyDescent="0.25"/>
    <row r="62205" ht="15" customHeight="1" x14ac:dyDescent="0.25"/>
    <row r="62206" ht="15" customHeight="1" x14ac:dyDescent="0.25"/>
    <row r="62207" ht="15" customHeight="1" x14ac:dyDescent="0.25"/>
    <row r="62208" ht="15" customHeight="1" x14ac:dyDescent="0.25"/>
    <row r="62209" ht="15" customHeight="1" x14ac:dyDescent="0.25"/>
    <row r="62210" ht="15" customHeight="1" x14ac:dyDescent="0.25"/>
    <row r="62211" ht="15" customHeight="1" x14ac:dyDescent="0.25"/>
    <row r="62212" ht="15" customHeight="1" x14ac:dyDescent="0.25"/>
    <row r="62213" ht="15" customHeight="1" x14ac:dyDescent="0.25"/>
    <row r="62214" ht="15" customHeight="1" x14ac:dyDescent="0.25"/>
    <row r="62215" ht="15" customHeight="1" x14ac:dyDescent="0.25"/>
    <row r="62216" ht="15" customHeight="1" x14ac:dyDescent="0.25"/>
    <row r="62217" ht="15" customHeight="1" x14ac:dyDescent="0.25"/>
    <row r="62218" ht="15" customHeight="1" x14ac:dyDescent="0.25"/>
    <row r="62219" ht="15" customHeight="1" x14ac:dyDescent="0.25"/>
    <row r="62220" ht="15" customHeight="1" x14ac:dyDescent="0.25"/>
    <row r="62221" ht="15" customHeight="1" x14ac:dyDescent="0.25"/>
    <row r="62222" ht="15" customHeight="1" x14ac:dyDescent="0.25"/>
    <row r="62223" ht="15" customHeight="1" x14ac:dyDescent="0.25"/>
    <row r="62224" ht="15" customHeight="1" x14ac:dyDescent="0.25"/>
    <row r="62225" ht="15" customHeight="1" x14ac:dyDescent="0.25"/>
    <row r="62226" ht="15" customHeight="1" x14ac:dyDescent="0.25"/>
    <row r="62227" ht="15" customHeight="1" x14ac:dyDescent="0.25"/>
    <row r="62228" ht="15" customHeight="1" x14ac:dyDescent="0.25"/>
    <row r="62229" ht="15" customHeight="1" x14ac:dyDescent="0.25"/>
    <row r="62230" ht="15" customHeight="1" x14ac:dyDescent="0.25"/>
    <row r="62231" ht="15" customHeight="1" x14ac:dyDescent="0.25"/>
    <row r="62232" ht="15" customHeight="1" x14ac:dyDescent="0.25"/>
    <row r="62233" ht="15" customHeight="1" x14ac:dyDescent="0.25"/>
    <row r="62234" ht="15" customHeight="1" x14ac:dyDescent="0.25"/>
    <row r="62235" ht="15" customHeight="1" x14ac:dyDescent="0.25"/>
    <row r="62236" ht="15" customHeight="1" x14ac:dyDescent="0.25"/>
    <row r="62237" ht="15" customHeight="1" x14ac:dyDescent="0.25"/>
    <row r="62238" ht="15" customHeight="1" x14ac:dyDescent="0.25"/>
    <row r="62239" ht="15" customHeight="1" x14ac:dyDescent="0.25"/>
    <row r="62240" ht="15" customHeight="1" x14ac:dyDescent="0.25"/>
    <row r="62241" ht="15" customHeight="1" x14ac:dyDescent="0.25"/>
    <row r="62242" ht="15" customHeight="1" x14ac:dyDescent="0.25"/>
    <row r="62243" ht="15" customHeight="1" x14ac:dyDescent="0.25"/>
    <row r="62244" ht="15" customHeight="1" x14ac:dyDescent="0.25"/>
    <row r="62245" ht="15" customHeight="1" x14ac:dyDescent="0.25"/>
    <row r="62246" ht="15" customHeight="1" x14ac:dyDescent="0.25"/>
    <row r="62247" ht="15" customHeight="1" x14ac:dyDescent="0.25"/>
    <row r="62248" ht="15" customHeight="1" x14ac:dyDescent="0.25"/>
    <row r="62249" ht="15" customHeight="1" x14ac:dyDescent="0.25"/>
    <row r="62250" ht="15" customHeight="1" x14ac:dyDescent="0.25"/>
    <row r="62251" ht="15" customHeight="1" x14ac:dyDescent="0.25"/>
    <row r="62252" ht="15" customHeight="1" x14ac:dyDescent="0.25"/>
    <row r="62253" ht="15" customHeight="1" x14ac:dyDescent="0.25"/>
    <row r="62254" ht="15" customHeight="1" x14ac:dyDescent="0.25"/>
    <row r="62255" ht="15" customHeight="1" x14ac:dyDescent="0.25"/>
    <row r="62256" ht="15" customHeight="1" x14ac:dyDescent="0.25"/>
    <row r="62257" ht="15" customHeight="1" x14ac:dyDescent="0.25"/>
    <row r="62258" ht="15" customHeight="1" x14ac:dyDescent="0.25"/>
    <row r="62259" ht="15" customHeight="1" x14ac:dyDescent="0.25"/>
    <row r="62260" ht="15" customHeight="1" x14ac:dyDescent="0.25"/>
    <row r="62261" ht="15" customHeight="1" x14ac:dyDescent="0.25"/>
    <row r="62262" ht="15" customHeight="1" x14ac:dyDescent="0.25"/>
    <row r="62263" ht="15" customHeight="1" x14ac:dyDescent="0.25"/>
    <row r="62264" ht="15" customHeight="1" x14ac:dyDescent="0.25"/>
    <row r="62265" ht="15" customHeight="1" x14ac:dyDescent="0.25"/>
    <row r="62266" ht="15" customHeight="1" x14ac:dyDescent="0.25"/>
    <row r="62267" ht="15" customHeight="1" x14ac:dyDescent="0.25"/>
    <row r="62268" ht="15" customHeight="1" x14ac:dyDescent="0.25"/>
    <row r="62269" ht="15" customHeight="1" x14ac:dyDescent="0.25"/>
    <row r="62270" ht="15" customHeight="1" x14ac:dyDescent="0.25"/>
    <row r="62271" ht="15" customHeight="1" x14ac:dyDescent="0.25"/>
    <row r="62272" ht="15" customHeight="1" x14ac:dyDescent="0.25"/>
    <row r="62273" ht="15" customHeight="1" x14ac:dyDescent="0.25"/>
    <row r="62274" ht="15" customHeight="1" x14ac:dyDescent="0.25"/>
    <row r="62275" ht="15" customHeight="1" x14ac:dyDescent="0.25"/>
    <row r="62276" ht="15" customHeight="1" x14ac:dyDescent="0.25"/>
    <row r="62277" ht="15" customHeight="1" x14ac:dyDescent="0.25"/>
    <row r="62278" ht="15" customHeight="1" x14ac:dyDescent="0.25"/>
    <row r="62279" ht="15" customHeight="1" x14ac:dyDescent="0.25"/>
    <row r="62280" ht="15" customHeight="1" x14ac:dyDescent="0.25"/>
    <row r="62281" ht="15" customHeight="1" x14ac:dyDescent="0.25"/>
    <row r="62282" ht="15" customHeight="1" x14ac:dyDescent="0.25"/>
    <row r="62283" ht="15" customHeight="1" x14ac:dyDescent="0.25"/>
    <row r="62284" ht="15" customHeight="1" x14ac:dyDescent="0.25"/>
    <row r="62285" ht="15" customHeight="1" x14ac:dyDescent="0.25"/>
    <row r="62286" ht="15" customHeight="1" x14ac:dyDescent="0.25"/>
    <row r="62287" ht="15" customHeight="1" x14ac:dyDescent="0.25"/>
    <row r="62288" ht="15" customHeight="1" x14ac:dyDescent="0.25"/>
    <row r="62289" ht="15" customHeight="1" x14ac:dyDescent="0.25"/>
    <row r="62290" ht="15" customHeight="1" x14ac:dyDescent="0.25"/>
    <row r="62291" ht="15" customHeight="1" x14ac:dyDescent="0.25"/>
    <row r="62292" ht="15" customHeight="1" x14ac:dyDescent="0.25"/>
    <row r="62293" ht="15" customHeight="1" x14ac:dyDescent="0.25"/>
    <row r="62294" ht="15" customHeight="1" x14ac:dyDescent="0.25"/>
    <row r="62295" ht="15" customHeight="1" x14ac:dyDescent="0.25"/>
    <row r="62296" ht="15" customHeight="1" x14ac:dyDescent="0.25"/>
    <row r="62297" ht="15" customHeight="1" x14ac:dyDescent="0.25"/>
    <row r="62298" ht="15" customHeight="1" x14ac:dyDescent="0.25"/>
    <row r="62299" ht="15" customHeight="1" x14ac:dyDescent="0.25"/>
    <row r="62300" ht="15" customHeight="1" x14ac:dyDescent="0.25"/>
    <row r="62301" ht="15" customHeight="1" x14ac:dyDescent="0.25"/>
    <row r="62302" ht="15" customHeight="1" x14ac:dyDescent="0.25"/>
    <row r="62303" ht="15" customHeight="1" x14ac:dyDescent="0.25"/>
    <row r="62304" ht="15" customHeight="1" x14ac:dyDescent="0.25"/>
    <row r="62305" ht="15" customHeight="1" x14ac:dyDescent="0.25"/>
    <row r="62306" ht="15" customHeight="1" x14ac:dyDescent="0.25"/>
    <row r="62307" ht="15" customHeight="1" x14ac:dyDescent="0.25"/>
    <row r="62308" ht="15" customHeight="1" x14ac:dyDescent="0.25"/>
    <row r="62309" ht="15" customHeight="1" x14ac:dyDescent="0.25"/>
    <row r="62310" ht="15" customHeight="1" x14ac:dyDescent="0.25"/>
    <row r="62311" ht="15" customHeight="1" x14ac:dyDescent="0.25"/>
    <row r="62312" ht="15" customHeight="1" x14ac:dyDescent="0.25"/>
    <row r="62313" ht="15" customHeight="1" x14ac:dyDescent="0.25"/>
    <row r="62314" ht="15" customHeight="1" x14ac:dyDescent="0.25"/>
    <row r="62315" ht="15" customHeight="1" x14ac:dyDescent="0.25"/>
    <row r="62316" ht="15" customHeight="1" x14ac:dyDescent="0.25"/>
    <row r="62317" ht="15" customHeight="1" x14ac:dyDescent="0.25"/>
    <row r="62318" ht="15" customHeight="1" x14ac:dyDescent="0.25"/>
    <row r="62319" ht="15" customHeight="1" x14ac:dyDescent="0.25"/>
    <row r="62320" ht="15" customHeight="1" x14ac:dyDescent="0.25"/>
    <row r="62321" ht="15" customHeight="1" x14ac:dyDescent="0.25"/>
    <row r="62322" ht="15" customHeight="1" x14ac:dyDescent="0.25"/>
    <row r="62323" ht="15" customHeight="1" x14ac:dyDescent="0.25"/>
    <row r="62324" ht="15" customHeight="1" x14ac:dyDescent="0.25"/>
    <row r="62325" ht="15" customHeight="1" x14ac:dyDescent="0.25"/>
    <row r="62326" ht="15" customHeight="1" x14ac:dyDescent="0.25"/>
    <row r="62327" ht="15" customHeight="1" x14ac:dyDescent="0.25"/>
    <row r="62328" ht="15" customHeight="1" x14ac:dyDescent="0.25"/>
    <row r="62329" ht="15" customHeight="1" x14ac:dyDescent="0.25"/>
    <row r="62330" ht="15" customHeight="1" x14ac:dyDescent="0.25"/>
    <row r="62331" ht="15" customHeight="1" x14ac:dyDescent="0.25"/>
    <row r="62332" ht="15" customHeight="1" x14ac:dyDescent="0.25"/>
    <row r="62333" ht="15" customHeight="1" x14ac:dyDescent="0.25"/>
    <row r="62334" ht="15" customHeight="1" x14ac:dyDescent="0.25"/>
    <row r="62335" ht="15" customHeight="1" x14ac:dyDescent="0.25"/>
    <row r="62336" ht="15" customHeight="1" x14ac:dyDescent="0.25"/>
    <row r="62337" ht="15" customHeight="1" x14ac:dyDescent="0.25"/>
    <row r="62338" ht="15" customHeight="1" x14ac:dyDescent="0.25"/>
    <row r="62339" ht="15" customHeight="1" x14ac:dyDescent="0.25"/>
    <row r="62340" ht="15" customHeight="1" x14ac:dyDescent="0.25"/>
    <row r="62341" ht="15" customHeight="1" x14ac:dyDescent="0.25"/>
    <row r="62342" ht="15" customHeight="1" x14ac:dyDescent="0.25"/>
    <row r="62343" ht="15" customHeight="1" x14ac:dyDescent="0.25"/>
    <row r="62344" ht="15" customHeight="1" x14ac:dyDescent="0.25"/>
    <row r="62345" ht="15" customHeight="1" x14ac:dyDescent="0.25"/>
    <row r="62346" ht="15" customHeight="1" x14ac:dyDescent="0.25"/>
    <row r="62347" ht="15" customHeight="1" x14ac:dyDescent="0.25"/>
    <row r="62348" ht="15" customHeight="1" x14ac:dyDescent="0.25"/>
    <row r="62349" ht="15" customHeight="1" x14ac:dyDescent="0.25"/>
    <row r="62350" ht="15" customHeight="1" x14ac:dyDescent="0.25"/>
    <row r="62351" ht="15" customHeight="1" x14ac:dyDescent="0.25"/>
    <row r="62352" ht="15" customHeight="1" x14ac:dyDescent="0.25"/>
    <row r="62353" ht="15" customHeight="1" x14ac:dyDescent="0.25"/>
    <row r="62354" ht="15" customHeight="1" x14ac:dyDescent="0.25"/>
    <row r="62355" ht="15" customHeight="1" x14ac:dyDescent="0.25"/>
    <row r="62356" ht="15" customHeight="1" x14ac:dyDescent="0.25"/>
    <row r="62357" ht="15" customHeight="1" x14ac:dyDescent="0.25"/>
    <row r="62358" ht="15" customHeight="1" x14ac:dyDescent="0.25"/>
    <row r="62359" ht="15" customHeight="1" x14ac:dyDescent="0.25"/>
    <row r="62360" ht="15" customHeight="1" x14ac:dyDescent="0.25"/>
    <row r="62361" ht="15" customHeight="1" x14ac:dyDescent="0.25"/>
    <row r="62362" ht="15" customHeight="1" x14ac:dyDescent="0.25"/>
    <row r="62363" ht="15" customHeight="1" x14ac:dyDescent="0.25"/>
    <row r="62364" ht="15" customHeight="1" x14ac:dyDescent="0.25"/>
    <row r="62365" ht="15" customHeight="1" x14ac:dyDescent="0.25"/>
    <row r="62366" ht="15" customHeight="1" x14ac:dyDescent="0.25"/>
    <row r="62367" ht="15" customHeight="1" x14ac:dyDescent="0.25"/>
    <row r="62368" ht="15" customHeight="1" x14ac:dyDescent="0.25"/>
    <row r="62369" ht="15" customHeight="1" x14ac:dyDescent="0.25"/>
    <row r="62370" ht="15" customHeight="1" x14ac:dyDescent="0.25"/>
    <row r="62371" ht="15" customHeight="1" x14ac:dyDescent="0.25"/>
    <row r="62372" ht="15" customHeight="1" x14ac:dyDescent="0.25"/>
    <row r="62373" ht="15" customHeight="1" x14ac:dyDescent="0.25"/>
    <row r="62374" ht="15" customHeight="1" x14ac:dyDescent="0.25"/>
    <row r="62375" ht="15" customHeight="1" x14ac:dyDescent="0.25"/>
    <row r="62376" ht="15" customHeight="1" x14ac:dyDescent="0.25"/>
    <row r="62377" ht="15" customHeight="1" x14ac:dyDescent="0.25"/>
    <row r="62378" ht="15" customHeight="1" x14ac:dyDescent="0.25"/>
    <row r="62379" ht="15" customHeight="1" x14ac:dyDescent="0.25"/>
    <row r="62380" ht="15" customHeight="1" x14ac:dyDescent="0.25"/>
    <row r="62381" ht="15" customHeight="1" x14ac:dyDescent="0.25"/>
    <row r="62382" ht="15" customHeight="1" x14ac:dyDescent="0.25"/>
    <row r="62383" ht="15" customHeight="1" x14ac:dyDescent="0.25"/>
    <row r="62384" ht="15" customHeight="1" x14ac:dyDescent="0.25"/>
    <row r="62385" ht="15" customHeight="1" x14ac:dyDescent="0.25"/>
    <row r="62386" ht="15" customHeight="1" x14ac:dyDescent="0.25"/>
    <row r="62387" ht="15" customHeight="1" x14ac:dyDescent="0.25"/>
    <row r="62388" ht="15" customHeight="1" x14ac:dyDescent="0.25"/>
    <row r="62389" ht="15" customHeight="1" x14ac:dyDescent="0.25"/>
    <row r="62390" ht="15" customHeight="1" x14ac:dyDescent="0.25"/>
    <row r="62391" ht="15" customHeight="1" x14ac:dyDescent="0.25"/>
    <row r="62392" ht="15" customHeight="1" x14ac:dyDescent="0.25"/>
    <row r="62393" ht="15" customHeight="1" x14ac:dyDescent="0.25"/>
    <row r="62394" ht="15" customHeight="1" x14ac:dyDescent="0.25"/>
    <row r="62395" ht="15" customHeight="1" x14ac:dyDescent="0.25"/>
    <row r="62396" ht="15" customHeight="1" x14ac:dyDescent="0.25"/>
    <row r="62397" ht="15" customHeight="1" x14ac:dyDescent="0.25"/>
    <row r="62398" ht="15" customHeight="1" x14ac:dyDescent="0.25"/>
    <row r="62399" ht="15" customHeight="1" x14ac:dyDescent="0.25"/>
    <row r="62400" ht="15" customHeight="1" x14ac:dyDescent="0.25"/>
    <row r="62401" ht="15" customHeight="1" x14ac:dyDescent="0.25"/>
    <row r="62402" ht="15" customHeight="1" x14ac:dyDescent="0.25"/>
    <row r="62403" ht="15" customHeight="1" x14ac:dyDescent="0.25"/>
    <row r="62404" ht="15" customHeight="1" x14ac:dyDescent="0.25"/>
    <row r="62405" ht="15" customHeight="1" x14ac:dyDescent="0.25"/>
    <row r="62406" ht="15" customHeight="1" x14ac:dyDescent="0.25"/>
    <row r="62407" ht="15" customHeight="1" x14ac:dyDescent="0.25"/>
    <row r="62408" ht="15" customHeight="1" x14ac:dyDescent="0.25"/>
    <row r="62409" ht="15" customHeight="1" x14ac:dyDescent="0.25"/>
    <row r="62410" ht="15" customHeight="1" x14ac:dyDescent="0.25"/>
    <row r="62411" ht="15" customHeight="1" x14ac:dyDescent="0.25"/>
    <row r="62412" ht="15" customHeight="1" x14ac:dyDescent="0.25"/>
    <row r="62413" ht="15" customHeight="1" x14ac:dyDescent="0.25"/>
    <row r="62414" ht="15" customHeight="1" x14ac:dyDescent="0.25"/>
    <row r="62415" ht="15" customHeight="1" x14ac:dyDescent="0.25"/>
    <row r="62416" ht="15" customHeight="1" x14ac:dyDescent="0.25"/>
    <row r="62417" ht="15" customHeight="1" x14ac:dyDescent="0.25"/>
    <row r="62418" ht="15" customHeight="1" x14ac:dyDescent="0.25"/>
    <row r="62419" ht="15" customHeight="1" x14ac:dyDescent="0.25"/>
    <row r="62420" ht="15" customHeight="1" x14ac:dyDescent="0.25"/>
    <row r="62421" ht="15" customHeight="1" x14ac:dyDescent="0.25"/>
    <row r="62422" ht="15" customHeight="1" x14ac:dyDescent="0.25"/>
    <row r="62423" ht="15" customHeight="1" x14ac:dyDescent="0.25"/>
    <row r="62424" ht="15" customHeight="1" x14ac:dyDescent="0.25"/>
    <row r="62425" ht="15" customHeight="1" x14ac:dyDescent="0.25"/>
    <row r="62426" ht="15" customHeight="1" x14ac:dyDescent="0.25"/>
    <row r="62427" ht="15" customHeight="1" x14ac:dyDescent="0.25"/>
    <row r="62428" ht="15" customHeight="1" x14ac:dyDescent="0.25"/>
    <row r="62429" ht="15" customHeight="1" x14ac:dyDescent="0.25"/>
    <row r="62430" ht="15" customHeight="1" x14ac:dyDescent="0.25"/>
    <row r="62431" ht="15" customHeight="1" x14ac:dyDescent="0.25"/>
    <row r="62432" ht="15" customHeight="1" x14ac:dyDescent="0.25"/>
    <row r="62433" ht="15" customHeight="1" x14ac:dyDescent="0.25"/>
    <row r="62434" ht="15" customHeight="1" x14ac:dyDescent="0.25"/>
    <row r="62435" ht="15" customHeight="1" x14ac:dyDescent="0.25"/>
    <row r="62436" ht="15" customHeight="1" x14ac:dyDescent="0.25"/>
    <row r="62437" ht="15" customHeight="1" x14ac:dyDescent="0.25"/>
    <row r="62438" ht="15" customHeight="1" x14ac:dyDescent="0.25"/>
    <row r="62439" ht="15" customHeight="1" x14ac:dyDescent="0.25"/>
    <row r="62440" ht="15" customHeight="1" x14ac:dyDescent="0.25"/>
    <row r="62441" ht="15" customHeight="1" x14ac:dyDescent="0.25"/>
    <row r="62442" ht="15" customHeight="1" x14ac:dyDescent="0.25"/>
    <row r="62443" ht="15" customHeight="1" x14ac:dyDescent="0.25"/>
    <row r="62444" ht="15" customHeight="1" x14ac:dyDescent="0.25"/>
    <row r="62445" ht="15" customHeight="1" x14ac:dyDescent="0.25"/>
    <row r="62446" ht="15" customHeight="1" x14ac:dyDescent="0.25"/>
    <row r="62447" ht="15" customHeight="1" x14ac:dyDescent="0.25"/>
    <row r="62448" ht="15" customHeight="1" x14ac:dyDescent="0.25"/>
    <row r="62449" ht="15" customHeight="1" x14ac:dyDescent="0.25"/>
    <row r="62450" ht="15" customHeight="1" x14ac:dyDescent="0.25"/>
    <row r="62451" ht="15" customHeight="1" x14ac:dyDescent="0.25"/>
    <row r="62452" ht="15" customHeight="1" x14ac:dyDescent="0.25"/>
    <row r="62453" ht="15" customHeight="1" x14ac:dyDescent="0.25"/>
    <row r="62454" ht="15" customHeight="1" x14ac:dyDescent="0.25"/>
    <row r="62455" ht="15" customHeight="1" x14ac:dyDescent="0.25"/>
    <row r="62456" ht="15" customHeight="1" x14ac:dyDescent="0.25"/>
    <row r="62457" ht="15" customHeight="1" x14ac:dyDescent="0.25"/>
    <row r="62458" ht="15" customHeight="1" x14ac:dyDescent="0.25"/>
    <row r="62459" ht="15" customHeight="1" x14ac:dyDescent="0.25"/>
    <row r="62460" ht="15" customHeight="1" x14ac:dyDescent="0.25"/>
    <row r="62461" ht="15" customHeight="1" x14ac:dyDescent="0.25"/>
    <row r="62462" ht="15" customHeight="1" x14ac:dyDescent="0.25"/>
    <row r="62463" ht="15" customHeight="1" x14ac:dyDescent="0.25"/>
    <row r="62464" ht="15" customHeight="1" x14ac:dyDescent="0.25"/>
    <row r="62465" ht="15" customHeight="1" x14ac:dyDescent="0.25"/>
    <row r="62466" ht="15" customHeight="1" x14ac:dyDescent="0.25"/>
    <row r="62467" ht="15" customHeight="1" x14ac:dyDescent="0.25"/>
    <row r="62468" ht="15" customHeight="1" x14ac:dyDescent="0.25"/>
    <row r="62469" ht="15" customHeight="1" x14ac:dyDescent="0.25"/>
    <row r="62470" ht="15" customHeight="1" x14ac:dyDescent="0.25"/>
    <row r="62471" ht="15" customHeight="1" x14ac:dyDescent="0.25"/>
    <row r="62472" ht="15" customHeight="1" x14ac:dyDescent="0.25"/>
    <row r="62473" ht="15" customHeight="1" x14ac:dyDescent="0.25"/>
    <row r="62474" ht="15" customHeight="1" x14ac:dyDescent="0.25"/>
    <row r="62475" ht="15" customHeight="1" x14ac:dyDescent="0.25"/>
    <row r="62476" ht="15" customHeight="1" x14ac:dyDescent="0.25"/>
    <row r="62477" ht="15" customHeight="1" x14ac:dyDescent="0.25"/>
    <row r="62478" ht="15" customHeight="1" x14ac:dyDescent="0.25"/>
    <row r="62479" ht="15" customHeight="1" x14ac:dyDescent="0.25"/>
    <row r="62480" ht="15" customHeight="1" x14ac:dyDescent="0.25"/>
    <row r="62481" ht="15" customHeight="1" x14ac:dyDescent="0.25"/>
    <row r="62482" ht="15" customHeight="1" x14ac:dyDescent="0.25"/>
    <row r="62483" ht="15" customHeight="1" x14ac:dyDescent="0.25"/>
    <row r="62484" ht="15" customHeight="1" x14ac:dyDescent="0.25"/>
    <row r="62485" ht="15" customHeight="1" x14ac:dyDescent="0.25"/>
    <row r="62486" ht="15" customHeight="1" x14ac:dyDescent="0.25"/>
    <row r="62487" ht="15" customHeight="1" x14ac:dyDescent="0.25"/>
    <row r="62488" ht="15" customHeight="1" x14ac:dyDescent="0.25"/>
    <row r="62489" ht="15" customHeight="1" x14ac:dyDescent="0.25"/>
    <row r="62490" ht="15" customHeight="1" x14ac:dyDescent="0.25"/>
    <row r="62491" ht="15" customHeight="1" x14ac:dyDescent="0.25"/>
    <row r="62492" ht="15" customHeight="1" x14ac:dyDescent="0.25"/>
    <row r="62493" ht="15" customHeight="1" x14ac:dyDescent="0.25"/>
    <row r="62494" ht="15" customHeight="1" x14ac:dyDescent="0.25"/>
    <row r="62495" ht="15" customHeight="1" x14ac:dyDescent="0.25"/>
    <row r="62496" ht="15" customHeight="1" x14ac:dyDescent="0.25"/>
    <row r="62497" ht="15" customHeight="1" x14ac:dyDescent="0.25"/>
    <row r="62498" ht="15" customHeight="1" x14ac:dyDescent="0.25"/>
    <row r="62499" ht="15" customHeight="1" x14ac:dyDescent="0.25"/>
    <row r="62500" ht="15" customHeight="1" x14ac:dyDescent="0.25"/>
    <row r="62501" ht="15" customHeight="1" x14ac:dyDescent="0.25"/>
    <row r="62502" ht="15" customHeight="1" x14ac:dyDescent="0.25"/>
    <row r="62503" ht="15" customHeight="1" x14ac:dyDescent="0.25"/>
    <row r="62504" ht="15" customHeight="1" x14ac:dyDescent="0.25"/>
    <row r="62505" ht="15" customHeight="1" x14ac:dyDescent="0.25"/>
    <row r="62506" ht="15" customHeight="1" x14ac:dyDescent="0.25"/>
    <row r="62507" ht="15" customHeight="1" x14ac:dyDescent="0.25"/>
    <row r="62508" ht="15" customHeight="1" x14ac:dyDescent="0.25"/>
    <row r="62509" ht="15" customHeight="1" x14ac:dyDescent="0.25"/>
    <row r="62510" ht="15" customHeight="1" x14ac:dyDescent="0.25"/>
    <row r="62511" ht="15" customHeight="1" x14ac:dyDescent="0.25"/>
    <row r="62512" ht="15" customHeight="1" x14ac:dyDescent="0.25"/>
    <row r="62513" ht="15" customHeight="1" x14ac:dyDescent="0.25"/>
    <row r="62514" ht="15" customHeight="1" x14ac:dyDescent="0.25"/>
    <row r="62515" ht="15" customHeight="1" x14ac:dyDescent="0.25"/>
    <row r="62516" ht="15" customHeight="1" x14ac:dyDescent="0.25"/>
    <row r="62517" ht="15" customHeight="1" x14ac:dyDescent="0.25"/>
    <row r="62518" ht="15" customHeight="1" x14ac:dyDescent="0.25"/>
    <row r="62519" ht="15" customHeight="1" x14ac:dyDescent="0.25"/>
    <row r="62520" ht="15" customHeight="1" x14ac:dyDescent="0.25"/>
    <row r="62521" ht="15" customHeight="1" x14ac:dyDescent="0.25"/>
    <row r="62522" ht="15" customHeight="1" x14ac:dyDescent="0.25"/>
    <row r="62523" ht="15" customHeight="1" x14ac:dyDescent="0.25"/>
    <row r="62524" ht="15" customHeight="1" x14ac:dyDescent="0.25"/>
    <row r="62525" ht="15" customHeight="1" x14ac:dyDescent="0.25"/>
    <row r="62526" ht="15" customHeight="1" x14ac:dyDescent="0.25"/>
    <row r="62527" ht="15" customHeight="1" x14ac:dyDescent="0.25"/>
    <row r="62528" ht="15" customHeight="1" x14ac:dyDescent="0.25"/>
    <row r="62529" ht="15" customHeight="1" x14ac:dyDescent="0.25"/>
    <row r="62530" ht="15" customHeight="1" x14ac:dyDescent="0.25"/>
    <row r="62531" ht="15" customHeight="1" x14ac:dyDescent="0.25"/>
    <row r="62532" ht="15" customHeight="1" x14ac:dyDescent="0.25"/>
    <row r="62533" ht="15" customHeight="1" x14ac:dyDescent="0.25"/>
    <row r="62534" ht="15" customHeight="1" x14ac:dyDescent="0.25"/>
    <row r="62535" ht="15" customHeight="1" x14ac:dyDescent="0.25"/>
    <row r="62536" ht="15" customHeight="1" x14ac:dyDescent="0.25"/>
    <row r="62537" ht="15" customHeight="1" x14ac:dyDescent="0.25"/>
    <row r="62538" ht="15" customHeight="1" x14ac:dyDescent="0.25"/>
    <row r="62539" ht="15" customHeight="1" x14ac:dyDescent="0.25"/>
    <row r="62540" ht="15" customHeight="1" x14ac:dyDescent="0.25"/>
    <row r="62541" ht="15" customHeight="1" x14ac:dyDescent="0.25"/>
    <row r="62542" ht="15" customHeight="1" x14ac:dyDescent="0.25"/>
    <row r="62543" ht="15" customHeight="1" x14ac:dyDescent="0.25"/>
    <row r="62544" ht="15" customHeight="1" x14ac:dyDescent="0.25"/>
    <row r="62545" ht="15" customHeight="1" x14ac:dyDescent="0.25"/>
    <row r="62546" ht="15" customHeight="1" x14ac:dyDescent="0.25"/>
    <row r="62547" ht="15" customHeight="1" x14ac:dyDescent="0.25"/>
    <row r="62548" ht="15" customHeight="1" x14ac:dyDescent="0.25"/>
    <row r="62549" ht="15" customHeight="1" x14ac:dyDescent="0.25"/>
    <row r="62550" ht="15" customHeight="1" x14ac:dyDescent="0.25"/>
    <row r="62551" ht="15" customHeight="1" x14ac:dyDescent="0.25"/>
    <row r="62552" ht="15" customHeight="1" x14ac:dyDescent="0.25"/>
    <row r="62553" ht="15" customHeight="1" x14ac:dyDescent="0.25"/>
    <row r="62554" ht="15" customHeight="1" x14ac:dyDescent="0.25"/>
    <row r="62555" ht="15" customHeight="1" x14ac:dyDescent="0.25"/>
    <row r="62556" ht="15" customHeight="1" x14ac:dyDescent="0.25"/>
    <row r="62557" ht="15" customHeight="1" x14ac:dyDescent="0.25"/>
    <row r="62558" ht="15" customHeight="1" x14ac:dyDescent="0.25"/>
    <row r="62559" ht="15" customHeight="1" x14ac:dyDescent="0.25"/>
    <row r="62560" ht="15" customHeight="1" x14ac:dyDescent="0.25"/>
    <row r="62561" ht="15" customHeight="1" x14ac:dyDescent="0.25"/>
    <row r="62562" ht="15" customHeight="1" x14ac:dyDescent="0.25"/>
    <row r="62563" ht="15" customHeight="1" x14ac:dyDescent="0.25"/>
    <row r="62564" ht="15" customHeight="1" x14ac:dyDescent="0.25"/>
    <row r="62565" ht="15" customHeight="1" x14ac:dyDescent="0.25"/>
    <row r="62566" ht="15" customHeight="1" x14ac:dyDescent="0.25"/>
    <row r="62567" ht="15" customHeight="1" x14ac:dyDescent="0.25"/>
    <row r="62568" ht="15" customHeight="1" x14ac:dyDescent="0.25"/>
    <row r="62569" ht="15" customHeight="1" x14ac:dyDescent="0.25"/>
    <row r="62570" ht="15" customHeight="1" x14ac:dyDescent="0.25"/>
    <row r="62571" ht="15" customHeight="1" x14ac:dyDescent="0.25"/>
    <row r="62572" ht="15" customHeight="1" x14ac:dyDescent="0.25"/>
    <row r="62573" ht="15" customHeight="1" x14ac:dyDescent="0.25"/>
    <row r="62574" ht="15" customHeight="1" x14ac:dyDescent="0.25"/>
    <row r="62575" ht="15" customHeight="1" x14ac:dyDescent="0.25"/>
    <row r="62576" ht="15" customHeight="1" x14ac:dyDescent="0.25"/>
    <row r="62577" ht="15" customHeight="1" x14ac:dyDescent="0.25"/>
    <row r="62578" ht="15" customHeight="1" x14ac:dyDescent="0.25"/>
    <row r="62579" ht="15" customHeight="1" x14ac:dyDescent="0.25"/>
    <row r="62580" ht="15" customHeight="1" x14ac:dyDescent="0.25"/>
    <row r="62581" ht="15" customHeight="1" x14ac:dyDescent="0.25"/>
    <row r="62582" ht="15" customHeight="1" x14ac:dyDescent="0.25"/>
    <row r="62583" ht="15" customHeight="1" x14ac:dyDescent="0.25"/>
    <row r="62584" ht="15" customHeight="1" x14ac:dyDescent="0.25"/>
    <row r="62585" ht="15" customHeight="1" x14ac:dyDescent="0.25"/>
    <row r="62586" ht="15" customHeight="1" x14ac:dyDescent="0.25"/>
    <row r="62587" ht="15" customHeight="1" x14ac:dyDescent="0.25"/>
    <row r="62588" ht="15" customHeight="1" x14ac:dyDescent="0.25"/>
    <row r="62589" ht="15" customHeight="1" x14ac:dyDescent="0.25"/>
    <row r="62590" ht="15" customHeight="1" x14ac:dyDescent="0.25"/>
    <row r="62591" ht="15" customHeight="1" x14ac:dyDescent="0.25"/>
    <row r="62592" ht="15" customHeight="1" x14ac:dyDescent="0.25"/>
    <row r="62593" ht="15" customHeight="1" x14ac:dyDescent="0.25"/>
    <row r="62594" ht="15" customHeight="1" x14ac:dyDescent="0.25"/>
    <row r="62595" ht="15" customHeight="1" x14ac:dyDescent="0.25"/>
    <row r="62596" ht="15" customHeight="1" x14ac:dyDescent="0.25"/>
    <row r="62597" ht="15" customHeight="1" x14ac:dyDescent="0.25"/>
    <row r="62598" ht="15" customHeight="1" x14ac:dyDescent="0.25"/>
    <row r="62599" ht="15" customHeight="1" x14ac:dyDescent="0.25"/>
    <row r="62600" ht="15" customHeight="1" x14ac:dyDescent="0.25"/>
    <row r="62601" ht="15" customHeight="1" x14ac:dyDescent="0.25"/>
    <row r="62602" ht="15" customHeight="1" x14ac:dyDescent="0.25"/>
    <row r="62603" ht="15" customHeight="1" x14ac:dyDescent="0.25"/>
    <row r="62604" ht="15" customHeight="1" x14ac:dyDescent="0.25"/>
    <row r="62605" ht="15" customHeight="1" x14ac:dyDescent="0.25"/>
    <row r="62606" ht="15" customHeight="1" x14ac:dyDescent="0.25"/>
    <row r="62607" ht="15" customHeight="1" x14ac:dyDescent="0.25"/>
    <row r="62608" ht="15" customHeight="1" x14ac:dyDescent="0.25"/>
    <row r="62609" ht="15" customHeight="1" x14ac:dyDescent="0.25"/>
    <row r="62610" ht="15" customHeight="1" x14ac:dyDescent="0.25"/>
    <row r="62611" ht="15" customHeight="1" x14ac:dyDescent="0.25"/>
    <row r="62612" ht="15" customHeight="1" x14ac:dyDescent="0.25"/>
    <row r="62613" ht="15" customHeight="1" x14ac:dyDescent="0.25"/>
    <row r="62614" ht="15" customHeight="1" x14ac:dyDescent="0.25"/>
    <row r="62615" ht="15" customHeight="1" x14ac:dyDescent="0.25"/>
    <row r="62616" ht="15" customHeight="1" x14ac:dyDescent="0.25"/>
    <row r="62617" ht="15" customHeight="1" x14ac:dyDescent="0.25"/>
    <row r="62618" ht="15" customHeight="1" x14ac:dyDescent="0.25"/>
    <row r="62619" ht="15" customHeight="1" x14ac:dyDescent="0.25"/>
    <row r="62620" ht="15" customHeight="1" x14ac:dyDescent="0.25"/>
    <row r="62621" ht="15" customHeight="1" x14ac:dyDescent="0.25"/>
    <row r="62622" ht="15" customHeight="1" x14ac:dyDescent="0.25"/>
    <row r="62623" ht="15" customHeight="1" x14ac:dyDescent="0.25"/>
    <row r="62624" ht="15" customHeight="1" x14ac:dyDescent="0.25"/>
    <row r="62625" ht="15" customHeight="1" x14ac:dyDescent="0.25"/>
    <row r="62626" ht="15" customHeight="1" x14ac:dyDescent="0.25"/>
    <row r="62627" ht="15" customHeight="1" x14ac:dyDescent="0.25"/>
    <row r="62628" ht="15" customHeight="1" x14ac:dyDescent="0.25"/>
    <row r="62629" ht="15" customHeight="1" x14ac:dyDescent="0.25"/>
    <row r="62630" ht="15" customHeight="1" x14ac:dyDescent="0.25"/>
    <row r="62631" ht="15" customHeight="1" x14ac:dyDescent="0.25"/>
    <row r="62632" ht="15" customHeight="1" x14ac:dyDescent="0.25"/>
    <row r="62633" ht="15" customHeight="1" x14ac:dyDescent="0.25"/>
    <row r="62634" ht="15" customHeight="1" x14ac:dyDescent="0.25"/>
    <row r="62635" ht="15" customHeight="1" x14ac:dyDescent="0.25"/>
    <row r="62636" ht="15" customHeight="1" x14ac:dyDescent="0.25"/>
    <row r="62637" ht="15" customHeight="1" x14ac:dyDescent="0.25"/>
    <row r="62638" ht="15" customHeight="1" x14ac:dyDescent="0.25"/>
    <row r="62639" ht="15" customHeight="1" x14ac:dyDescent="0.25"/>
    <row r="62640" ht="15" customHeight="1" x14ac:dyDescent="0.25"/>
    <row r="62641" ht="15" customHeight="1" x14ac:dyDescent="0.25"/>
    <row r="62642" ht="15" customHeight="1" x14ac:dyDescent="0.25"/>
    <row r="62643" ht="15" customHeight="1" x14ac:dyDescent="0.25"/>
    <row r="62644" ht="15" customHeight="1" x14ac:dyDescent="0.25"/>
    <row r="62645" ht="15" customHeight="1" x14ac:dyDescent="0.25"/>
    <row r="62646" ht="15" customHeight="1" x14ac:dyDescent="0.25"/>
    <row r="62647" ht="15" customHeight="1" x14ac:dyDescent="0.25"/>
    <row r="62648" ht="15" customHeight="1" x14ac:dyDescent="0.25"/>
    <row r="62649" ht="15" customHeight="1" x14ac:dyDescent="0.25"/>
    <row r="62650" ht="15" customHeight="1" x14ac:dyDescent="0.25"/>
    <row r="62651" ht="15" customHeight="1" x14ac:dyDescent="0.25"/>
    <row r="62652" ht="15" customHeight="1" x14ac:dyDescent="0.25"/>
    <row r="62653" ht="15" customHeight="1" x14ac:dyDescent="0.25"/>
    <row r="62654" ht="15" customHeight="1" x14ac:dyDescent="0.25"/>
    <row r="62655" ht="15" customHeight="1" x14ac:dyDescent="0.25"/>
    <row r="62656" ht="15" customHeight="1" x14ac:dyDescent="0.25"/>
    <row r="62657" ht="15" customHeight="1" x14ac:dyDescent="0.25"/>
    <row r="62658" ht="15" customHeight="1" x14ac:dyDescent="0.25"/>
    <row r="62659" ht="15" customHeight="1" x14ac:dyDescent="0.25"/>
    <row r="62660" ht="15" customHeight="1" x14ac:dyDescent="0.25"/>
    <row r="62661" ht="15" customHeight="1" x14ac:dyDescent="0.25"/>
    <row r="62662" ht="15" customHeight="1" x14ac:dyDescent="0.25"/>
    <row r="62663" ht="15" customHeight="1" x14ac:dyDescent="0.25"/>
    <row r="62664" ht="15" customHeight="1" x14ac:dyDescent="0.25"/>
    <row r="62665" ht="15" customHeight="1" x14ac:dyDescent="0.25"/>
    <row r="62666" ht="15" customHeight="1" x14ac:dyDescent="0.25"/>
    <row r="62667" ht="15" customHeight="1" x14ac:dyDescent="0.25"/>
    <row r="62668" ht="15" customHeight="1" x14ac:dyDescent="0.25"/>
    <row r="62669" ht="15" customHeight="1" x14ac:dyDescent="0.25"/>
    <row r="62670" ht="15" customHeight="1" x14ac:dyDescent="0.25"/>
    <row r="62671" ht="15" customHeight="1" x14ac:dyDescent="0.25"/>
    <row r="62672" ht="15" customHeight="1" x14ac:dyDescent="0.25"/>
    <row r="62673" ht="15" customHeight="1" x14ac:dyDescent="0.25"/>
    <row r="62674" ht="15" customHeight="1" x14ac:dyDescent="0.25"/>
    <row r="62675" ht="15" customHeight="1" x14ac:dyDescent="0.25"/>
    <row r="62676" ht="15" customHeight="1" x14ac:dyDescent="0.25"/>
    <row r="62677" ht="15" customHeight="1" x14ac:dyDescent="0.25"/>
    <row r="62678" ht="15" customHeight="1" x14ac:dyDescent="0.25"/>
    <row r="62679" ht="15" customHeight="1" x14ac:dyDescent="0.25"/>
    <row r="62680" ht="15" customHeight="1" x14ac:dyDescent="0.25"/>
    <row r="62681" ht="15" customHeight="1" x14ac:dyDescent="0.25"/>
    <row r="62682" ht="15" customHeight="1" x14ac:dyDescent="0.25"/>
    <row r="62683" ht="15" customHeight="1" x14ac:dyDescent="0.25"/>
    <row r="62684" ht="15" customHeight="1" x14ac:dyDescent="0.25"/>
    <row r="62685" ht="15" customHeight="1" x14ac:dyDescent="0.25"/>
    <row r="62686" ht="15" customHeight="1" x14ac:dyDescent="0.25"/>
    <row r="62687" ht="15" customHeight="1" x14ac:dyDescent="0.25"/>
    <row r="62688" ht="15" customHeight="1" x14ac:dyDescent="0.25"/>
    <row r="62689" ht="15" customHeight="1" x14ac:dyDescent="0.25"/>
    <row r="62690" ht="15" customHeight="1" x14ac:dyDescent="0.25"/>
    <row r="62691" ht="15" customHeight="1" x14ac:dyDescent="0.25"/>
    <row r="62692" ht="15" customHeight="1" x14ac:dyDescent="0.25"/>
    <row r="62693" ht="15" customHeight="1" x14ac:dyDescent="0.25"/>
    <row r="62694" ht="15" customHeight="1" x14ac:dyDescent="0.25"/>
    <row r="62695" ht="15" customHeight="1" x14ac:dyDescent="0.25"/>
    <row r="62696" ht="15" customHeight="1" x14ac:dyDescent="0.25"/>
    <row r="62697" ht="15" customHeight="1" x14ac:dyDescent="0.25"/>
    <row r="62698" ht="15" customHeight="1" x14ac:dyDescent="0.25"/>
    <row r="62699" ht="15" customHeight="1" x14ac:dyDescent="0.25"/>
    <row r="62700" ht="15" customHeight="1" x14ac:dyDescent="0.25"/>
    <row r="62701" ht="15" customHeight="1" x14ac:dyDescent="0.25"/>
    <row r="62702" ht="15" customHeight="1" x14ac:dyDescent="0.25"/>
    <row r="62703" ht="15" customHeight="1" x14ac:dyDescent="0.25"/>
    <row r="62704" ht="15" customHeight="1" x14ac:dyDescent="0.25"/>
    <row r="62705" ht="15" customHeight="1" x14ac:dyDescent="0.25"/>
    <row r="62706" ht="15" customHeight="1" x14ac:dyDescent="0.25"/>
    <row r="62707" ht="15" customHeight="1" x14ac:dyDescent="0.25"/>
    <row r="62708" ht="15" customHeight="1" x14ac:dyDescent="0.25"/>
    <row r="62709" ht="15" customHeight="1" x14ac:dyDescent="0.25"/>
    <row r="62710" ht="15" customHeight="1" x14ac:dyDescent="0.25"/>
    <row r="62711" ht="15" customHeight="1" x14ac:dyDescent="0.25"/>
    <row r="62712" ht="15" customHeight="1" x14ac:dyDescent="0.25"/>
    <row r="62713" ht="15" customHeight="1" x14ac:dyDescent="0.25"/>
    <row r="62714" ht="15" customHeight="1" x14ac:dyDescent="0.25"/>
    <row r="62715" ht="15" customHeight="1" x14ac:dyDescent="0.25"/>
    <row r="62716" ht="15" customHeight="1" x14ac:dyDescent="0.25"/>
    <row r="62717" ht="15" customHeight="1" x14ac:dyDescent="0.25"/>
    <row r="62718" ht="15" customHeight="1" x14ac:dyDescent="0.25"/>
    <row r="62719" ht="15" customHeight="1" x14ac:dyDescent="0.25"/>
    <row r="62720" ht="15" customHeight="1" x14ac:dyDescent="0.25"/>
    <row r="62721" ht="15" customHeight="1" x14ac:dyDescent="0.25"/>
    <row r="62722" ht="15" customHeight="1" x14ac:dyDescent="0.25"/>
    <row r="62723" ht="15" customHeight="1" x14ac:dyDescent="0.25"/>
    <row r="62724" ht="15" customHeight="1" x14ac:dyDescent="0.25"/>
    <row r="62725" ht="15" customHeight="1" x14ac:dyDescent="0.25"/>
    <row r="62726" ht="15" customHeight="1" x14ac:dyDescent="0.25"/>
    <row r="62727" ht="15" customHeight="1" x14ac:dyDescent="0.25"/>
    <row r="62728" ht="15" customHeight="1" x14ac:dyDescent="0.25"/>
    <row r="62729" ht="15" customHeight="1" x14ac:dyDescent="0.25"/>
    <row r="62730" ht="15" customHeight="1" x14ac:dyDescent="0.25"/>
    <row r="62731" ht="15" customHeight="1" x14ac:dyDescent="0.25"/>
    <row r="62732" ht="15" customHeight="1" x14ac:dyDescent="0.25"/>
    <row r="62733" ht="15" customHeight="1" x14ac:dyDescent="0.25"/>
    <row r="62734" ht="15" customHeight="1" x14ac:dyDescent="0.25"/>
    <row r="62735" ht="15" customHeight="1" x14ac:dyDescent="0.25"/>
    <row r="62736" ht="15" customHeight="1" x14ac:dyDescent="0.25"/>
    <row r="62737" ht="15" customHeight="1" x14ac:dyDescent="0.25"/>
    <row r="62738" ht="15" customHeight="1" x14ac:dyDescent="0.25"/>
    <row r="62739" ht="15" customHeight="1" x14ac:dyDescent="0.25"/>
    <row r="62740" ht="15" customHeight="1" x14ac:dyDescent="0.25"/>
    <row r="62741" ht="15" customHeight="1" x14ac:dyDescent="0.25"/>
    <row r="62742" ht="15" customHeight="1" x14ac:dyDescent="0.25"/>
    <row r="62743" ht="15" customHeight="1" x14ac:dyDescent="0.25"/>
    <row r="62744" ht="15" customHeight="1" x14ac:dyDescent="0.25"/>
    <row r="62745" ht="15" customHeight="1" x14ac:dyDescent="0.25"/>
    <row r="62746" ht="15" customHeight="1" x14ac:dyDescent="0.25"/>
    <row r="62747" ht="15" customHeight="1" x14ac:dyDescent="0.25"/>
    <row r="62748" ht="15" customHeight="1" x14ac:dyDescent="0.25"/>
    <row r="62749" ht="15" customHeight="1" x14ac:dyDescent="0.25"/>
    <row r="62750" ht="15" customHeight="1" x14ac:dyDescent="0.25"/>
    <row r="62751" ht="15" customHeight="1" x14ac:dyDescent="0.25"/>
    <row r="62752" ht="15" customHeight="1" x14ac:dyDescent="0.25"/>
    <row r="62753" ht="15" customHeight="1" x14ac:dyDescent="0.25"/>
    <row r="62754" ht="15" customHeight="1" x14ac:dyDescent="0.25"/>
    <row r="62755" ht="15" customHeight="1" x14ac:dyDescent="0.25"/>
    <row r="62756" ht="15" customHeight="1" x14ac:dyDescent="0.25"/>
    <row r="62757" ht="15" customHeight="1" x14ac:dyDescent="0.25"/>
    <row r="62758" ht="15" customHeight="1" x14ac:dyDescent="0.25"/>
    <row r="62759" ht="15" customHeight="1" x14ac:dyDescent="0.25"/>
    <row r="62760" ht="15" customHeight="1" x14ac:dyDescent="0.25"/>
    <row r="62761" ht="15" customHeight="1" x14ac:dyDescent="0.25"/>
    <row r="62762" ht="15" customHeight="1" x14ac:dyDescent="0.25"/>
    <row r="62763" ht="15" customHeight="1" x14ac:dyDescent="0.25"/>
    <row r="62764" ht="15" customHeight="1" x14ac:dyDescent="0.25"/>
    <row r="62765" ht="15" customHeight="1" x14ac:dyDescent="0.25"/>
    <row r="62766" ht="15" customHeight="1" x14ac:dyDescent="0.25"/>
    <row r="62767" ht="15" customHeight="1" x14ac:dyDescent="0.25"/>
    <row r="62768" ht="15" customHeight="1" x14ac:dyDescent="0.25"/>
    <row r="62769" ht="15" customHeight="1" x14ac:dyDescent="0.25"/>
    <row r="62770" ht="15" customHeight="1" x14ac:dyDescent="0.25"/>
    <row r="62771" ht="15" customHeight="1" x14ac:dyDescent="0.25"/>
    <row r="62772" ht="15" customHeight="1" x14ac:dyDescent="0.25"/>
    <row r="62773" ht="15" customHeight="1" x14ac:dyDescent="0.25"/>
    <row r="62774" ht="15" customHeight="1" x14ac:dyDescent="0.25"/>
    <row r="62775" ht="15" customHeight="1" x14ac:dyDescent="0.25"/>
    <row r="62776" ht="15" customHeight="1" x14ac:dyDescent="0.25"/>
    <row r="62777" ht="15" customHeight="1" x14ac:dyDescent="0.25"/>
    <row r="62778" ht="15" customHeight="1" x14ac:dyDescent="0.25"/>
    <row r="62779" ht="15" customHeight="1" x14ac:dyDescent="0.25"/>
    <row r="62780" ht="15" customHeight="1" x14ac:dyDescent="0.25"/>
    <row r="62781" ht="15" customHeight="1" x14ac:dyDescent="0.25"/>
    <row r="62782" ht="15" customHeight="1" x14ac:dyDescent="0.25"/>
    <row r="62783" ht="15" customHeight="1" x14ac:dyDescent="0.25"/>
    <row r="62784" ht="15" customHeight="1" x14ac:dyDescent="0.25"/>
    <row r="62785" ht="15" customHeight="1" x14ac:dyDescent="0.25"/>
    <row r="62786" ht="15" customHeight="1" x14ac:dyDescent="0.25"/>
    <row r="62787" ht="15" customHeight="1" x14ac:dyDescent="0.25"/>
    <row r="62788" ht="15" customHeight="1" x14ac:dyDescent="0.25"/>
    <row r="62789" ht="15" customHeight="1" x14ac:dyDescent="0.25"/>
    <row r="62790" ht="15" customHeight="1" x14ac:dyDescent="0.25"/>
    <row r="62791" ht="15" customHeight="1" x14ac:dyDescent="0.25"/>
    <row r="62792" ht="15" customHeight="1" x14ac:dyDescent="0.25"/>
    <row r="62793" ht="15" customHeight="1" x14ac:dyDescent="0.25"/>
    <row r="62794" ht="15" customHeight="1" x14ac:dyDescent="0.25"/>
    <row r="62795" ht="15" customHeight="1" x14ac:dyDescent="0.25"/>
    <row r="62796" ht="15" customHeight="1" x14ac:dyDescent="0.25"/>
    <row r="62797" ht="15" customHeight="1" x14ac:dyDescent="0.25"/>
    <row r="62798" ht="15" customHeight="1" x14ac:dyDescent="0.25"/>
    <row r="62799" ht="15" customHeight="1" x14ac:dyDescent="0.25"/>
    <row r="62800" ht="15" customHeight="1" x14ac:dyDescent="0.25"/>
    <row r="62801" ht="15" customHeight="1" x14ac:dyDescent="0.25"/>
    <row r="62802" ht="15" customHeight="1" x14ac:dyDescent="0.25"/>
    <row r="62803" ht="15" customHeight="1" x14ac:dyDescent="0.25"/>
    <row r="62804" ht="15" customHeight="1" x14ac:dyDescent="0.25"/>
    <row r="62805" ht="15" customHeight="1" x14ac:dyDescent="0.25"/>
    <row r="62806" ht="15" customHeight="1" x14ac:dyDescent="0.25"/>
    <row r="62807" ht="15" customHeight="1" x14ac:dyDescent="0.25"/>
    <row r="62808" ht="15" customHeight="1" x14ac:dyDescent="0.25"/>
    <row r="62809" ht="15" customHeight="1" x14ac:dyDescent="0.25"/>
    <row r="62810" ht="15" customHeight="1" x14ac:dyDescent="0.25"/>
    <row r="62811" ht="15" customHeight="1" x14ac:dyDescent="0.25"/>
    <row r="62812" ht="15" customHeight="1" x14ac:dyDescent="0.25"/>
    <row r="62813" ht="15" customHeight="1" x14ac:dyDescent="0.25"/>
    <row r="62814" ht="15" customHeight="1" x14ac:dyDescent="0.25"/>
    <row r="62815" ht="15" customHeight="1" x14ac:dyDescent="0.25"/>
    <row r="62816" ht="15" customHeight="1" x14ac:dyDescent="0.25"/>
    <row r="62817" ht="15" customHeight="1" x14ac:dyDescent="0.25"/>
    <row r="62818" ht="15" customHeight="1" x14ac:dyDescent="0.25"/>
    <row r="62819" ht="15" customHeight="1" x14ac:dyDescent="0.25"/>
    <row r="62820" ht="15" customHeight="1" x14ac:dyDescent="0.25"/>
    <row r="62821" ht="15" customHeight="1" x14ac:dyDescent="0.25"/>
    <row r="62822" ht="15" customHeight="1" x14ac:dyDescent="0.25"/>
    <row r="62823" ht="15" customHeight="1" x14ac:dyDescent="0.25"/>
    <row r="62824" ht="15" customHeight="1" x14ac:dyDescent="0.25"/>
    <row r="62825" ht="15" customHeight="1" x14ac:dyDescent="0.25"/>
    <row r="62826" ht="15" customHeight="1" x14ac:dyDescent="0.25"/>
    <row r="62827" ht="15" customHeight="1" x14ac:dyDescent="0.25"/>
    <row r="62828" ht="15" customHeight="1" x14ac:dyDescent="0.25"/>
    <row r="62829" ht="15" customHeight="1" x14ac:dyDescent="0.25"/>
    <row r="62830" ht="15" customHeight="1" x14ac:dyDescent="0.25"/>
    <row r="62831" ht="15" customHeight="1" x14ac:dyDescent="0.25"/>
    <row r="62832" ht="15" customHeight="1" x14ac:dyDescent="0.25"/>
    <row r="62833" ht="15" customHeight="1" x14ac:dyDescent="0.25"/>
    <row r="62834" ht="15" customHeight="1" x14ac:dyDescent="0.25"/>
    <row r="62835" ht="15" customHeight="1" x14ac:dyDescent="0.25"/>
    <row r="62836" ht="15" customHeight="1" x14ac:dyDescent="0.25"/>
    <row r="62837" ht="15" customHeight="1" x14ac:dyDescent="0.25"/>
    <row r="62838" ht="15" customHeight="1" x14ac:dyDescent="0.25"/>
    <row r="62839" ht="15" customHeight="1" x14ac:dyDescent="0.25"/>
    <row r="62840" ht="15" customHeight="1" x14ac:dyDescent="0.25"/>
    <row r="62841" ht="15" customHeight="1" x14ac:dyDescent="0.25"/>
    <row r="62842" ht="15" customHeight="1" x14ac:dyDescent="0.25"/>
    <row r="62843" ht="15" customHeight="1" x14ac:dyDescent="0.25"/>
    <row r="62844" ht="15" customHeight="1" x14ac:dyDescent="0.25"/>
    <row r="62845" ht="15" customHeight="1" x14ac:dyDescent="0.25"/>
    <row r="62846" ht="15" customHeight="1" x14ac:dyDescent="0.25"/>
    <row r="62847" ht="15" customHeight="1" x14ac:dyDescent="0.25"/>
    <row r="62848" ht="15" customHeight="1" x14ac:dyDescent="0.25"/>
    <row r="62849" ht="15" customHeight="1" x14ac:dyDescent="0.25"/>
    <row r="62850" ht="15" customHeight="1" x14ac:dyDescent="0.25"/>
    <row r="62851" ht="15" customHeight="1" x14ac:dyDescent="0.25"/>
    <row r="62852" ht="15" customHeight="1" x14ac:dyDescent="0.25"/>
    <row r="62853" ht="15" customHeight="1" x14ac:dyDescent="0.25"/>
    <row r="62854" ht="15" customHeight="1" x14ac:dyDescent="0.25"/>
    <row r="62855" ht="15" customHeight="1" x14ac:dyDescent="0.25"/>
    <row r="62856" ht="15" customHeight="1" x14ac:dyDescent="0.25"/>
    <row r="62857" ht="15" customHeight="1" x14ac:dyDescent="0.25"/>
    <row r="62858" ht="15" customHeight="1" x14ac:dyDescent="0.25"/>
    <row r="62859" ht="15" customHeight="1" x14ac:dyDescent="0.25"/>
    <row r="62860" ht="15" customHeight="1" x14ac:dyDescent="0.25"/>
    <row r="62861" ht="15" customHeight="1" x14ac:dyDescent="0.25"/>
    <row r="62862" ht="15" customHeight="1" x14ac:dyDescent="0.25"/>
    <row r="62863" ht="15" customHeight="1" x14ac:dyDescent="0.25"/>
    <row r="62864" ht="15" customHeight="1" x14ac:dyDescent="0.25"/>
    <row r="62865" ht="15" customHeight="1" x14ac:dyDescent="0.25"/>
    <row r="62866" ht="15" customHeight="1" x14ac:dyDescent="0.25"/>
    <row r="62867" ht="15" customHeight="1" x14ac:dyDescent="0.25"/>
    <row r="62868" ht="15" customHeight="1" x14ac:dyDescent="0.25"/>
    <row r="62869" ht="15" customHeight="1" x14ac:dyDescent="0.25"/>
    <row r="62870" ht="15" customHeight="1" x14ac:dyDescent="0.25"/>
    <row r="62871" ht="15" customHeight="1" x14ac:dyDescent="0.25"/>
    <row r="62872" ht="15" customHeight="1" x14ac:dyDescent="0.25"/>
    <row r="62873" ht="15" customHeight="1" x14ac:dyDescent="0.25"/>
    <row r="62874" ht="15" customHeight="1" x14ac:dyDescent="0.25"/>
    <row r="62875" ht="15" customHeight="1" x14ac:dyDescent="0.25"/>
    <row r="62876" ht="15" customHeight="1" x14ac:dyDescent="0.25"/>
    <row r="62877" ht="15" customHeight="1" x14ac:dyDescent="0.25"/>
    <row r="62878" ht="15" customHeight="1" x14ac:dyDescent="0.25"/>
    <row r="62879" ht="15" customHeight="1" x14ac:dyDescent="0.25"/>
    <row r="62880" ht="15" customHeight="1" x14ac:dyDescent="0.25"/>
    <row r="62881" ht="15" customHeight="1" x14ac:dyDescent="0.25"/>
    <row r="62882" ht="15" customHeight="1" x14ac:dyDescent="0.25"/>
    <row r="62883" ht="15" customHeight="1" x14ac:dyDescent="0.25"/>
    <row r="62884" ht="15" customHeight="1" x14ac:dyDescent="0.25"/>
    <row r="62885" ht="15" customHeight="1" x14ac:dyDescent="0.25"/>
    <row r="62886" ht="15" customHeight="1" x14ac:dyDescent="0.25"/>
    <row r="62887" ht="15" customHeight="1" x14ac:dyDescent="0.25"/>
    <row r="62888" ht="15" customHeight="1" x14ac:dyDescent="0.25"/>
    <row r="62889" ht="15" customHeight="1" x14ac:dyDescent="0.25"/>
    <row r="62890" ht="15" customHeight="1" x14ac:dyDescent="0.25"/>
    <row r="62891" ht="15" customHeight="1" x14ac:dyDescent="0.25"/>
    <row r="62892" ht="15" customHeight="1" x14ac:dyDescent="0.25"/>
    <row r="62893" ht="15" customHeight="1" x14ac:dyDescent="0.25"/>
    <row r="62894" ht="15" customHeight="1" x14ac:dyDescent="0.25"/>
    <row r="62895" ht="15" customHeight="1" x14ac:dyDescent="0.25"/>
    <row r="62896" ht="15" customHeight="1" x14ac:dyDescent="0.25"/>
    <row r="62897" ht="15" customHeight="1" x14ac:dyDescent="0.25"/>
    <row r="62898" ht="15" customHeight="1" x14ac:dyDescent="0.25"/>
    <row r="62899" ht="15" customHeight="1" x14ac:dyDescent="0.25"/>
    <row r="62900" ht="15" customHeight="1" x14ac:dyDescent="0.25"/>
    <row r="62901" ht="15" customHeight="1" x14ac:dyDescent="0.25"/>
    <row r="62902" ht="15" customHeight="1" x14ac:dyDescent="0.25"/>
    <row r="62903" ht="15" customHeight="1" x14ac:dyDescent="0.25"/>
    <row r="62904" ht="15" customHeight="1" x14ac:dyDescent="0.25"/>
    <row r="62905" ht="15" customHeight="1" x14ac:dyDescent="0.25"/>
    <row r="62906" ht="15" customHeight="1" x14ac:dyDescent="0.25"/>
    <row r="62907" ht="15" customHeight="1" x14ac:dyDescent="0.25"/>
    <row r="62908" ht="15" customHeight="1" x14ac:dyDescent="0.25"/>
    <row r="62909" ht="15" customHeight="1" x14ac:dyDescent="0.25"/>
    <row r="62910" ht="15" customHeight="1" x14ac:dyDescent="0.25"/>
    <row r="62911" ht="15" customHeight="1" x14ac:dyDescent="0.25"/>
    <row r="62912" ht="15" customHeight="1" x14ac:dyDescent="0.25"/>
    <row r="62913" ht="15" customHeight="1" x14ac:dyDescent="0.25"/>
    <row r="62914" ht="15" customHeight="1" x14ac:dyDescent="0.25"/>
    <row r="62915" ht="15" customHeight="1" x14ac:dyDescent="0.25"/>
    <row r="62916" ht="15" customHeight="1" x14ac:dyDescent="0.25"/>
    <row r="62917" ht="15" customHeight="1" x14ac:dyDescent="0.25"/>
    <row r="62918" ht="15" customHeight="1" x14ac:dyDescent="0.25"/>
    <row r="62919" ht="15" customHeight="1" x14ac:dyDescent="0.25"/>
    <row r="62920" ht="15" customHeight="1" x14ac:dyDescent="0.25"/>
    <row r="62921" ht="15" customHeight="1" x14ac:dyDescent="0.25"/>
    <row r="62922" ht="15" customHeight="1" x14ac:dyDescent="0.25"/>
    <row r="62923" ht="15" customHeight="1" x14ac:dyDescent="0.25"/>
    <row r="62924" ht="15" customHeight="1" x14ac:dyDescent="0.25"/>
    <row r="62925" ht="15" customHeight="1" x14ac:dyDescent="0.25"/>
    <row r="62926" ht="15" customHeight="1" x14ac:dyDescent="0.25"/>
    <row r="62927" ht="15" customHeight="1" x14ac:dyDescent="0.25"/>
    <row r="62928" ht="15" customHeight="1" x14ac:dyDescent="0.25"/>
    <row r="62929" ht="15" customHeight="1" x14ac:dyDescent="0.25"/>
    <row r="62930" ht="15" customHeight="1" x14ac:dyDescent="0.25"/>
    <row r="62931" ht="15" customHeight="1" x14ac:dyDescent="0.25"/>
    <row r="62932" ht="15" customHeight="1" x14ac:dyDescent="0.25"/>
    <row r="62933" ht="15" customHeight="1" x14ac:dyDescent="0.25"/>
    <row r="62934" ht="15" customHeight="1" x14ac:dyDescent="0.25"/>
    <row r="62935" ht="15" customHeight="1" x14ac:dyDescent="0.25"/>
    <row r="62936" ht="15" customHeight="1" x14ac:dyDescent="0.25"/>
    <row r="62937" ht="15" customHeight="1" x14ac:dyDescent="0.25"/>
    <row r="62938" ht="15" customHeight="1" x14ac:dyDescent="0.25"/>
    <row r="62939" ht="15" customHeight="1" x14ac:dyDescent="0.25"/>
    <row r="62940" ht="15" customHeight="1" x14ac:dyDescent="0.25"/>
    <row r="62941" ht="15" customHeight="1" x14ac:dyDescent="0.25"/>
    <row r="62942" ht="15" customHeight="1" x14ac:dyDescent="0.25"/>
    <row r="62943" ht="15" customHeight="1" x14ac:dyDescent="0.25"/>
    <row r="62944" ht="15" customHeight="1" x14ac:dyDescent="0.25"/>
    <row r="62945" ht="15" customHeight="1" x14ac:dyDescent="0.25"/>
    <row r="62946" ht="15" customHeight="1" x14ac:dyDescent="0.25"/>
    <row r="62947" ht="15" customHeight="1" x14ac:dyDescent="0.25"/>
    <row r="62948" ht="15" customHeight="1" x14ac:dyDescent="0.25"/>
    <row r="62949" ht="15" customHeight="1" x14ac:dyDescent="0.25"/>
    <row r="62950" ht="15" customHeight="1" x14ac:dyDescent="0.25"/>
    <row r="62951" ht="15" customHeight="1" x14ac:dyDescent="0.25"/>
    <row r="62952" ht="15" customHeight="1" x14ac:dyDescent="0.25"/>
    <row r="62953" ht="15" customHeight="1" x14ac:dyDescent="0.25"/>
    <row r="62954" ht="15" customHeight="1" x14ac:dyDescent="0.25"/>
    <row r="62955" ht="15" customHeight="1" x14ac:dyDescent="0.25"/>
    <row r="62956" ht="15" customHeight="1" x14ac:dyDescent="0.25"/>
    <row r="62957" ht="15" customHeight="1" x14ac:dyDescent="0.25"/>
    <row r="62958" ht="15" customHeight="1" x14ac:dyDescent="0.25"/>
    <row r="62959" ht="15" customHeight="1" x14ac:dyDescent="0.25"/>
    <row r="62960" ht="15" customHeight="1" x14ac:dyDescent="0.25"/>
    <row r="62961" ht="15" customHeight="1" x14ac:dyDescent="0.25"/>
    <row r="62962" ht="15" customHeight="1" x14ac:dyDescent="0.25"/>
    <row r="62963" ht="15" customHeight="1" x14ac:dyDescent="0.25"/>
    <row r="62964" ht="15" customHeight="1" x14ac:dyDescent="0.25"/>
    <row r="62965" ht="15" customHeight="1" x14ac:dyDescent="0.25"/>
    <row r="62966" ht="15" customHeight="1" x14ac:dyDescent="0.25"/>
    <row r="62967" ht="15" customHeight="1" x14ac:dyDescent="0.25"/>
    <row r="62968" ht="15" customHeight="1" x14ac:dyDescent="0.25"/>
    <row r="62969" ht="15" customHeight="1" x14ac:dyDescent="0.25"/>
    <row r="62970" ht="15" customHeight="1" x14ac:dyDescent="0.25"/>
    <row r="62971" ht="15" customHeight="1" x14ac:dyDescent="0.25"/>
    <row r="62972" ht="15" customHeight="1" x14ac:dyDescent="0.25"/>
    <row r="62973" ht="15" customHeight="1" x14ac:dyDescent="0.25"/>
    <row r="62974" ht="15" customHeight="1" x14ac:dyDescent="0.25"/>
    <row r="62975" ht="15" customHeight="1" x14ac:dyDescent="0.25"/>
    <row r="62976" ht="15" customHeight="1" x14ac:dyDescent="0.25"/>
    <row r="62977" ht="15" customHeight="1" x14ac:dyDescent="0.25"/>
    <row r="62978" ht="15" customHeight="1" x14ac:dyDescent="0.25"/>
    <row r="62979" ht="15" customHeight="1" x14ac:dyDescent="0.25"/>
    <row r="62980" ht="15" customHeight="1" x14ac:dyDescent="0.25"/>
    <row r="62981" ht="15" customHeight="1" x14ac:dyDescent="0.25"/>
    <row r="62982" ht="15" customHeight="1" x14ac:dyDescent="0.25"/>
    <row r="62983" ht="15" customHeight="1" x14ac:dyDescent="0.25"/>
    <row r="62984" ht="15" customHeight="1" x14ac:dyDescent="0.25"/>
    <row r="62985" ht="15" customHeight="1" x14ac:dyDescent="0.25"/>
    <row r="62986" ht="15" customHeight="1" x14ac:dyDescent="0.25"/>
    <row r="62987" ht="15" customHeight="1" x14ac:dyDescent="0.25"/>
    <row r="62988" ht="15" customHeight="1" x14ac:dyDescent="0.25"/>
    <row r="62989" ht="15" customHeight="1" x14ac:dyDescent="0.25"/>
    <row r="62990" ht="15" customHeight="1" x14ac:dyDescent="0.25"/>
    <row r="62991" ht="15" customHeight="1" x14ac:dyDescent="0.25"/>
    <row r="62992" ht="15" customHeight="1" x14ac:dyDescent="0.25"/>
    <row r="62993" ht="15" customHeight="1" x14ac:dyDescent="0.25"/>
    <row r="62994" ht="15" customHeight="1" x14ac:dyDescent="0.25"/>
    <row r="62995" ht="15" customHeight="1" x14ac:dyDescent="0.25"/>
    <row r="62996" ht="15" customHeight="1" x14ac:dyDescent="0.25"/>
    <row r="62997" ht="15" customHeight="1" x14ac:dyDescent="0.25"/>
    <row r="62998" ht="15" customHeight="1" x14ac:dyDescent="0.25"/>
    <row r="62999" ht="15" customHeight="1" x14ac:dyDescent="0.25"/>
    <row r="63000" ht="15" customHeight="1" x14ac:dyDescent="0.25"/>
    <row r="63001" ht="15" customHeight="1" x14ac:dyDescent="0.25"/>
    <row r="63002" ht="15" customHeight="1" x14ac:dyDescent="0.25"/>
    <row r="63003" ht="15" customHeight="1" x14ac:dyDescent="0.25"/>
    <row r="63004" ht="15" customHeight="1" x14ac:dyDescent="0.25"/>
    <row r="63005" ht="15" customHeight="1" x14ac:dyDescent="0.25"/>
    <row r="63006" ht="15" customHeight="1" x14ac:dyDescent="0.25"/>
    <row r="63007" ht="15" customHeight="1" x14ac:dyDescent="0.25"/>
    <row r="63008" ht="15" customHeight="1" x14ac:dyDescent="0.25"/>
    <row r="63009" ht="15" customHeight="1" x14ac:dyDescent="0.25"/>
    <row r="63010" ht="15" customHeight="1" x14ac:dyDescent="0.25"/>
    <row r="63011" ht="15" customHeight="1" x14ac:dyDescent="0.25"/>
    <row r="63012" ht="15" customHeight="1" x14ac:dyDescent="0.25"/>
    <row r="63013" ht="15" customHeight="1" x14ac:dyDescent="0.25"/>
    <row r="63014" ht="15" customHeight="1" x14ac:dyDescent="0.25"/>
    <row r="63015" ht="15" customHeight="1" x14ac:dyDescent="0.25"/>
    <row r="63016" ht="15" customHeight="1" x14ac:dyDescent="0.25"/>
    <row r="63017" ht="15" customHeight="1" x14ac:dyDescent="0.25"/>
    <row r="63018" ht="15" customHeight="1" x14ac:dyDescent="0.25"/>
    <row r="63019" ht="15" customHeight="1" x14ac:dyDescent="0.25"/>
    <row r="63020" ht="15" customHeight="1" x14ac:dyDescent="0.25"/>
    <row r="63021" ht="15" customHeight="1" x14ac:dyDescent="0.25"/>
    <row r="63022" ht="15" customHeight="1" x14ac:dyDescent="0.25"/>
    <row r="63023" ht="15" customHeight="1" x14ac:dyDescent="0.25"/>
    <row r="63024" ht="15" customHeight="1" x14ac:dyDescent="0.25"/>
    <row r="63025" ht="15" customHeight="1" x14ac:dyDescent="0.25"/>
    <row r="63026" ht="15" customHeight="1" x14ac:dyDescent="0.25"/>
    <row r="63027" ht="15" customHeight="1" x14ac:dyDescent="0.25"/>
    <row r="63028" ht="15" customHeight="1" x14ac:dyDescent="0.25"/>
    <row r="63029" ht="15" customHeight="1" x14ac:dyDescent="0.25"/>
    <row r="63030" ht="15" customHeight="1" x14ac:dyDescent="0.25"/>
    <row r="63031" ht="15" customHeight="1" x14ac:dyDescent="0.25"/>
    <row r="63032" ht="15" customHeight="1" x14ac:dyDescent="0.25"/>
    <row r="63033" ht="15" customHeight="1" x14ac:dyDescent="0.25"/>
    <row r="63034" ht="15" customHeight="1" x14ac:dyDescent="0.25"/>
    <row r="63035" ht="15" customHeight="1" x14ac:dyDescent="0.25"/>
    <row r="63036" ht="15" customHeight="1" x14ac:dyDescent="0.25"/>
    <row r="63037" ht="15" customHeight="1" x14ac:dyDescent="0.25"/>
    <row r="63038" ht="15" customHeight="1" x14ac:dyDescent="0.25"/>
    <row r="63039" ht="15" customHeight="1" x14ac:dyDescent="0.25"/>
    <row r="63040" ht="15" customHeight="1" x14ac:dyDescent="0.25"/>
    <row r="63041" ht="15" customHeight="1" x14ac:dyDescent="0.25"/>
    <row r="63042" ht="15" customHeight="1" x14ac:dyDescent="0.25"/>
    <row r="63043" ht="15" customHeight="1" x14ac:dyDescent="0.25"/>
    <row r="63044" ht="15" customHeight="1" x14ac:dyDescent="0.25"/>
    <row r="63045" ht="15" customHeight="1" x14ac:dyDescent="0.25"/>
    <row r="63046" ht="15" customHeight="1" x14ac:dyDescent="0.25"/>
    <row r="63047" ht="15" customHeight="1" x14ac:dyDescent="0.25"/>
    <row r="63048" ht="15" customHeight="1" x14ac:dyDescent="0.25"/>
    <row r="63049" ht="15" customHeight="1" x14ac:dyDescent="0.25"/>
    <row r="63050" ht="15" customHeight="1" x14ac:dyDescent="0.25"/>
    <row r="63051" ht="15" customHeight="1" x14ac:dyDescent="0.25"/>
    <row r="63052" ht="15" customHeight="1" x14ac:dyDescent="0.25"/>
    <row r="63053" ht="15" customHeight="1" x14ac:dyDescent="0.25"/>
    <row r="63054" ht="15" customHeight="1" x14ac:dyDescent="0.25"/>
    <row r="63055" ht="15" customHeight="1" x14ac:dyDescent="0.25"/>
    <row r="63056" ht="15" customHeight="1" x14ac:dyDescent="0.25"/>
    <row r="63057" ht="15" customHeight="1" x14ac:dyDescent="0.25"/>
    <row r="63058" ht="15" customHeight="1" x14ac:dyDescent="0.25"/>
    <row r="63059" ht="15" customHeight="1" x14ac:dyDescent="0.25"/>
    <row r="63060" ht="15" customHeight="1" x14ac:dyDescent="0.25"/>
    <row r="63061" ht="15" customHeight="1" x14ac:dyDescent="0.25"/>
    <row r="63062" ht="15" customHeight="1" x14ac:dyDescent="0.25"/>
    <row r="63063" ht="15" customHeight="1" x14ac:dyDescent="0.25"/>
    <row r="63064" ht="15" customHeight="1" x14ac:dyDescent="0.25"/>
    <row r="63065" ht="15" customHeight="1" x14ac:dyDescent="0.25"/>
    <row r="63066" ht="15" customHeight="1" x14ac:dyDescent="0.25"/>
    <row r="63067" ht="15" customHeight="1" x14ac:dyDescent="0.25"/>
    <row r="63068" ht="15" customHeight="1" x14ac:dyDescent="0.25"/>
    <row r="63069" ht="15" customHeight="1" x14ac:dyDescent="0.25"/>
    <row r="63070" ht="15" customHeight="1" x14ac:dyDescent="0.25"/>
    <row r="63071" ht="15" customHeight="1" x14ac:dyDescent="0.25"/>
    <row r="63072" ht="15" customHeight="1" x14ac:dyDescent="0.25"/>
    <row r="63073" ht="15" customHeight="1" x14ac:dyDescent="0.25"/>
    <row r="63074" ht="15" customHeight="1" x14ac:dyDescent="0.25"/>
    <row r="63075" ht="15" customHeight="1" x14ac:dyDescent="0.25"/>
    <row r="63076" ht="15" customHeight="1" x14ac:dyDescent="0.25"/>
    <row r="63077" ht="15" customHeight="1" x14ac:dyDescent="0.25"/>
    <row r="63078" ht="15" customHeight="1" x14ac:dyDescent="0.25"/>
    <row r="63079" ht="15" customHeight="1" x14ac:dyDescent="0.25"/>
    <row r="63080" ht="15" customHeight="1" x14ac:dyDescent="0.25"/>
    <row r="63081" ht="15" customHeight="1" x14ac:dyDescent="0.25"/>
    <row r="63082" ht="15" customHeight="1" x14ac:dyDescent="0.25"/>
    <row r="63083" ht="15" customHeight="1" x14ac:dyDescent="0.25"/>
    <row r="63084" ht="15" customHeight="1" x14ac:dyDescent="0.25"/>
    <row r="63085" ht="15" customHeight="1" x14ac:dyDescent="0.25"/>
    <row r="63086" ht="15" customHeight="1" x14ac:dyDescent="0.25"/>
    <row r="63087" ht="15" customHeight="1" x14ac:dyDescent="0.25"/>
    <row r="63088" ht="15" customHeight="1" x14ac:dyDescent="0.25"/>
    <row r="63089" ht="15" customHeight="1" x14ac:dyDescent="0.25"/>
    <row r="63090" ht="15" customHeight="1" x14ac:dyDescent="0.25"/>
    <row r="63091" ht="15" customHeight="1" x14ac:dyDescent="0.25"/>
    <row r="63092" ht="15" customHeight="1" x14ac:dyDescent="0.25"/>
    <row r="63093" ht="15" customHeight="1" x14ac:dyDescent="0.25"/>
    <row r="63094" ht="15" customHeight="1" x14ac:dyDescent="0.25"/>
    <row r="63095" ht="15" customHeight="1" x14ac:dyDescent="0.25"/>
    <row r="63096" ht="15" customHeight="1" x14ac:dyDescent="0.25"/>
    <row r="63097" ht="15" customHeight="1" x14ac:dyDescent="0.25"/>
    <row r="63098" ht="15" customHeight="1" x14ac:dyDescent="0.25"/>
    <row r="63099" ht="15" customHeight="1" x14ac:dyDescent="0.25"/>
    <row r="63100" ht="15" customHeight="1" x14ac:dyDescent="0.25"/>
    <row r="63101" ht="15" customHeight="1" x14ac:dyDescent="0.25"/>
    <row r="63102" ht="15" customHeight="1" x14ac:dyDescent="0.25"/>
    <row r="63103" ht="15" customHeight="1" x14ac:dyDescent="0.25"/>
    <row r="63104" ht="15" customHeight="1" x14ac:dyDescent="0.25"/>
    <row r="63105" ht="15" customHeight="1" x14ac:dyDescent="0.25"/>
    <row r="63106" ht="15" customHeight="1" x14ac:dyDescent="0.25"/>
    <row r="63107" ht="15" customHeight="1" x14ac:dyDescent="0.25"/>
    <row r="63108" ht="15" customHeight="1" x14ac:dyDescent="0.25"/>
    <row r="63109" ht="15" customHeight="1" x14ac:dyDescent="0.25"/>
    <row r="63110" ht="15" customHeight="1" x14ac:dyDescent="0.25"/>
    <row r="63111" ht="15" customHeight="1" x14ac:dyDescent="0.25"/>
    <row r="63112" ht="15" customHeight="1" x14ac:dyDescent="0.25"/>
    <row r="63113" ht="15" customHeight="1" x14ac:dyDescent="0.25"/>
    <row r="63114" ht="15" customHeight="1" x14ac:dyDescent="0.25"/>
    <row r="63115" ht="15" customHeight="1" x14ac:dyDescent="0.25"/>
    <row r="63116" ht="15" customHeight="1" x14ac:dyDescent="0.25"/>
    <row r="63117" ht="15" customHeight="1" x14ac:dyDescent="0.25"/>
    <row r="63118" ht="15" customHeight="1" x14ac:dyDescent="0.25"/>
    <row r="63119" ht="15" customHeight="1" x14ac:dyDescent="0.25"/>
    <row r="63120" ht="15" customHeight="1" x14ac:dyDescent="0.25"/>
    <row r="63121" ht="15" customHeight="1" x14ac:dyDescent="0.25"/>
    <row r="63122" ht="15" customHeight="1" x14ac:dyDescent="0.25"/>
    <row r="63123" ht="15" customHeight="1" x14ac:dyDescent="0.25"/>
    <row r="63124" ht="15" customHeight="1" x14ac:dyDescent="0.25"/>
    <row r="63125" ht="15" customHeight="1" x14ac:dyDescent="0.25"/>
    <row r="63126" ht="15" customHeight="1" x14ac:dyDescent="0.25"/>
    <row r="63127" ht="15" customHeight="1" x14ac:dyDescent="0.25"/>
    <row r="63128" ht="15" customHeight="1" x14ac:dyDescent="0.25"/>
    <row r="63129" ht="15" customHeight="1" x14ac:dyDescent="0.25"/>
    <row r="63130" ht="15" customHeight="1" x14ac:dyDescent="0.25"/>
    <row r="63131" ht="15" customHeight="1" x14ac:dyDescent="0.25"/>
    <row r="63132" ht="15" customHeight="1" x14ac:dyDescent="0.25"/>
    <row r="63133" ht="15" customHeight="1" x14ac:dyDescent="0.25"/>
    <row r="63134" ht="15" customHeight="1" x14ac:dyDescent="0.25"/>
    <row r="63135" ht="15" customHeight="1" x14ac:dyDescent="0.25"/>
    <row r="63136" ht="15" customHeight="1" x14ac:dyDescent="0.25"/>
    <row r="63137" ht="15" customHeight="1" x14ac:dyDescent="0.25"/>
    <row r="63138" ht="15" customHeight="1" x14ac:dyDescent="0.25"/>
    <row r="63139" ht="15" customHeight="1" x14ac:dyDescent="0.25"/>
    <row r="63140" ht="15" customHeight="1" x14ac:dyDescent="0.25"/>
    <row r="63141" ht="15" customHeight="1" x14ac:dyDescent="0.25"/>
    <row r="63142" ht="15" customHeight="1" x14ac:dyDescent="0.25"/>
    <row r="63143" ht="15" customHeight="1" x14ac:dyDescent="0.25"/>
    <row r="63144" ht="15" customHeight="1" x14ac:dyDescent="0.25"/>
    <row r="63145" ht="15" customHeight="1" x14ac:dyDescent="0.25"/>
    <row r="63146" ht="15" customHeight="1" x14ac:dyDescent="0.25"/>
    <row r="63147" ht="15" customHeight="1" x14ac:dyDescent="0.25"/>
    <row r="63148" ht="15" customHeight="1" x14ac:dyDescent="0.25"/>
    <row r="63149" ht="15" customHeight="1" x14ac:dyDescent="0.25"/>
    <row r="63150" ht="15" customHeight="1" x14ac:dyDescent="0.25"/>
    <row r="63151" ht="15" customHeight="1" x14ac:dyDescent="0.25"/>
    <row r="63152" ht="15" customHeight="1" x14ac:dyDescent="0.25"/>
    <row r="63153" ht="15" customHeight="1" x14ac:dyDescent="0.25"/>
    <row r="63154" ht="15" customHeight="1" x14ac:dyDescent="0.25"/>
    <row r="63155" ht="15" customHeight="1" x14ac:dyDescent="0.25"/>
    <row r="63156" ht="15" customHeight="1" x14ac:dyDescent="0.25"/>
    <row r="63157" ht="15" customHeight="1" x14ac:dyDescent="0.25"/>
    <row r="63158" ht="15" customHeight="1" x14ac:dyDescent="0.25"/>
    <row r="63159" ht="15" customHeight="1" x14ac:dyDescent="0.25"/>
    <row r="63160" ht="15" customHeight="1" x14ac:dyDescent="0.25"/>
    <row r="63161" ht="15" customHeight="1" x14ac:dyDescent="0.25"/>
    <row r="63162" ht="15" customHeight="1" x14ac:dyDescent="0.25"/>
    <row r="63163" ht="15" customHeight="1" x14ac:dyDescent="0.25"/>
    <row r="63164" ht="15" customHeight="1" x14ac:dyDescent="0.25"/>
    <row r="63165" ht="15" customHeight="1" x14ac:dyDescent="0.25"/>
    <row r="63166" ht="15" customHeight="1" x14ac:dyDescent="0.25"/>
    <row r="63167" ht="15" customHeight="1" x14ac:dyDescent="0.25"/>
    <row r="63168" ht="15" customHeight="1" x14ac:dyDescent="0.25"/>
    <row r="63169" ht="15" customHeight="1" x14ac:dyDescent="0.25"/>
    <row r="63170" ht="15" customHeight="1" x14ac:dyDescent="0.25"/>
    <row r="63171" ht="15" customHeight="1" x14ac:dyDescent="0.25"/>
    <row r="63172" ht="15" customHeight="1" x14ac:dyDescent="0.25"/>
    <row r="63173" ht="15" customHeight="1" x14ac:dyDescent="0.25"/>
    <row r="63174" ht="15" customHeight="1" x14ac:dyDescent="0.25"/>
    <row r="63175" ht="15" customHeight="1" x14ac:dyDescent="0.25"/>
    <row r="63176" ht="15" customHeight="1" x14ac:dyDescent="0.25"/>
    <row r="63177" ht="15" customHeight="1" x14ac:dyDescent="0.25"/>
    <row r="63178" ht="15" customHeight="1" x14ac:dyDescent="0.25"/>
    <row r="63179" ht="15" customHeight="1" x14ac:dyDescent="0.25"/>
    <row r="63180" ht="15" customHeight="1" x14ac:dyDescent="0.25"/>
    <row r="63181" ht="15" customHeight="1" x14ac:dyDescent="0.25"/>
    <row r="63182" ht="15" customHeight="1" x14ac:dyDescent="0.25"/>
    <row r="63183" ht="15" customHeight="1" x14ac:dyDescent="0.25"/>
    <row r="63184" ht="15" customHeight="1" x14ac:dyDescent="0.25"/>
    <row r="63185" ht="15" customHeight="1" x14ac:dyDescent="0.25"/>
    <row r="63186" ht="15" customHeight="1" x14ac:dyDescent="0.25"/>
    <row r="63187" ht="15" customHeight="1" x14ac:dyDescent="0.25"/>
    <row r="63188" ht="15" customHeight="1" x14ac:dyDescent="0.25"/>
    <row r="63189" ht="15" customHeight="1" x14ac:dyDescent="0.25"/>
    <row r="63190" ht="15" customHeight="1" x14ac:dyDescent="0.25"/>
    <row r="63191" ht="15" customHeight="1" x14ac:dyDescent="0.25"/>
    <row r="63192" ht="15" customHeight="1" x14ac:dyDescent="0.25"/>
    <row r="63193" ht="15" customHeight="1" x14ac:dyDescent="0.25"/>
    <row r="63194" ht="15" customHeight="1" x14ac:dyDescent="0.25"/>
    <row r="63195" ht="15" customHeight="1" x14ac:dyDescent="0.25"/>
    <row r="63196" ht="15" customHeight="1" x14ac:dyDescent="0.25"/>
    <row r="63197" ht="15" customHeight="1" x14ac:dyDescent="0.25"/>
    <row r="63198" ht="15" customHeight="1" x14ac:dyDescent="0.25"/>
    <row r="63199" ht="15" customHeight="1" x14ac:dyDescent="0.25"/>
    <row r="63200" ht="15" customHeight="1" x14ac:dyDescent="0.25"/>
    <row r="63201" ht="15" customHeight="1" x14ac:dyDescent="0.25"/>
    <row r="63202" ht="15" customHeight="1" x14ac:dyDescent="0.25"/>
    <row r="63203" ht="15" customHeight="1" x14ac:dyDescent="0.25"/>
    <row r="63204" ht="15" customHeight="1" x14ac:dyDescent="0.25"/>
    <row r="63205" ht="15" customHeight="1" x14ac:dyDescent="0.25"/>
    <row r="63206" ht="15" customHeight="1" x14ac:dyDescent="0.25"/>
    <row r="63207" ht="15" customHeight="1" x14ac:dyDescent="0.25"/>
    <row r="63208" ht="15" customHeight="1" x14ac:dyDescent="0.25"/>
    <row r="63209" ht="15" customHeight="1" x14ac:dyDescent="0.25"/>
    <row r="63210" ht="15" customHeight="1" x14ac:dyDescent="0.25"/>
    <row r="63211" ht="15" customHeight="1" x14ac:dyDescent="0.25"/>
    <row r="63212" ht="15" customHeight="1" x14ac:dyDescent="0.25"/>
    <row r="63213" ht="15" customHeight="1" x14ac:dyDescent="0.25"/>
    <row r="63214" ht="15" customHeight="1" x14ac:dyDescent="0.25"/>
    <row r="63215" ht="15" customHeight="1" x14ac:dyDescent="0.25"/>
    <row r="63216" ht="15" customHeight="1" x14ac:dyDescent="0.25"/>
    <row r="63217" ht="15" customHeight="1" x14ac:dyDescent="0.25"/>
    <row r="63218" ht="15" customHeight="1" x14ac:dyDescent="0.25"/>
    <row r="63219" ht="15" customHeight="1" x14ac:dyDescent="0.25"/>
    <row r="63220" ht="15" customHeight="1" x14ac:dyDescent="0.25"/>
    <row r="63221" ht="15" customHeight="1" x14ac:dyDescent="0.25"/>
    <row r="63222" ht="15" customHeight="1" x14ac:dyDescent="0.25"/>
    <row r="63223" ht="15" customHeight="1" x14ac:dyDescent="0.25"/>
    <row r="63224" ht="15" customHeight="1" x14ac:dyDescent="0.25"/>
    <row r="63225" ht="15" customHeight="1" x14ac:dyDescent="0.25"/>
    <row r="63226" ht="15" customHeight="1" x14ac:dyDescent="0.25"/>
    <row r="63227" ht="15" customHeight="1" x14ac:dyDescent="0.25"/>
    <row r="63228" ht="15" customHeight="1" x14ac:dyDescent="0.25"/>
    <row r="63229" ht="15" customHeight="1" x14ac:dyDescent="0.25"/>
    <row r="63230" ht="15" customHeight="1" x14ac:dyDescent="0.25"/>
    <row r="63231" ht="15" customHeight="1" x14ac:dyDescent="0.25"/>
    <row r="63232" ht="15" customHeight="1" x14ac:dyDescent="0.25"/>
    <row r="63233" ht="15" customHeight="1" x14ac:dyDescent="0.25"/>
    <row r="63234" ht="15" customHeight="1" x14ac:dyDescent="0.25"/>
    <row r="63235" ht="15" customHeight="1" x14ac:dyDescent="0.25"/>
    <row r="63236" ht="15" customHeight="1" x14ac:dyDescent="0.25"/>
    <row r="63237" ht="15" customHeight="1" x14ac:dyDescent="0.25"/>
    <row r="63238" ht="15" customHeight="1" x14ac:dyDescent="0.25"/>
    <row r="63239" ht="15" customHeight="1" x14ac:dyDescent="0.25"/>
    <row r="63240" ht="15" customHeight="1" x14ac:dyDescent="0.25"/>
    <row r="63241" ht="15" customHeight="1" x14ac:dyDescent="0.25"/>
    <row r="63242" ht="15" customHeight="1" x14ac:dyDescent="0.25"/>
    <row r="63243" ht="15" customHeight="1" x14ac:dyDescent="0.25"/>
    <row r="63244" ht="15" customHeight="1" x14ac:dyDescent="0.25"/>
    <row r="63245" ht="15" customHeight="1" x14ac:dyDescent="0.25"/>
    <row r="63246" ht="15" customHeight="1" x14ac:dyDescent="0.25"/>
    <row r="63247" ht="15" customHeight="1" x14ac:dyDescent="0.25"/>
    <row r="63248" ht="15" customHeight="1" x14ac:dyDescent="0.25"/>
    <row r="63249" ht="15" customHeight="1" x14ac:dyDescent="0.25"/>
    <row r="63250" ht="15" customHeight="1" x14ac:dyDescent="0.25"/>
    <row r="63251" ht="15" customHeight="1" x14ac:dyDescent="0.25"/>
    <row r="63252" ht="15" customHeight="1" x14ac:dyDescent="0.25"/>
    <row r="63253" ht="15" customHeight="1" x14ac:dyDescent="0.25"/>
    <row r="63254" ht="15" customHeight="1" x14ac:dyDescent="0.25"/>
    <row r="63255" ht="15" customHeight="1" x14ac:dyDescent="0.25"/>
    <row r="63256" ht="15" customHeight="1" x14ac:dyDescent="0.25"/>
    <row r="63257" ht="15" customHeight="1" x14ac:dyDescent="0.25"/>
    <row r="63258" ht="15" customHeight="1" x14ac:dyDescent="0.25"/>
    <row r="63259" ht="15" customHeight="1" x14ac:dyDescent="0.25"/>
    <row r="63260" ht="15" customHeight="1" x14ac:dyDescent="0.25"/>
    <row r="63261" ht="15" customHeight="1" x14ac:dyDescent="0.25"/>
    <row r="63262" ht="15" customHeight="1" x14ac:dyDescent="0.25"/>
    <row r="63263" ht="15" customHeight="1" x14ac:dyDescent="0.25"/>
    <row r="63264" ht="15" customHeight="1" x14ac:dyDescent="0.25"/>
    <row r="63265" ht="15" customHeight="1" x14ac:dyDescent="0.25"/>
    <row r="63266" ht="15" customHeight="1" x14ac:dyDescent="0.25"/>
    <row r="63267" ht="15" customHeight="1" x14ac:dyDescent="0.25"/>
    <row r="63268" ht="15" customHeight="1" x14ac:dyDescent="0.25"/>
    <row r="63269" ht="15" customHeight="1" x14ac:dyDescent="0.25"/>
    <row r="63270" ht="15" customHeight="1" x14ac:dyDescent="0.25"/>
    <row r="63271" ht="15" customHeight="1" x14ac:dyDescent="0.25"/>
    <row r="63272" ht="15" customHeight="1" x14ac:dyDescent="0.25"/>
    <row r="63273" ht="15" customHeight="1" x14ac:dyDescent="0.25"/>
    <row r="63274" ht="15" customHeight="1" x14ac:dyDescent="0.25"/>
    <row r="63275" ht="15" customHeight="1" x14ac:dyDescent="0.25"/>
    <row r="63276" ht="15" customHeight="1" x14ac:dyDescent="0.25"/>
    <row r="63277" ht="15" customHeight="1" x14ac:dyDescent="0.25"/>
    <row r="63278" ht="15" customHeight="1" x14ac:dyDescent="0.25"/>
    <row r="63279" ht="15" customHeight="1" x14ac:dyDescent="0.25"/>
    <row r="63280" ht="15" customHeight="1" x14ac:dyDescent="0.25"/>
    <row r="63281" ht="15" customHeight="1" x14ac:dyDescent="0.25"/>
    <row r="63282" ht="15" customHeight="1" x14ac:dyDescent="0.25"/>
    <row r="63283" ht="15" customHeight="1" x14ac:dyDescent="0.25"/>
    <row r="63284" ht="15" customHeight="1" x14ac:dyDescent="0.25"/>
    <row r="63285" ht="15" customHeight="1" x14ac:dyDescent="0.25"/>
    <row r="63286" ht="15" customHeight="1" x14ac:dyDescent="0.25"/>
    <row r="63287" ht="15" customHeight="1" x14ac:dyDescent="0.25"/>
    <row r="63288" ht="15" customHeight="1" x14ac:dyDescent="0.25"/>
    <row r="63289" ht="15" customHeight="1" x14ac:dyDescent="0.25"/>
    <row r="63290" ht="15" customHeight="1" x14ac:dyDescent="0.25"/>
    <row r="63291" ht="15" customHeight="1" x14ac:dyDescent="0.25"/>
    <row r="63292" ht="15" customHeight="1" x14ac:dyDescent="0.25"/>
    <row r="63293" ht="15" customHeight="1" x14ac:dyDescent="0.25"/>
    <row r="63294" ht="15" customHeight="1" x14ac:dyDescent="0.25"/>
    <row r="63295" ht="15" customHeight="1" x14ac:dyDescent="0.25"/>
    <row r="63296" ht="15" customHeight="1" x14ac:dyDescent="0.25"/>
    <row r="63297" ht="15" customHeight="1" x14ac:dyDescent="0.25"/>
    <row r="63298" ht="15" customHeight="1" x14ac:dyDescent="0.25"/>
    <row r="63299" ht="15" customHeight="1" x14ac:dyDescent="0.25"/>
    <row r="63300" ht="15" customHeight="1" x14ac:dyDescent="0.25"/>
    <row r="63301" ht="15" customHeight="1" x14ac:dyDescent="0.25"/>
    <row r="63302" ht="15" customHeight="1" x14ac:dyDescent="0.25"/>
    <row r="63303" ht="15" customHeight="1" x14ac:dyDescent="0.25"/>
    <row r="63304" ht="15" customHeight="1" x14ac:dyDescent="0.25"/>
    <row r="63305" ht="15" customHeight="1" x14ac:dyDescent="0.25"/>
    <row r="63306" ht="15" customHeight="1" x14ac:dyDescent="0.25"/>
    <row r="63307" ht="15" customHeight="1" x14ac:dyDescent="0.25"/>
    <row r="63308" ht="15" customHeight="1" x14ac:dyDescent="0.25"/>
    <row r="63309" ht="15" customHeight="1" x14ac:dyDescent="0.25"/>
    <row r="63310" ht="15" customHeight="1" x14ac:dyDescent="0.25"/>
    <row r="63311" ht="15" customHeight="1" x14ac:dyDescent="0.25"/>
    <row r="63312" ht="15" customHeight="1" x14ac:dyDescent="0.25"/>
    <row r="63313" ht="15" customHeight="1" x14ac:dyDescent="0.25"/>
    <row r="63314" ht="15" customHeight="1" x14ac:dyDescent="0.25"/>
    <row r="63315" ht="15" customHeight="1" x14ac:dyDescent="0.25"/>
    <row r="63316" ht="15" customHeight="1" x14ac:dyDescent="0.25"/>
    <row r="63317" ht="15" customHeight="1" x14ac:dyDescent="0.25"/>
    <row r="63318" ht="15" customHeight="1" x14ac:dyDescent="0.25"/>
    <row r="63319" ht="15" customHeight="1" x14ac:dyDescent="0.25"/>
    <row r="63320" ht="15" customHeight="1" x14ac:dyDescent="0.25"/>
    <row r="63321" ht="15" customHeight="1" x14ac:dyDescent="0.25"/>
    <row r="63322" ht="15" customHeight="1" x14ac:dyDescent="0.25"/>
    <row r="63323" ht="15" customHeight="1" x14ac:dyDescent="0.25"/>
    <row r="63324" ht="15" customHeight="1" x14ac:dyDescent="0.25"/>
    <row r="63325" ht="15" customHeight="1" x14ac:dyDescent="0.25"/>
    <row r="63326" ht="15" customHeight="1" x14ac:dyDescent="0.25"/>
    <row r="63327" ht="15" customHeight="1" x14ac:dyDescent="0.25"/>
    <row r="63328" ht="15" customHeight="1" x14ac:dyDescent="0.25"/>
    <row r="63329" ht="15" customHeight="1" x14ac:dyDescent="0.25"/>
    <row r="63330" ht="15" customHeight="1" x14ac:dyDescent="0.25"/>
    <row r="63331" ht="15" customHeight="1" x14ac:dyDescent="0.25"/>
    <row r="63332" ht="15" customHeight="1" x14ac:dyDescent="0.25"/>
    <row r="63333" ht="15" customHeight="1" x14ac:dyDescent="0.25"/>
    <row r="63334" ht="15" customHeight="1" x14ac:dyDescent="0.25"/>
    <row r="63335" ht="15" customHeight="1" x14ac:dyDescent="0.25"/>
    <row r="63336" ht="15" customHeight="1" x14ac:dyDescent="0.25"/>
    <row r="63337" ht="15" customHeight="1" x14ac:dyDescent="0.25"/>
    <row r="63338" ht="15" customHeight="1" x14ac:dyDescent="0.25"/>
    <row r="63339" ht="15" customHeight="1" x14ac:dyDescent="0.25"/>
    <row r="63340" ht="15" customHeight="1" x14ac:dyDescent="0.25"/>
    <row r="63341" ht="15" customHeight="1" x14ac:dyDescent="0.25"/>
    <row r="63342" ht="15" customHeight="1" x14ac:dyDescent="0.25"/>
    <row r="63343" ht="15" customHeight="1" x14ac:dyDescent="0.25"/>
    <row r="63344" ht="15" customHeight="1" x14ac:dyDescent="0.25"/>
    <row r="63345" ht="15" customHeight="1" x14ac:dyDescent="0.25"/>
    <row r="63346" ht="15" customHeight="1" x14ac:dyDescent="0.25"/>
    <row r="63347" ht="15" customHeight="1" x14ac:dyDescent="0.25"/>
    <row r="63348" ht="15" customHeight="1" x14ac:dyDescent="0.25"/>
    <row r="63349" ht="15" customHeight="1" x14ac:dyDescent="0.25"/>
    <row r="63350" ht="15" customHeight="1" x14ac:dyDescent="0.25"/>
    <row r="63351" ht="15" customHeight="1" x14ac:dyDescent="0.25"/>
    <row r="63352" ht="15" customHeight="1" x14ac:dyDescent="0.25"/>
    <row r="63353" ht="15" customHeight="1" x14ac:dyDescent="0.25"/>
    <row r="63354" ht="15" customHeight="1" x14ac:dyDescent="0.25"/>
    <row r="63355" ht="15" customHeight="1" x14ac:dyDescent="0.25"/>
    <row r="63356" ht="15" customHeight="1" x14ac:dyDescent="0.25"/>
    <row r="63357" ht="15" customHeight="1" x14ac:dyDescent="0.25"/>
    <row r="63358" ht="15" customHeight="1" x14ac:dyDescent="0.25"/>
    <row r="63359" ht="15" customHeight="1" x14ac:dyDescent="0.25"/>
    <row r="63360" ht="15" customHeight="1" x14ac:dyDescent="0.25"/>
    <row r="63361" ht="15" customHeight="1" x14ac:dyDescent="0.25"/>
    <row r="63362" ht="15" customHeight="1" x14ac:dyDescent="0.25"/>
    <row r="63363" ht="15" customHeight="1" x14ac:dyDescent="0.25"/>
    <row r="63364" ht="15" customHeight="1" x14ac:dyDescent="0.25"/>
    <row r="63365" ht="15" customHeight="1" x14ac:dyDescent="0.25"/>
    <row r="63366" ht="15" customHeight="1" x14ac:dyDescent="0.25"/>
    <row r="63367" ht="15" customHeight="1" x14ac:dyDescent="0.25"/>
    <row r="63368" ht="15" customHeight="1" x14ac:dyDescent="0.25"/>
    <row r="63369" ht="15" customHeight="1" x14ac:dyDescent="0.25"/>
    <row r="63370" ht="15" customHeight="1" x14ac:dyDescent="0.25"/>
    <row r="63371" ht="15" customHeight="1" x14ac:dyDescent="0.25"/>
    <row r="63372" ht="15" customHeight="1" x14ac:dyDescent="0.25"/>
    <row r="63373" ht="15" customHeight="1" x14ac:dyDescent="0.25"/>
    <row r="63374" ht="15" customHeight="1" x14ac:dyDescent="0.25"/>
    <row r="63375" ht="15" customHeight="1" x14ac:dyDescent="0.25"/>
    <row r="63376" ht="15" customHeight="1" x14ac:dyDescent="0.25"/>
    <row r="63377" ht="15" customHeight="1" x14ac:dyDescent="0.25"/>
    <row r="63378" ht="15" customHeight="1" x14ac:dyDescent="0.25"/>
    <row r="63379" ht="15" customHeight="1" x14ac:dyDescent="0.25"/>
    <row r="63380" ht="15" customHeight="1" x14ac:dyDescent="0.25"/>
    <row r="63381" ht="15" customHeight="1" x14ac:dyDescent="0.25"/>
    <row r="63382" ht="15" customHeight="1" x14ac:dyDescent="0.25"/>
    <row r="63383" ht="15" customHeight="1" x14ac:dyDescent="0.25"/>
    <row r="63384" ht="15" customHeight="1" x14ac:dyDescent="0.25"/>
    <row r="63385" ht="15" customHeight="1" x14ac:dyDescent="0.25"/>
    <row r="63386" ht="15" customHeight="1" x14ac:dyDescent="0.25"/>
    <row r="63387" ht="15" customHeight="1" x14ac:dyDescent="0.25"/>
    <row r="63388" ht="15" customHeight="1" x14ac:dyDescent="0.25"/>
    <row r="63389" ht="15" customHeight="1" x14ac:dyDescent="0.25"/>
    <row r="63390" ht="15" customHeight="1" x14ac:dyDescent="0.25"/>
    <row r="63391" ht="15" customHeight="1" x14ac:dyDescent="0.25"/>
    <row r="63392" ht="15" customHeight="1" x14ac:dyDescent="0.25"/>
    <row r="63393" ht="15" customHeight="1" x14ac:dyDescent="0.25"/>
    <row r="63394" ht="15" customHeight="1" x14ac:dyDescent="0.25"/>
    <row r="63395" ht="15" customHeight="1" x14ac:dyDescent="0.25"/>
    <row r="63396" ht="15" customHeight="1" x14ac:dyDescent="0.25"/>
    <row r="63397" ht="15" customHeight="1" x14ac:dyDescent="0.25"/>
    <row r="63398" ht="15" customHeight="1" x14ac:dyDescent="0.25"/>
    <row r="63399" ht="15" customHeight="1" x14ac:dyDescent="0.25"/>
    <row r="63400" ht="15" customHeight="1" x14ac:dyDescent="0.25"/>
    <row r="63401" ht="15" customHeight="1" x14ac:dyDescent="0.25"/>
    <row r="63402" ht="15" customHeight="1" x14ac:dyDescent="0.25"/>
    <row r="63403" ht="15" customHeight="1" x14ac:dyDescent="0.25"/>
    <row r="63404" ht="15" customHeight="1" x14ac:dyDescent="0.25"/>
    <row r="63405" ht="15" customHeight="1" x14ac:dyDescent="0.25"/>
    <row r="63406" ht="15" customHeight="1" x14ac:dyDescent="0.25"/>
    <row r="63407" ht="15" customHeight="1" x14ac:dyDescent="0.25"/>
    <row r="63408" ht="15" customHeight="1" x14ac:dyDescent="0.25"/>
    <row r="63409" ht="15" customHeight="1" x14ac:dyDescent="0.25"/>
    <row r="63410" ht="15" customHeight="1" x14ac:dyDescent="0.25"/>
    <row r="63411" ht="15" customHeight="1" x14ac:dyDescent="0.25"/>
    <row r="63412" ht="15" customHeight="1" x14ac:dyDescent="0.25"/>
    <row r="63413" ht="15" customHeight="1" x14ac:dyDescent="0.25"/>
    <row r="63414" ht="15" customHeight="1" x14ac:dyDescent="0.25"/>
    <row r="63415" ht="15" customHeight="1" x14ac:dyDescent="0.25"/>
    <row r="63416" ht="15" customHeight="1" x14ac:dyDescent="0.25"/>
    <row r="63417" ht="15" customHeight="1" x14ac:dyDescent="0.25"/>
    <row r="63418" ht="15" customHeight="1" x14ac:dyDescent="0.25"/>
    <row r="63419" ht="15" customHeight="1" x14ac:dyDescent="0.25"/>
    <row r="63420" ht="15" customHeight="1" x14ac:dyDescent="0.25"/>
    <row r="63421" ht="15" customHeight="1" x14ac:dyDescent="0.25"/>
    <row r="63422" ht="15" customHeight="1" x14ac:dyDescent="0.25"/>
    <row r="63423" ht="15" customHeight="1" x14ac:dyDescent="0.25"/>
    <row r="63424" ht="15" customHeight="1" x14ac:dyDescent="0.25"/>
    <row r="63425" ht="15" customHeight="1" x14ac:dyDescent="0.25"/>
    <row r="63426" ht="15" customHeight="1" x14ac:dyDescent="0.25"/>
    <row r="63427" ht="15" customHeight="1" x14ac:dyDescent="0.25"/>
    <row r="63428" ht="15" customHeight="1" x14ac:dyDescent="0.25"/>
    <row r="63429" ht="15" customHeight="1" x14ac:dyDescent="0.25"/>
    <row r="63430" ht="15" customHeight="1" x14ac:dyDescent="0.25"/>
    <row r="63431" ht="15" customHeight="1" x14ac:dyDescent="0.25"/>
    <row r="63432" ht="15" customHeight="1" x14ac:dyDescent="0.25"/>
    <row r="63433" ht="15" customHeight="1" x14ac:dyDescent="0.25"/>
    <row r="63434" ht="15" customHeight="1" x14ac:dyDescent="0.25"/>
    <row r="63435" ht="15" customHeight="1" x14ac:dyDescent="0.25"/>
    <row r="63436" ht="15" customHeight="1" x14ac:dyDescent="0.25"/>
    <row r="63437" ht="15" customHeight="1" x14ac:dyDescent="0.25"/>
    <row r="63438" ht="15" customHeight="1" x14ac:dyDescent="0.25"/>
    <row r="63439" ht="15" customHeight="1" x14ac:dyDescent="0.25"/>
    <row r="63440" ht="15" customHeight="1" x14ac:dyDescent="0.25"/>
    <row r="63441" ht="15" customHeight="1" x14ac:dyDescent="0.25"/>
    <row r="63442" ht="15" customHeight="1" x14ac:dyDescent="0.25"/>
    <row r="63443" ht="15" customHeight="1" x14ac:dyDescent="0.25"/>
    <row r="63444" ht="15" customHeight="1" x14ac:dyDescent="0.25"/>
    <row r="63445" ht="15" customHeight="1" x14ac:dyDescent="0.25"/>
    <row r="63446" ht="15" customHeight="1" x14ac:dyDescent="0.25"/>
    <row r="63447" ht="15" customHeight="1" x14ac:dyDescent="0.25"/>
    <row r="63448" ht="15" customHeight="1" x14ac:dyDescent="0.25"/>
    <row r="63449" ht="15" customHeight="1" x14ac:dyDescent="0.25"/>
    <row r="63450" ht="15" customHeight="1" x14ac:dyDescent="0.25"/>
    <row r="63451" ht="15" customHeight="1" x14ac:dyDescent="0.25"/>
    <row r="63452" ht="15" customHeight="1" x14ac:dyDescent="0.25"/>
    <row r="63453" ht="15" customHeight="1" x14ac:dyDescent="0.25"/>
    <row r="63454" ht="15" customHeight="1" x14ac:dyDescent="0.25"/>
    <row r="63455" ht="15" customHeight="1" x14ac:dyDescent="0.25"/>
    <row r="63456" ht="15" customHeight="1" x14ac:dyDescent="0.25"/>
    <row r="63457" ht="15" customHeight="1" x14ac:dyDescent="0.25"/>
    <row r="63458" ht="15" customHeight="1" x14ac:dyDescent="0.25"/>
    <row r="63459" ht="15" customHeight="1" x14ac:dyDescent="0.25"/>
    <row r="63460" ht="15" customHeight="1" x14ac:dyDescent="0.25"/>
    <row r="63461" ht="15" customHeight="1" x14ac:dyDescent="0.25"/>
    <row r="63462" ht="15" customHeight="1" x14ac:dyDescent="0.25"/>
    <row r="63463" ht="15" customHeight="1" x14ac:dyDescent="0.25"/>
    <row r="63464" ht="15" customHeight="1" x14ac:dyDescent="0.25"/>
    <row r="63465" ht="15" customHeight="1" x14ac:dyDescent="0.25"/>
    <row r="63466" ht="15" customHeight="1" x14ac:dyDescent="0.25"/>
    <row r="63467" ht="15" customHeight="1" x14ac:dyDescent="0.25"/>
    <row r="63468" ht="15" customHeight="1" x14ac:dyDescent="0.25"/>
    <row r="63469" ht="15" customHeight="1" x14ac:dyDescent="0.25"/>
    <row r="63470" ht="15" customHeight="1" x14ac:dyDescent="0.25"/>
    <row r="63471" ht="15" customHeight="1" x14ac:dyDescent="0.25"/>
    <row r="63472" ht="15" customHeight="1" x14ac:dyDescent="0.25"/>
    <row r="63473" ht="15" customHeight="1" x14ac:dyDescent="0.25"/>
    <row r="63474" ht="15" customHeight="1" x14ac:dyDescent="0.25"/>
    <row r="63475" ht="15" customHeight="1" x14ac:dyDescent="0.25"/>
    <row r="63476" ht="15" customHeight="1" x14ac:dyDescent="0.25"/>
    <row r="63477" ht="15" customHeight="1" x14ac:dyDescent="0.25"/>
    <row r="63478" ht="15" customHeight="1" x14ac:dyDescent="0.25"/>
    <row r="63479" ht="15" customHeight="1" x14ac:dyDescent="0.25"/>
    <row r="63480" ht="15" customHeight="1" x14ac:dyDescent="0.25"/>
    <row r="63481" ht="15" customHeight="1" x14ac:dyDescent="0.25"/>
    <row r="63482" ht="15" customHeight="1" x14ac:dyDescent="0.25"/>
    <row r="63483" ht="15" customHeight="1" x14ac:dyDescent="0.25"/>
    <row r="63484" ht="15" customHeight="1" x14ac:dyDescent="0.25"/>
    <row r="63485" ht="15" customHeight="1" x14ac:dyDescent="0.25"/>
    <row r="63486" ht="15" customHeight="1" x14ac:dyDescent="0.25"/>
    <row r="63487" ht="15" customHeight="1" x14ac:dyDescent="0.25"/>
    <row r="63488" ht="15" customHeight="1" x14ac:dyDescent="0.25"/>
    <row r="63489" ht="15" customHeight="1" x14ac:dyDescent="0.25"/>
    <row r="63490" ht="15" customHeight="1" x14ac:dyDescent="0.25"/>
    <row r="63491" ht="15" customHeight="1" x14ac:dyDescent="0.25"/>
    <row r="63492" ht="15" customHeight="1" x14ac:dyDescent="0.25"/>
    <row r="63493" ht="15" customHeight="1" x14ac:dyDescent="0.25"/>
    <row r="63494" ht="15" customHeight="1" x14ac:dyDescent="0.25"/>
    <row r="63495" ht="15" customHeight="1" x14ac:dyDescent="0.25"/>
    <row r="63496" ht="15" customHeight="1" x14ac:dyDescent="0.25"/>
    <row r="63497" ht="15" customHeight="1" x14ac:dyDescent="0.25"/>
    <row r="63498" ht="15" customHeight="1" x14ac:dyDescent="0.25"/>
    <row r="63499" ht="15" customHeight="1" x14ac:dyDescent="0.25"/>
    <row r="63500" ht="15" customHeight="1" x14ac:dyDescent="0.25"/>
    <row r="63501" ht="15" customHeight="1" x14ac:dyDescent="0.25"/>
    <row r="63502" ht="15" customHeight="1" x14ac:dyDescent="0.25"/>
    <row r="63503" ht="15" customHeight="1" x14ac:dyDescent="0.25"/>
    <row r="63504" ht="15" customHeight="1" x14ac:dyDescent="0.25"/>
    <row r="63505" ht="15" customHeight="1" x14ac:dyDescent="0.25"/>
    <row r="63506" ht="15" customHeight="1" x14ac:dyDescent="0.25"/>
    <row r="63507" ht="15" customHeight="1" x14ac:dyDescent="0.25"/>
    <row r="63508" ht="15" customHeight="1" x14ac:dyDescent="0.25"/>
    <row r="63509" ht="15" customHeight="1" x14ac:dyDescent="0.25"/>
    <row r="63510" ht="15" customHeight="1" x14ac:dyDescent="0.25"/>
    <row r="63511" ht="15" customHeight="1" x14ac:dyDescent="0.25"/>
    <row r="63512" ht="15" customHeight="1" x14ac:dyDescent="0.25"/>
    <row r="63513" ht="15" customHeight="1" x14ac:dyDescent="0.25"/>
    <row r="63514" ht="15" customHeight="1" x14ac:dyDescent="0.25"/>
    <row r="63515" ht="15" customHeight="1" x14ac:dyDescent="0.25"/>
    <row r="63516" ht="15" customHeight="1" x14ac:dyDescent="0.25"/>
    <row r="63517" ht="15" customHeight="1" x14ac:dyDescent="0.25"/>
    <row r="63518" ht="15" customHeight="1" x14ac:dyDescent="0.25"/>
    <row r="63519" ht="15" customHeight="1" x14ac:dyDescent="0.25"/>
    <row r="63520" ht="15" customHeight="1" x14ac:dyDescent="0.25"/>
    <row r="63521" ht="15" customHeight="1" x14ac:dyDescent="0.25"/>
    <row r="63522" ht="15" customHeight="1" x14ac:dyDescent="0.25"/>
    <row r="63523" ht="15" customHeight="1" x14ac:dyDescent="0.25"/>
    <row r="63524" ht="15" customHeight="1" x14ac:dyDescent="0.25"/>
    <row r="63525" ht="15" customHeight="1" x14ac:dyDescent="0.25"/>
    <row r="63526" ht="15" customHeight="1" x14ac:dyDescent="0.25"/>
    <row r="63527" ht="15" customHeight="1" x14ac:dyDescent="0.25"/>
    <row r="63528" ht="15" customHeight="1" x14ac:dyDescent="0.25"/>
    <row r="63529" ht="15" customHeight="1" x14ac:dyDescent="0.25"/>
    <row r="63530" ht="15" customHeight="1" x14ac:dyDescent="0.25"/>
    <row r="63531" ht="15" customHeight="1" x14ac:dyDescent="0.25"/>
    <row r="63532" ht="15" customHeight="1" x14ac:dyDescent="0.25"/>
    <row r="63533" ht="15" customHeight="1" x14ac:dyDescent="0.25"/>
    <row r="63534" ht="15" customHeight="1" x14ac:dyDescent="0.25"/>
    <row r="63535" ht="15" customHeight="1" x14ac:dyDescent="0.25"/>
    <row r="63536" ht="15" customHeight="1" x14ac:dyDescent="0.25"/>
    <row r="63537" ht="15" customHeight="1" x14ac:dyDescent="0.25"/>
    <row r="63538" ht="15" customHeight="1" x14ac:dyDescent="0.25"/>
    <row r="63539" ht="15" customHeight="1" x14ac:dyDescent="0.25"/>
    <row r="63540" ht="15" customHeight="1" x14ac:dyDescent="0.25"/>
    <row r="63541" ht="15" customHeight="1" x14ac:dyDescent="0.25"/>
    <row r="63542" ht="15" customHeight="1" x14ac:dyDescent="0.25"/>
    <row r="63543" ht="15" customHeight="1" x14ac:dyDescent="0.25"/>
    <row r="63544" ht="15" customHeight="1" x14ac:dyDescent="0.25"/>
    <row r="63545" ht="15" customHeight="1" x14ac:dyDescent="0.25"/>
    <row r="63546" ht="15" customHeight="1" x14ac:dyDescent="0.25"/>
    <row r="63547" ht="15" customHeight="1" x14ac:dyDescent="0.25"/>
    <row r="63548" ht="15" customHeight="1" x14ac:dyDescent="0.25"/>
    <row r="63549" ht="15" customHeight="1" x14ac:dyDescent="0.25"/>
    <row r="63550" ht="15" customHeight="1" x14ac:dyDescent="0.25"/>
    <row r="63551" ht="15" customHeight="1" x14ac:dyDescent="0.25"/>
    <row r="63552" ht="15" customHeight="1" x14ac:dyDescent="0.25"/>
    <row r="63553" ht="15" customHeight="1" x14ac:dyDescent="0.25"/>
    <row r="63554" ht="15" customHeight="1" x14ac:dyDescent="0.25"/>
    <row r="63555" ht="15" customHeight="1" x14ac:dyDescent="0.25"/>
    <row r="63556" ht="15" customHeight="1" x14ac:dyDescent="0.25"/>
    <row r="63557" ht="15" customHeight="1" x14ac:dyDescent="0.25"/>
    <row r="63558" ht="15" customHeight="1" x14ac:dyDescent="0.25"/>
    <row r="63559" ht="15" customHeight="1" x14ac:dyDescent="0.25"/>
    <row r="63560" ht="15" customHeight="1" x14ac:dyDescent="0.25"/>
    <row r="63561" ht="15" customHeight="1" x14ac:dyDescent="0.25"/>
    <row r="63562" ht="15" customHeight="1" x14ac:dyDescent="0.25"/>
    <row r="63563" ht="15" customHeight="1" x14ac:dyDescent="0.25"/>
    <row r="63564" ht="15" customHeight="1" x14ac:dyDescent="0.25"/>
    <row r="63565" ht="15" customHeight="1" x14ac:dyDescent="0.25"/>
    <row r="63566" ht="15" customHeight="1" x14ac:dyDescent="0.25"/>
    <row r="63567" ht="15" customHeight="1" x14ac:dyDescent="0.25"/>
    <row r="63568" ht="15" customHeight="1" x14ac:dyDescent="0.25"/>
    <row r="63569" ht="15" customHeight="1" x14ac:dyDescent="0.25"/>
    <row r="63570" ht="15" customHeight="1" x14ac:dyDescent="0.25"/>
    <row r="63571" ht="15" customHeight="1" x14ac:dyDescent="0.25"/>
    <row r="63572" ht="15" customHeight="1" x14ac:dyDescent="0.25"/>
    <row r="63573" ht="15" customHeight="1" x14ac:dyDescent="0.25"/>
    <row r="63574" ht="15" customHeight="1" x14ac:dyDescent="0.25"/>
    <row r="63575" ht="15" customHeight="1" x14ac:dyDescent="0.25"/>
    <row r="63576" ht="15" customHeight="1" x14ac:dyDescent="0.25"/>
    <row r="63577" ht="15" customHeight="1" x14ac:dyDescent="0.25"/>
    <row r="63578" ht="15" customHeight="1" x14ac:dyDescent="0.25"/>
    <row r="63579" ht="15" customHeight="1" x14ac:dyDescent="0.25"/>
    <row r="63580" ht="15" customHeight="1" x14ac:dyDescent="0.25"/>
    <row r="63581" ht="15" customHeight="1" x14ac:dyDescent="0.25"/>
    <row r="63582" ht="15" customHeight="1" x14ac:dyDescent="0.25"/>
    <row r="63583" ht="15" customHeight="1" x14ac:dyDescent="0.25"/>
    <row r="63584" ht="15" customHeight="1" x14ac:dyDescent="0.25"/>
    <row r="63585" ht="15" customHeight="1" x14ac:dyDescent="0.25"/>
    <row r="63586" ht="15" customHeight="1" x14ac:dyDescent="0.25"/>
    <row r="63587" ht="15" customHeight="1" x14ac:dyDescent="0.25"/>
    <row r="63588" ht="15" customHeight="1" x14ac:dyDescent="0.25"/>
    <row r="63589" ht="15" customHeight="1" x14ac:dyDescent="0.25"/>
    <row r="63590" ht="15" customHeight="1" x14ac:dyDescent="0.25"/>
    <row r="63591" ht="15" customHeight="1" x14ac:dyDescent="0.25"/>
    <row r="63592" ht="15" customHeight="1" x14ac:dyDescent="0.25"/>
    <row r="63593" ht="15" customHeight="1" x14ac:dyDescent="0.25"/>
    <row r="63594" ht="15" customHeight="1" x14ac:dyDescent="0.25"/>
    <row r="63595" ht="15" customHeight="1" x14ac:dyDescent="0.25"/>
    <row r="63596" ht="15" customHeight="1" x14ac:dyDescent="0.25"/>
    <row r="63597" ht="15" customHeight="1" x14ac:dyDescent="0.25"/>
    <row r="63598" ht="15" customHeight="1" x14ac:dyDescent="0.25"/>
    <row r="63599" ht="15" customHeight="1" x14ac:dyDescent="0.25"/>
    <row r="63600" ht="15" customHeight="1" x14ac:dyDescent="0.25"/>
    <row r="63601" ht="15" customHeight="1" x14ac:dyDescent="0.25"/>
    <row r="63602" ht="15" customHeight="1" x14ac:dyDescent="0.25"/>
    <row r="63603" ht="15" customHeight="1" x14ac:dyDescent="0.25"/>
    <row r="63604" ht="15" customHeight="1" x14ac:dyDescent="0.25"/>
    <row r="63605" ht="15" customHeight="1" x14ac:dyDescent="0.25"/>
    <row r="63606" ht="15" customHeight="1" x14ac:dyDescent="0.25"/>
    <row r="63607" ht="15" customHeight="1" x14ac:dyDescent="0.25"/>
    <row r="63608" ht="15" customHeight="1" x14ac:dyDescent="0.25"/>
    <row r="63609" ht="15" customHeight="1" x14ac:dyDescent="0.25"/>
    <row r="63610" ht="15" customHeight="1" x14ac:dyDescent="0.25"/>
    <row r="63611" ht="15" customHeight="1" x14ac:dyDescent="0.25"/>
    <row r="63612" ht="15" customHeight="1" x14ac:dyDescent="0.25"/>
    <row r="63613" ht="15" customHeight="1" x14ac:dyDescent="0.25"/>
    <row r="63614" ht="15" customHeight="1" x14ac:dyDescent="0.25"/>
    <row r="63615" ht="15" customHeight="1" x14ac:dyDescent="0.25"/>
    <row r="63616" ht="15" customHeight="1" x14ac:dyDescent="0.25"/>
    <row r="63617" ht="15" customHeight="1" x14ac:dyDescent="0.25"/>
    <row r="63618" ht="15" customHeight="1" x14ac:dyDescent="0.25"/>
    <row r="63619" ht="15" customHeight="1" x14ac:dyDescent="0.25"/>
    <row r="63620" ht="15" customHeight="1" x14ac:dyDescent="0.25"/>
    <row r="63621" ht="15" customHeight="1" x14ac:dyDescent="0.25"/>
    <row r="63622" ht="15" customHeight="1" x14ac:dyDescent="0.25"/>
    <row r="63623" ht="15" customHeight="1" x14ac:dyDescent="0.25"/>
    <row r="63624" ht="15" customHeight="1" x14ac:dyDescent="0.25"/>
    <row r="63625" ht="15" customHeight="1" x14ac:dyDescent="0.25"/>
    <row r="63626" ht="15" customHeight="1" x14ac:dyDescent="0.25"/>
    <row r="63627" ht="15" customHeight="1" x14ac:dyDescent="0.25"/>
    <row r="63628" ht="15" customHeight="1" x14ac:dyDescent="0.25"/>
    <row r="63629" ht="15" customHeight="1" x14ac:dyDescent="0.25"/>
    <row r="63630" ht="15" customHeight="1" x14ac:dyDescent="0.25"/>
    <row r="63631" ht="15" customHeight="1" x14ac:dyDescent="0.25"/>
    <row r="63632" ht="15" customHeight="1" x14ac:dyDescent="0.25"/>
    <row r="63633" ht="15" customHeight="1" x14ac:dyDescent="0.25"/>
    <row r="63634" ht="15" customHeight="1" x14ac:dyDescent="0.25"/>
    <row r="63635" ht="15" customHeight="1" x14ac:dyDescent="0.25"/>
    <row r="63636" ht="15" customHeight="1" x14ac:dyDescent="0.25"/>
    <row r="63637" ht="15" customHeight="1" x14ac:dyDescent="0.25"/>
    <row r="63638" ht="15" customHeight="1" x14ac:dyDescent="0.25"/>
    <row r="63639" ht="15" customHeight="1" x14ac:dyDescent="0.25"/>
    <row r="63640" ht="15" customHeight="1" x14ac:dyDescent="0.25"/>
    <row r="63641" ht="15" customHeight="1" x14ac:dyDescent="0.25"/>
    <row r="63642" ht="15" customHeight="1" x14ac:dyDescent="0.25"/>
    <row r="63643" ht="15" customHeight="1" x14ac:dyDescent="0.25"/>
    <row r="63644" ht="15" customHeight="1" x14ac:dyDescent="0.25"/>
    <row r="63645" ht="15" customHeight="1" x14ac:dyDescent="0.25"/>
    <row r="63646" ht="15" customHeight="1" x14ac:dyDescent="0.25"/>
    <row r="63647" ht="15" customHeight="1" x14ac:dyDescent="0.25"/>
    <row r="63648" ht="15" customHeight="1" x14ac:dyDescent="0.25"/>
    <row r="63649" ht="15" customHeight="1" x14ac:dyDescent="0.25"/>
    <row r="63650" ht="15" customHeight="1" x14ac:dyDescent="0.25"/>
    <row r="63651" ht="15" customHeight="1" x14ac:dyDescent="0.25"/>
    <row r="63652" ht="15" customHeight="1" x14ac:dyDescent="0.25"/>
    <row r="63653" ht="15" customHeight="1" x14ac:dyDescent="0.25"/>
    <row r="63654" ht="15" customHeight="1" x14ac:dyDescent="0.25"/>
    <row r="63655" ht="15" customHeight="1" x14ac:dyDescent="0.25"/>
    <row r="63656" ht="15" customHeight="1" x14ac:dyDescent="0.25"/>
    <row r="63657" ht="15" customHeight="1" x14ac:dyDescent="0.25"/>
    <row r="63658" ht="15" customHeight="1" x14ac:dyDescent="0.25"/>
    <row r="63659" ht="15" customHeight="1" x14ac:dyDescent="0.25"/>
    <row r="63660" ht="15" customHeight="1" x14ac:dyDescent="0.25"/>
    <row r="63661" ht="15" customHeight="1" x14ac:dyDescent="0.25"/>
    <row r="63662" ht="15" customHeight="1" x14ac:dyDescent="0.25"/>
    <row r="63663" ht="15" customHeight="1" x14ac:dyDescent="0.25"/>
    <row r="63664" ht="15" customHeight="1" x14ac:dyDescent="0.25"/>
    <row r="63665" ht="15" customHeight="1" x14ac:dyDescent="0.25"/>
    <row r="63666" ht="15" customHeight="1" x14ac:dyDescent="0.25"/>
    <row r="63667" ht="15" customHeight="1" x14ac:dyDescent="0.25"/>
    <row r="63668" ht="15" customHeight="1" x14ac:dyDescent="0.25"/>
    <row r="63669" ht="15" customHeight="1" x14ac:dyDescent="0.25"/>
    <row r="63670" ht="15" customHeight="1" x14ac:dyDescent="0.25"/>
    <row r="63671" ht="15" customHeight="1" x14ac:dyDescent="0.25"/>
    <row r="63672" ht="15" customHeight="1" x14ac:dyDescent="0.25"/>
    <row r="63673" ht="15" customHeight="1" x14ac:dyDescent="0.25"/>
    <row r="63674" ht="15" customHeight="1" x14ac:dyDescent="0.25"/>
    <row r="63675" ht="15" customHeight="1" x14ac:dyDescent="0.25"/>
    <row r="63676" ht="15" customHeight="1" x14ac:dyDescent="0.25"/>
    <row r="63677" ht="15" customHeight="1" x14ac:dyDescent="0.25"/>
    <row r="63678" ht="15" customHeight="1" x14ac:dyDescent="0.25"/>
    <row r="63679" ht="15" customHeight="1" x14ac:dyDescent="0.25"/>
    <row r="63680" ht="15" customHeight="1" x14ac:dyDescent="0.25"/>
    <row r="63681" ht="15" customHeight="1" x14ac:dyDescent="0.25"/>
    <row r="63682" ht="15" customHeight="1" x14ac:dyDescent="0.25"/>
    <row r="63683" ht="15" customHeight="1" x14ac:dyDescent="0.25"/>
    <row r="63684" ht="15" customHeight="1" x14ac:dyDescent="0.25"/>
    <row r="63685" ht="15" customHeight="1" x14ac:dyDescent="0.25"/>
    <row r="63686" ht="15" customHeight="1" x14ac:dyDescent="0.25"/>
    <row r="63687" ht="15" customHeight="1" x14ac:dyDescent="0.25"/>
    <row r="63688" ht="15" customHeight="1" x14ac:dyDescent="0.25"/>
    <row r="63689" ht="15" customHeight="1" x14ac:dyDescent="0.25"/>
    <row r="63690" ht="15" customHeight="1" x14ac:dyDescent="0.25"/>
    <row r="63691" ht="15" customHeight="1" x14ac:dyDescent="0.25"/>
    <row r="63692" ht="15" customHeight="1" x14ac:dyDescent="0.25"/>
    <row r="63693" ht="15" customHeight="1" x14ac:dyDescent="0.25"/>
    <row r="63694" ht="15" customHeight="1" x14ac:dyDescent="0.25"/>
    <row r="63695" ht="15" customHeight="1" x14ac:dyDescent="0.25"/>
    <row r="63696" ht="15" customHeight="1" x14ac:dyDescent="0.25"/>
    <row r="63697" ht="15" customHeight="1" x14ac:dyDescent="0.25"/>
    <row r="63698" ht="15" customHeight="1" x14ac:dyDescent="0.25"/>
    <row r="63699" ht="15" customHeight="1" x14ac:dyDescent="0.25"/>
    <row r="63700" ht="15" customHeight="1" x14ac:dyDescent="0.25"/>
    <row r="63701" ht="15" customHeight="1" x14ac:dyDescent="0.25"/>
    <row r="63702" ht="15" customHeight="1" x14ac:dyDescent="0.25"/>
    <row r="63703" ht="15" customHeight="1" x14ac:dyDescent="0.25"/>
    <row r="63704" ht="15" customHeight="1" x14ac:dyDescent="0.25"/>
    <row r="63705" ht="15" customHeight="1" x14ac:dyDescent="0.25"/>
    <row r="63706" ht="15" customHeight="1" x14ac:dyDescent="0.25"/>
    <row r="63707" ht="15" customHeight="1" x14ac:dyDescent="0.25"/>
    <row r="63708" ht="15" customHeight="1" x14ac:dyDescent="0.25"/>
    <row r="63709" ht="15" customHeight="1" x14ac:dyDescent="0.25"/>
    <row r="63710" ht="15" customHeight="1" x14ac:dyDescent="0.25"/>
    <row r="63711" ht="15" customHeight="1" x14ac:dyDescent="0.25"/>
    <row r="63712" ht="15" customHeight="1" x14ac:dyDescent="0.25"/>
    <row r="63713" ht="15" customHeight="1" x14ac:dyDescent="0.25"/>
    <row r="63714" ht="15" customHeight="1" x14ac:dyDescent="0.25"/>
    <row r="63715" ht="15" customHeight="1" x14ac:dyDescent="0.25"/>
    <row r="63716" ht="15" customHeight="1" x14ac:dyDescent="0.25"/>
    <row r="63717" ht="15" customHeight="1" x14ac:dyDescent="0.25"/>
    <row r="63718" ht="15" customHeight="1" x14ac:dyDescent="0.25"/>
    <row r="63719" ht="15" customHeight="1" x14ac:dyDescent="0.25"/>
    <row r="63720" ht="15" customHeight="1" x14ac:dyDescent="0.25"/>
    <row r="63721" ht="15" customHeight="1" x14ac:dyDescent="0.25"/>
    <row r="63722" ht="15" customHeight="1" x14ac:dyDescent="0.25"/>
    <row r="63723" ht="15" customHeight="1" x14ac:dyDescent="0.25"/>
    <row r="63724" ht="15" customHeight="1" x14ac:dyDescent="0.25"/>
    <row r="63725" ht="15" customHeight="1" x14ac:dyDescent="0.25"/>
    <row r="63726" ht="15" customHeight="1" x14ac:dyDescent="0.25"/>
    <row r="63727" ht="15" customHeight="1" x14ac:dyDescent="0.25"/>
    <row r="63728" ht="15" customHeight="1" x14ac:dyDescent="0.25"/>
    <row r="63729" ht="15" customHeight="1" x14ac:dyDescent="0.25"/>
    <row r="63730" ht="15" customHeight="1" x14ac:dyDescent="0.25"/>
    <row r="63731" ht="15" customHeight="1" x14ac:dyDescent="0.25"/>
    <row r="63732" ht="15" customHeight="1" x14ac:dyDescent="0.25"/>
    <row r="63733" ht="15" customHeight="1" x14ac:dyDescent="0.25"/>
    <row r="63734" ht="15" customHeight="1" x14ac:dyDescent="0.25"/>
    <row r="63735" ht="15" customHeight="1" x14ac:dyDescent="0.25"/>
    <row r="63736" ht="15" customHeight="1" x14ac:dyDescent="0.25"/>
    <row r="63737" ht="15" customHeight="1" x14ac:dyDescent="0.25"/>
    <row r="63738" ht="15" customHeight="1" x14ac:dyDescent="0.25"/>
    <row r="63739" ht="15" customHeight="1" x14ac:dyDescent="0.25"/>
    <row r="63740" ht="15" customHeight="1" x14ac:dyDescent="0.25"/>
    <row r="63741" ht="15" customHeight="1" x14ac:dyDescent="0.25"/>
    <row r="63742" ht="15" customHeight="1" x14ac:dyDescent="0.25"/>
    <row r="63743" ht="15" customHeight="1" x14ac:dyDescent="0.25"/>
    <row r="63744" ht="15" customHeight="1" x14ac:dyDescent="0.25"/>
    <row r="63745" ht="15" customHeight="1" x14ac:dyDescent="0.25"/>
    <row r="63746" ht="15" customHeight="1" x14ac:dyDescent="0.25"/>
    <row r="63747" ht="15" customHeight="1" x14ac:dyDescent="0.25"/>
    <row r="63748" ht="15" customHeight="1" x14ac:dyDescent="0.25"/>
    <row r="63749" ht="15" customHeight="1" x14ac:dyDescent="0.25"/>
    <row r="63750" ht="15" customHeight="1" x14ac:dyDescent="0.25"/>
    <row r="63751" ht="15" customHeight="1" x14ac:dyDescent="0.25"/>
    <row r="63752" ht="15" customHeight="1" x14ac:dyDescent="0.25"/>
    <row r="63753" ht="15" customHeight="1" x14ac:dyDescent="0.25"/>
    <row r="63754" ht="15" customHeight="1" x14ac:dyDescent="0.25"/>
    <row r="63755" ht="15" customHeight="1" x14ac:dyDescent="0.25"/>
    <row r="63756" ht="15" customHeight="1" x14ac:dyDescent="0.25"/>
    <row r="63757" ht="15" customHeight="1" x14ac:dyDescent="0.25"/>
    <row r="63758" ht="15" customHeight="1" x14ac:dyDescent="0.25"/>
    <row r="63759" ht="15" customHeight="1" x14ac:dyDescent="0.25"/>
    <row r="63760" ht="15" customHeight="1" x14ac:dyDescent="0.25"/>
    <row r="63761" ht="15" customHeight="1" x14ac:dyDescent="0.25"/>
    <row r="63762" ht="15" customHeight="1" x14ac:dyDescent="0.25"/>
    <row r="63763" ht="15" customHeight="1" x14ac:dyDescent="0.25"/>
    <row r="63764" ht="15" customHeight="1" x14ac:dyDescent="0.25"/>
    <row r="63765" ht="15" customHeight="1" x14ac:dyDescent="0.25"/>
    <row r="63766" ht="15" customHeight="1" x14ac:dyDescent="0.25"/>
    <row r="63767" ht="15" customHeight="1" x14ac:dyDescent="0.25"/>
    <row r="63768" ht="15" customHeight="1" x14ac:dyDescent="0.25"/>
    <row r="63769" ht="15" customHeight="1" x14ac:dyDescent="0.25"/>
    <row r="63770" ht="15" customHeight="1" x14ac:dyDescent="0.25"/>
    <row r="63771" ht="15" customHeight="1" x14ac:dyDescent="0.25"/>
    <row r="63772" ht="15" customHeight="1" x14ac:dyDescent="0.25"/>
    <row r="63773" ht="15" customHeight="1" x14ac:dyDescent="0.25"/>
    <row r="63774" ht="15" customHeight="1" x14ac:dyDescent="0.25"/>
    <row r="63775" ht="15" customHeight="1" x14ac:dyDescent="0.25"/>
    <row r="63776" ht="15" customHeight="1" x14ac:dyDescent="0.25"/>
    <row r="63777" ht="15" customHeight="1" x14ac:dyDescent="0.25"/>
    <row r="63778" ht="15" customHeight="1" x14ac:dyDescent="0.25"/>
    <row r="63779" ht="15" customHeight="1" x14ac:dyDescent="0.25"/>
    <row r="63780" ht="15" customHeight="1" x14ac:dyDescent="0.25"/>
    <row r="63781" ht="15" customHeight="1" x14ac:dyDescent="0.25"/>
    <row r="63782" ht="15" customHeight="1" x14ac:dyDescent="0.25"/>
    <row r="63783" ht="15" customHeight="1" x14ac:dyDescent="0.25"/>
    <row r="63784" ht="15" customHeight="1" x14ac:dyDescent="0.25"/>
    <row r="63785" ht="15" customHeight="1" x14ac:dyDescent="0.25"/>
    <row r="63786" ht="15" customHeight="1" x14ac:dyDescent="0.25"/>
    <row r="63787" ht="15" customHeight="1" x14ac:dyDescent="0.25"/>
    <row r="63788" ht="15" customHeight="1" x14ac:dyDescent="0.25"/>
    <row r="63789" ht="15" customHeight="1" x14ac:dyDescent="0.25"/>
    <row r="63790" ht="15" customHeight="1" x14ac:dyDescent="0.25"/>
    <row r="63791" ht="15" customHeight="1" x14ac:dyDescent="0.25"/>
    <row r="63792" ht="15" customHeight="1" x14ac:dyDescent="0.25"/>
    <row r="63793" ht="15" customHeight="1" x14ac:dyDescent="0.25"/>
    <row r="63794" ht="15" customHeight="1" x14ac:dyDescent="0.25"/>
    <row r="63795" ht="15" customHeight="1" x14ac:dyDescent="0.25"/>
    <row r="63796" ht="15" customHeight="1" x14ac:dyDescent="0.25"/>
    <row r="63797" ht="15" customHeight="1" x14ac:dyDescent="0.25"/>
    <row r="63798" ht="15" customHeight="1" x14ac:dyDescent="0.25"/>
    <row r="63799" ht="15" customHeight="1" x14ac:dyDescent="0.25"/>
    <row r="63800" ht="15" customHeight="1" x14ac:dyDescent="0.25"/>
    <row r="63801" ht="15" customHeight="1" x14ac:dyDescent="0.25"/>
    <row r="63802" ht="15" customHeight="1" x14ac:dyDescent="0.25"/>
    <row r="63803" ht="15" customHeight="1" x14ac:dyDescent="0.25"/>
    <row r="63804" ht="15" customHeight="1" x14ac:dyDescent="0.25"/>
    <row r="63805" ht="15" customHeight="1" x14ac:dyDescent="0.25"/>
    <row r="63806" ht="15" customHeight="1" x14ac:dyDescent="0.25"/>
    <row r="63807" ht="15" customHeight="1" x14ac:dyDescent="0.25"/>
    <row r="63808" ht="15" customHeight="1" x14ac:dyDescent="0.25"/>
    <row r="63809" ht="15" customHeight="1" x14ac:dyDescent="0.25"/>
    <row r="63810" ht="15" customHeight="1" x14ac:dyDescent="0.25"/>
    <row r="63811" ht="15" customHeight="1" x14ac:dyDescent="0.25"/>
    <row r="63812" ht="15" customHeight="1" x14ac:dyDescent="0.25"/>
    <row r="63813" ht="15" customHeight="1" x14ac:dyDescent="0.25"/>
    <row r="63814" ht="15" customHeight="1" x14ac:dyDescent="0.25"/>
    <row r="63815" ht="15" customHeight="1" x14ac:dyDescent="0.25"/>
    <row r="63816" ht="15" customHeight="1" x14ac:dyDescent="0.25"/>
    <row r="63817" ht="15" customHeight="1" x14ac:dyDescent="0.25"/>
    <row r="63818" ht="15" customHeight="1" x14ac:dyDescent="0.25"/>
    <row r="63819" ht="15" customHeight="1" x14ac:dyDescent="0.25"/>
    <row r="63820" ht="15" customHeight="1" x14ac:dyDescent="0.25"/>
    <row r="63821" ht="15" customHeight="1" x14ac:dyDescent="0.25"/>
    <row r="63822" ht="15" customHeight="1" x14ac:dyDescent="0.25"/>
    <row r="63823" ht="15" customHeight="1" x14ac:dyDescent="0.25"/>
    <row r="63824" ht="15" customHeight="1" x14ac:dyDescent="0.25"/>
    <row r="63825" ht="15" customHeight="1" x14ac:dyDescent="0.25"/>
    <row r="63826" ht="15" customHeight="1" x14ac:dyDescent="0.25"/>
    <row r="63827" ht="15" customHeight="1" x14ac:dyDescent="0.25"/>
    <row r="63828" ht="15" customHeight="1" x14ac:dyDescent="0.25"/>
    <row r="63829" ht="15" customHeight="1" x14ac:dyDescent="0.25"/>
    <row r="63830" ht="15" customHeight="1" x14ac:dyDescent="0.25"/>
    <row r="63831" ht="15" customHeight="1" x14ac:dyDescent="0.25"/>
    <row r="63832" ht="15" customHeight="1" x14ac:dyDescent="0.25"/>
    <row r="63833" ht="15" customHeight="1" x14ac:dyDescent="0.25"/>
    <row r="63834" ht="15" customHeight="1" x14ac:dyDescent="0.25"/>
    <row r="63835" ht="15" customHeight="1" x14ac:dyDescent="0.25"/>
    <row r="63836" ht="15" customHeight="1" x14ac:dyDescent="0.25"/>
    <row r="63837" ht="15" customHeight="1" x14ac:dyDescent="0.25"/>
    <row r="63838" ht="15" customHeight="1" x14ac:dyDescent="0.25"/>
    <row r="63839" ht="15" customHeight="1" x14ac:dyDescent="0.25"/>
    <row r="63840" ht="15" customHeight="1" x14ac:dyDescent="0.25"/>
    <row r="63841" ht="15" customHeight="1" x14ac:dyDescent="0.25"/>
    <row r="63842" ht="15" customHeight="1" x14ac:dyDescent="0.25"/>
    <row r="63843" ht="15" customHeight="1" x14ac:dyDescent="0.25"/>
    <row r="63844" ht="15" customHeight="1" x14ac:dyDescent="0.25"/>
    <row r="63845" ht="15" customHeight="1" x14ac:dyDescent="0.25"/>
    <row r="63846" ht="15" customHeight="1" x14ac:dyDescent="0.25"/>
    <row r="63847" ht="15" customHeight="1" x14ac:dyDescent="0.25"/>
    <row r="63848" ht="15" customHeight="1" x14ac:dyDescent="0.25"/>
    <row r="63849" ht="15" customHeight="1" x14ac:dyDescent="0.25"/>
    <row r="63850" ht="15" customHeight="1" x14ac:dyDescent="0.25"/>
    <row r="63851" ht="15" customHeight="1" x14ac:dyDescent="0.25"/>
    <row r="63852" ht="15" customHeight="1" x14ac:dyDescent="0.25"/>
    <row r="63853" ht="15" customHeight="1" x14ac:dyDescent="0.25"/>
    <row r="63854" ht="15" customHeight="1" x14ac:dyDescent="0.25"/>
    <row r="63855" ht="15" customHeight="1" x14ac:dyDescent="0.25"/>
    <row r="63856" ht="15" customHeight="1" x14ac:dyDescent="0.25"/>
    <row r="63857" ht="15" customHeight="1" x14ac:dyDescent="0.25"/>
    <row r="63858" ht="15" customHeight="1" x14ac:dyDescent="0.25"/>
    <row r="63859" ht="15" customHeight="1" x14ac:dyDescent="0.25"/>
    <row r="63860" ht="15" customHeight="1" x14ac:dyDescent="0.25"/>
    <row r="63861" ht="15" customHeight="1" x14ac:dyDescent="0.25"/>
    <row r="63862" ht="15" customHeight="1" x14ac:dyDescent="0.25"/>
    <row r="63863" ht="15" customHeight="1" x14ac:dyDescent="0.25"/>
    <row r="63864" ht="15" customHeight="1" x14ac:dyDescent="0.25"/>
    <row r="63865" ht="15" customHeight="1" x14ac:dyDescent="0.25"/>
    <row r="63866" ht="15" customHeight="1" x14ac:dyDescent="0.25"/>
    <row r="63867" ht="15" customHeight="1" x14ac:dyDescent="0.25"/>
    <row r="63868" ht="15" customHeight="1" x14ac:dyDescent="0.25"/>
    <row r="63869" ht="15" customHeight="1" x14ac:dyDescent="0.25"/>
    <row r="63870" ht="15" customHeight="1" x14ac:dyDescent="0.25"/>
    <row r="63871" ht="15" customHeight="1" x14ac:dyDescent="0.25"/>
    <row r="63872" ht="15" customHeight="1" x14ac:dyDescent="0.25"/>
    <row r="63873" ht="15" customHeight="1" x14ac:dyDescent="0.25"/>
    <row r="63874" ht="15" customHeight="1" x14ac:dyDescent="0.25"/>
    <row r="63875" ht="15" customHeight="1" x14ac:dyDescent="0.25"/>
    <row r="63876" ht="15" customHeight="1" x14ac:dyDescent="0.25"/>
    <row r="63877" ht="15" customHeight="1" x14ac:dyDescent="0.25"/>
    <row r="63878" ht="15" customHeight="1" x14ac:dyDescent="0.25"/>
    <row r="63879" ht="15" customHeight="1" x14ac:dyDescent="0.25"/>
    <row r="63880" ht="15" customHeight="1" x14ac:dyDescent="0.25"/>
    <row r="63881" ht="15" customHeight="1" x14ac:dyDescent="0.25"/>
    <row r="63882" ht="15" customHeight="1" x14ac:dyDescent="0.25"/>
    <row r="63883" ht="15" customHeight="1" x14ac:dyDescent="0.25"/>
    <row r="63884" ht="15" customHeight="1" x14ac:dyDescent="0.25"/>
    <row r="63885" ht="15" customHeight="1" x14ac:dyDescent="0.25"/>
    <row r="63886" ht="15" customHeight="1" x14ac:dyDescent="0.25"/>
    <row r="63887" ht="15" customHeight="1" x14ac:dyDescent="0.25"/>
    <row r="63888" ht="15" customHeight="1" x14ac:dyDescent="0.25"/>
    <row r="63889" ht="15" customHeight="1" x14ac:dyDescent="0.25"/>
    <row r="63890" ht="15" customHeight="1" x14ac:dyDescent="0.25"/>
    <row r="63891" ht="15" customHeight="1" x14ac:dyDescent="0.25"/>
    <row r="63892" ht="15" customHeight="1" x14ac:dyDescent="0.25"/>
    <row r="63893" ht="15" customHeight="1" x14ac:dyDescent="0.25"/>
    <row r="63894" ht="15" customHeight="1" x14ac:dyDescent="0.25"/>
    <row r="63895" ht="15" customHeight="1" x14ac:dyDescent="0.25"/>
    <row r="63896" ht="15" customHeight="1" x14ac:dyDescent="0.25"/>
    <row r="63897" ht="15" customHeight="1" x14ac:dyDescent="0.25"/>
    <row r="63898" ht="15" customHeight="1" x14ac:dyDescent="0.25"/>
    <row r="63899" ht="15" customHeight="1" x14ac:dyDescent="0.25"/>
    <row r="63900" ht="15" customHeight="1" x14ac:dyDescent="0.25"/>
    <row r="63901" ht="15" customHeight="1" x14ac:dyDescent="0.25"/>
    <row r="63902" ht="15" customHeight="1" x14ac:dyDescent="0.25"/>
    <row r="63903" ht="15" customHeight="1" x14ac:dyDescent="0.25"/>
    <row r="63904" ht="15" customHeight="1" x14ac:dyDescent="0.25"/>
    <row r="63905" ht="15" customHeight="1" x14ac:dyDescent="0.25"/>
    <row r="63906" ht="15" customHeight="1" x14ac:dyDescent="0.25"/>
    <row r="63907" ht="15" customHeight="1" x14ac:dyDescent="0.25"/>
    <row r="63908" ht="15" customHeight="1" x14ac:dyDescent="0.25"/>
    <row r="63909" ht="15" customHeight="1" x14ac:dyDescent="0.25"/>
    <row r="63910" ht="15" customHeight="1" x14ac:dyDescent="0.25"/>
    <row r="63911" ht="15" customHeight="1" x14ac:dyDescent="0.25"/>
    <row r="63912" ht="15" customHeight="1" x14ac:dyDescent="0.25"/>
    <row r="63913" ht="15" customHeight="1" x14ac:dyDescent="0.25"/>
    <row r="63914" ht="15" customHeight="1" x14ac:dyDescent="0.25"/>
    <row r="63915" ht="15" customHeight="1" x14ac:dyDescent="0.25"/>
    <row r="63916" ht="15" customHeight="1" x14ac:dyDescent="0.25"/>
    <row r="63917" ht="15" customHeight="1" x14ac:dyDescent="0.25"/>
    <row r="63918" ht="15" customHeight="1" x14ac:dyDescent="0.25"/>
    <row r="63919" ht="15" customHeight="1" x14ac:dyDescent="0.25"/>
    <row r="63920" ht="15" customHeight="1" x14ac:dyDescent="0.25"/>
    <row r="63921" ht="15" customHeight="1" x14ac:dyDescent="0.25"/>
    <row r="63922" ht="15" customHeight="1" x14ac:dyDescent="0.25"/>
    <row r="63923" ht="15" customHeight="1" x14ac:dyDescent="0.25"/>
    <row r="63924" ht="15" customHeight="1" x14ac:dyDescent="0.25"/>
    <row r="63925" ht="15" customHeight="1" x14ac:dyDescent="0.25"/>
    <row r="63926" ht="15" customHeight="1" x14ac:dyDescent="0.25"/>
    <row r="63927" ht="15" customHeight="1" x14ac:dyDescent="0.25"/>
    <row r="63928" ht="15" customHeight="1" x14ac:dyDescent="0.25"/>
    <row r="63929" ht="15" customHeight="1" x14ac:dyDescent="0.25"/>
    <row r="63930" ht="15" customHeight="1" x14ac:dyDescent="0.25"/>
    <row r="63931" ht="15" customHeight="1" x14ac:dyDescent="0.25"/>
    <row r="63932" ht="15" customHeight="1" x14ac:dyDescent="0.25"/>
    <row r="63933" ht="15" customHeight="1" x14ac:dyDescent="0.25"/>
    <row r="63934" ht="15" customHeight="1" x14ac:dyDescent="0.25"/>
    <row r="63935" ht="15" customHeight="1" x14ac:dyDescent="0.25"/>
    <row r="63936" ht="15" customHeight="1" x14ac:dyDescent="0.25"/>
    <row r="63937" ht="15" customHeight="1" x14ac:dyDescent="0.25"/>
    <row r="63938" ht="15" customHeight="1" x14ac:dyDescent="0.25"/>
    <row r="63939" ht="15" customHeight="1" x14ac:dyDescent="0.25"/>
    <row r="63940" ht="15" customHeight="1" x14ac:dyDescent="0.25"/>
    <row r="63941" ht="15" customHeight="1" x14ac:dyDescent="0.25"/>
    <row r="63942" ht="15" customHeight="1" x14ac:dyDescent="0.25"/>
    <row r="63943" ht="15" customHeight="1" x14ac:dyDescent="0.25"/>
    <row r="63944" ht="15" customHeight="1" x14ac:dyDescent="0.25"/>
    <row r="63945" ht="15" customHeight="1" x14ac:dyDescent="0.25"/>
    <row r="63946" ht="15" customHeight="1" x14ac:dyDescent="0.25"/>
    <row r="63947" ht="15" customHeight="1" x14ac:dyDescent="0.25"/>
    <row r="63948" ht="15" customHeight="1" x14ac:dyDescent="0.25"/>
    <row r="63949" ht="15" customHeight="1" x14ac:dyDescent="0.25"/>
    <row r="63950" ht="15" customHeight="1" x14ac:dyDescent="0.25"/>
    <row r="63951" ht="15" customHeight="1" x14ac:dyDescent="0.25"/>
    <row r="63952" ht="15" customHeight="1" x14ac:dyDescent="0.25"/>
    <row r="63953" ht="15" customHeight="1" x14ac:dyDescent="0.25"/>
    <row r="63954" ht="15" customHeight="1" x14ac:dyDescent="0.25"/>
    <row r="63955" ht="15" customHeight="1" x14ac:dyDescent="0.25"/>
    <row r="63956" ht="15" customHeight="1" x14ac:dyDescent="0.25"/>
    <row r="63957" ht="15" customHeight="1" x14ac:dyDescent="0.25"/>
    <row r="63958" ht="15" customHeight="1" x14ac:dyDescent="0.25"/>
    <row r="63959" ht="15" customHeight="1" x14ac:dyDescent="0.25"/>
    <row r="63960" ht="15" customHeight="1" x14ac:dyDescent="0.25"/>
    <row r="63961" ht="15" customHeight="1" x14ac:dyDescent="0.25"/>
    <row r="63962" ht="15" customHeight="1" x14ac:dyDescent="0.25"/>
    <row r="63963" ht="15" customHeight="1" x14ac:dyDescent="0.25"/>
    <row r="63964" ht="15" customHeight="1" x14ac:dyDescent="0.25"/>
    <row r="63965" ht="15" customHeight="1" x14ac:dyDescent="0.25"/>
    <row r="63966" ht="15" customHeight="1" x14ac:dyDescent="0.25"/>
    <row r="63967" ht="15" customHeight="1" x14ac:dyDescent="0.25"/>
    <row r="63968" ht="15" customHeight="1" x14ac:dyDescent="0.25"/>
    <row r="63969" ht="15" customHeight="1" x14ac:dyDescent="0.25"/>
    <row r="63970" ht="15" customHeight="1" x14ac:dyDescent="0.25"/>
    <row r="63971" ht="15" customHeight="1" x14ac:dyDescent="0.25"/>
    <row r="63972" ht="15" customHeight="1" x14ac:dyDescent="0.25"/>
    <row r="63973" ht="15" customHeight="1" x14ac:dyDescent="0.25"/>
    <row r="63974" ht="15" customHeight="1" x14ac:dyDescent="0.25"/>
    <row r="63975" ht="15" customHeight="1" x14ac:dyDescent="0.25"/>
    <row r="63976" ht="15" customHeight="1" x14ac:dyDescent="0.25"/>
    <row r="63977" ht="15" customHeight="1" x14ac:dyDescent="0.25"/>
    <row r="63978" ht="15" customHeight="1" x14ac:dyDescent="0.25"/>
    <row r="63979" ht="15" customHeight="1" x14ac:dyDescent="0.25"/>
    <row r="63980" ht="15" customHeight="1" x14ac:dyDescent="0.25"/>
    <row r="63981" ht="15" customHeight="1" x14ac:dyDescent="0.25"/>
    <row r="63982" ht="15" customHeight="1" x14ac:dyDescent="0.25"/>
    <row r="63983" ht="15" customHeight="1" x14ac:dyDescent="0.25"/>
    <row r="63984" ht="15" customHeight="1" x14ac:dyDescent="0.25"/>
    <row r="63985" ht="15" customHeight="1" x14ac:dyDescent="0.25"/>
    <row r="63986" ht="15" customHeight="1" x14ac:dyDescent="0.25"/>
    <row r="63987" ht="15" customHeight="1" x14ac:dyDescent="0.25"/>
    <row r="63988" ht="15" customHeight="1" x14ac:dyDescent="0.25"/>
    <row r="63989" ht="15" customHeight="1" x14ac:dyDescent="0.25"/>
    <row r="63990" ht="15" customHeight="1" x14ac:dyDescent="0.25"/>
    <row r="63991" ht="15" customHeight="1" x14ac:dyDescent="0.25"/>
    <row r="63992" ht="15" customHeight="1" x14ac:dyDescent="0.25"/>
    <row r="63993" ht="15" customHeight="1" x14ac:dyDescent="0.25"/>
    <row r="63994" ht="15" customHeight="1" x14ac:dyDescent="0.25"/>
    <row r="63995" ht="15" customHeight="1" x14ac:dyDescent="0.25"/>
    <row r="63996" ht="15" customHeight="1" x14ac:dyDescent="0.25"/>
    <row r="63997" ht="15" customHeight="1" x14ac:dyDescent="0.25"/>
    <row r="63998" ht="15" customHeight="1" x14ac:dyDescent="0.25"/>
    <row r="63999" ht="15" customHeight="1" x14ac:dyDescent="0.25"/>
    <row r="64000" ht="15" customHeight="1" x14ac:dyDescent="0.25"/>
    <row r="64001" ht="15" customHeight="1" x14ac:dyDescent="0.25"/>
    <row r="64002" ht="15" customHeight="1" x14ac:dyDescent="0.25"/>
    <row r="64003" ht="15" customHeight="1" x14ac:dyDescent="0.25"/>
    <row r="64004" ht="15" customHeight="1" x14ac:dyDescent="0.25"/>
    <row r="64005" ht="15" customHeight="1" x14ac:dyDescent="0.25"/>
    <row r="64006" ht="15" customHeight="1" x14ac:dyDescent="0.25"/>
    <row r="64007" ht="15" customHeight="1" x14ac:dyDescent="0.25"/>
    <row r="64008" ht="15" customHeight="1" x14ac:dyDescent="0.25"/>
    <row r="64009" ht="15" customHeight="1" x14ac:dyDescent="0.25"/>
    <row r="64010" ht="15" customHeight="1" x14ac:dyDescent="0.25"/>
    <row r="64011" ht="15" customHeight="1" x14ac:dyDescent="0.25"/>
    <row r="64012" ht="15" customHeight="1" x14ac:dyDescent="0.25"/>
    <row r="64013" ht="15" customHeight="1" x14ac:dyDescent="0.25"/>
    <row r="64014" ht="15" customHeight="1" x14ac:dyDescent="0.25"/>
    <row r="64015" ht="15" customHeight="1" x14ac:dyDescent="0.25"/>
    <row r="64016" ht="15" customHeight="1" x14ac:dyDescent="0.25"/>
    <row r="64017" ht="15" customHeight="1" x14ac:dyDescent="0.25"/>
    <row r="64018" ht="15" customHeight="1" x14ac:dyDescent="0.25"/>
    <row r="64019" ht="15" customHeight="1" x14ac:dyDescent="0.25"/>
    <row r="64020" ht="15" customHeight="1" x14ac:dyDescent="0.25"/>
    <row r="64021" ht="15" customHeight="1" x14ac:dyDescent="0.25"/>
    <row r="64022" ht="15" customHeight="1" x14ac:dyDescent="0.25"/>
    <row r="64023" ht="15" customHeight="1" x14ac:dyDescent="0.25"/>
    <row r="64024" ht="15" customHeight="1" x14ac:dyDescent="0.25"/>
    <row r="64025" ht="15" customHeight="1" x14ac:dyDescent="0.25"/>
    <row r="64026" ht="15" customHeight="1" x14ac:dyDescent="0.25"/>
    <row r="64027" ht="15" customHeight="1" x14ac:dyDescent="0.25"/>
    <row r="64028" ht="15" customHeight="1" x14ac:dyDescent="0.25"/>
    <row r="64029" ht="15" customHeight="1" x14ac:dyDescent="0.25"/>
    <row r="64030" ht="15" customHeight="1" x14ac:dyDescent="0.25"/>
    <row r="64031" ht="15" customHeight="1" x14ac:dyDescent="0.25"/>
    <row r="64032" ht="15" customHeight="1" x14ac:dyDescent="0.25"/>
    <row r="64033" ht="15" customHeight="1" x14ac:dyDescent="0.25"/>
    <row r="64034" ht="15" customHeight="1" x14ac:dyDescent="0.25"/>
    <row r="64035" ht="15" customHeight="1" x14ac:dyDescent="0.25"/>
    <row r="64036" ht="15" customHeight="1" x14ac:dyDescent="0.25"/>
    <row r="64037" ht="15" customHeight="1" x14ac:dyDescent="0.25"/>
    <row r="64038" ht="15" customHeight="1" x14ac:dyDescent="0.25"/>
    <row r="64039" ht="15" customHeight="1" x14ac:dyDescent="0.25"/>
    <row r="64040" ht="15" customHeight="1" x14ac:dyDescent="0.25"/>
    <row r="64041" ht="15" customHeight="1" x14ac:dyDescent="0.25"/>
    <row r="64042" ht="15" customHeight="1" x14ac:dyDescent="0.25"/>
    <row r="64043" ht="15" customHeight="1" x14ac:dyDescent="0.25"/>
    <row r="64044" ht="15" customHeight="1" x14ac:dyDescent="0.25"/>
    <row r="64045" ht="15" customHeight="1" x14ac:dyDescent="0.25"/>
    <row r="64046" ht="15" customHeight="1" x14ac:dyDescent="0.25"/>
    <row r="64047" ht="15" customHeight="1" x14ac:dyDescent="0.25"/>
    <row r="64048" ht="15" customHeight="1" x14ac:dyDescent="0.25"/>
    <row r="64049" ht="15" customHeight="1" x14ac:dyDescent="0.25"/>
    <row r="64050" ht="15" customHeight="1" x14ac:dyDescent="0.25"/>
    <row r="64051" ht="15" customHeight="1" x14ac:dyDescent="0.25"/>
    <row r="64052" ht="15" customHeight="1" x14ac:dyDescent="0.25"/>
    <row r="64053" ht="15" customHeight="1" x14ac:dyDescent="0.25"/>
    <row r="64054" ht="15" customHeight="1" x14ac:dyDescent="0.25"/>
    <row r="64055" ht="15" customHeight="1" x14ac:dyDescent="0.25"/>
    <row r="64056" ht="15" customHeight="1" x14ac:dyDescent="0.25"/>
    <row r="64057" ht="15" customHeight="1" x14ac:dyDescent="0.25"/>
    <row r="64058" ht="15" customHeight="1" x14ac:dyDescent="0.25"/>
    <row r="64059" ht="15" customHeight="1" x14ac:dyDescent="0.25"/>
    <row r="64060" ht="15" customHeight="1" x14ac:dyDescent="0.25"/>
    <row r="64061" ht="15" customHeight="1" x14ac:dyDescent="0.25"/>
    <row r="64062" ht="15" customHeight="1" x14ac:dyDescent="0.25"/>
    <row r="64063" ht="15" customHeight="1" x14ac:dyDescent="0.25"/>
    <row r="64064" ht="15" customHeight="1" x14ac:dyDescent="0.25"/>
    <row r="64065" ht="15" customHeight="1" x14ac:dyDescent="0.25"/>
    <row r="64066" ht="15" customHeight="1" x14ac:dyDescent="0.25"/>
    <row r="64067" ht="15" customHeight="1" x14ac:dyDescent="0.25"/>
    <row r="64068" ht="15" customHeight="1" x14ac:dyDescent="0.25"/>
    <row r="64069" ht="15" customHeight="1" x14ac:dyDescent="0.25"/>
    <row r="64070" ht="15" customHeight="1" x14ac:dyDescent="0.25"/>
    <row r="64071" ht="15" customHeight="1" x14ac:dyDescent="0.25"/>
    <row r="64072" ht="15" customHeight="1" x14ac:dyDescent="0.25"/>
    <row r="64073" ht="15" customHeight="1" x14ac:dyDescent="0.25"/>
    <row r="64074" ht="15" customHeight="1" x14ac:dyDescent="0.25"/>
    <row r="64075" ht="15" customHeight="1" x14ac:dyDescent="0.25"/>
    <row r="64076" ht="15" customHeight="1" x14ac:dyDescent="0.25"/>
    <row r="64077" ht="15" customHeight="1" x14ac:dyDescent="0.25"/>
    <row r="64078" ht="15" customHeight="1" x14ac:dyDescent="0.25"/>
    <row r="64079" ht="15" customHeight="1" x14ac:dyDescent="0.25"/>
    <row r="64080" ht="15" customHeight="1" x14ac:dyDescent="0.25"/>
    <row r="64081" ht="15" customHeight="1" x14ac:dyDescent="0.25"/>
    <row r="64082" ht="15" customHeight="1" x14ac:dyDescent="0.25"/>
    <row r="64083" ht="15" customHeight="1" x14ac:dyDescent="0.25"/>
    <row r="64084" ht="15" customHeight="1" x14ac:dyDescent="0.25"/>
    <row r="64085" ht="15" customHeight="1" x14ac:dyDescent="0.25"/>
    <row r="64086" ht="15" customHeight="1" x14ac:dyDescent="0.25"/>
    <row r="64087" ht="15" customHeight="1" x14ac:dyDescent="0.25"/>
    <row r="64088" ht="15" customHeight="1" x14ac:dyDescent="0.25"/>
    <row r="64089" ht="15" customHeight="1" x14ac:dyDescent="0.25"/>
    <row r="64090" ht="15" customHeight="1" x14ac:dyDescent="0.25"/>
    <row r="64091" ht="15" customHeight="1" x14ac:dyDescent="0.25"/>
    <row r="64092" ht="15" customHeight="1" x14ac:dyDescent="0.25"/>
    <row r="64093" ht="15" customHeight="1" x14ac:dyDescent="0.25"/>
    <row r="64094" ht="15" customHeight="1" x14ac:dyDescent="0.25"/>
    <row r="64095" ht="15" customHeight="1" x14ac:dyDescent="0.25"/>
    <row r="64096" ht="15" customHeight="1" x14ac:dyDescent="0.25"/>
    <row r="64097" ht="15" customHeight="1" x14ac:dyDescent="0.25"/>
    <row r="64098" ht="15" customHeight="1" x14ac:dyDescent="0.25"/>
    <row r="64099" ht="15" customHeight="1" x14ac:dyDescent="0.25"/>
    <row r="64100" ht="15" customHeight="1" x14ac:dyDescent="0.25"/>
    <row r="64101" ht="15" customHeight="1" x14ac:dyDescent="0.25"/>
    <row r="64102" ht="15" customHeight="1" x14ac:dyDescent="0.25"/>
    <row r="64103" ht="15" customHeight="1" x14ac:dyDescent="0.25"/>
    <row r="64104" ht="15" customHeight="1" x14ac:dyDescent="0.25"/>
    <row r="64105" ht="15" customHeight="1" x14ac:dyDescent="0.25"/>
    <row r="64106" ht="15" customHeight="1" x14ac:dyDescent="0.25"/>
    <row r="64107" ht="15" customHeight="1" x14ac:dyDescent="0.25"/>
    <row r="64108" ht="15" customHeight="1" x14ac:dyDescent="0.25"/>
    <row r="64109" ht="15" customHeight="1" x14ac:dyDescent="0.25"/>
    <row r="64110" ht="15" customHeight="1" x14ac:dyDescent="0.25"/>
    <row r="64111" ht="15" customHeight="1" x14ac:dyDescent="0.25"/>
    <row r="64112" ht="15" customHeight="1" x14ac:dyDescent="0.25"/>
    <row r="64113" ht="15" customHeight="1" x14ac:dyDescent="0.25"/>
    <row r="64114" ht="15" customHeight="1" x14ac:dyDescent="0.25"/>
    <row r="64115" ht="15" customHeight="1" x14ac:dyDescent="0.25"/>
    <row r="64116" ht="15" customHeight="1" x14ac:dyDescent="0.25"/>
    <row r="64117" ht="15" customHeight="1" x14ac:dyDescent="0.25"/>
    <row r="64118" ht="15" customHeight="1" x14ac:dyDescent="0.25"/>
    <row r="64119" ht="15" customHeight="1" x14ac:dyDescent="0.25"/>
    <row r="64120" ht="15" customHeight="1" x14ac:dyDescent="0.25"/>
    <row r="64121" ht="15" customHeight="1" x14ac:dyDescent="0.25"/>
    <row r="64122" ht="15" customHeight="1" x14ac:dyDescent="0.25"/>
    <row r="64123" ht="15" customHeight="1" x14ac:dyDescent="0.25"/>
    <row r="64124" ht="15" customHeight="1" x14ac:dyDescent="0.25"/>
    <row r="64125" ht="15" customHeight="1" x14ac:dyDescent="0.25"/>
    <row r="64126" ht="15" customHeight="1" x14ac:dyDescent="0.25"/>
    <row r="64127" ht="15" customHeight="1" x14ac:dyDescent="0.25"/>
    <row r="64128" ht="15" customHeight="1" x14ac:dyDescent="0.25"/>
    <row r="64129" ht="15" customHeight="1" x14ac:dyDescent="0.25"/>
    <row r="64130" ht="15" customHeight="1" x14ac:dyDescent="0.25"/>
    <row r="64131" ht="15" customHeight="1" x14ac:dyDescent="0.25"/>
    <row r="64132" ht="15" customHeight="1" x14ac:dyDescent="0.25"/>
    <row r="64133" ht="15" customHeight="1" x14ac:dyDescent="0.25"/>
    <row r="64134" ht="15" customHeight="1" x14ac:dyDescent="0.25"/>
    <row r="64135" ht="15" customHeight="1" x14ac:dyDescent="0.25"/>
    <row r="64136" ht="15" customHeight="1" x14ac:dyDescent="0.25"/>
    <row r="64137" ht="15" customHeight="1" x14ac:dyDescent="0.25"/>
    <row r="64138" ht="15" customHeight="1" x14ac:dyDescent="0.25"/>
    <row r="64139" ht="15" customHeight="1" x14ac:dyDescent="0.25"/>
    <row r="64140" ht="15" customHeight="1" x14ac:dyDescent="0.25"/>
    <row r="64141" ht="15" customHeight="1" x14ac:dyDescent="0.25"/>
    <row r="64142" ht="15" customHeight="1" x14ac:dyDescent="0.25"/>
    <row r="64143" ht="15" customHeight="1" x14ac:dyDescent="0.25"/>
    <row r="64144" ht="15" customHeight="1" x14ac:dyDescent="0.25"/>
    <row r="64145" ht="15" customHeight="1" x14ac:dyDescent="0.25"/>
    <row r="64146" ht="15" customHeight="1" x14ac:dyDescent="0.25"/>
    <row r="64147" ht="15" customHeight="1" x14ac:dyDescent="0.25"/>
    <row r="64148" ht="15" customHeight="1" x14ac:dyDescent="0.25"/>
    <row r="64149" ht="15" customHeight="1" x14ac:dyDescent="0.25"/>
    <row r="64150" ht="15" customHeight="1" x14ac:dyDescent="0.25"/>
    <row r="64151" ht="15" customHeight="1" x14ac:dyDescent="0.25"/>
    <row r="64152" ht="15" customHeight="1" x14ac:dyDescent="0.25"/>
    <row r="64153" ht="15" customHeight="1" x14ac:dyDescent="0.25"/>
    <row r="64154" ht="15" customHeight="1" x14ac:dyDescent="0.25"/>
    <row r="64155" ht="15" customHeight="1" x14ac:dyDescent="0.25"/>
    <row r="64156" ht="15" customHeight="1" x14ac:dyDescent="0.25"/>
    <row r="64157" ht="15" customHeight="1" x14ac:dyDescent="0.25"/>
    <row r="64158" ht="15" customHeight="1" x14ac:dyDescent="0.25"/>
    <row r="64159" ht="15" customHeight="1" x14ac:dyDescent="0.25"/>
    <row r="64160" ht="15" customHeight="1" x14ac:dyDescent="0.25"/>
    <row r="64161" ht="15" customHeight="1" x14ac:dyDescent="0.25"/>
    <row r="64162" ht="15" customHeight="1" x14ac:dyDescent="0.25"/>
    <row r="64163" ht="15" customHeight="1" x14ac:dyDescent="0.25"/>
    <row r="64164" ht="15" customHeight="1" x14ac:dyDescent="0.25"/>
    <row r="64165" ht="15" customHeight="1" x14ac:dyDescent="0.25"/>
    <row r="64166" ht="15" customHeight="1" x14ac:dyDescent="0.25"/>
    <row r="64167" ht="15" customHeight="1" x14ac:dyDescent="0.25"/>
    <row r="64168" ht="15" customHeight="1" x14ac:dyDescent="0.25"/>
    <row r="64169" ht="15" customHeight="1" x14ac:dyDescent="0.25"/>
    <row r="64170" ht="15" customHeight="1" x14ac:dyDescent="0.25"/>
    <row r="64171" ht="15" customHeight="1" x14ac:dyDescent="0.25"/>
    <row r="64172" ht="15" customHeight="1" x14ac:dyDescent="0.25"/>
    <row r="64173" ht="15" customHeight="1" x14ac:dyDescent="0.25"/>
    <row r="64174" ht="15" customHeight="1" x14ac:dyDescent="0.25"/>
    <row r="64175" ht="15" customHeight="1" x14ac:dyDescent="0.25"/>
    <row r="64176" ht="15" customHeight="1" x14ac:dyDescent="0.25"/>
    <row r="64177" ht="15" customHeight="1" x14ac:dyDescent="0.25"/>
    <row r="64178" ht="15" customHeight="1" x14ac:dyDescent="0.25"/>
    <row r="64179" ht="15" customHeight="1" x14ac:dyDescent="0.25"/>
    <row r="64180" ht="15" customHeight="1" x14ac:dyDescent="0.25"/>
    <row r="64181" ht="15" customHeight="1" x14ac:dyDescent="0.25"/>
    <row r="64182" ht="15" customHeight="1" x14ac:dyDescent="0.25"/>
    <row r="64183" ht="15" customHeight="1" x14ac:dyDescent="0.25"/>
    <row r="64184" ht="15" customHeight="1" x14ac:dyDescent="0.25"/>
    <row r="64185" ht="15" customHeight="1" x14ac:dyDescent="0.25"/>
    <row r="64186" ht="15" customHeight="1" x14ac:dyDescent="0.25"/>
    <row r="64187" ht="15" customHeight="1" x14ac:dyDescent="0.25"/>
    <row r="64188" ht="15" customHeight="1" x14ac:dyDescent="0.25"/>
    <row r="64189" ht="15" customHeight="1" x14ac:dyDescent="0.25"/>
    <row r="64190" ht="15" customHeight="1" x14ac:dyDescent="0.25"/>
    <row r="64191" ht="15" customHeight="1" x14ac:dyDescent="0.25"/>
    <row r="64192" ht="15" customHeight="1" x14ac:dyDescent="0.25"/>
    <row r="64193" ht="15" customHeight="1" x14ac:dyDescent="0.25"/>
    <row r="64194" ht="15" customHeight="1" x14ac:dyDescent="0.25"/>
    <row r="64195" ht="15" customHeight="1" x14ac:dyDescent="0.25"/>
    <row r="64196" ht="15" customHeight="1" x14ac:dyDescent="0.25"/>
    <row r="64197" ht="15" customHeight="1" x14ac:dyDescent="0.25"/>
    <row r="64198" ht="15" customHeight="1" x14ac:dyDescent="0.25"/>
    <row r="64199" ht="15" customHeight="1" x14ac:dyDescent="0.25"/>
    <row r="64200" ht="15" customHeight="1" x14ac:dyDescent="0.25"/>
    <row r="64201" ht="15" customHeight="1" x14ac:dyDescent="0.25"/>
    <row r="64202" ht="15" customHeight="1" x14ac:dyDescent="0.25"/>
    <row r="64203" ht="15" customHeight="1" x14ac:dyDescent="0.25"/>
    <row r="64204" ht="15" customHeight="1" x14ac:dyDescent="0.25"/>
    <row r="64205" ht="15" customHeight="1" x14ac:dyDescent="0.25"/>
    <row r="64206" ht="15" customHeight="1" x14ac:dyDescent="0.25"/>
    <row r="64207" ht="15" customHeight="1" x14ac:dyDescent="0.25"/>
    <row r="64208" ht="15" customHeight="1" x14ac:dyDescent="0.25"/>
    <row r="64209" ht="15" customHeight="1" x14ac:dyDescent="0.25"/>
    <row r="64210" ht="15" customHeight="1" x14ac:dyDescent="0.25"/>
    <row r="64211" ht="15" customHeight="1" x14ac:dyDescent="0.25"/>
    <row r="64212" ht="15" customHeight="1" x14ac:dyDescent="0.25"/>
    <row r="64213" ht="15" customHeight="1" x14ac:dyDescent="0.25"/>
    <row r="64214" ht="15" customHeight="1" x14ac:dyDescent="0.25"/>
    <row r="64215" ht="15" customHeight="1" x14ac:dyDescent="0.25"/>
    <row r="64216" ht="15" customHeight="1" x14ac:dyDescent="0.25"/>
    <row r="64217" ht="15" customHeight="1" x14ac:dyDescent="0.25"/>
    <row r="64218" ht="15" customHeight="1" x14ac:dyDescent="0.25"/>
    <row r="64219" ht="15" customHeight="1" x14ac:dyDescent="0.25"/>
    <row r="64220" ht="15" customHeight="1" x14ac:dyDescent="0.25"/>
    <row r="64221" ht="15" customHeight="1" x14ac:dyDescent="0.25"/>
    <row r="64222" ht="15" customHeight="1" x14ac:dyDescent="0.25"/>
    <row r="64223" ht="15" customHeight="1" x14ac:dyDescent="0.25"/>
    <row r="64224" ht="15" customHeight="1" x14ac:dyDescent="0.25"/>
    <row r="64225" ht="15" customHeight="1" x14ac:dyDescent="0.25"/>
    <row r="64226" ht="15" customHeight="1" x14ac:dyDescent="0.25"/>
    <row r="64227" ht="15" customHeight="1" x14ac:dyDescent="0.25"/>
    <row r="64228" ht="15" customHeight="1" x14ac:dyDescent="0.25"/>
    <row r="64229" ht="15" customHeight="1" x14ac:dyDescent="0.25"/>
    <row r="64230" ht="15" customHeight="1" x14ac:dyDescent="0.25"/>
    <row r="64231" ht="15" customHeight="1" x14ac:dyDescent="0.25"/>
    <row r="64232" ht="15" customHeight="1" x14ac:dyDescent="0.25"/>
    <row r="64233" ht="15" customHeight="1" x14ac:dyDescent="0.25"/>
    <row r="64234" ht="15" customHeight="1" x14ac:dyDescent="0.25"/>
    <row r="64235" ht="15" customHeight="1" x14ac:dyDescent="0.25"/>
    <row r="64236" ht="15" customHeight="1" x14ac:dyDescent="0.25"/>
    <row r="64237" ht="15" customHeight="1" x14ac:dyDescent="0.25"/>
    <row r="64238" ht="15" customHeight="1" x14ac:dyDescent="0.25"/>
    <row r="64239" ht="15" customHeight="1" x14ac:dyDescent="0.25"/>
    <row r="64240" ht="15" customHeight="1" x14ac:dyDescent="0.25"/>
    <row r="64241" ht="15" customHeight="1" x14ac:dyDescent="0.25"/>
    <row r="64242" ht="15" customHeight="1" x14ac:dyDescent="0.25"/>
    <row r="64243" ht="15" customHeight="1" x14ac:dyDescent="0.25"/>
    <row r="64244" ht="15" customHeight="1" x14ac:dyDescent="0.25"/>
    <row r="64245" ht="15" customHeight="1" x14ac:dyDescent="0.25"/>
    <row r="64246" ht="15" customHeight="1" x14ac:dyDescent="0.25"/>
    <row r="64247" ht="15" customHeight="1" x14ac:dyDescent="0.25"/>
    <row r="64248" ht="15" customHeight="1" x14ac:dyDescent="0.25"/>
    <row r="64249" ht="15" customHeight="1" x14ac:dyDescent="0.25"/>
    <row r="64250" ht="15" customHeight="1" x14ac:dyDescent="0.25"/>
    <row r="64251" ht="15" customHeight="1" x14ac:dyDescent="0.25"/>
    <row r="64252" ht="15" customHeight="1" x14ac:dyDescent="0.25"/>
    <row r="64253" ht="15" customHeight="1" x14ac:dyDescent="0.25"/>
    <row r="64254" ht="15" customHeight="1" x14ac:dyDescent="0.25"/>
    <row r="64255" ht="15" customHeight="1" x14ac:dyDescent="0.25"/>
    <row r="64256" ht="15" customHeight="1" x14ac:dyDescent="0.25"/>
    <row r="64257" ht="15" customHeight="1" x14ac:dyDescent="0.25"/>
    <row r="64258" ht="15" customHeight="1" x14ac:dyDescent="0.25"/>
    <row r="64259" ht="15" customHeight="1" x14ac:dyDescent="0.25"/>
    <row r="64260" ht="15" customHeight="1" x14ac:dyDescent="0.25"/>
    <row r="64261" ht="15" customHeight="1" x14ac:dyDescent="0.25"/>
    <row r="64262" ht="15" customHeight="1" x14ac:dyDescent="0.25"/>
    <row r="64263" ht="15" customHeight="1" x14ac:dyDescent="0.25"/>
    <row r="64264" ht="15" customHeight="1" x14ac:dyDescent="0.25"/>
    <row r="64265" ht="15" customHeight="1" x14ac:dyDescent="0.25"/>
    <row r="64266" ht="15" customHeight="1" x14ac:dyDescent="0.25"/>
    <row r="64267" ht="15" customHeight="1" x14ac:dyDescent="0.25"/>
    <row r="64268" ht="15" customHeight="1" x14ac:dyDescent="0.25"/>
    <row r="64269" ht="15" customHeight="1" x14ac:dyDescent="0.25"/>
    <row r="64270" ht="15" customHeight="1" x14ac:dyDescent="0.25"/>
    <row r="64271" ht="15" customHeight="1" x14ac:dyDescent="0.25"/>
    <row r="64272" ht="15" customHeight="1" x14ac:dyDescent="0.25"/>
    <row r="64273" ht="15" customHeight="1" x14ac:dyDescent="0.25"/>
    <row r="64274" ht="15" customHeight="1" x14ac:dyDescent="0.25"/>
    <row r="64275" ht="15" customHeight="1" x14ac:dyDescent="0.25"/>
    <row r="64276" ht="15" customHeight="1" x14ac:dyDescent="0.25"/>
    <row r="64277" ht="15" customHeight="1" x14ac:dyDescent="0.25"/>
    <row r="64278" ht="15" customHeight="1" x14ac:dyDescent="0.25"/>
    <row r="64279" ht="15" customHeight="1" x14ac:dyDescent="0.25"/>
    <row r="64280" ht="15" customHeight="1" x14ac:dyDescent="0.25"/>
    <row r="64281" ht="15" customHeight="1" x14ac:dyDescent="0.25"/>
    <row r="64282" ht="15" customHeight="1" x14ac:dyDescent="0.25"/>
    <row r="64283" ht="15" customHeight="1" x14ac:dyDescent="0.25"/>
    <row r="64284" ht="15" customHeight="1" x14ac:dyDescent="0.25"/>
    <row r="64285" ht="15" customHeight="1" x14ac:dyDescent="0.25"/>
    <row r="64286" ht="15" customHeight="1" x14ac:dyDescent="0.25"/>
    <row r="64287" ht="15" customHeight="1" x14ac:dyDescent="0.25"/>
    <row r="64288" ht="15" customHeight="1" x14ac:dyDescent="0.25"/>
    <row r="64289" ht="15" customHeight="1" x14ac:dyDescent="0.25"/>
    <row r="64290" ht="15" customHeight="1" x14ac:dyDescent="0.25"/>
    <row r="64291" ht="15" customHeight="1" x14ac:dyDescent="0.25"/>
    <row r="64292" ht="15" customHeight="1" x14ac:dyDescent="0.25"/>
    <row r="64293" ht="15" customHeight="1" x14ac:dyDescent="0.25"/>
    <row r="64294" ht="15" customHeight="1" x14ac:dyDescent="0.25"/>
    <row r="64295" ht="15" customHeight="1" x14ac:dyDescent="0.25"/>
    <row r="64296" ht="15" customHeight="1" x14ac:dyDescent="0.25"/>
    <row r="64297" ht="15" customHeight="1" x14ac:dyDescent="0.25"/>
    <row r="64298" ht="15" customHeight="1" x14ac:dyDescent="0.25"/>
    <row r="64299" ht="15" customHeight="1" x14ac:dyDescent="0.25"/>
    <row r="64300" ht="15" customHeight="1" x14ac:dyDescent="0.25"/>
    <row r="64301" ht="15" customHeight="1" x14ac:dyDescent="0.25"/>
    <row r="64302" ht="15" customHeight="1" x14ac:dyDescent="0.25"/>
    <row r="64303" ht="15" customHeight="1" x14ac:dyDescent="0.25"/>
    <row r="64304" ht="15" customHeight="1" x14ac:dyDescent="0.25"/>
    <row r="64305" ht="15" customHeight="1" x14ac:dyDescent="0.25"/>
    <row r="64306" ht="15" customHeight="1" x14ac:dyDescent="0.25"/>
    <row r="64307" ht="15" customHeight="1" x14ac:dyDescent="0.25"/>
    <row r="64308" ht="15" customHeight="1" x14ac:dyDescent="0.25"/>
    <row r="64309" ht="15" customHeight="1" x14ac:dyDescent="0.25"/>
    <row r="64310" ht="15" customHeight="1" x14ac:dyDescent="0.25"/>
    <row r="64311" ht="15" customHeight="1" x14ac:dyDescent="0.25"/>
    <row r="64312" ht="15" customHeight="1" x14ac:dyDescent="0.25"/>
    <row r="64313" ht="15" customHeight="1" x14ac:dyDescent="0.25"/>
    <row r="64314" ht="15" customHeight="1" x14ac:dyDescent="0.25"/>
    <row r="64315" ht="15" customHeight="1" x14ac:dyDescent="0.25"/>
    <row r="64316" ht="15" customHeight="1" x14ac:dyDescent="0.25"/>
    <row r="64317" ht="15" customHeight="1" x14ac:dyDescent="0.25"/>
    <row r="64318" ht="15" customHeight="1" x14ac:dyDescent="0.25"/>
    <row r="64319" ht="15" customHeight="1" x14ac:dyDescent="0.25"/>
    <row r="64320" ht="15" customHeight="1" x14ac:dyDescent="0.25"/>
    <row r="64321" ht="15" customHeight="1" x14ac:dyDescent="0.25"/>
    <row r="64322" ht="15" customHeight="1" x14ac:dyDescent="0.25"/>
    <row r="64323" ht="15" customHeight="1" x14ac:dyDescent="0.25"/>
    <row r="64324" ht="15" customHeight="1" x14ac:dyDescent="0.25"/>
    <row r="64325" ht="15" customHeight="1" x14ac:dyDescent="0.25"/>
    <row r="64326" ht="15" customHeight="1" x14ac:dyDescent="0.25"/>
    <row r="64327" ht="15" customHeight="1" x14ac:dyDescent="0.25"/>
    <row r="64328" ht="15" customHeight="1" x14ac:dyDescent="0.25"/>
    <row r="64329" ht="15" customHeight="1" x14ac:dyDescent="0.25"/>
    <row r="64330" ht="15" customHeight="1" x14ac:dyDescent="0.25"/>
    <row r="64331" ht="15" customHeight="1" x14ac:dyDescent="0.25"/>
    <row r="64332" ht="15" customHeight="1" x14ac:dyDescent="0.25"/>
    <row r="64333" ht="15" customHeight="1" x14ac:dyDescent="0.25"/>
    <row r="64334" ht="15" customHeight="1" x14ac:dyDescent="0.25"/>
    <row r="64335" ht="15" customHeight="1" x14ac:dyDescent="0.25"/>
    <row r="64336" ht="15" customHeight="1" x14ac:dyDescent="0.25"/>
    <row r="64337" ht="15" customHeight="1" x14ac:dyDescent="0.25"/>
    <row r="64338" ht="15" customHeight="1" x14ac:dyDescent="0.25"/>
    <row r="64339" ht="15" customHeight="1" x14ac:dyDescent="0.25"/>
    <row r="64340" ht="15" customHeight="1" x14ac:dyDescent="0.25"/>
    <row r="64341" ht="15" customHeight="1" x14ac:dyDescent="0.25"/>
    <row r="64342" ht="15" customHeight="1" x14ac:dyDescent="0.25"/>
    <row r="64343" ht="15" customHeight="1" x14ac:dyDescent="0.25"/>
    <row r="64344" ht="15" customHeight="1" x14ac:dyDescent="0.25"/>
    <row r="64345" ht="15" customHeight="1" x14ac:dyDescent="0.25"/>
    <row r="64346" ht="15" customHeight="1" x14ac:dyDescent="0.25"/>
    <row r="64347" ht="15" customHeight="1" x14ac:dyDescent="0.25"/>
    <row r="64348" ht="15" customHeight="1" x14ac:dyDescent="0.25"/>
    <row r="64349" ht="15" customHeight="1" x14ac:dyDescent="0.25"/>
    <row r="64350" ht="15" customHeight="1" x14ac:dyDescent="0.25"/>
    <row r="64351" ht="15" customHeight="1" x14ac:dyDescent="0.25"/>
    <row r="64352" ht="15" customHeight="1" x14ac:dyDescent="0.25"/>
    <row r="64353" ht="15" customHeight="1" x14ac:dyDescent="0.25"/>
    <row r="64354" ht="15" customHeight="1" x14ac:dyDescent="0.25"/>
    <row r="64355" ht="15" customHeight="1" x14ac:dyDescent="0.25"/>
    <row r="64356" ht="15" customHeight="1" x14ac:dyDescent="0.25"/>
    <row r="64357" ht="15" customHeight="1" x14ac:dyDescent="0.25"/>
    <row r="64358" ht="15" customHeight="1" x14ac:dyDescent="0.25"/>
    <row r="64359" ht="15" customHeight="1" x14ac:dyDescent="0.25"/>
    <row r="64360" ht="15" customHeight="1" x14ac:dyDescent="0.25"/>
    <row r="64361" ht="15" customHeight="1" x14ac:dyDescent="0.25"/>
    <row r="64362" ht="15" customHeight="1" x14ac:dyDescent="0.25"/>
    <row r="64363" ht="15" customHeight="1" x14ac:dyDescent="0.25"/>
    <row r="64364" ht="15" customHeight="1" x14ac:dyDescent="0.25"/>
    <row r="64365" ht="15" customHeight="1" x14ac:dyDescent="0.25"/>
    <row r="64366" ht="15" customHeight="1" x14ac:dyDescent="0.25"/>
    <row r="64367" ht="15" customHeight="1" x14ac:dyDescent="0.25"/>
    <row r="64368" ht="15" customHeight="1" x14ac:dyDescent="0.25"/>
    <row r="64369" ht="15" customHeight="1" x14ac:dyDescent="0.25"/>
    <row r="64370" ht="15" customHeight="1" x14ac:dyDescent="0.25"/>
    <row r="64371" ht="15" customHeight="1" x14ac:dyDescent="0.25"/>
    <row r="64372" ht="15" customHeight="1" x14ac:dyDescent="0.25"/>
    <row r="64373" ht="15" customHeight="1" x14ac:dyDescent="0.25"/>
    <row r="64374" ht="15" customHeight="1" x14ac:dyDescent="0.25"/>
    <row r="64375" ht="15" customHeight="1" x14ac:dyDescent="0.25"/>
    <row r="64376" ht="15" customHeight="1" x14ac:dyDescent="0.25"/>
    <row r="64377" ht="15" customHeight="1" x14ac:dyDescent="0.25"/>
    <row r="64378" ht="15" customHeight="1" x14ac:dyDescent="0.25"/>
    <row r="64379" ht="15" customHeight="1" x14ac:dyDescent="0.25"/>
    <row r="64380" ht="15" customHeight="1" x14ac:dyDescent="0.25"/>
    <row r="64381" ht="15" customHeight="1" x14ac:dyDescent="0.25"/>
    <row r="64382" ht="15" customHeight="1" x14ac:dyDescent="0.25"/>
    <row r="64383" ht="15" customHeight="1" x14ac:dyDescent="0.25"/>
    <row r="64384" ht="15" customHeight="1" x14ac:dyDescent="0.25"/>
    <row r="64385" ht="15" customHeight="1" x14ac:dyDescent="0.25"/>
    <row r="64386" ht="15" customHeight="1" x14ac:dyDescent="0.25"/>
    <row r="64387" ht="15" customHeight="1" x14ac:dyDescent="0.25"/>
    <row r="64388" ht="15" customHeight="1" x14ac:dyDescent="0.25"/>
    <row r="64389" ht="15" customHeight="1" x14ac:dyDescent="0.25"/>
    <row r="64390" ht="15" customHeight="1" x14ac:dyDescent="0.25"/>
    <row r="64391" ht="15" customHeight="1" x14ac:dyDescent="0.25"/>
    <row r="64392" ht="15" customHeight="1" x14ac:dyDescent="0.25"/>
    <row r="64393" ht="15" customHeight="1" x14ac:dyDescent="0.25"/>
    <row r="64394" ht="15" customHeight="1" x14ac:dyDescent="0.25"/>
    <row r="64395" ht="15" customHeight="1" x14ac:dyDescent="0.25"/>
    <row r="64396" ht="15" customHeight="1" x14ac:dyDescent="0.25"/>
    <row r="64397" ht="15" customHeight="1" x14ac:dyDescent="0.25"/>
    <row r="64398" ht="15" customHeight="1" x14ac:dyDescent="0.25"/>
    <row r="64399" ht="15" customHeight="1" x14ac:dyDescent="0.25"/>
    <row r="64400" ht="15" customHeight="1" x14ac:dyDescent="0.25"/>
    <row r="64401" ht="15" customHeight="1" x14ac:dyDescent="0.25"/>
    <row r="64402" ht="15" customHeight="1" x14ac:dyDescent="0.25"/>
    <row r="64403" ht="15" customHeight="1" x14ac:dyDescent="0.25"/>
    <row r="64404" ht="15" customHeight="1" x14ac:dyDescent="0.25"/>
    <row r="64405" ht="15" customHeight="1" x14ac:dyDescent="0.25"/>
    <row r="64406" ht="15" customHeight="1" x14ac:dyDescent="0.25"/>
    <row r="64407" ht="15" customHeight="1" x14ac:dyDescent="0.25"/>
    <row r="64408" ht="15" customHeight="1" x14ac:dyDescent="0.25"/>
    <row r="64409" ht="15" customHeight="1" x14ac:dyDescent="0.25"/>
    <row r="64410" ht="15" customHeight="1" x14ac:dyDescent="0.25"/>
    <row r="64411" ht="15" customHeight="1" x14ac:dyDescent="0.25"/>
    <row r="64412" ht="15" customHeight="1" x14ac:dyDescent="0.25"/>
    <row r="64413" ht="15" customHeight="1" x14ac:dyDescent="0.25"/>
    <row r="64414" ht="15" customHeight="1" x14ac:dyDescent="0.25"/>
    <row r="64415" ht="15" customHeight="1" x14ac:dyDescent="0.25"/>
    <row r="64416" ht="15" customHeight="1" x14ac:dyDescent="0.25"/>
    <row r="64417" ht="15" customHeight="1" x14ac:dyDescent="0.25"/>
    <row r="64418" ht="15" customHeight="1" x14ac:dyDescent="0.25"/>
    <row r="64419" ht="15" customHeight="1" x14ac:dyDescent="0.25"/>
    <row r="64420" ht="15" customHeight="1" x14ac:dyDescent="0.25"/>
    <row r="64421" ht="15" customHeight="1" x14ac:dyDescent="0.25"/>
    <row r="64422" ht="15" customHeight="1" x14ac:dyDescent="0.25"/>
    <row r="64423" ht="15" customHeight="1" x14ac:dyDescent="0.25"/>
    <row r="64424" ht="15" customHeight="1" x14ac:dyDescent="0.25"/>
    <row r="64425" ht="15" customHeight="1" x14ac:dyDescent="0.25"/>
    <row r="64426" ht="15" customHeight="1" x14ac:dyDescent="0.25"/>
    <row r="64427" ht="15" customHeight="1" x14ac:dyDescent="0.25"/>
    <row r="64428" ht="15" customHeight="1" x14ac:dyDescent="0.25"/>
    <row r="64429" ht="15" customHeight="1" x14ac:dyDescent="0.25"/>
    <row r="64430" ht="15" customHeight="1" x14ac:dyDescent="0.25"/>
    <row r="64431" ht="15" customHeight="1" x14ac:dyDescent="0.25"/>
    <row r="64432" ht="15" customHeight="1" x14ac:dyDescent="0.25"/>
    <row r="64433" ht="15" customHeight="1" x14ac:dyDescent="0.25"/>
    <row r="64434" ht="15" customHeight="1" x14ac:dyDescent="0.25"/>
    <row r="64435" ht="15" customHeight="1" x14ac:dyDescent="0.25"/>
    <row r="64436" ht="15" customHeight="1" x14ac:dyDescent="0.25"/>
    <row r="64437" ht="15" customHeight="1" x14ac:dyDescent="0.25"/>
    <row r="64438" ht="15" customHeight="1" x14ac:dyDescent="0.25"/>
    <row r="64439" ht="15" customHeight="1" x14ac:dyDescent="0.25"/>
    <row r="64440" ht="15" customHeight="1" x14ac:dyDescent="0.25"/>
    <row r="64441" ht="15" customHeight="1" x14ac:dyDescent="0.25"/>
    <row r="64442" ht="15" customHeight="1" x14ac:dyDescent="0.25"/>
    <row r="64443" ht="15" customHeight="1" x14ac:dyDescent="0.25"/>
    <row r="64444" ht="15" customHeight="1" x14ac:dyDescent="0.25"/>
    <row r="64445" ht="15" customHeight="1" x14ac:dyDescent="0.25"/>
    <row r="64446" ht="15" customHeight="1" x14ac:dyDescent="0.25"/>
    <row r="64447" ht="15" customHeight="1" x14ac:dyDescent="0.25"/>
    <row r="64448" ht="15" customHeight="1" x14ac:dyDescent="0.25"/>
    <row r="64449" ht="15" customHeight="1" x14ac:dyDescent="0.25"/>
    <row r="64450" ht="15" customHeight="1" x14ac:dyDescent="0.25"/>
    <row r="64451" ht="15" customHeight="1" x14ac:dyDescent="0.25"/>
    <row r="64452" ht="15" customHeight="1" x14ac:dyDescent="0.25"/>
    <row r="64453" ht="15" customHeight="1" x14ac:dyDescent="0.25"/>
    <row r="64454" ht="15" customHeight="1" x14ac:dyDescent="0.25"/>
    <row r="64455" ht="15" customHeight="1" x14ac:dyDescent="0.25"/>
    <row r="64456" ht="15" customHeight="1" x14ac:dyDescent="0.25"/>
    <row r="64457" ht="15" customHeight="1" x14ac:dyDescent="0.25"/>
    <row r="64458" ht="15" customHeight="1" x14ac:dyDescent="0.25"/>
    <row r="64459" ht="15" customHeight="1" x14ac:dyDescent="0.25"/>
    <row r="64460" ht="15" customHeight="1" x14ac:dyDescent="0.25"/>
    <row r="64461" ht="15" customHeight="1" x14ac:dyDescent="0.25"/>
    <row r="64462" ht="15" customHeight="1" x14ac:dyDescent="0.25"/>
    <row r="64463" ht="15" customHeight="1" x14ac:dyDescent="0.25"/>
    <row r="64464" ht="15" customHeight="1" x14ac:dyDescent="0.25"/>
    <row r="64465" ht="15" customHeight="1" x14ac:dyDescent="0.25"/>
    <row r="64466" ht="15" customHeight="1" x14ac:dyDescent="0.25"/>
    <row r="64467" ht="15" customHeight="1" x14ac:dyDescent="0.25"/>
    <row r="64468" ht="15" customHeight="1" x14ac:dyDescent="0.25"/>
    <row r="64469" ht="15" customHeight="1" x14ac:dyDescent="0.25"/>
    <row r="64470" ht="15" customHeight="1" x14ac:dyDescent="0.25"/>
    <row r="64471" ht="15" customHeight="1" x14ac:dyDescent="0.25"/>
    <row r="64472" ht="15" customHeight="1" x14ac:dyDescent="0.25"/>
    <row r="64473" ht="15" customHeight="1" x14ac:dyDescent="0.25"/>
    <row r="64474" ht="15" customHeight="1" x14ac:dyDescent="0.25"/>
    <row r="64475" ht="15" customHeight="1" x14ac:dyDescent="0.25"/>
    <row r="64476" ht="15" customHeight="1" x14ac:dyDescent="0.25"/>
    <row r="64477" ht="15" customHeight="1" x14ac:dyDescent="0.25"/>
    <row r="64478" ht="15" customHeight="1" x14ac:dyDescent="0.25"/>
    <row r="64479" ht="15" customHeight="1" x14ac:dyDescent="0.25"/>
    <row r="64480" ht="15" customHeight="1" x14ac:dyDescent="0.25"/>
    <row r="64481" ht="15" customHeight="1" x14ac:dyDescent="0.25"/>
    <row r="64482" ht="15" customHeight="1" x14ac:dyDescent="0.25"/>
    <row r="64483" ht="15" customHeight="1" x14ac:dyDescent="0.25"/>
    <row r="64484" ht="15" customHeight="1" x14ac:dyDescent="0.25"/>
    <row r="64485" ht="15" customHeight="1" x14ac:dyDescent="0.25"/>
    <row r="64486" ht="15" customHeight="1" x14ac:dyDescent="0.25"/>
    <row r="64487" ht="15" customHeight="1" x14ac:dyDescent="0.25"/>
    <row r="64488" ht="15" customHeight="1" x14ac:dyDescent="0.25"/>
    <row r="64489" ht="15" customHeight="1" x14ac:dyDescent="0.25"/>
    <row r="64490" ht="15" customHeight="1" x14ac:dyDescent="0.25"/>
    <row r="64491" ht="15" customHeight="1" x14ac:dyDescent="0.25"/>
    <row r="64492" ht="15" customHeight="1" x14ac:dyDescent="0.25"/>
    <row r="64493" ht="15" customHeight="1" x14ac:dyDescent="0.25"/>
    <row r="64494" ht="15" customHeight="1" x14ac:dyDescent="0.25"/>
    <row r="64495" ht="15" customHeight="1" x14ac:dyDescent="0.25"/>
    <row r="64496" ht="15" customHeight="1" x14ac:dyDescent="0.25"/>
    <row r="64497" ht="15" customHeight="1" x14ac:dyDescent="0.25"/>
    <row r="64498" ht="15" customHeight="1" x14ac:dyDescent="0.25"/>
    <row r="64499" ht="15" customHeight="1" x14ac:dyDescent="0.25"/>
    <row r="64500" ht="15" customHeight="1" x14ac:dyDescent="0.25"/>
    <row r="64501" ht="15" customHeight="1" x14ac:dyDescent="0.25"/>
    <row r="64502" ht="15" customHeight="1" x14ac:dyDescent="0.25"/>
    <row r="64503" ht="15" customHeight="1" x14ac:dyDescent="0.25"/>
    <row r="64504" ht="15" customHeight="1" x14ac:dyDescent="0.25"/>
    <row r="64505" ht="15" customHeight="1" x14ac:dyDescent="0.25"/>
    <row r="64506" ht="15" customHeight="1" x14ac:dyDescent="0.25"/>
    <row r="64507" ht="15" customHeight="1" x14ac:dyDescent="0.25"/>
    <row r="64508" ht="15" customHeight="1" x14ac:dyDescent="0.25"/>
    <row r="64509" ht="15" customHeight="1" x14ac:dyDescent="0.25"/>
    <row r="64510" ht="15" customHeight="1" x14ac:dyDescent="0.25"/>
    <row r="64511" ht="15" customHeight="1" x14ac:dyDescent="0.25"/>
    <row r="64512" ht="15" customHeight="1" x14ac:dyDescent="0.25"/>
    <row r="64513" ht="15" customHeight="1" x14ac:dyDescent="0.25"/>
    <row r="64514" ht="15" customHeight="1" x14ac:dyDescent="0.25"/>
    <row r="64515" ht="15" customHeight="1" x14ac:dyDescent="0.25"/>
    <row r="64516" ht="15" customHeight="1" x14ac:dyDescent="0.25"/>
    <row r="64517" ht="15" customHeight="1" x14ac:dyDescent="0.25"/>
    <row r="64518" ht="15" customHeight="1" x14ac:dyDescent="0.25"/>
    <row r="64519" ht="15" customHeight="1" x14ac:dyDescent="0.25"/>
    <row r="64520" ht="15" customHeight="1" x14ac:dyDescent="0.25"/>
    <row r="64521" ht="15" customHeight="1" x14ac:dyDescent="0.25"/>
    <row r="64522" ht="15" customHeight="1" x14ac:dyDescent="0.25"/>
    <row r="64523" ht="15" customHeight="1" x14ac:dyDescent="0.25"/>
    <row r="64524" ht="15" customHeight="1" x14ac:dyDescent="0.25"/>
    <row r="64525" ht="15" customHeight="1" x14ac:dyDescent="0.25"/>
    <row r="64526" ht="15" customHeight="1" x14ac:dyDescent="0.25"/>
    <row r="64527" ht="15" customHeight="1" x14ac:dyDescent="0.25"/>
    <row r="64528" ht="15" customHeight="1" x14ac:dyDescent="0.25"/>
    <row r="64529" ht="15" customHeight="1" x14ac:dyDescent="0.25"/>
    <row r="64530" ht="15" customHeight="1" x14ac:dyDescent="0.25"/>
    <row r="64531" ht="15" customHeight="1" x14ac:dyDescent="0.25"/>
    <row r="64532" ht="15" customHeight="1" x14ac:dyDescent="0.25"/>
    <row r="64533" ht="15" customHeight="1" x14ac:dyDescent="0.25"/>
    <row r="64534" ht="15" customHeight="1" x14ac:dyDescent="0.25"/>
    <row r="64535" ht="15" customHeight="1" x14ac:dyDescent="0.25"/>
    <row r="64536" ht="15" customHeight="1" x14ac:dyDescent="0.25"/>
    <row r="64537" ht="15" customHeight="1" x14ac:dyDescent="0.25"/>
    <row r="64538" ht="15" customHeight="1" x14ac:dyDescent="0.25"/>
    <row r="64539" ht="15" customHeight="1" x14ac:dyDescent="0.25"/>
    <row r="64540" ht="15" customHeight="1" x14ac:dyDescent="0.25"/>
    <row r="64541" ht="15" customHeight="1" x14ac:dyDescent="0.25"/>
    <row r="64542" ht="15" customHeight="1" x14ac:dyDescent="0.25"/>
    <row r="64543" ht="15" customHeight="1" x14ac:dyDescent="0.25"/>
    <row r="64544" ht="15" customHeight="1" x14ac:dyDescent="0.25"/>
    <row r="64545" ht="15" customHeight="1" x14ac:dyDescent="0.25"/>
    <row r="64546" ht="15" customHeight="1" x14ac:dyDescent="0.25"/>
    <row r="64547" ht="15" customHeight="1" x14ac:dyDescent="0.25"/>
    <row r="64548" ht="15" customHeight="1" x14ac:dyDescent="0.25"/>
    <row r="64549" ht="15" customHeight="1" x14ac:dyDescent="0.25"/>
    <row r="64550" ht="15" customHeight="1" x14ac:dyDescent="0.25"/>
    <row r="64551" ht="15" customHeight="1" x14ac:dyDescent="0.25"/>
    <row r="64552" ht="15" customHeight="1" x14ac:dyDescent="0.25"/>
    <row r="64553" ht="15" customHeight="1" x14ac:dyDescent="0.25"/>
    <row r="64554" ht="15" customHeight="1" x14ac:dyDescent="0.25"/>
    <row r="64555" ht="15" customHeight="1" x14ac:dyDescent="0.25"/>
    <row r="64556" ht="15" customHeight="1" x14ac:dyDescent="0.25"/>
    <row r="64557" ht="15" customHeight="1" x14ac:dyDescent="0.25"/>
    <row r="64558" ht="15" customHeight="1" x14ac:dyDescent="0.25"/>
    <row r="64559" ht="15" customHeight="1" x14ac:dyDescent="0.25"/>
    <row r="64560" ht="15" customHeight="1" x14ac:dyDescent="0.25"/>
    <row r="64561" ht="15" customHeight="1" x14ac:dyDescent="0.25"/>
    <row r="64562" ht="15" customHeight="1" x14ac:dyDescent="0.25"/>
    <row r="64563" ht="15" customHeight="1" x14ac:dyDescent="0.25"/>
    <row r="64564" ht="15" customHeight="1" x14ac:dyDescent="0.25"/>
    <row r="64565" ht="15" customHeight="1" x14ac:dyDescent="0.25"/>
    <row r="64566" ht="15" customHeight="1" x14ac:dyDescent="0.25"/>
    <row r="64567" ht="15" customHeight="1" x14ac:dyDescent="0.25"/>
    <row r="64568" ht="15" customHeight="1" x14ac:dyDescent="0.25"/>
    <row r="64569" ht="15" customHeight="1" x14ac:dyDescent="0.25"/>
    <row r="64570" ht="15" customHeight="1" x14ac:dyDescent="0.25"/>
    <row r="64571" ht="15" customHeight="1" x14ac:dyDescent="0.25"/>
    <row r="64572" ht="15" customHeight="1" x14ac:dyDescent="0.25"/>
    <row r="64573" ht="15" customHeight="1" x14ac:dyDescent="0.25"/>
    <row r="64574" ht="15" customHeight="1" x14ac:dyDescent="0.25"/>
    <row r="64575" ht="15" customHeight="1" x14ac:dyDescent="0.25"/>
    <row r="64576" ht="15" customHeight="1" x14ac:dyDescent="0.25"/>
    <row r="64577" ht="15" customHeight="1" x14ac:dyDescent="0.25"/>
    <row r="64578" ht="15" customHeight="1" x14ac:dyDescent="0.25"/>
    <row r="64579" ht="15" customHeight="1" x14ac:dyDescent="0.25"/>
    <row r="64580" ht="15" customHeight="1" x14ac:dyDescent="0.25"/>
    <row r="64581" ht="15" customHeight="1" x14ac:dyDescent="0.25"/>
    <row r="64582" ht="15" customHeight="1" x14ac:dyDescent="0.25"/>
    <row r="64583" ht="15" customHeight="1" x14ac:dyDescent="0.25"/>
    <row r="64584" ht="15" customHeight="1" x14ac:dyDescent="0.25"/>
    <row r="64585" ht="15" customHeight="1" x14ac:dyDescent="0.25"/>
    <row r="64586" ht="15" customHeight="1" x14ac:dyDescent="0.25"/>
    <row r="64587" ht="15" customHeight="1" x14ac:dyDescent="0.25"/>
    <row r="64588" ht="15" customHeight="1" x14ac:dyDescent="0.25"/>
    <row r="64589" ht="15" customHeight="1" x14ac:dyDescent="0.25"/>
    <row r="64590" ht="15" customHeight="1" x14ac:dyDescent="0.25"/>
    <row r="64591" ht="15" customHeight="1" x14ac:dyDescent="0.25"/>
    <row r="64592" ht="15" customHeight="1" x14ac:dyDescent="0.25"/>
    <row r="64593" ht="15" customHeight="1" x14ac:dyDescent="0.25"/>
    <row r="64594" ht="15" customHeight="1" x14ac:dyDescent="0.25"/>
    <row r="64595" ht="15" customHeight="1" x14ac:dyDescent="0.25"/>
    <row r="64596" ht="15" customHeight="1" x14ac:dyDescent="0.25"/>
    <row r="64597" ht="15" customHeight="1" x14ac:dyDescent="0.25"/>
    <row r="64598" ht="15" customHeight="1" x14ac:dyDescent="0.25"/>
    <row r="64599" ht="15" customHeight="1" x14ac:dyDescent="0.25"/>
    <row r="64600" ht="15" customHeight="1" x14ac:dyDescent="0.25"/>
    <row r="64601" ht="15" customHeight="1" x14ac:dyDescent="0.25"/>
    <row r="64602" ht="15" customHeight="1" x14ac:dyDescent="0.25"/>
    <row r="64603" ht="15" customHeight="1" x14ac:dyDescent="0.25"/>
    <row r="64604" ht="15" customHeight="1" x14ac:dyDescent="0.25"/>
    <row r="64605" ht="15" customHeight="1" x14ac:dyDescent="0.25"/>
    <row r="64606" ht="15" customHeight="1" x14ac:dyDescent="0.25"/>
    <row r="64607" ht="15" customHeight="1" x14ac:dyDescent="0.25"/>
    <row r="64608" ht="15" customHeight="1" x14ac:dyDescent="0.25"/>
    <row r="64609" ht="15" customHeight="1" x14ac:dyDescent="0.25"/>
    <row r="64610" ht="15" customHeight="1" x14ac:dyDescent="0.25"/>
    <row r="64611" ht="15" customHeight="1" x14ac:dyDescent="0.25"/>
    <row r="64612" ht="15" customHeight="1" x14ac:dyDescent="0.25"/>
    <row r="64613" ht="15" customHeight="1" x14ac:dyDescent="0.25"/>
    <row r="64614" ht="15" customHeight="1" x14ac:dyDescent="0.25"/>
    <row r="64615" ht="15" customHeight="1" x14ac:dyDescent="0.25"/>
    <row r="64616" ht="15" customHeight="1" x14ac:dyDescent="0.25"/>
    <row r="64617" ht="15" customHeight="1" x14ac:dyDescent="0.25"/>
    <row r="64618" ht="15" customHeight="1" x14ac:dyDescent="0.25"/>
    <row r="64619" ht="15" customHeight="1" x14ac:dyDescent="0.25"/>
    <row r="64620" ht="15" customHeight="1" x14ac:dyDescent="0.25"/>
    <row r="64621" ht="15" customHeight="1" x14ac:dyDescent="0.25"/>
    <row r="64622" ht="15" customHeight="1" x14ac:dyDescent="0.25"/>
    <row r="64623" ht="15" customHeight="1" x14ac:dyDescent="0.25"/>
    <row r="64624" ht="15" customHeight="1" x14ac:dyDescent="0.25"/>
    <row r="64625" ht="15" customHeight="1" x14ac:dyDescent="0.25"/>
    <row r="64626" ht="15" customHeight="1" x14ac:dyDescent="0.25"/>
    <row r="64627" ht="15" customHeight="1" x14ac:dyDescent="0.25"/>
    <row r="64628" ht="15" customHeight="1" x14ac:dyDescent="0.25"/>
    <row r="64629" ht="15" customHeight="1" x14ac:dyDescent="0.25"/>
    <row r="64630" ht="15" customHeight="1" x14ac:dyDescent="0.25"/>
    <row r="64631" ht="15" customHeight="1" x14ac:dyDescent="0.25"/>
    <row r="64632" ht="15" customHeight="1" x14ac:dyDescent="0.25"/>
    <row r="64633" ht="15" customHeight="1" x14ac:dyDescent="0.25"/>
    <row r="64634" ht="15" customHeight="1" x14ac:dyDescent="0.25"/>
    <row r="64635" ht="15" customHeight="1" x14ac:dyDescent="0.25"/>
    <row r="64636" ht="15" customHeight="1" x14ac:dyDescent="0.25"/>
    <row r="64637" ht="15" customHeight="1" x14ac:dyDescent="0.25"/>
    <row r="64638" ht="15" customHeight="1" x14ac:dyDescent="0.25"/>
    <row r="64639" ht="15" customHeight="1" x14ac:dyDescent="0.25"/>
    <row r="64640" ht="15" customHeight="1" x14ac:dyDescent="0.25"/>
    <row r="64641" ht="15" customHeight="1" x14ac:dyDescent="0.25"/>
    <row r="64642" ht="15" customHeight="1" x14ac:dyDescent="0.25"/>
    <row r="64643" ht="15" customHeight="1" x14ac:dyDescent="0.25"/>
    <row r="64644" ht="15" customHeight="1" x14ac:dyDescent="0.25"/>
    <row r="64645" ht="15" customHeight="1" x14ac:dyDescent="0.25"/>
    <row r="64646" ht="15" customHeight="1" x14ac:dyDescent="0.25"/>
    <row r="64647" ht="15" customHeight="1" x14ac:dyDescent="0.25"/>
    <row r="64648" ht="15" customHeight="1" x14ac:dyDescent="0.25"/>
    <row r="64649" ht="15" customHeight="1" x14ac:dyDescent="0.25"/>
    <row r="64650" ht="15" customHeight="1" x14ac:dyDescent="0.25"/>
    <row r="64651" ht="15" customHeight="1" x14ac:dyDescent="0.25"/>
    <row r="64652" ht="15" customHeight="1" x14ac:dyDescent="0.25"/>
    <row r="64653" ht="15" customHeight="1" x14ac:dyDescent="0.25"/>
    <row r="64654" ht="15" customHeight="1" x14ac:dyDescent="0.25"/>
    <row r="64655" ht="15" customHeight="1" x14ac:dyDescent="0.25"/>
    <row r="64656" ht="15" customHeight="1" x14ac:dyDescent="0.25"/>
    <row r="64657" ht="15" customHeight="1" x14ac:dyDescent="0.25"/>
    <row r="64658" ht="15" customHeight="1" x14ac:dyDescent="0.25"/>
    <row r="64659" ht="15" customHeight="1" x14ac:dyDescent="0.25"/>
    <row r="64660" ht="15" customHeight="1" x14ac:dyDescent="0.25"/>
    <row r="64661" ht="15" customHeight="1" x14ac:dyDescent="0.25"/>
    <row r="64662" ht="15" customHeight="1" x14ac:dyDescent="0.25"/>
    <row r="64663" ht="15" customHeight="1" x14ac:dyDescent="0.25"/>
    <row r="64664" ht="15" customHeight="1" x14ac:dyDescent="0.25"/>
    <row r="64665" ht="15" customHeight="1" x14ac:dyDescent="0.25"/>
    <row r="64666" ht="15" customHeight="1" x14ac:dyDescent="0.25"/>
    <row r="64667" ht="15" customHeight="1" x14ac:dyDescent="0.25"/>
    <row r="64668" ht="15" customHeight="1" x14ac:dyDescent="0.25"/>
    <row r="64669" ht="15" customHeight="1" x14ac:dyDescent="0.25"/>
    <row r="64670" ht="15" customHeight="1" x14ac:dyDescent="0.25"/>
    <row r="64671" ht="15" customHeight="1" x14ac:dyDescent="0.25"/>
    <row r="64672" ht="15" customHeight="1" x14ac:dyDescent="0.25"/>
    <row r="64673" ht="15" customHeight="1" x14ac:dyDescent="0.25"/>
    <row r="64674" ht="15" customHeight="1" x14ac:dyDescent="0.25"/>
    <row r="64675" ht="15" customHeight="1" x14ac:dyDescent="0.25"/>
    <row r="64676" ht="15" customHeight="1" x14ac:dyDescent="0.25"/>
    <row r="64677" ht="15" customHeight="1" x14ac:dyDescent="0.25"/>
    <row r="64678" ht="15" customHeight="1" x14ac:dyDescent="0.25"/>
    <row r="64679" ht="15" customHeight="1" x14ac:dyDescent="0.25"/>
    <row r="64680" ht="15" customHeight="1" x14ac:dyDescent="0.25"/>
    <row r="64681" ht="15" customHeight="1" x14ac:dyDescent="0.25"/>
    <row r="64682" ht="15" customHeight="1" x14ac:dyDescent="0.25"/>
    <row r="64683" ht="15" customHeight="1" x14ac:dyDescent="0.25"/>
    <row r="64684" ht="15" customHeight="1" x14ac:dyDescent="0.25"/>
    <row r="64685" ht="15" customHeight="1" x14ac:dyDescent="0.25"/>
    <row r="64686" ht="15" customHeight="1" x14ac:dyDescent="0.25"/>
    <row r="64687" ht="15" customHeight="1" x14ac:dyDescent="0.25"/>
    <row r="64688" ht="15" customHeight="1" x14ac:dyDescent="0.25"/>
    <row r="64689" ht="15" customHeight="1" x14ac:dyDescent="0.25"/>
    <row r="64690" ht="15" customHeight="1" x14ac:dyDescent="0.25"/>
    <row r="64691" ht="15" customHeight="1" x14ac:dyDescent="0.25"/>
    <row r="64692" ht="15" customHeight="1" x14ac:dyDescent="0.25"/>
    <row r="64693" ht="15" customHeight="1" x14ac:dyDescent="0.25"/>
    <row r="64694" ht="15" customHeight="1" x14ac:dyDescent="0.25"/>
    <row r="64695" ht="15" customHeight="1" x14ac:dyDescent="0.25"/>
    <row r="64696" ht="15" customHeight="1" x14ac:dyDescent="0.25"/>
    <row r="64697" ht="15" customHeight="1" x14ac:dyDescent="0.25"/>
    <row r="64698" ht="15" customHeight="1" x14ac:dyDescent="0.25"/>
    <row r="64699" ht="15" customHeight="1" x14ac:dyDescent="0.25"/>
    <row r="64700" ht="15" customHeight="1" x14ac:dyDescent="0.25"/>
    <row r="64701" ht="15" customHeight="1" x14ac:dyDescent="0.25"/>
    <row r="64702" ht="15" customHeight="1" x14ac:dyDescent="0.25"/>
    <row r="64703" ht="15" customHeight="1" x14ac:dyDescent="0.25"/>
    <row r="64704" ht="15" customHeight="1" x14ac:dyDescent="0.25"/>
    <row r="64705" ht="15" customHeight="1" x14ac:dyDescent="0.25"/>
    <row r="64706" ht="15" customHeight="1" x14ac:dyDescent="0.25"/>
    <row r="64707" ht="15" customHeight="1" x14ac:dyDescent="0.25"/>
    <row r="64708" ht="15" customHeight="1" x14ac:dyDescent="0.25"/>
    <row r="64709" ht="15" customHeight="1" x14ac:dyDescent="0.25"/>
    <row r="64710" ht="15" customHeight="1" x14ac:dyDescent="0.25"/>
    <row r="64711" ht="15" customHeight="1" x14ac:dyDescent="0.25"/>
    <row r="64712" ht="15" customHeight="1" x14ac:dyDescent="0.25"/>
    <row r="64713" ht="15" customHeight="1" x14ac:dyDescent="0.25"/>
    <row r="64714" ht="15" customHeight="1" x14ac:dyDescent="0.25"/>
    <row r="64715" ht="15" customHeight="1" x14ac:dyDescent="0.25"/>
    <row r="64716" ht="15" customHeight="1" x14ac:dyDescent="0.25"/>
    <row r="64717" ht="15" customHeight="1" x14ac:dyDescent="0.25"/>
    <row r="64718" ht="15" customHeight="1" x14ac:dyDescent="0.25"/>
    <row r="64719" ht="15" customHeight="1" x14ac:dyDescent="0.25"/>
    <row r="64720" ht="15" customHeight="1" x14ac:dyDescent="0.25"/>
    <row r="64721" ht="15" customHeight="1" x14ac:dyDescent="0.25"/>
    <row r="64722" ht="15" customHeight="1" x14ac:dyDescent="0.25"/>
    <row r="64723" ht="15" customHeight="1" x14ac:dyDescent="0.25"/>
    <row r="64724" ht="15" customHeight="1" x14ac:dyDescent="0.25"/>
    <row r="64725" ht="15" customHeight="1" x14ac:dyDescent="0.25"/>
    <row r="64726" ht="15" customHeight="1" x14ac:dyDescent="0.25"/>
    <row r="64727" ht="15" customHeight="1" x14ac:dyDescent="0.25"/>
    <row r="64728" ht="15" customHeight="1" x14ac:dyDescent="0.25"/>
    <row r="64729" ht="15" customHeight="1" x14ac:dyDescent="0.25"/>
    <row r="64730" ht="15" customHeight="1" x14ac:dyDescent="0.25"/>
    <row r="64731" ht="15" customHeight="1" x14ac:dyDescent="0.25"/>
    <row r="64732" ht="15" customHeight="1" x14ac:dyDescent="0.25"/>
    <row r="64733" ht="15" customHeight="1" x14ac:dyDescent="0.25"/>
    <row r="64734" ht="15" customHeight="1" x14ac:dyDescent="0.25"/>
    <row r="64735" ht="15" customHeight="1" x14ac:dyDescent="0.25"/>
    <row r="64736" ht="15" customHeight="1" x14ac:dyDescent="0.25"/>
    <row r="64737" ht="15" customHeight="1" x14ac:dyDescent="0.25"/>
    <row r="64738" ht="15" customHeight="1" x14ac:dyDescent="0.25"/>
    <row r="64739" ht="15" customHeight="1" x14ac:dyDescent="0.25"/>
    <row r="64740" ht="15" customHeight="1" x14ac:dyDescent="0.25"/>
    <row r="64741" ht="15" customHeight="1" x14ac:dyDescent="0.25"/>
    <row r="64742" ht="15" customHeight="1" x14ac:dyDescent="0.25"/>
    <row r="64743" ht="15" customHeight="1" x14ac:dyDescent="0.25"/>
    <row r="64744" ht="15" customHeight="1" x14ac:dyDescent="0.25"/>
    <row r="64745" ht="15" customHeight="1" x14ac:dyDescent="0.25"/>
    <row r="64746" ht="15" customHeight="1" x14ac:dyDescent="0.25"/>
    <row r="64747" ht="15" customHeight="1" x14ac:dyDescent="0.25"/>
    <row r="64748" ht="15" customHeight="1" x14ac:dyDescent="0.25"/>
    <row r="64749" ht="15" customHeight="1" x14ac:dyDescent="0.25"/>
    <row r="64750" ht="15" customHeight="1" x14ac:dyDescent="0.25"/>
    <row r="64751" ht="15" customHeight="1" x14ac:dyDescent="0.25"/>
    <row r="64752" ht="15" customHeight="1" x14ac:dyDescent="0.25"/>
    <row r="64753" ht="15" customHeight="1" x14ac:dyDescent="0.25"/>
    <row r="64754" ht="15" customHeight="1" x14ac:dyDescent="0.25"/>
    <row r="64755" ht="15" customHeight="1" x14ac:dyDescent="0.25"/>
    <row r="64756" ht="15" customHeight="1" x14ac:dyDescent="0.25"/>
    <row r="64757" ht="15" customHeight="1" x14ac:dyDescent="0.25"/>
    <row r="64758" ht="15" customHeight="1" x14ac:dyDescent="0.25"/>
    <row r="64759" ht="15" customHeight="1" x14ac:dyDescent="0.25"/>
    <row r="64760" ht="15" customHeight="1" x14ac:dyDescent="0.25"/>
    <row r="64761" ht="15" customHeight="1" x14ac:dyDescent="0.25"/>
    <row r="64762" ht="15" customHeight="1" x14ac:dyDescent="0.25"/>
    <row r="64763" ht="15" customHeight="1" x14ac:dyDescent="0.25"/>
    <row r="64764" ht="15" customHeight="1" x14ac:dyDescent="0.25"/>
    <row r="64765" ht="15" customHeight="1" x14ac:dyDescent="0.25"/>
    <row r="64766" ht="15" customHeight="1" x14ac:dyDescent="0.25"/>
    <row r="64767" ht="15" customHeight="1" x14ac:dyDescent="0.25"/>
    <row r="64768" ht="15" customHeight="1" x14ac:dyDescent="0.25"/>
    <row r="64769" ht="15" customHeight="1" x14ac:dyDescent="0.25"/>
    <row r="64770" ht="15" customHeight="1" x14ac:dyDescent="0.25"/>
    <row r="64771" ht="15" customHeight="1" x14ac:dyDescent="0.25"/>
    <row r="64772" ht="15" customHeight="1" x14ac:dyDescent="0.25"/>
    <row r="64773" ht="15" customHeight="1" x14ac:dyDescent="0.25"/>
    <row r="64774" ht="15" customHeight="1" x14ac:dyDescent="0.25"/>
    <row r="64775" ht="15" customHeight="1" x14ac:dyDescent="0.25"/>
    <row r="64776" ht="15" customHeight="1" x14ac:dyDescent="0.25"/>
    <row r="64777" ht="15" customHeight="1" x14ac:dyDescent="0.25"/>
    <row r="64778" ht="15" customHeight="1" x14ac:dyDescent="0.25"/>
    <row r="64779" ht="15" customHeight="1" x14ac:dyDescent="0.25"/>
    <row r="64780" ht="15" customHeight="1" x14ac:dyDescent="0.25"/>
    <row r="64781" ht="15" customHeight="1" x14ac:dyDescent="0.25"/>
    <row r="64782" ht="15" customHeight="1" x14ac:dyDescent="0.25"/>
    <row r="64783" ht="15" customHeight="1" x14ac:dyDescent="0.25"/>
    <row r="64784" ht="15" customHeight="1" x14ac:dyDescent="0.25"/>
    <row r="64785" ht="15" customHeight="1" x14ac:dyDescent="0.25"/>
    <row r="64786" ht="15" customHeight="1" x14ac:dyDescent="0.25"/>
    <row r="64787" ht="15" customHeight="1" x14ac:dyDescent="0.25"/>
    <row r="64788" ht="15" customHeight="1" x14ac:dyDescent="0.25"/>
    <row r="64789" ht="15" customHeight="1" x14ac:dyDescent="0.25"/>
    <row r="64790" ht="15" customHeight="1" x14ac:dyDescent="0.25"/>
    <row r="64791" ht="15" customHeight="1" x14ac:dyDescent="0.25"/>
    <row r="64792" ht="15" customHeight="1" x14ac:dyDescent="0.25"/>
    <row r="64793" ht="15" customHeight="1" x14ac:dyDescent="0.25"/>
    <row r="64794" ht="15" customHeight="1" x14ac:dyDescent="0.25"/>
    <row r="64795" ht="15" customHeight="1" x14ac:dyDescent="0.25"/>
    <row r="64796" ht="15" customHeight="1" x14ac:dyDescent="0.25"/>
    <row r="64797" ht="15" customHeight="1" x14ac:dyDescent="0.25"/>
    <row r="64798" ht="15" customHeight="1" x14ac:dyDescent="0.25"/>
    <row r="64799" ht="15" customHeight="1" x14ac:dyDescent="0.25"/>
    <row r="64800" ht="15" customHeight="1" x14ac:dyDescent="0.25"/>
    <row r="64801" ht="15" customHeight="1" x14ac:dyDescent="0.25"/>
    <row r="64802" ht="15" customHeight="1" x14ac:dyDescent="0.25"/>
    <row r="64803" ht="15" customHeight="1" x14ac:dyDescent="0.25"/>
    <row r="64804" ht="15" customHeight="1" x14ac:dyDescent="0.25"/>
    <row r="64805" ht="15" customHeight="1" x14ac:dyDescent="0.25"/>
    <row r="64806" ht="15" customHeight="1" x14ac:dyDescent="0.25"/>
    <row r="64807" ht="15" customHeight="1" x14ac:dyDescent="0.25"/>
    <row r="64808" ht="15" customHeight="1" x14ac:dyDescent="0.25"/>
    <row r="64809" ht="15" customHeight="1" x14ac:dyDescent="0.25"/>
    <row r="64810" ht="15" customHeight="1" x14ac:dyDescent="0.25"/>
    <row r="64811" ht="15" customHeight="1" x14ac:dyDescent="0.25"/>
    <row r="64812" ht="15" customHeight="1" x14ac:dyDescent="0.25"/>
    <row r="64813" ht="15" customHeight="1" x14ac:dyDescent="0.25"/>
    <row r="64814" ht="15" customHeight="1" x14ac:dyDescent="0.25"/>
    <row r="64815" ht="15" customHeight="1" x14ac:dyDescent="0.25"/>
    <row r="64816" ht="15" customHeight="1" x14ac:dyDescent="0.25"/>
    <row r="64817" ht="15" customHeight="1" x14ac:dyDescent="0.25"/>
    <row r="64818" ht="15" customHeight="1" x14ac:dyDescent="0.25"/>
    <row r="64819" ht="15" customHeight="1" x14ac:dyDescent="0.25"/>
    <row r="64820" ht="15" customHeight="1" x14ac:dyDescent="0.25"/>
    <row r="64821" ht="15" customHeight="1" x14ac:dyDescent="0.25"/>
    <row r="64822" ht="15" customHeight="1" x14ac:dyDescent="0.25"/>
    <row r="64823" ht="15" customHeight="1" x14ac:dyDescent="0.25"/>
    <row r="64824" ht="15" customHeight="1" x14ac:dyDescent="0.25"/>
    <row r="64825" ht="15" customHeight="1" x14ac:dyDescent="0.25"/>
    <row r="64826" ht="15" customHeight="1" x14ac:dyDescent="0.25"/>
    <row r="64827" ht="15" customHeight="1" x14ac:dyDescent="0.25"/>
    <row r="64828" ht="15" customHeight="1" x14ac:dyDescent="0.25"/>
    <row r="64829" ht="15" customHeight="1" x14ac:dyDescent="0.25"/>
    <row r="64830" ht="15" customHeight="1" x14ac:dyDescent="0.25"/>
    <row r="64831" ht="15" customHeight="1" x14ac:dyDescent="0.25"/>
    <row r="64832" ht="15" customHeight="1" x14ac:dyDescent="0.25"/>
    <row r="64833" ht="15" customHeight="1" x14ac:dyDescent="0.25"/>
    <row r="64834" ht="15" customHeight="1" x14ac:dyDescent="0.25"/>
    <row r="64835" ht="15" customHeight="1" x14ac:dyDescent="0.25"/>
    <row r="64836" ht="15" customHeight="1" x14ac:dyDescent="0.25"/>
    <row r="64837" ht="15" customHeight="1" x14ac:dyDescent="0.25"/>
    <row r="64838" ht="15" customHeight="1" x14ac:dyDescent="0.25"/>
    <row r="64839" ht="15" customHeight="1" x14ac:dyDescent="0.25"/>
    <row r="64840" ht="15" customHeight="1" x14ac:dyDescent="0.25"/>
    <row r="64841" ht="15" customHeight="1" x14ac:dyDescent="0.25"/>
    <row r="64842" ht="15" customHeight="1" x14ac:dyDescent="0.25"/>
    <row r="64843" ht="15" customHeight="1" x14ac:dyDescent="0.25"/>
    <row r="64844" ht="15" customHeight="1" x14ac:dyDescent="0.25"/>
    <row r="64845" ht="15" customHeight="1" x14ac:dyDescent="0.25"/>
    <row r="64846" ht="15" customHeight="1" x14ac:dyDescent="0.25"/>
    <row r="64847" ht="15" customHeight="1" x14ac:dyDescent="0.25"/>
    <row r="64848" ht="15" customHeight="1" x14ac:dyDescent="0.25"/>
    <row r="64849" ht="15" customHeight="1" x14ac:dyDescent="0.25"/>
    <row r="64850" ht="15" customHeight="1" x14ac:dyDescent="0.25"/>
    <row r="64851" ht="15" customHeight="1" x14ac:dyDescent="0.25"/>
    <row r="64852" ht="15" customHeight="1" x14ac:dyDescent="0.25"/>
    <row r="64853" ht="15" customHeight="1" x14ac:dyDescent="0.25"/>
    <row r="64854" ht="15" customHeight="1" x14ac:dyDescent="0.25"/>
    <row r="64855" ht="15" customHeight="1" x14ac:dyDescent="0.25"/>
    <row r="64856" ht="15" customHeight="1" x14ac:dyDescent="0.25"/>
    <row r="64857" ht="15" customHeight="1" x14ac:dyDescent="0.25"/>
    <row r="64858" ht="15" customHeight="1" x14ac:dyDescent="0.25"/>
    <row r="64859" ht="15" customHeight="1" x14ac:dyDescent="0.25"/>
    <row r="64860" ht="15" customHeight="1" x14ac:dyDescent="0.25"/>
    <row r="64861" ht="15" customHeight="1" x14ac:dyDescent="0.25"/>
    <row r="64862" ht="15" customHeight="1" x14ac:dyDescent="0.25"/>
    <row r="64863" ht="15" customHeight="1" x14ac:dyDescent="0.25"/>
    <row r="64864" ht="15" customHeight="1" x14ac:dyDescent="0.25"/>
    <row r="64865" ht="15" customHeight="1" x14ac:dyDescent="0.25"/>
    <row r="64866" ht="15" customHeight="1" x14ac:dyDescent="0.25"/>
    <row r="64867" ht="15" customHeight="1" x14ac:dyDescent="0.25"/>
    <row r="64868" ht="15" customHeight="1" x14ac:dyDescent="0.25"/>
    <row r="64869" ht="15" customHeight="1" x14ac:dyDescent="0.25"/>
    <row r="64870" ht="15" customHeight="1" x14ac:dyDescent="0.25"/>
    <row r="64871" ht="15" customHeight="1" x14ac:dyDescent="0.25"/>
    <row r="64872" ht="15" customHeight="1" x14ac:dyDescent="0.25"/>
    <row r="64873" ht="15" customHeight="1" x14ac:dyDescent="0.25"/>
    <row r="64874" ht="15" customHeight="1" x14ac:dyDescent="0.25"/>
    <row r="64875" ht="15" customHeight="1" x14ac:dyDescent="0.25"/>
    <row r="64876" ht="15" customHeight="1" x14ac:dyDescent="0.25"/>
    <row r="64877" ht="15" customHeight="1" x14ac:dyDescent="0.25"/>
    <row r="64878" ht="15" customHeight="1" x14ac:dyDescent="0.25"/>
    <row r="64879" ht="15" customHeight="1" x14ac:dyDescent="0.25"/>
    <row r="64880" ht="15" customHeight="1" x14ac:dyDescent="0.25"/>
    <row r="64881" ht="15" customHeight="1" x14ac:dyDescent="0.25"/>
    <row r="64882" ht="15" customHeight="1" x14ac:dyDescent="0.25"/>
    <row r="64883" ht="15" customHeight="1" x14ac:dyDescent="0.25"/>
    <row r="64884" ht="15" customHeight="1" x14ac:dyDescent="0.25"/>
    <row r="64885" ht="15" customHeight="1" x14ac:dyDescent="0.25"/>
    <row r="64886" ht="15" customHeight="1" x14ac:dyDescent="0.25"/>
    <row r="64887" ht="15" customHeight="1" x14ac:dyDescent="0.25"/>
    <row r="64888" ht="15" customHeight="1" x14ac:dyDescent="0.25"/>
    <row r="64889" ht="15" customHeight="1" x14ac:dyDescent="0.25"/>
    <row r="64890" ht="15" customHeight="1" x14ac:dyDescent="0.25"/>
    <row r="64891" ht="15" customHeight="1" x14ac:dyDescent="0.25"/>
    <row r="64892" ht="15" customHeight="1" x14ac:dyDescent="0.25"/>
    <row r="64893" ht="15" customHeight="1" x14ac:dyDescent="0.25"/>
    <row r="64894" ht="15" customHeight="1" x14ac:dyDescent="0.25"/>
    <row r="64895" ht="15" customHeight="1" x14ac:dyDescent="0.25"/>
    <row r="64896" ht="15" customHeight="1" x14ac:dyDescent="0.25"/>
    <row r="64897" ht="15" customHeight="1" x14ac:dyDescent="0.25"/>
    <row r="64898" ht="15" customHeight="1" x14ac:dyDescent="0.25"/>
    <row r="64899" ht="15" customHeight="1" x14ac:dyDescent="0.25"/>
    <row r="64900" ht="15" customHeight="1" x14ac:dyDescent="0.25"/>
    <row r="64901" ht="15" customHeight="1" x14ac:dyDescent="0.25"/>
    <row r="64902" ht="15" customHeight="1" x14ac:dyDescent="0.25"/>
    <row r="64903" ht="15" customHeight="1" x14ac:dyDescent="0.25"/>
    <row r="64904" ht="15" customHeight="1" x14ac:dyDescent="0.25"/>
    <row r="64905" ht="15" customHeight="1" x14ac:dyDescent="0.25"/>
    <row r="64906" ht="15" customHeight="1" x14ac:dyDescent="0.25"/>
    <row r="64907" ht="15" customHeight="1" x14ac:dyDescent="0.25"/>
    <row r="64908" ht="15" customHeight="1" x14ac:dyDescent="0.25"/>
    <row r="64909" ht="15" customHeight="1" x14ac:dyDescent="0.25"/>
    <row r="64910" ht="15" customHeight="1" x14ac:dyDescent="0.25"/>
    <row r="64911" ht="15" customHeight="1" x14ac:dyDescent="0.25"/>
    <row r="64912" ht="15" customHeight="1" x14ac:dyDescent="0.25"/>
    <row r="64913" ht="15" customHeight="1" x14ac:dyDescent="0.25"/>
    <row r="64914" ht="15" customHeight="1" x14ac:dyDescent="0.25"/>
    <row r="64915" ht="15" customHeight="1" x14ac:dyDescent="0.25"/>
    <row r="64916" ht="15" customHeight="1" x14ac:dyDescent="0.25"/>
    <row r="64917" ht="15" customHeight="1" x14ac:dyDescent="0.25"/>
    <row r="64918" ht="15" customHeight="1" x14ac:dyDescent="0.25"/>
    <row r="64919" ht="15" customHeight="1" x14ac:dyDescent="0.25"/>
    <row r="64920" ht="15" customHeight="1" x14ac:dyDescent="0.25"/>
    <row r="64921" ht="15" customHeight="1" x14ac:dyDescent="0.25"/>
    <row r="64922" ht="15" customHeight="1" x14ac:dyDescent="0.25"/>
    <row r="64923" ht="15" customHeight="1" x14ac:dyDescent="0.25"/>
    <row r="64924" ht="15" customHeight="1" x14ac:dyDescent="0.25"/>
    <row r="64925" ht="15" customHeight="1" x14ac:dyDescent="0.25"/>
    <row r="64926" ht="15" customHeight="1" x14ac:dyDescent="0.25"/>
    <row r="64927" ht="15" customHeight="1" x14ac:dyDescent="0.25"/>
    <row r="64928" ht="15" customHeight="1" x14ac:dyDescent="0.25"/>
    <row r="64929" ht="15" customHeight="1" x14ac:dyDescent="0.25"/>
    <row r="64930" ht="15" customHeight="1" x14ac:dyDescent="0.25"/>
    <row r="64931" ht="15" customHeight="1" x14ac:dyDescent="0.25"/>
    <row r="64932" ht="15" customHeight="1" x14ac:dyDescent="0.25"/>
    <row r="64933" ht="15" customHeight="1" x14ac:dyDescent="0.25"/>
    <row r="64934" ht="15" customHeight="1" x14ac:dyDescent="0.25"/>
    <row r="64935" ht="15" customHeight="1" x14ac:dyDescent="0.25"/>
    <row r="64936" ht="15" customHeight="1" x14ac:dyDescent="0.25"/>
    <row r="64937" ht="15" customHeight="1" x14ac:dyDescent="0.25"/>
    <row r="64938" ht="15" customHeight="1" x14ac:dyDescent="0.25"/>
    <row r="64939" ht="15" customHeight="1" x14ac:dyDescent="0.25"/>
    <row r="64940" ht="15" customHeight="1" x14ac:dyDescent="0.25"/>
    <row r="64941" ht="15" customHeight="1" x14ac:dyDescent="0.25"/>
    <row r="64942" ht="15" customHeight="1" x14ac:dyDescent="0.25"/>
    <row r="64943" ht="15" customHeight="1" x14ac:dyDescent="0.25"/>
    <row r="64944" ht="15" customHeight="1" x14ac:dyDescent="0.25"/>
    <row r="64945" ht="15" customHeight="1" x14ac:dyDescent="0.25"/>
    <row r="64946" ht="15" customHeight="1" x14ac:dyDescent="0.25"/>
    <row r="64947" ht="15" customHeight="1" x14ac:dyDescent="0.25"/>
    <row r="64948" ht="15" customHeight="1" x14ac:dyDescent="0.25"/>
    <row r="64949" ht="15" customHeight="1" x14ac:dyDescent="0.25"/>
    <row r="64950" ht="15" customHeight="1" x14ac:dyDescent="0.25"/>
    <row r="64951" ht="15" customHeight="1" x14ac:dyDescent="0.25"/>
    <row r="64952" ht="15" customHeight="1" x14ac:dyDescent="0.25"/>
    <row r="64953" ht="15" customHeight="1" x14ac:dyDescent="0.25"/>
    <row r="64954" ht="15" customHeight="1" x14ac:dyDescent="0.25"/>
    <row r="64955" ht="15" customHeight="1" x14ac:dyDescent="0.25"/>
    <row r="64956" ht="15" customHeight="1" x14ac:dyDescent="0.25"/>
    <row r="64957" ht="15" customHeight="1" x14ac:dyDescent="0.25"/>
    <row r="64958" ht="15" customHeight="1" x14ac:dyDescent="0.25"/>
    <row r="64959" ht="15" customHeight="1" x14ac:dyDescent="0.25"/>
    <row r="64960" ht="15" customHeight="1" x14ac:dyDescent="0.25"/>
    <row r="64961" ht="15" customHeight="1" x14ac:dyDescent="0.25"/>
    <row r="64962" ht="15" customHeight="1" x14ac:dyDescent="0.25"/>
    <row r="64963" ht="15" customHeight="1" x14ac:dyDescent="0.25"/>
    <row r="64964" ht="15" customHeight="1" x14ac:dyDescent="0.25"/>
    <row r="64965" ht="15" customHeight="1" x14ac:dyDescent="0.25"/>
    <row r="64966" ht="15" customHeight="1" x14ac:dyDescent="0.25"/>
    <row r="64967" ht="15" customHeight="1" x14ac:dyDescent="0.25"/>
    <row r="64968" ht="15" customHeight="1" x14ac:dyDescent="0.25"/>
    <row r="64969" ht="15" customHeight="1" x14ac:dyDescent="0.25"/>
    <row r="64970" ht="15" customHeight="1" x14ac:dyDescent="0.25"/>
    <row r="64971" ht="15" customHeight="1" x14ac:dyDescent="0.25"/>
    <row r="64972" ht="15" customHeight="1" x14ac:dyDescent="0.25"/>
    <row r="64973" ht="15" customHeight="1" x14ac:dyDescent="0.25"/>
    <row r="64974" ht="15" customHeight="1" x14ac:dyDescent="0.25"/>
    <row r="64975" ht="15" customHeight="1" x14ac:dyDescent="0.25"/>
    <row r="64976" ht="15" customHeight="1" x14ac:dyDescent="0.25"/>
    <row r="64977" ht="15" customHeight="1" x14ac:dyDescent="0.25"/>
    <row r="64978" ht="15" customHeight="1" x14ac:dyDescent="0.25"/>
    <row r="64979" ht="15" customHeight="1" x14ac:dyDescent="0.25"/>
    <row r="64980" ht="15" customHeight="1" x14ac:dyDescent="0.25"/>
    <row r="64981" ht="15" customHeight="1" x14ac:dyDescent="0.25"/>
    <row r="64982" ht="15" customHeight="1" x14ac:dyDescent="0.25"/>
    <row r="64983" ht="15" customHeight="1" x14ac:dyDescent="0.25"/>
    <row r="64984" ht="15" customHeight="1" x14ac:dyDescent="0.25"/>
    <row r="64985" ht="15" customHeight="1" x14ac:dyDescent="0.25"/>
    <row r="64986" ht="15" customHeight="1" x14ac:dyDescent="0.25"/>
    <row r="64987" ht="15" customHeight="1" x14ac:dyDescent="0.25"/>
    <row r="64988" ht="15" customHeight="1" x14ac:dyDescent="0.25"/>
    <row r="64989" ht="15" customHeight="1" x14ac:dyDescent="0.25"/>
    <row r="64990" ht="15" customHeight="1" x14ac:dyDescent="0.25"/>
    <row r="64991" ht="15" customHeight="1" x14ac:dyDescent="0.25"/>
    <row r="64992" ht="15" customHeight="1" x14ac:dyDescent="0.25"/>
    <row r="64993" ht="15" customHeight="1" x14ac:dyDescent="0.25"/>
    <row r="64994" ht="15" customHeight="1" x14ac:dyDescent="0.25"/>
    <row r="64995" ht="15" customHeight="1" x14ac:dyDescent="0.25"/>
    <row r="64996" ht="15" customHeight="1" x14ac:dyDescent="0.25"/>
    <row r="64997" ht="15" customHeight="1" x14ac:dyDescent="0.25"/>
    <row r="64998" ht="15" customHeight="1" x14ac:dyDescent="0.25"/>
    <row r="64999" ht="15" customHeight="1" x14ac:dyDescent="0.25"/>
    <row r="65000" ht="15" customHeight="1" x14ac:dyDescent="0.25"/>
    <row r="65001" ht="15" customHeight="1" x14ac:dyDescent="0.25"/>
    <row r="65002" ht="15" customHeight="1" x14ac:dyDescent="0.25"/>
    <row r="65003" ht="15" customHeight="1" x14ac:dyDescent="0.25"/>
    <row r="65004" ht="15" customHeight="1" x14ac:dyDescent="0.25"/>
    <row r="65005" ht="15" customHeight="1" x14ac:dyDescent="0.25"/>
    <row r="65006" ht="15" customHeight="1" x14ac:dyDescent="0.25"/>
    <row r="65007" ht="15" customHeight="1" x14ac:dyDescent="0.25"/>
    <row r="65008" ht="15" customHeight="1" x14ac:dyDescent="0.25"/>
    <row r="65009" ht="15" customHeight="1" x14ac:dyDescent="0.25"/>
    <row r="65010" ht="15" customHeight="1" x14ac:dyDescent="0.25"/>
    <row r="65011" ht="15" customHeight="1" x14ac:dyDescent="0.25"/>
    <row r="65012" ht="15" customHeight="1" x14ac:dyDescent="0.25"/>
    <row r="65013" ht="15" customHeight="1" x14ac:dyDescent="0.25"/>
    <row r="65014" ht="15" customHeight="1" x14ac:dyDescent="0.25"/>
    <row r="65015" ht="15" customHeight="1" x14ac:dyDescent="0.25"/>
    <row r="65016" ht="15" customHeight="1" x14ac:dyDescent="0.25"/>
    <row r="65017" ht="15" customHeight="1" x14ac:dyDescent="0.25"/>
    <row r="65018" ht="15" customHeight="1" x14ac:dyDescent="0.25"/>
    <row r="65019" ht="15" customHeight="1" x14ac:dyDescent="0.25"/>
    <row r="65020" ht="15" customHeight="1" x14ac:dyDescent="0.25"/>
    <row r="65021" ht="15" customHeight="1" x14ac:dyDescent="0.25"/>
    <row r="65022" ht="15" customHeight="1" x14ac:dyDescent="0.25"/>
    <row r="65023" ht="15" customHeight="1" x14ac:dyDescent="0.25"/>
    <row r="65024" ht="15" customHeight="1" x14ac:dyDescent="0.25"/>
    <row r="65025" ht="15" customHeight="1" x14ac:dyDescent="0.25"/>
    <row r="65026" ht="15" customHeight="1" x14ac:dyDescent="0.25"/>
    <row r="65027" ht="15" customHeight="1" x14ac:dyDescent="0.25"/>
    <row r="65028" ht="15" customHeight="1" x14ac:dyDescent="0.25"/>
    <row r="65029" ht="15" customHeight="1" x14ac:dyDescent="0.25"/>
    <row r="65030" ht="15" customHeight="1" x14ac:dyDescent="0.25"/>
    <row r="65031" ht="15" customHeight="1" x14ac:dyDescent="0.25"/>
    <row r="65032" ht="15" customHeight="1" x14ac:dyDescent="0.25"/>
    <row r="65033" ht="15" customHeight="1" x14ac:dyDescent="0.25"/>
    <row r="65034" ht="15" customHeight="1" x14ac:dyDescent="0.25"/>
    <row r="65035" ht="15" customHeight="1" x14ac:dyDescent="0.25"/>
    <row r="65036" ht="15" customHeight="1" x14ac:dyDescent="0.25"/>
    <row r="65037" ht="15" customHeight="1" x14ac:dyDescent="0.25"/>
    <row r="65038" ht="15" customHeight="1" x14ac:dyDescent="0.25"/>
    <row r="65039" ht="15" customHeight="1" x14ac:dyDescent="0.25"/>
    <row r="65040" ht="15" customHeight="1" x14ac:dyDescent="0.25"/>
    <row r="65041" ht="15" customHeight="1" x14ac:dyDescent="0.25"/>
    <row r="65042" ht="15" customHeight="1" x14ac:dyDescent="0.25"/>
    <row r="65043" ht="15" customHeight="1" x14ac:dyDescent="0.25"/>
    <row r="65044" ht="15" customHeight="1" x14ac:dyDescent="0.25"/>
    <row r="65045" ht="15" customHeight="1" x14ac:dyDescent="0.25"/>
    <row r="65046" ht="15" customHeight="1" x14ac:dyDescent="0.25"/>
    <row r="65047" ht="15" customHeight="1" x14ac:dyDescent="0.25"/>
    <row r="65048" ht="15" customHeight="1" x14ac:dyDescent="0.25"/>
    <row r="65049" ht="15" customHeight="1" x14ac:dyDescent="0.25"/>
    <row r="65050" ht="15" customHeight="1" x14ac:dyDescent="0.25"/>
    <row r="65051" ht="15" customHeight="1" x14ac:dyDescent="0.25"/>
    <row r="65052" ht="15" customHeight="1" x14ac:dyDescent="0.25"/>
    <row r="65053" ht="15" customHeight="1" x14ac:dyDescent="0.25"/>
    <row r="65054" ht="15" customHeight="1" x14ac:dyDescent="0.25"/>
    <row r="65055" ht="15" customHeight="1" x14ac:dyDescent="0.25"/>
    <row r="65056" ht="15" customHeight="1" x14ac:dyDescent="0.25"/>
    <row r="65057" ht="15" customHeight="1" x14ac:dyDescent="0.25"/>
    <row r="65058" ht="15" customHeight="1" x14ac:dyDescent="0.25"/>
    <row r="65059" ht="15" customHeight="1" x14ac:dyDescent="0.25"/>
    <row r="65060" ht="15" customHeight="1" x14ac:dyDescent="0.25"/>
    <row r="65061" ht="15" customHeight="1" x14ac:dyDescent="0.25"/>
    <row r="65062" ht="15" customHeight="1" x14ac:dyDescent="0.25"/>
    <row r="65063" ht="15" customHeight="1" x14ac:dyDescent="0.25"/>
    <row r="65064" ht="15" customHeight="1" x14ac:dyDescent="0.25"/>
    <row r="65065" ht="15" customHeight="1" x14ac:dyDescent="0.25"/>
    <row r="65066" ht="15" customHeight="1" x14ac:dyDescent="0.25"/>
    <row r="65067" ht="15" customHeight="1" x14ac:dyDescent="0.25"/>
    <row r="65068" ht="15" customHeight="1" x14ac:dyDescent="0.25"/>
    <row r="65069" ht="15" customHeight="1" x14ac:dyDescent="0.25"/>
    <row r="65070" ht="15" customHeight="1" x14ac:dyDescent="0.25"/>
    <row r="65071" ht="15" customHeight="1" x14ac:dyDescent="0.25"/>
    <row r="65072" ht="15" customHeight="1" x14ac:dyDescent="0.25"/>
    <row r="65073" ht="15" customHeight="1" x14ac:dyDescent="0.25"/>
    <row r="65074" ht="15" customHeight="1" x14ac:dyDescent="0.25"/>
    <row r="65075" ht="15" customHeight="1" x14ac:dyDescent="0.25"/>
    <row r="65076" ht="15" customHeight="1" x14ac:dyDescent="0.25"/>
    <row r="65077" ht="15" customHeight="1" x14ac:dyDescent="0.25"/>
    <row r="65078" ht="15" customHeight="1" x14ac:dyDescent="0.25"/>
    <row r="65079" ht="15" customHeight="1" x14ac:dyDescent="0.25"/>
    <row r="65080" ht="15" customHeight="1" x14ac:dyDescent="0.25"/>
    <row r="65081" ht="15" customHeight="1" x14ac:dyDescent="0.25"/>
    <row r="65082" ht="15" customHeight="1" x14ac:dyDescent="0.25"/>
    <row r="65083" ht="15" customHeight="1" x14ac:dyDescent="0.25"/>
    <row r="65084" ht="15" customHeight="1" x14ac:dyDescent="0.25"/>
    <row r="65085" ht="15" customHeight="1" x14ac:dyDescent="0.25"/>
    <row r="65086" ht="15" customHeight="1" x14ac:dyDescent="0.25"/>
    <row r="65087" ht="15" customHeight="1" x14ac:dyDescent="0.25"/>
    <row r="65088" ht="15" customHeight="1" x14ac:dyDescent="0.25"/>
    <row r="65089" ht="15" customHeight="1" x14ac:dyDescent="0.25"/>
    <row r="65090" ht="15" customHeight="1" x14ac:dyDescent="0.25"/>
    <row r="65091" ht="15" customHeight="1" x14ac:dyDescent="0.25"/>
    <row r="65092" ht="15" customHeight="1" x14ac:dyDescent="0.25"/>
    <row r="65093" ht="15" customHeight="1" x14ac:dyDescent="0.25"/>
    <row r="65094" ht="15" customHeight="1" x14ac:dyDescent="0.25"/>
    <row r="65095" ht="15" customHeight="1" x14ac:dyDescent="0.25"/>
    <row r="65096" ht="15" customHeight="1" x14ac:dyDescent="0.25"/>
    <row r="65097" ht="15" customHeight="1" x14ac:dyDescent="0.25"/>
    <row r="65098" ht="15" customHeight="1" x14ac:dyDescent="0.25"/>
    <row r="65099" ht="15" customHeight="1" x14ac:dyDescent="0.25"/>
    <row r="65100" ht="15" customHeight="1" x14ac:dyDescent="0.25"/>
    <row r="65101" ht="15" customHeight="1" x14ac:dyDescent="0.25"/>
    <row r="65102" ht="15" customHeight="1" x14ac:dyDescent="0.25"/>
    <row r="65103" ht="15" customHeight="1" x14ac:dyDescent="0.25"/>
    <row r="65104" ht="15" customHeight="1" x14ac:dyDescent="0.25"/>
    <row r="65105" ht="15" customHeight="1" x14ac:dyDescent="0.25"/>
    <row r="65106" ht="15" customHeight="1" x14ac:dyDescent="0.25"/>
    <row r="65107" ht="15" customHeight="1" x14ac:dyDescent="0.25"/>
    <row r="65108" ht="15" customHeight="1" x14ac:dyDescent="0.25"/>
    <row r="65109" ht="15" customHeight="1" x14ac:dyDescent="0.25"/>
    <row r="65110" ht="15" customHeight="1" x14ac:dyDescent="0.25"/>
    <row r="65111" ht="15" customHeight="1" x14ac:dyDescent="0.25"/>
    <row r="65112" ht="15" customHeight="1" x14ac:dyDescent="0.25"/>
    <row r="65113" ht="15" customHeight="1" x14ac:dyDescent="0.25"/>
    <row r="65114" ht="15" customHeight="1" x14ac:dyDescent="0.25"/>
    <row r="65115" ht="15" customHeight="1" x14ac:dyDescent="0.25"/>
    <row r="65116" ht="15" customHeight="1" x14ac:dyDescent="0.25"/>
    <row r="65117" ht="15" customHeight="1" x14ac:dyDescent="0.25"/>
    <row r="65118" ht="15" customHeight="1" x14ac:dyDescent="0.25"/>
    <row r="65119" ht="15" customHeight="1" x14ac:dyDescent="0.25"/>
    <row r="65120" ht="15" customHeight="1" x14ac:dyDescent="0.25"/>
    <row r="65121" ht="15" customHeight="1" x14ac:dyDescent="0.25"/>
    <row r="65122" ht="15" customHeight="1" x14ac:dyDescent="0.25"/>
    <row r="65123" ht="15" customHeight="1" x14ac:dyDescent="0.25"/>
    <row r="65124" ht="15" customHeight="1" x14ac:dyDescent="0.25"/>
    <row r="65125" ht="15" customHeight="1" x14ac:dyDescent="0.25"/>
    <row r="65126" ht="15" customHeight="1" x14ac:dyDescent="0.25"/>
    <row r="65127" ht="15" customHeight="1" x14ac:dyDescent="0.25"/>
    <row r="65128" ht="15" customHeight="1" x14ac:dyDescent="0.25"/>
    <row r="65129" ht="15" customHeight="1" x14ac:dyDescent="0.25"/>
    <row r="65130" ht="15" customHeight="1" x14ac:dyDescent="0.25"/>
    <row r="65131" ht="15" customHeight="1" x14ac:dyDescent="0.25"/>
    <row r="65132" ht="15" customHeight="1" x14ac:dyDescent="0.25"/>
    <row r="65133" ht="15" customHeight="1" x14ac:dyDescent="0.25"/>
    <row r="65134" ht="15" customHeight="1" x14ac:dyDescent="0.25"/>
    <row r="65135" ht="15" customHeight="1" x14ac:dyDescent="0.25"/>
    <row r="65136" ht="15" customHeight="1" x14ac:dyDescent="0.25"/>
    <row r="65137" ht="15" customHeight="1" x14ac:dyDescent="0.25"/>
    <row r="65138" ht="15" customHeight="1" x14ac:dyDescent="0.25"/>
    <row r="65139" ht="15" customHeight="1" x14ac:dyDescent="0.25"/>
    <row r="65140" ht="15" customHeight="1" x14ac:dyDescent="0.25"/>
    <row r="65141" ht="15" customHeight="1" x14ac:dyDescent="0.25"/>
    <row r="65142" ht="15" customHeight="1" x14ac:dyDescent="0.25"/>
    <row r="65143" ht="15" customHeight="1" x14ac:dyDescent="0.25"/>
    <row r="65144" ht="15" customHeight="1" x14ac:dyDescent="0.25"/>
    <row r="65145" ht="15" customHeight="1" x14ac:dyDescent="0.25"/>
    <row r="65146" ht="15" customHeight="1" x14ac:dyDescent="0.25"/>
    <row r="65147" ht="15" customHeight="1" x14ac:dyDescent="0.25"/>
    <row r="65148" ht="15" customHeight="1" x14ac:dyDescent="0.25"/>
    <row r="65149" ht="15" customHeight="1" x14ac:dyDescent="0.25"/>
    <row r="65150" ht="15" customHeight="1" x14ac:dyDescent="0.25"/>
    <row r="65151" ht="15" customHeight="1" x14ac:dyDescent="0.25"/>
    <row r="65152" ht="15" customHeight="1" x14ac:dyDescent="0.25"/>
    <row r="65153" ht="15" customHeight="1" x14ac:dyDescent="0.25"/>
    <row r="65154" ht="15" customHeight="1" x14ac:dyDescent="0.25"/>
    <row r="65155" ht="15" customHeight="1" x14ac:dyDescent="0.25"/>
    <row r="65156" ht="15" customHeight="1" x14ac:dyDescent="0.25"/>
    <row r="65157" ht="15" customHeight="1" x14ac:dyDescent="0.25"/>
    <row r="65158" ht="15" customHeight="1" x14ac:dyDescent="0.25"/>
    <row r="65159" ht="15" customHeight="1" x14ac:dyDescent="0.25"/>
    <row r="65160" ht="15" customHeight="1" x14ac:dyDescent="0.25"/>
    <row r="65161" ht="15" customHeight="1" x14ac:dyDescent="0.25"/>
    <row r="65162" ht="15" customHeight="1" x14ac:dyDescent="0.25"/>
    <row r="65163" ht="15" customHeight="1" x14ac:dyDescent="0.25"/>
    <row r="65164" ht="15" customHeight="1" x14ac:dyDescent="0.25"/>
    <row r="65165" ht="15" customHeight="1" x14ac:dyDescent="0.25"/>
    <row r="65166" ht="15" customHeight="1" x14ac:dyDescent="0.25"/>
    <row r="65167" ht="15" customHeight="1" x14ac:dyDescent="0.25"/>
    <row r="65168" ht="15" customHeight="1" x14ac:dyDescent="0.25"/>
    <row r="65169" ht="15" customHeight="1" x14ac:dyDescent="0.25"/>
    <row r="65170" ht="15" customHeight="1" x14ac:dyDescent="0.25"/>
    <row r="65171" ht="15" customHeight="1" x14ac:dyDescent="0.25"/>
    <row r="65172" ht="15" customHeight="1" x14ac:dyDescent="0.25"/>
    <row r="65173" ht="15" customHeight="1" x14ac:dyDescent="0.25"/>
    <row r="65174" ht="15" customHeight="1" x14ac:dyDescent="0.25"/>
    <row r="65175" ht="15" customHeight="1" x14ac:dyDescent="0.25"/>
    <row r="65176" ht="15" customHeight="1" x14ac:dyDescent="0.25"/>
    <row r="65177" ht="15" customHeight="1" x14ac:dyDescent="0.25"/>
    <row r="65178" ht="15" customHeight="1" x14ac:dyDescent="0.25"/>
    <row r="65179" ht="15" customHeight="1" x14ac:dyDescent="0.25"/>
    <row r="65180" ht="15" customHeight="1" x14ac:dyDescent="0.25"/>
    <row r="65181" ht="15" customHeight="1" x14ac:dyDescent="0.25"/>
    <row r="65182" ht="15" customHeight="1" x14ac:dyDescent="0.25"/>
    <row r="65183" ht="15" customHeight="1" x14ac:dyDescent="0.25"/>
    <row r="65184" ht="15" customHeight="1" x14ac:dyDescent="0.25"/>
    <row r="65185" ht="15" customHeight="1" x14ac:dyDescent="0.25"/>
    <row r="65186" ht="15" customHeight="1" x14ac:dyDescent="0.25"/>
    <row r="65187" ht="15" customHeight="1" x14ac:dyDescent="0.25"/>
    <row r="65188" ht="15" customHeight="1" x14ac:dyDescent="0.25"/>
    <row r="65189" ht="15" customHeight="1" x14ac:dyDescent="0.25"/>
    <row r="65190" ht="15" customHeight="1" x14ac:dyDescent="0.25"/>
    <row r="65191" ht="15" customHeight="1" x14ac:dyDescent="0.25"/>
    <row r="65192" ht="15" customHeight="1" x14ac:dyDescent="0.25"/>
    <row r="65193" ht="15" customHeight="1" x14ac:dyDescent="0.25"/>
    <row r="65194" ht="15" customHeight="1" x14ac:dyDescent="0.25"/>
    <row r="65195" ht="15" customHeight="1" x14ac:dyDescent="0.25"/>
    <row r="65196" ht="15" customHeight="1" x14ac:dyDescent="0.25"/>
    <row r="65197" ht="15" customHeight="1" x14ac:dyDescent="0.25"/>
    <row r="65198" ht="15" customHeight="1" x14ac:dyDescent="0.25"/>
    <row r="65199" ht="15" customHeight="1" x14ac:dyDescent="0.25"/>
    <row r="65200" ht="15" customHeight="1" x14ac:dyDescent="0.25"/>
    <row r="65201" ht="15" customHeight="1" x14ac:dyDescent="0.25"/>
    <row r="65202" ht="15" customHeight="1" x14ac:dyDescent="0.25"/>
    <row r="65203" ht="15" customHeight="1" x14ac:dyDescent="0.25"/>
    <row r="65204" ht="15" customHeight="1" x14ac:dyDescent="0.25"/>
    <row r="65205" ht="15" customHeight="1" x14ac:dyDescent="0.25"/>
    <row r="65206" ht="15" customHeight="1" x14ac:dyDescent="0.25"/>
    <row r="65207" ht="15" customHeight="1" x14ac:dyDescent="0.25"/>
    <row r="65208" ht="15" customHeight="1" x14ac:dyDescent="0.25"/>
    <row r="65209" ht="15" customHeight="1" x14ac:dyDescent="0.25"/>
    <row r="65210" ht="15" customHeight="1" x14ac:dyDescent="0.25"/>
    <row r="65211" ht="15" customHeight="1" x14ac:dyDescent="0.25"/>
    <row r="65212" ht="15" customHeight="1" x14ac:dyDescent="0.25"/>
    <row r="65213" ht="15" customHeight="1" x14ac:dyDescent="0.25"/>
    <row r="65214" ht="15" customHeight="1" x14ac:dyDescent="0.25"/>
    <row r="65215" ht="15" customHeight="1" x14ac:dyDescent="0.25"/>
    <row r="65216" ht="15" customHeight="1" x14ac:dyDescent="0.25"/>
    <row r="65217" ht="15" customHeight="1" x14ac:dyDescent="0.25"/>
    <row r="65218" ht="15" customHeight="1" x14ac:dyDescent="0.25"/>
    <row r="65219" ht="15" customHeight="1" x14ac:dyDescent="0.25"/>
    <row r="65220" ht="15" customHeight="1" x14ac:dyDescent="0.25"/>
    <row r="65221" ht="15" customHeight="1" x14ac:dyDescent="0.25"/>
    <row r="65222" ht="15" customHeight="1" x14ac:dyDescent="0.25"/>
    <row r="65223" ht="15" customHeight="1" x14ac:dyDescent="0.25"/>
    <row r="65224" ht="15" customHeight="1" x14ac:dyDescent="0.25"/>
    <row r="65225" ht="15" customHeight="1" x14ac:dyDescent="0.25"/>
    <row r="65226" ht="15" customHeight="1" x14ac:dyDescent="0.25"/>
    <row r="65227" ht="15" customHeight="1" x14ac:dyDescent="0.25"/>
    <row r="65228" ht="15" customHeight="1" x14ac:dyDescent="0.25"/>
    <row r="65229" ht="15" customHeight="1" x14ac:dyDescent="0.25"/>
    <row r="65230" ht="15" customHeight="1" x14ac:dyDescent="0.25"/>
    <row r="65231" ht="15" customHeight="1" x14ac:dyDescent="0.25"/>
    <row r="65232" ht="15" customHeight="1" x14ac:dyDescent="0.25"/>
    <row r="65233" ht="15" customHeight="1" x14ac:dyDescent="0.25"/>
    <row r="65234" ht="15" customHeight="1" x14ac:dyDescent="0.25"/>
    <row r="65235" ht="15" customHeight="1" x14ac:dyDescent="0.25"/>
    <row r="65236" ht="15" customHeight="1" x14ac:dyDescent="0.25"/>
    <row r="65237" ht="15" customHeight="1" x14ac:dyDescent="0.25"/>
    <row r="65238" ht="15" customHeight="1" x14ac:dyDescent="0.25"/>
    <row r="65239" ht="15" customHeight="1" x14ac:dyDescent="0.25"/>
    <row r="65240" ht="15" customHeight="1" x14ac:dyDescent="0.25"/>
    <row r="65241" ht="15" customHeight="1" x14ac:dyDescent="0.25"/>
    <row r="65242" ht="15" customHeight="1" x14ac:dyDescent="0.25"/>
    <row r="65243" ht="15" customHeight="1" x14ac:dyDescent="0.25"/>
    <row r="65244" ht="15" customHeight="1" x14ac:dyDescent="0.25"/>
    <row r="65245" ht="15" customHeight="1" x14ac:dyDescent="0.25"/>
    <row r="65246" ht="15" customHeight="1" x14ac:dyDescent="0.25"/>
    <row r="65247" ht="15" customHeight="1" x14ac:dyDescent="0.25"/>
    <row r="65248" ht="15" customHeight="1" x14ac:dyDescent="0.25"/>
    <row r="65249" ht="15" customHeight="1" x14ac:dyDescent="0.25"/>
    <row r="65250" ht="15" customHeight="1" x14ac:dyDescent="0.25"/>
    <row r="65251" ht="15" customHeight="1" x14ac:dyDescent="0.25"/>
    <row r="65252" ht="15" customHeight="1" x14ac:dyDescent="0.25"/>
    <row r="65253" ht="15" customHeight="1" x14ac:dyDescent="0.25"/>
    <row r="65254" ht="15" customHeight="1" x14ac:dyDescent="0.25"/>
    <row r="65255" ht="15" customHeight="1" x14ac:dyDescent="0.25"/>
    <row r="65256" ht="15" customHeight="1" x14ac:dyDescent="0.25"/>
    <row r="65257" ht="15" customHeight="1" x14ac:dyDescent="0.25"/>
    <row r="65258" ht="15" customHeight="1" x14ac:dyDescent="0.25"/>
    <row r="65259" ht="15" customHeight="1" x14ac:dyDescent="0.25"/>
    <row r="65260" ht="15" customHeight="1" x14ac:dyDescent="0.25"/>
    <row r="65261" ht="15" customHeight="1" x14ac:dyDescent="0.25"/>
    <row r="65262" ht="15" customHeight="1" x14ac:dyDescent="0.25"/>
    <row r="65263" ht="15" customHeight="1" x14ac:dyDescent="0.25"/>
    <row r="65264" ht="15" customHeight="1" x14ac:dyDescent="0.25"/>
    <row r="65265" ht="15" customHeight="1" x14ac:dyDescent="0.25"/>
    <row r="65266" ht="15" customHeight="1" x14ac:dyDescent="0.25"/>
    <row r="65267" ht="15" customHeight="1" x14ac:dyDescent="0.25"/>
    <row r="65268" ht="15" customHeight="1" x14ac:dyDescent="0.25"/>
    <row r="65269" ht="15" customHeight="1" x14ac:dyDescent="0.25"/>
    <row r="65270" ht="15" customHeight="1" x14ac:dyDescent="0.25"/>
    <row r="65271" ht="15" customHeight="1" x14ac:dyDescent="0.25"/>
    <row r="65272" ht="15" customHeight="1" x14ac:dyDescent="0.25"/>
    <row r="65273" ht="15" customHeight="1" x14ac:dyDescent="0.25"/>
    <row r="65274" ht="15" customHeight="1" x14ac:dyDescent="0.25"/>
    <row r="65275" ht="15" customHeight="1" x14ac:dyDescent="0.25"/>
    <row r="65276" ht="15" customHeight="1" x14ac:dyDescent="0.25"/>
    <row r="65277" ht="15" customHeight="1" x14ac:dyDescent="0.25"/>
    <row r="65278" ht="15" customHeight="1" x14ac:dyDescent="0.25"/>
    <row r="65279" ht="15" customHeight="1" x14ac:dyDescent="0.25"/>
    <row r="65280" ht="15" customHeight="1" x14ac:dyDescent="0.25"/>
    <row r="65281" ht="15" customHeight="1" x14ac:dyDescent="0.25"/>
    <row r="65282" ht="15" customHeight="1" x14ac:dyDescent="0.25"/>
    <row r="65283" ht="15" customHeight="1" x14ac:dyDescent="0.25"/>
    <row r="65284" ht="15" customHeight="1" x14ac:dyDescent="0.25"/>
    <row r="65285" ht="15" customHeight="1" x14ac:dyDescent="0.25"/>
    <row r="65286" ht="15" customHeight="1" x14ac:dyDescent="0.25"/>
    <row r="65287" ht="15" customHeight="1" x14ac:dyDescent="0.25"/>
    <row r="65288" ht="15" customHeight="1" x14ac:dyDescent="0.25"/>
    <row r="65289" ht="15" customHeight="1" x14ac:dyDescent="0.25"/>
    <row r="65290" ht="15" customHeight="1" x14ac:dyDescent="0.25"/>
    <row r="65291" ht="15" customHeight="1" x14ac:dyDescent="0.25"/>
    <row r="65292" ht="15" customHeight="1" x14ac:dyDescent="0.25"/>
    <row r="65293" ht="15" customHeight="1" x14ac:dyDescent="0.25"/>
    <row r="65294" ht="15" customHeight="1" x14ac:dyDescent="0.25"/>
    <row r="65295" ht="15" customHeight="1" x14ac:dyDescent="0.25"/>
    <row r="65296" ht="15" customHeight="1" x14ac:dyDescent="0.25"/>
    <row r="65297" ht="15" customHeight="1" x14ac:dyDescent="0.25"/>
    <row r="65298" ht="15" customHeight="1" x14ac:dyDescent="0.25"/>
    <row r="65299" ht="15" customHeight="1" x14ac:dyDescent="0.25"/>
    <row r="65300" ht="15" customHeight="1" x14ac:dyDescent="0.25"/>
    <row r="65301" ht="15" customHeight="1" x14ac:dyDescent="0.25"/>
    <row r="65302" ht="15" customHeight="1" x14ac:dyDescent="0.25"/>
    <row r="65303" ht="15" customHeight="1" x14ac:dyDescent="0.25"/>
    <row r="65304" ht="15" customHeight="1" x14ac:dyDescent="0.25"/>
    <row r="65305" ht="15" customHeight="1" x14ac:dyDescent="0.25"/>
    <row r="65306" ht="15" customHeight="1" x14ac:dyDescent="0.25"/>
    <row r="65307" ht="15" customHeight="1" x14ac:dyDescent="0.25"/>
    <row r="65308" ht="15" customHeight="1" x14ac:dyDescent="0.25"/>
    <row r="65309" ht="15" customHeight="1" x14ac:dyDescent="0.25"/>
    <row r="65310" ht="15" customHeight="1" x14ac:dyDescent="0.25"/>
    <row r="65311" ht="15" customHeight="1" x14ac:dyDescent="0.25"/>
    <row r="65312" ht="15" customHeight="1" x14ac:dyDescent="0.25"/>
    <row r="65313" ht="15" customHeight="1" x14ac:dyDescent="0.25"/>
    <row r="65314" ht="15" customHeight="1" x14ac:dyDescent="0.25"/>
    <row r="65315" ht="15" customHeight="1" x14ac:dyDescent="0.25"/>
    <row r="65316" ht="15" customHeight="1" x14ac:dyDescent="0.25"/>
    <row r="65317" ht="15" customHeight="1" x14ac:dyDescent="0.25"/>
    <row r="65318" ht="15" customHeight="1" x14ac:dyDescent="0.25"/>
    <row r="65319" ht="15" customHeight="1" x14ac:dyDescent="0.25"/>
    <row r="65320" ht="15" customHeight="1" x14ac:dyDescent="0.25"/>
    <row r="65321" ht="15" customHeight="1" x14ac:dyDescent="0.25"/>
    <row r="65322" ht="15" customHeight="1" x14ac:dyDescent="0.25"/>
    <row r="65323" ht="15" customHeight="1" x14ac:dyDescent="0.25"/>
    <row r="65324" ht="15" customHeight="1" x14ac:dyDescent="0.25"/>
    <row r="65325" ht="15" customHeight="1" x14ac:dyDescent="0.25"/>
    <row r="65326" ht="15" customHeight="1" x14ac:dyDescent="0.25"/>
    <row r="65327" ht="15" customHeight="1" x14ac:dyDescent="0.25"/>
    <row r="65328" ht="15" customHeight="1" x14ac:dyDescent="0.25"/>
    <row r="65329" ht="15" customHeight="1" x14ac:dyDescent="0.25"/>
    <row r="65330" ht="15" customHeight="1" x14ac:dyDescent="0.25"/>
    <row r="65331" ht="15" customHeight="1" x14ac:dyDescent="0.25"/>
    <row r="65332" ht="15" customHeight="1" x14ac:dyDescent="0.25"/>
    <row r="65333" ht="15" customHeight="1" x14ac:dyDescent="0.25"/>
    <row r="65334" ht="15" customHeight="1" x14ac:dyDescent="0.25"/>
    <row r="65335" ht="15" customHeight="1" x14ac:dyDescent="0.25"/>
    <row r="65336" ht="15" customHeight="1" x14ac:dyDescent="0.25"/>
    <row r="65337" ht="15" customHeight="1" x14ac:dyDescent="0.25"/>
    <row r="65338" ht="15" customHeight="1" x14ac:dyDescent="0.25"/>
    <row r="65339" ht="15" customHeight="1" x14ac:dyDescent="0.25"/>
    <row r="65340" ht="15" customHeight="1" x14ac:dyDescent="0.25"/>
    <row r="65341" ht="15" customHeight="1" x14ac:dyDescent="0.25"/>
    <row r="65342" ht="15" customHeight="1" x14ac:dyDescent="0.25"/>
    <row r="65343" ht="15" customHeight="1" x14ac:dyDescent="0.25"/>
    <row r="65344" ht="15" customHeight="1" x14ac:dyDescent="0.25"/>
    <row r="65345" ht="15" customHeight="1" x14ac:dyDescent="0.25"/>
    <row r="65346" ht="15" customHeight="1" x14ac:dyDescent="0.25"/>
    <row r="65347" ht="15" customHeight="1" x14ac:dyDescent="0.25"/>
    <row r="65348" ht="15" customHeight="1" x14ac:dyDescent="0.25"/>
    <row r="65349" ht="15" customHeight="1" x14ac:dyDescent="0.25"/>
    <row r="65350" ht="15" customHeight="1" x14ac:dyDescent="0.25"/>
    <row r="65351" ht="15" customHeight="1" x14ac:dyDescent="0.25"/>
    <row r="65352" ht="15" customHeight="1" x14ac:dyDescent="0.25"/>
    <row r="65353" ht="15" customHeight="1" x14ac:dyDescent="0.25"/>
    <row r="65354" ht="15" customHeight="1" x14ac:dyDescent="0.25"/>
    <row r="65355" ht="15" customHeight="1" x14ac:dyDescent="0.25"/>
    <row r="65356" ht="15" customHeight="1" x14ac:dyDescent="0.25"/>
    <row r="65357" ht="15" customHeight="1" x14ac:dyDescent="0.25"/>
    <row r="65358" ht="15" customHeight="1" x14ac:dyDescent="0.25"/>
    <row r="65359" ht="15" customHeight="1" x14ac:dyDescent="0.25"/>
    <row r="65360" ht="15" customHeight="1" x14ac:dyDescent="0.25"/>
    <row r="65361" ht="15" customHeight="1" x14ac:dyDescent="0.25"/>
    <row r="65362" ht="15" customHeight="1" x14ac:dyDescent="0.25"/>
    <row r="65363" ht="15" customHeight="1" x14ac:dyDescent="0.25"/>
    <row r="65364" ht="15" customHeight="1" x14ac:dyDescent="0.25"/>
    <row r="65365" ht="15" customHeight="1" x14ac:dyDescent="0.25"/>
    <row r="65366" ht="15" customHeight="1" x14ac:dyDescent="0.25"/>
    <row r="65367" ht="15" customHeight="1" x14ac:dyDescent="0.25"/>
    <row r="65368" ht="15" customHeight="1" x14ac:dyDescent="0.25"/>
    <row r="65369" ht="15" customHeight="1" x14ac:dyDescent="0.25"/>
    <row r="65370" ht="15" customHeight="1" x14ac:dyDescent="0.25"/>
    <row r="65371" ht="15" customHeight="1" x14ac:dyDescent="0.25"/>
    <row r="65372" ht="15" customHeight="1" x14ac:dyDescent="0.25"/>
    <row r="65373" ht="15" customHeight="1" x14ac:dyDescent="0.25"/>
    <row r="65374" ht="15" customHeight="1" x14ac:dyDescent="0.25"/>
    <row r="65375" ht="15" customHeight="1" x14ac:dyDescent="0.25"/>
    <row r="65376" ht="15" customHeight="1" x14ac:dyDescent="0.25"/>
    <row r="65377" ht="15" customHeight="1" x14ac:dyDescent="0.25"/>
    <row r="65378" ht="15" customHeight="1" x14ac:dyDescent="0.25"/>
    <row r="65379" ht="15" customHeight="1" x14ac:dyDescent="0.25"/>
    <row r="65380" ht="15" customHeight="1" x14ac:dyDescent="0.25"/>
    <row r="65381" ht="15" customHeight="1" x14ac:dyDescent="0.25"/>
    <row r="65382" ht="15" customHeight="1" x14ac:dyDescent="0.25"/>
    <row r="65383" ht="15" customHeight="1" x14ac:dyDescent="0.25"/>
    <row r="65384" ht="15" customHeight="1" x14ac:dyDescent="0.25"/>
    <row r="65385" ht="15" customHeight="1" x14ac:dyDescent="0.25"/>
    <row r="65386" ht="15" customHeight="1" x14ac:dyDescent="0.25"/>
    <row r="65387" ht="15" customHeight="1" x14ac:dyDescent="0.25"/>
    <row r="65388" ht="15" customHeight="1" x14ac:dyDescent="0.25"/>
    <row r="65389" ht="15" customHeight="1" x14ac:dyDescent="0.25"/>
    <row r="65390" ht="15" customHeight="1" x14ac:dyDescent="0.25"/>
    <row r="65391" ht="15" customHeight="1" x14ac:dyDescent="0.25"/>
    <row r="65392" ht="15" customHeight="1" x14ac:dyDescent="0.25"/>
    <row r="65393" ht="15" customHeight="1" x14ac:dyDescent="0.25"/>
    <row r="65394" ht="15" customHeight="1" x14ac:dyDescent="0.25"/>
    <row r="65395" ht="15" customHeight="1" x14ac:dyDescent="0.25"/>
    <row r="65396" ht="15" customHeight="1" x14ac:dyDescent="0.25"/>
    <row r="65397" ht="15" customHeight="1" x14ac:dyDescent="0.25"/>
    <row r="65398" ht="15" customHeight="1" x14ac:dyDescent="0.25"/>
    <row r="65399" ht="15" customHeight="1" x14ac:dyDescent="0.25"/>
    <row r="65400" ht="15" customHeight="1" x14ac:dyDescent="0.25"/>
    <row r="65401" ht="15" customHeight="1" x14ac:dyDescent="0.25"/>
    <row r="65402" ht="15" customHeight="1" x14ac:dyDescent="0.25"/>
    <row r="65403" ht="15" customHeight="1" x14ac:dyDescent="0.25"/>
    <row r="65404" ht="15" customHeight="1" x14ac:dyDescent="0.25"/>
    <row r="65405" ht="15" customHeight="1" x14ac:dyDescent="0.25"/>
    <row r="65406" ht="15" customHeight="1" x14ac:dyDescent="0.25"/>
    <row r="65407" ht="15" customHeight="1" x14ac:dyDescent="0.25"/>
    <row r="65408" ht="15" customHeight="1" x14ac:dyDescent="0.25"/>
    <row r="65409" ht="15" customHeight="1" x14ac:dyDescent="0.25"/>
    <row r="65410" ht="15" customHeight="1" x14ac:dyDescent="0.25"/>
    <row r="65411" ht="15" customHeight="1" x14ac:dyDescent="0.25"/>
    <row r="65412" ht="15" customHeight="1" x14ac:dyDescent="0.25"/>
    <row r="65413" ht="15" customHeight="1" x14ac:dyDescent="0.25"/>
    <row r="65414" ht="15" customHeight="1" x14ac:dyDescent="0.25"/>
    <row r="65415" ht="15" customHeight="1" x14ac:dyDescent="0.25"/>
    <row r="65416" ht="15" customHeight="1" x14ac:dyDescent="0.25"/>
    <row r="65417" ht="15" customHeight="1" x14ac:dyDescent="0.25"/>
    <row r="65418" ht="15" customHeight="1" x14ac:dyDescent="0.25"/>
    <row r="65419" ht="15" customHeight="1" x14ac:dyDescent="0.25"/>
    <row r="65420" ht="15" customHeight="1" x14ac:dyDescent="0.25"/>
    <row r="65421" ht="15" customHeight="1" x14ac:dyDescent="0.25"/>
    <row r="65422" ht="15" customHeight="1" x14ac:dyDescent="0.25"/>
    <row r="65423" ht="15" customHeight="1" x14ac:dyDescent="0.25"/>
    <row r="65424" ht="15" customHeight="1" x14ac:dyDescent="0.25"/>
    <row r="65425" ht="15" customHeight="1" x14ac:dyDescent="0.25"/>
    <row r="65426" ht="15" customHeight="1" x14ac:dyDescent="0.25"/>
    <row r="65427" ht="15" customHeight="1" x14ac:dyDescent="0.25"/>
    <row r="65428" ht="15" customHeight="1" x14ac:dyDescent="0.25"/>
    <row r="65429" ht="15" customHeight="1" x14ac:dyDescent="0.25"/>
    <row r="65430" ht="15" customHeight="1" x14ac:dyDescent="0.25"/>
    <row r="65431" ht="15" customHeight="1" x14ac:dyDescent="0.25"/>
    <row r="65432" ht="15" customHeight="1" x14ac:dyDescent="0.25"/>
    <row r="65433" ht="15" customHeight="1" x14ac:dyDescent="0.25"/>
    <row r="65434" ht="15" customHeight="1" x14ac:dyDescent="0.25"/>
    <row r="65435" ht="15" customHeight="1" x14ac:dyDescent="0.25"/>
    <row r="65436" ht="15" customHeight="1" x14ac:dyDescent="0.25"/>
    <row r="65437" ht="15" customHeight="1" x14ac:dyDescent="0.25"/>
    <row r="65438" ht="15" customHeight="1" x14ac:dyDescent="0.25"/>
    <row r="65439" ht="15" customHeight="1" x14ac:dyDescent="0.25"/>
    <row r="65440" ht="15" customHeight="1" x14ac:dyDescent="0.25"/>
    <row r="65441" ht="15" customHeight="1" x14ac:dyDescent="0.25"/>
    <row r="65442" ht="15" customHeight="1" x14ac:dyDescent="0.25"/>
    <row r="65443" ht="15" customHeight="1" x14ac:dyDescent="0.25"/>
    <row r="65444" ht="15" customHeight="1" x14ac:dyDescent="0.25"/>
    <row r="65445" ht="15" customHeight="1" x14ac:dyDescent="0.25"/>
    <row r="65446" ht="15" customHeight="1" x14ac:dyDescent="0.25"/>
    <row r="65447" ht="15" customHeight="1" x14ac:dyDescent="0.25"/>
    <row r="65448" ht="15" customHeight="1" x14ac:dyDescent="0.25"/>
    <row r="65449" ht="15" customHeight="1" x14ac:dyDescent="0.25"/>
    <row r="65450" ht="15" customHeight="1" x14ac:dyDescent="0.25"/>
    <row r="65451" ht="15" customHeight="1" x14ac:dyDescent="0.25"/>
    <row r="65452" ht="15" customHeight="1" x14ac:dyDescent="0.25"/>
    <row r="65453" ht="15" customHeight="1" x14ac:dyDescent="0.25"/>
    <row r="65454" ht="15" customHeight="1" x14ac:dyDescent="0.25"/>
    <row r="65455" ht="15" customHeight="1" x14ac:dyDescent="0.25"/>
    <row r="65456" ht="15" customHeight="1" x14ac:dyDescent="0.25"/>
    <row r="65457" ht="15" customHeight="1" x14ac:dyDescent="0.25"/>
    <row r="65458" ht="15" customHeight="1" x14ac:dyDescent="0.25"/>
    <row r="65459" ht="15" customHeight="1" x14ac:dyDescent="0.25"/>
    <row r="65460" ht="15" customHeight="1" x14ac:dyDescent="0.25"/>
    <row r="65461" ht="15" customHeight="1" x14ac:dyDescent="0.25"/>
    <row r="65462" ht="15" customHeight="1" x14ac:dyDescent="0.25"/>
    <row r="65463" ht="15" customHeight="1" x14ac:dyDescent="0.25"/>
    <row r="65464" ht="15" customHeight="1" x14ac:dyDescent="0.25"/>
    <row r="65465" ht="15" customHeight="1" x14ac:dyDescent="0.25"/>
    <row r="65466" ht="15" customHeight="1" x14ac:dyDescent="0.25"/>
    <row r="65467" ht="15" customHeight="1" x14ac:dyDescent="0.25"/>
    <row r="65468" ht="15" customHeight="1" x14ac:dyDescent="0.25"/>
    <row r="65469" ht="15" customHeight="1" x14ac:dyDescent="0.25"/>
    <row r="65470" ht="15" customHeight="1" x14ac:dyDescent="0.25"/>
    <row r="65471" ht="15" customHeight="1" x14ac:dyDescent="0.25"/>
    <row r="65472" ht="15" customHeight="1" x14ac:dyDescent="0.25"/>
    <row r="65473" ht="15" customHeight="1" x14ac:dyDescent="0.25"/>
    <row r="65474" ht="15" customHeight="1" x14ac:dyDescent="0.25"/>
    <row r="65475" ht="15" customHeight="1" x14ac:dyDescent="0.25"/>
    <row r="65476" ht="15" customHeight="1" x14ac:dyDescent="0.25"/>
    <row r="65477" ht="15" customHeight="1" x14ac:dyDescent="0.25"/>
    <row r="65478" ht="15" customHeight="1" x14ac:dyDescent="0.25"/>
    <row r="65479" ht="15" customHeight="1" x14ac:dyDescent="0.25"/>
    <row r="65480" ht="15" customHeight="1" x14ac:dyDescent="0.25"/>
    <row r="65481" ht="15" customHeight="1" x14ac:dyDescent="0.25"/>
    <row r="65482" ht="15" customHeight="1" x14ac:dyDescent="0.25"/>
    <row r="65483" ht="15" customHeight="1" x14ac:dyDescent="0.25"/>
    <row r="65484" ht="15" customHeight="1" x14ac:dyDescent="0.25"/>
    <row r="65485" ht="15" customHeight="1" x14ac:dyDescent="0.25"/>
    <row r="65486" ht="15" customHeight="1" x14ac:dyDescent="0.25"/>
    <row r="65487" ht="15" customHeight="1" x14ac:dyDescent="0.25"/>
    <row r="65488" ht="15" customHeight="1" x14ac:dyDescent="0.25"/>
    <row r="65489" ht="15" customHeight="1" x14ac:dyDescent="0.25"/>
    <row r="65490" ht="15" customHeight="1" x14ac:dyDescent="0.25"/>
    <row r="65491" ht="15" customHeight="1" x14ac:dyDescent="0.25"/>
    <row r="65492" ht="15" customHeight="1" x14ac:dyDescent="0.25"/>
    <row r="65493" ht="15" customHeight="1" x14ac:dyDescent="0.25"/>
    <row r="65494" ht="15" customHeight="1" x14ac:dyDescent="0.25"/>
    <row r="65495" ht="15" customHeight="1" x14ac:dyDescent="0.25"/>
    <row r="65496" ht="15" customHeight="1" x14ac:dyDescent="0.25"/>
    <row r="65497" ht="15" customHeight="1" x14ac:dyDescent="0.25"/>
    <row r="65498" ht="15" customHeight="1" x14ac:dyDescent="0.25"/>
    <row r="65499" ht="15" customHeight="1" x14ac:dyDescent="0.25"/>
    <row r="65500" ht="15" customHeight="1" x14ac:dyDescent="0.25"/>
    <row r="65501" ht="15" customHeight="1" x14ac:dyDescent="0.25"/>
    <row r="65502" ht="15" customHeight="1" x14ac:dyDescent="0.25"/>
    <row r="65503" ht="15" customHeight="1" x14ac:dyDescent="0.25"/>
    <row r="65504" ht="15" customHeight="1" x14ac:dyDescent="0.25"/>
    <row r="65505" ht="15" customHeight="1" x14ac:dyDescent="0.25"/>
    <row r="65506" ht="15" customHeight="1" x14ac:dyDescent="0.25"/>
    <row r="65507" ht="15" customHeight="1" x14ac:dyDescent="0.25"/>
    <row r="65508" ht="15" customHeight="1" x14ac:dyDescent="0.25"/>
    <row r="65509" ht="15" customHeight="1" x14ac:dyDescent="0.25"/>
    <row r="65510" ht="15" customHeight="1" x14ac:dyDescent="0.25"/>
    <row r="65511" ht="15" customHeight="1" x14ac:dyDescent="0.25"/>
    <row r="65512" ht="15" customHeight="1" x14ac:dyDescent="0.25"/>
    <row r="65513" ht="15" customHeight="1" x14ac:dyDescent="0.25"/>
    <row r="65514" ht="15" customHeight="1" x14ac:dyDescent="0.25"/>
    <row r="65515" ht="15" customHeight="1" x14ac:dyDescent="0.25"/>
    <row r="65516" ht="15" customHeight="1" x14ac:dyDescent="0.25"/>
    <row r="65517" ht="15" customHeight="1" x14ac:dyDescent="0.25"/>
    <row r="65518" ht="15" customHeight="1" x14ac:dyDescent="0.25"/>
    <row r="65519" ht="15" customHeight="1" x14ac:dyDescent="0.25"/>
    <row r="65520" ht="15" customHeight="1" x14ac:dyDescent="0.25"/>
    <row r="65521" ht="15" customHeight="1" x14ac:dyDescent="0.25"/>
    <row r="65522" ht="15" customHeight="1" x14ac:dyDescent="0.25"/>
    <row r="65523" ht="15" customHeight="1" x14ac:dyDescent="0.25"/>
    <row r="65524" ht="15" customHeight="1" x14ac:dyDescent="0.25"/>
    <row r="65525" ht="15" customHeight="1" x14ac:dyDescent="0.25"/>
    <row r="65526" ht="15" customHeight="1" x14ac:dyDescent="0.25"/>
    <row r="65527" ht="15" customHeight="1" x14ac:dyDescent="0.25"/>
    <row r="65528" ht="15" customHeight="1" x14ac:dyDescent="0.25"/>
    <row r="65529" ht="15" customHeight="1" x14ac:dyDescent="0.25"/>
    <row r="65530" ht="15" customHeight="1" x14ac:dyDescent="0.25"/>
    <row r="65531" ht="15" customHeight="1" x14ac:dyDescent="0.25"/>
    <row r="65532" ht="15" customHeight="1" x14ac:dyDescent="0.25"/>
    <row r="65533" ht="15" customHeight="1" x14ac:dyDescent="0.25"/>
    <row r="65534" ht="15" customHeight="1" x14ac:dyDescent="0.25"/>
    <row r="65535" ht="15" customHeight="1" x14ac:dyDescent="0.25"/>
    <row r="65536" ht="15" customHeight="1" x14ac:dyDescent="0.25"/>
  </sheetData>
  <hyperlinks>
    <hyperlink ref="N30:O30" r:id="rId1" display="SOLICITUD FEBRERO 167"/>
    <hyperlink ref="N31:O31" r:id="rId2" display="SOLICITUD FEBRERO 170"/>
    <hyperlink ref="N32" r:id="rId3"/>
    <hyperlink ref="N34:O34" r:id="rId4" display="SOLICITUD FEBRERO 189"/>
    <hyperlink ref="N35:O35" r:id="rId5" display="SOLICITUD FEBRERO 194"/>
    <hyperlink ref="N36:O36" r:id="rId6" display="SOLICITUD FEBRERO 225"/>
    <hyperlink ref="N37:O37" r:id="rId7" display="SOLICITUD FEBRERO 227"/>
    <hyperlink ref="N38:O38" r:id="rId8" display="SOLICITUD FEBRERO 237"/>
    <hyperlink ref="N39:O39" r:id="rId9" display="SOLICITUD FEBRERO 241"/>
    <hyperlink ref="N40:O40" r:id="rId10" display="SOLICITUD FEBRERO 242"/>
    <hyperlink ref="N42:O42" r:id="rId11" display="SOLICITUD FEBRERO 254"/>
    <hyperlink ref="N43:O43" r:id="rId12" display="SOLICITUD FEBRERO 255"/>
    <hyperlink ref="N41:O41" r:id="rId13" display="SOLICITUD FEBRERO 252"/>
    <hyperlink ref="N44:O44" r:id="rId14" display="SOLICITUD FEBRERO 265"/>
    <hyperlink ref="N45:O45" r:id="rId15" display="SOLICITUD FEBRERO 266"/>
    <hyperlink ref="N46:O46" r:id="rId16" display="SOLICITUD FEBRERO 298"/>
    <hyperlink ref="N47:O47" r:id="rId17" display="SOLICITUD FEBRERO 299"/>
    <hyperlink ref="N48:O48" r:id="rId18" display="SOLICITUD FEBRERO 300"/>
    <hyperlink ref="N49:O49" r:id="rId19" display="SOLICITUD FEBRERO 306"/>
    <hyperlink ref="N50:O50" r:id="rId20" display="SOLICITUD FEBRERO 308"/>
    <hyperlink ref="N51:O51" r:id="rId21" display="SOLICITUD FEBRERO 312"/>
    <hyperlink ref="N52:O52" r:id="rId22" display="SOLICITUD FEBRERO 316"/>
    <hyperlink ref="N53:O53" r:id="rId23" display="SOLICITUD FEBRERO 319"/>
    <hyperlink ref="N54:O54" r:id="rId24" display="SOLICITUD FEBRERO 328"/>
    <hyperlink ref="N55:O55" r:id="rId25" display="SOLICITUD FEBRERO 330"/>
    <hyperlink ref="N56:O56" r:id="rId26" display="SOLICITUD FEBRERO 331"/>
    <hyperlink ref="N57:O57" r:id="rId27" display="SOLICITUD FEBRERO 332"/>
    <hyperlink ref="N58:O58" r:id="rId28" display="SOLICITUD FEBRERO 333"/>
    <hyperlink ref="N59:O59" r:id="rId29" display="SOLICITUD FEBRERO 334"/>
    <hyperlink ref="N60:O60" r:id="rId30" display="SOLICITUD FEBRERO 335"/>
    <hyperlink ref="N61:O61" r:id="rId31" display="SOLICITUD FEBRERO 336"/>
    <hyperlink ref="N62:O62" r:id="rId32" display="SOLICITUD FEBRERO 337"/>
    <hyperlink ref="N63:O63" r:id="rId33" display="SOLICITUD FEBRERO 338"/>
    <hyperlink ref="N64:O64" r:id="rId34" display="SOLICITUD FEBRERO 339"/>
    <hyperlink ref="N65:O65" r:id="rId35" display="SOLICITUD FEBRERO 344"/>
    <hyperlink ref="N66:O66" r:id="rId36" display="SOLICITUD FEBRERO 352"/>
    <hyperlink ref="N67:O67" r:id="rId37" display="SOLICITUD FEBRERO 354"/>
    <hyperlink ref="N68:O68" r:id="rId38" display="SOLICITUD FEBRERO 355"/>
    <hyperlink ref="N69:O69" r:id="rId39" display="SOLICITUD FEBRERO 357"/>
    <hyperlink ref="N70:O70" r:id="rId40" display="SOLICITUD FEBRERO 359"/>
    <hyperlink ref="N71:O71" r:id="rId41" display="SOLICITUD FEBRERO 374"/>
    <hyperlink ref="N72:O72" r:id="rId42" display="SOLICITUD FEBRERO 378"/>
    <hyperlink ref="N73:O73" r:id="rId43" display="SOLICITUD FEBRERO 385"/>
    <hyperlink ref="N74:O74" r:id="rId44" display="SOLICITUD FEBRERO 386"/>
    <hyperlink ref="N75:O75" r:id="rId45" display="SOLICITUD FEBRERO 391"/>
    <hyperlink ref="N76:O76" r:id="rId46" display="SOLICITUD FEBRERO 392"/>
    <hyperlink ref="N77:O77" r:id="rId47" display="SOLICITUD FEBRERO 393"/>
    <hyperlink ref="N78:O78" r:id="rId48" display="SOLICITUD FEBRERO 396"/>
    <hyperlink ref="N79:O79" r:id="rId49" display="SOLICITUD FEBRERO 397"/>
    <hyperlink ref="N80:O80" r:id="rId50" display="SOLICITUD FEBRERO 399"/>
    <hyperlink ref="N81:O81" r:id="rId51" display="SOLICITUD FEBRERO 408"/>
    <hyperlink ref="N82:O82" r:id="rId52" display="SOLICITUD FEBRERO 409"/>
    <hyperlink ref="N83:O83" r:id="rId53" display="SOLICITUD FEBRERO 410"/>
    <hyperlink ref="N84:O84" r:id="rId54" display="SOLICITUD FEBRERO 411"/>
    <hyperlink ref="N85:O85" r:id="rId55" display="SOLICITUD FEBRERO 415"/>
    <hyperlink ref="N86:O86" r:id="rId56" display="SOLICITUD FEBRERO 419"/>
    <hyperlink ref="N87:O87" r:id="rId57" display="SOLICITUD FEBRERO 430"/>
    <hyperlink ref="N88:O88" r:id="rId58" display="SOLICITUD FEBRERO 431"/>
    <hyperlink ref="N89:O89" r:id="rId59" display="SOLICITUD FEBRERO 432"/>
    <hyperlink ref="N90:O90" r:id="rId60" display="SOLICITUD FEBRERO 433"/>
    <hyperlink ref="N91:O91" r:id="rId61" display="SOLICITUD FEBRERO 442"/>
    <hyperlink ref="N92:O92" r:id="rId62" display="SOLICITUD FEBRERO 472"/>
    <hyperlink ref="N93:O93" r:id="rId63" display="SOLICITUD FEBRERO 473"/>
    <hyperlink ref="N94:O94" r:id="rId64" display="SOLICITUD FEBRERO 474"/>
    <hyperlink ref="N95:O95" r:id="rId65" display="SOLICITUD FEBRERO 477"/>
    <hyperlink ref="N96:O96" r:id="rId66" display="SOLICITUD FEBRERO 478"/>
    <hyperlink ref="N97:O97" r:id="rId67" display="SOLICITUD FEBRERO 481"/>
    <hyperlink ref="N98:O98" r:id="rId68" display="SOLICITUD FEBRERO 483"/>
    <hyperlink ref="N99:O99" r:id="rId69" display="SOLICITUD FEBRERO 48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Fernanda Jimenez Piedra</dc:creator>
  <cp:lastModifiedBy>Rosario Iveth Mosquera Rosero</cp:lastModifiedBy>
  <dcterms:created xsi:type="dcterms:W3CDTF">2019-07-03T17:17:53Z</dcterms:created>
  <dcterms:modified xsi:type="dcterms:W3CDTF">2019-07-03T17:48:03Z</dcterms:modified>
</cp:coreProperties>
</file>