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ugy1\Desktop\ARCHIVOS XDGM\COMPRAS PÚBLICAS\MIES\COMPRAS PÚBLICAS\2023\LOTAIP\5MAYO\"/>
    </mc:Choice>
  </mc:AlternateContent>
  <bookViews>
    <workbookView xWindow="0" yWindow="0" windowWidth="20490" windowHeight="6855"/>
  </bookViews>
  <sheets>
    <sheet name="CZ8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J8" i="2"/>
  <c r="J7" i="2" l="1"/>
  <c r="J6" i="2" l="1"/>
  <c r="J10" i="2" l="1"/>
</calcChain>
</file>

<file path=xl/sharedStrings.xml><?xml version="1.0" encoding="utf-8"?>
<sst xmlns="http://schemas.openxmlformats.org/spreadsheetml/2006/main" count="45" uniqueCount="36">
  <si>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</si>
  <si>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</si>
  <si>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</si>
  <si>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</si>
  <si>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</si>
  <si>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</si>
  <si>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</si>
  <si>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</si>
  <si>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</si>
  <si>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</si>
  <si>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</si>
  <si>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</si>
  <si>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</si>
  <si>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 xml:space="preserve">MINISTERIO DE INCLUSIÓN ECONOMICA Y SOCIAL </t>
  </si>
  <si>
    <t>TOTAL</t>
  </si>
  <si>
    <t>COORDINACION ZONAL 8 Y DIRECCIÓN DISTRITAL 09D03 GARCÍA MORENO A ROCA - MIES</t>
  </si>
  <si>
    <t>SERVICIO DE ALQUILER DE CAMIONETAS CON CONDUCTOR</t>
  </si>
  <si>
    <t>FRANCO GALARZA EDDY DAVID</t>
  </si>
  <si>
    <t>CONTRATACIÓN DEL SERVICIO DE ALQUILER DE VEHÍCULO CON CONDUCTOR PARA LA GESTIÓN ADMINISTRATIVA FINANCIERA - MIES DE LA COORDINACIÓN ZONAL 8</t>
  </si>
  <si>
    <t>SE ADJUNTAN TDR INFORME DE NECESIDAD CERTIFICACION PRESUPUESTARIA CERTIFICACION PAC VERIFICACION DE CATALOGO ELECTRONICO MEMORANDO DE AUTORIZACION DE PROCESO, INFORME DE SATISFACCION DOCUMENTOS DEL PROVEDOR</t>
  </si>
  <si>
    <t>Otros Servicios</t>
  </si>
  <si>
    <t>Ing. Ángel Carranza Celleri</t>
  </si>
  <si>
    <t>SERVICIOS DE PRODUCCION DE EVENTOS</t>
  </si>
  <si>
    <t>INFIMAS CUANTIAS CORRESPONDIENTES AL MES DE MAYO 2023</t>
  </si>
  <si>
    <t>001-100-000000009</t>
  </si>
  <si>
    <t>001-001-000001055</t>
  </si>
  <si>
    <t>LA ESCUELA DE LOS CHEFS SERVICHEFS S.A.</t>
  </si>
  <si>
    <t>CONTRATACIÓN DEL SERVICIO DE CAPACITACIONES EN
TÉCNICAS DE COCINA Y PASTELERIA PARA EMPRENDEDORAS
DEL SECTOR GASTRONÓMICO DE LOS SERVICIOS DEL MIES</t>
  </si>
  <si>
    <t>001-001-000000055</t>
  </si>
  <si>
    <t>DISCO DURO</t>
  </si>
  <si>
    <t>ADQUISICIÓN DE 93 DISCOS DUROS SSD PARA EL
MANTENIMIENTO CORRECTIVO DE LOS EQUIPOS INFORMÁTICOS
DE LA COORDINACIÓN ZONAL 8 – MIES</t>
  </si>
  <si>
    <t>MUNDO DIGITAL SMART
CLICK MDSC S.A.</t>
  </si>
  <si>
    <t>001-001-000000002</t>
  </si>
  <si>
    <t>SERVICIOS GENERALES DE CONSTRUCCION, REFORMAS Y RENOVACIONES</t>
  </si>
  <si>
    <t>VILLALTA RIVERA JUAN
CARLOS</t>
  </si>
  <si>
    <t>CONTRATACIÓN DEL SERVICIO DE MANTENIMIENTO AL EDIFICIO DEL CDI DIRECTO, CDI CEIBA, CDI COLIBRI, CDI NUEVAS RAICES.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</si>
</sst>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F4F4F"/>
      <name val="Verdan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4F4F4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44" fontId="3" fillId="3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zoomScale="80" zoomScaleNormal="80" workbookViewId="0">
      <pane ySplit="5" topLeftCell="A8" activePane="bottomLeft" state="frozen"/>
      <selection pane="bottomLeft" activeCell="J10" sqref="J10"/>
    </sheetView>
  </sheetViews>
  <sheetFormatPr baseColWidth="10" defaultRowHeight="15" x14ac:dyDescent="0.25"/>
  <cols>
    <col min="1" max="1" width="11.42578125" style="16"/>
    <col min="2" max="2" width="13" customWidth="1"/>
    <col min="3" max="3" width="13.42578125" customWidth="1"/>
    <col min="4" max="4" width="12.42578125" customWidth="1"/>
    <col min="5" max="5" width="39.42578125" style="2" customWidth="1"/>
    <col min="6" max="6" width="21.5703125" customWidth="1"/>
    <col min="7" max="7" width="32.7109375" style="2" customWidth="1"/>
    <col min="8" max="8" width="14.7109375" style="1" customWidth="1"/>
    <col min="9" max="9" width="16.28515625" customWidth="1"/>
    <col min="10" max="10" width="12" bestFit="1" customWidth="1"/>
    <col min="11" max="11" width="27" style="2" customWidth="1"/>
    <col min="13" max="13" width="26.42578125" customWidth="1"/>
  </cols>
  <sheetData>
    <row r="1" spans="1:13" x14ac:dyDescent="0.2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9.75" customHeight="1" x14ac:dyDescent="0.25">
      <c r="A3" s="3"/>
      <c r="B3" s="3"/>
      <c r="C3" s="4"/>
      <c r="D3" s="3"/>
      <c r="E3" s="17"/>
      <c r="F3" s="17"/>
      <c r="G3" s="17"/>
      <c r="H3" s="17"/>
      <c r="I3" s="17"/>
      <c r="J3" s="17"/>
      <c r="K3" s="5"/>
      <c r="L3" s="3"/>
      <c r="M3" s="3"/>
    </row>
    <row r="4" spans="1:13" x14ac:dyDescent="0.25">
      <c r="A4" s="18" t="s">
        <v>23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s="1" customFormat="1" ht="38.25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2" t="s">
        <v>6</v>
      </c>
      <c r="H5" s="10" t="s">
        <v>7</v>
      </c>
      <c r="I5" s="10" t="s">
        <v>8</v>
      </c>
      <c r="J5" s="11" t="s">
        <v>9</v>
      </c>
      <c r="K5" s="10" t="s">
        <v>10</v>
      </c>
      <c r="L5" s="12" t="s">
        <v>11</v>
      </c>
      <c r="M5" s="10" t="s">
        <v>12</v>
      </c>
    </row>
    <row r="6" spans="1:13" s="1" customFormat="1" ht="115.5" x14ac:dyDescent="0.25">
      <c r="A6" s="15">
        <v>1</v>
      </c>
      <c r="B6" s="13" t="s">
        <v>24</v>
      </c>
      <c r="C6" s="14">
        <v>45050</v>
      </c>
      <c r="D6" s="13">
        <v>643500012</v>
      </c>
      <c r="E6" s="13" t="s">
        <v>16</v>
      </c>
      <c r="F6" s="13" t="s">
        <v>17</v>
      </c>
      <c r="G6" s="13" t="s">
        <v>18</v>
      </c>
      <c r="H6" s="13">
        <v>20</v>
      </c>
      <c r="I6" s="13">
        <v>70</v>
      </c>
      <c r="J6" s="13">
        <f>H6*I6</f>
        <v>1400</v>
      </c>
      <c r="K6" s="13" t="s">
        <v>19</v>
      </c>
      <c r="L6" s="13" t="s">
        <v>20</v>
      </c>
      <c r="M6" s="13" t="s">
        <v>21</v>
      </c>
    </row>
    <row r="7" spans="1:13" s="1" customFormat="1" ht="115.5" x14ac:dyDescent="0.25">
      <c r="A7" s="15">
        <v>2</v>
      </c>
      <c r="B7" s="13" t="s">
        <v>25</v>
      </c>
      <c r="C7" s="14">
        <v>45076</v>
      </c>
      <c r="D7" s="13">
        <v>9290000121</v>
      </c>
      <c r="E7" s="13" t="s">
        <v>22</v>
      </c>
      <c r="F7" s="13" t="s">
        <v>26</v>
      </c>
      <c r="G7" s="13" t="s">
        <v>27</v>
      </c>
      <c r="H7" s="13">
        <v>1</v>
      </c>
      <c r="I7" s="13">
        <v>1260.1099999999999</v>
      </c>
      <c r="J7" s="13">
        <f>H7*I7</f>
        <v>1260.1099999999999</v>
      </c>
      <c r="K7" s="13" t="s">
        <v>19</v>
      </c>
      <c r="L7" s="13" t="s">
        <v>20</v>
      </c>
      <c r="M7" s="13" t="s">
        <v>21</v>
      </c>
    </row>
    <row r="8" spans="1:13" s="1" customFormat="1" ht="115.5" x14ac:dyDescent="0.25">
      <c r="A8" s="15">
        <v>3</v>
      </c>
      <c r="B8" s="13" t="s">
        <v>28</v>
      </c>
      <c r="C8" s="14">
        <v>45063</v>
      </c>
      <c r="D8" s="13">
        <v>452900019</v>
      </c>
      <c r="E8" s="13" t="s">
        <v>29</v>
      </c>
      <c r="F8" s="13" t="s">
        <v>31</v>
      </c>
      <c r="G8" s="13" t="s">
        <v>30</v>
      </c>
      <c r="H8" s="13">
        <v>1</v>
      </c>
      <c r="I8" s="13">
        <v>2770.3</v>
      </c>
      <c r="J8" s="13">
        <f>H8*I8</f>
        <v>2770.3</v>
      </c>
      <c r="K8" s="13" t="s">
        <v>19</v>
      </c>
      <c r="L8" s="13" t="s">
        <v>20</v>
      </c>
      <c r="M8" s="13" t="s">
        <v>21</v>
      </c>
    </row>
    <row r="9" spans="1:13" s="1" customFormat="1" ht="115.5" x14ac:dyDescent="0.25">
      <c r="A9" s="15">
        <v>4</v>
      </c>
      <c r="B9" s="13" t="s">
        <v>32</v>
      </c>
      <c r="C9" s="14">
        <v>45069</v>
      </c>
      <c r="D9" s="13">
        <v>541120014</v>
      </c>
      <c r="E9" s="13" t="s">
        <v>33</v>
      </c>
      <c r="F9" s="13" t="s">
        <v>34</v>
      </c>
      <c r="G9" s="13" t="s">
        <v>35</v>
      </c>
      <c r="H9" s="13">
        <v>1</v>
      </c>
      <c r="I9" s="13">
        <v>5960.3</v>
      </c>
      <c r="J9" s="13">
        <f>H9*I9</f>
        <v>5960.3</v>
      </c>
      <c r="K9" s="13" t="s">
        <v>19</v>
      </c>
      <c r="L9" s="13" t="s">
        <v>20</v>
      </c>
      <c r="M9" s="13" t="s">
        <v>21</v>
      </c>
    </row>
    <row r="10" spans="1:13" x14ac:dyDescent="0.25">
      <c r="A10" s="6"/>
      <c r="B10" s="6"/>
      <c r="C10" s="1"/>
      <c r="D10" s="6"/>
      <c r="E10" s="6"/>
      <c r="F10" s="6"/>
      <c r="G10" s="8" t="s">
        <v>14</v>
      </c>
      <c r="H10" s="6"/>
      <c r="I10" s="9"/>
      <c r="J10" s="9">
        <f>+SUM(J6:J9)</f>
        <v>11390.71</v>
      </c>
      <c r="K10" s="7"/>
      <c r="L10" s="1"/>
    </row>
  </sheetData>
  <mergeCells count="4">
    <mergeCell ref="A1:M1"/>
    <mergeCell ref="A2:M2"/>
    <mergeCell ref="E3:J3"/>
    <mergeCell ref="A4:M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CZ8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Marisol Landa Anzules</dc:creator>
  <cp:lastModifiedBy>XAVIER</cp:lastModifiedBy>
  <dcterms:created xsi:type="dcterms:W3CDTF">2015-06-05T18:19:34Z</dcterms:created>
  <dcterms:modified xsi:type="dcterms:W3CDTF">2023-06-06T15:47:24Z</dcterms:modified>
</cp:coreProperties>
</file>