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4760" windowHeight="7965"/>
  </bookViews>
  <sheets>
    <sheet name="PROCESOS CONTRATACION" sheetId="1" r:id="rId1"/>
  </sheets>
  <definedNames>
    <definedName name="_xlnm.Print_Area" localSheetId="0">'PROCESOS CONTRATACION'!$A$1:$P$86</definedName>
    <definedName name="_xlnm.Print_Titles" localSheetId="0">'PROCESOS CONTRATACION'!$1:$2</definedName>
  </definedNames>
  <calcPr calcId="145621"/>
</workbook>
</file>

<file path=xl/calcChain.xml><?xml version="1.0" encoding="utf-8"?>
<calcChain xmlns="http://schemas.openxmlformats.org/spreadsheetml/2006/main">
  <c r="I80" i="1" l="1"/>
</calcChain>
</file>

<file path=xl/sharedStrings.xml><?xml version="1.0" encoding="utf-8"?>
<sst xmlns="http://schemas.openxmlformats.org/spreadsheetml/2006/main" count="436" uniqueCount="207">
  <si>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</si>
  <si>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</si>
  <si>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</si>
  <si>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</si>
  <si>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</si>
  <si>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</si>
  <si>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</si>
  <si>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</si>
  <si>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</si>
  <si>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</si>
  <si>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</si>
  <si>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</si>
  <si>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</si>
  <si>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</si>
  <si>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</si>
  <si>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</si>
  <si>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</si>
  <si>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</si>
  <si>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</si>
  <si>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</si>
  <si>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</si>
  <si>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</si>
  <si>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CATÁLOGO ELECTRONICO</t>
  </si>
  <si>
    <t>FERIA INCLUSIVA</t>
  </si>
  <si>
    <t>CONTRATACION DE SERVICIO DE LIMPIEZA PARA EL CIBV DESMOND DALTON SAN MIGUEL DE LOS BANCOS</t>
  </si>
  <si>
    <t>CONTRATACION DE SERVICIO DE LIMPIEZA PARA EL CIBV FRANCISCO RAMÓN DE PEDRO VICENTE MALDONADO</t>
  </si>
  <si>
    <t>CONTRATACION DEL SERVICIO DE ASEO Y LIMPIEZA PARA 3 CIBV EMBLEMATICOS DE NOROCCIDENTE DE PICHINCHA DE LA PROVINCIA DE PICHINCHA</t>
  </si>
  <si>
    <t>CONTRATO COMPLEMENTARIO - FERIA INCLUSIVA</t>
  </si>
  <si>
    <t>CONTRATACIÓN DE UN EDIFICIO DONDE FUNCIONARÁ LA DIRECCIÒN DISTRITAL RUMIÑAHUI-MIES</t>
  </si>
  <si>
    <t>CONTRATO COMPLEMENTARIO - PROCEDIMIENTO ESPECIAL</t>
  </si>
  <si>
    <t>CDI-MIES-DDR-001-2017</t>
  </si>
  <si>
    <t>CDI-MIES-DDR-002-2017</t>
  </si>
  <si>
    <t>CDI-MIES-DDR-003-2017</t>
  </si>
  <si>
    <t>CDI-MIES-DDR-004-2017</t>
  </si>
  <si>
    <t>CDI-MIES-DDR-005-2017</t>
  </si>
  <si>
    <t>CDI-MIES-DDR-006-2017</t>
  </si>
  <si>
    <t>CDI-MIES-DDR-007-2017</t>
  </si>
  <si>
    <t xml:space="preserve"> FI-MIES-DDR-004-2016</t>
  </si>
  <si>
    <t>ADQUISICIÓN DE PRODUCTOS ALIMENTICIOS PARA EL CENTRO GERONTOLÓGICO DE CAYAMBE</t>
  </si>
  <si>
    <t>PE-ARR-01-DDR-2016</t>
  </si>
  <si>
    <t>CONTRATACIÓN DE UN EDIFICIO DONDE FUNCIONA LA DIRECCIÒN DISTRITAL RUMIÑAHUI-MIES</t>
  </si>
  <si>
    <t>CDI-MIES-DDR-008-2017</t>
  </si>
  <si>
    <t>CE-20170000741773</t>
  </si>
  <si>
    <t>CE-20170000741622</t>
  </si>
  <si>
    <t>CE-20170000741612</t>
  </si>
  <si>
    <t>CE-20170000741550</t>
  </si>
  <si>
    <t>CE-20170000742986</t>
  </si>
  <si>
    <t>FI-MIES-DDR-02-2017</t>
  </si>
  <si>
    <t>PRODUCTOS ALIMENTICIOS PARA EL CENTRO GERONTOLOGICO DE CAYAMBE</t>
  </si>
  <si>
    <t>CE-20170000742117</t>
  </si>
  <si>
    <t>CE-20170000738300</t>
  </si>
  <si>
    <t>CONTRATACIÓN DEL SERVICIO DE LIMPIEZA PARA EL CIBV FRANCISCO RAMON DEL CANTON PEDRO VIECENTE MALDONADO (DESDE FEBRERO HASTA JUNIO 2017)</t>
  </si>
  <si>
    <t>CONTRATACION DEL SERVICIO DE LIMPIEZA PARA EL CENTRO GERONTOLÓGICO DE CAYAMBE (DESDE FEBRERO HASTA MAYO 2017)</t>
  </si>
  <si>
    <t>CONTRATACIÓN DEL SERVICIO DE LIMPIEZA PARA EL CIBV CECIL DE LA TORRE EL CANTÓN PUERTO QUITO (DESDE FEBRRO HASTA JUNIO 2017 )</t>
  </si>
  <si>
    <t>LIMPIEZA PARA EL CENTRO GERONTOLOGICO DE CAYAMBE</t>
  </si>
  <si>
    <t>ALIMENTACIÓN PARA EL CIBV FRANCISCO RAMÓN DE PEDRO VICENTE MALDONADO</t>
  </si>
  <si>
    <t>ALIMENTACIÓN PARA EL CIBV CECIL DE LA TORRE DE PUERTO QUITO</t>
  </si>
  <si>
    <t>ALIMENTACIÓN PARA EL CIBV MONSEÑOR DESMOND DALTON DE SAN MIGUEL DE LOS BANCOS</t>
  </si>
  <si>
    <t>LIMPIEZA PARA EL CIBV MONSEÑOR DESMOND DALTON DE SAN MIGUEL DE LOS BANCOS</t>
  </si>
  <si>
    <t>LIMPIEZA PARA EL CIBV FRANCISCO RAMÓN DE PEDRO VICENTE MALDONADO</t>
  </si>
  <si>
    <t>LIMPIEZA PARA EL CIBV CECIL DE LA TORRE DE PUERTO QUITO</t>
  </si>
  <si>
    <t>CE-20170000786222                                                  CE-20170000792021                                          CE-20170000793315</t>
  </si>
  <si>
    <t>ALQUILER DE TRANSPORTE PARA LA UNIDAD DE TRABAJO SOCIAL, PROGRAMA ACOMPAÑAMIENTO FAMILIAR PARA LOS CANTONES DEL NOROCCIDENTE DE QUITO, CAYAMBE-PEDRO MONCAYO Y MEJÍA -RUMIÑAHUI</t>
  </si>
  <si>
    <t>TRANSPORTE PARA LA UNIDAD DE TRABAJO SOCIAL</t>
  </si>
  <si>
    <t>CONTRATACION DE SERVICIO DE LIMPIEZA PARA EL CENTRO GERONTOLOGICO DE CAYAMBE</t>
  </si>
  <si>
    <t>CONTRATACION DE SERVICIO DE ALIMENTACION PARA EL CIBV FRANCISCO RAMON DEL CANTON PEDRO VICENTE MALDONADO</t>
  </si>
  <si>
    <t>CONTRATACION DE SERVICIO DEALIMENTACION PARA EL CIBV CECIL DE LA TORRE DEL CANTON PUERTO QUITO</t>
  </si>
  <si>
    <t>CONTRATACION DE SERVICIO DE ALIMENTACION PARA EL CIBV DESMOND DALTON SAN MIGUEL DE LOS BANCOS</t>
  </si>
  <si>
    <t>CE-20170000783584</t>
  </si>
  <si>
    <t>CE-20170000782863</t>
  </si>
  <si>
    <t>CE-20170000782197</t>
  </si>
  <si>
    <t>CE-20170000813876</t>
  </si>
  <si>
    <t>ADQUISICION DE NEUMÁTICOS PARA EL VEHICULO INSTITUCIONAL MAZDA 2200, PLACA PEI-1553 DE LA DIRECCIÓN DISTRITAL RUMIÑAHUI</t>
  </si>
  <si>
    <t>NEUMÁTICOS</t>
  </si>
  <si>
    <t>CE-20170000783012</t>
  </si>
  <si>
    <t>LIMPIEZA DE LAS OFICINAS DE LA DIRECCION DISTRITAL RUMIÑAHUI</t>
  </si>
  <si>
    <t>CONTRATACIÓN DEL SERVICIO DE LIMPIEZA PARA LAS OFICINAS DE LA DIRECCIÓN DISTRITAL RUMIÑAHUI EN CONOCOTO (MARZO-JULIO 2017)</t>
  </si>
  <si>
    <t>(02) 2343453 / 2349905 EXT 100</t>
  </si>
  <si>
    <t>COODINAZIÓN ZONAL-MIES</t>
  </si>
  <si>
    <t>gina.sanmiguel@inclusion.gob.ec</t>
  </si>
  <si>
    <t>CE-20170000840397                                                                             20170000840396                                                                           20170000840395                                                                                             20170000840394                                                        20170000840393</t>
  </si>
  <si>
    <t>ADQUISICIÓN DE SUMINBSITROS DE ASEO Y LIMPIEZA PARA CENTRO GERONTOLOGICO CAYAMBE</t>
  </si>
  <si>
    <t>CE-2017000083684                                                  20170000836840                                                                               20170000836839</t>
  </si>
  <si>
    <t>ADQUISICION DE MATERIAL DIDACTICO PARA CENTRO GERONTOLOGICO CAYAMBE</t>
  </si>
  <si>
    <t>CE-20170000836848                                                20170000836846                              20170000836845                             20170000836844                      20170000836843                        20170000836842                     20170000836841</t>
  </si>
  <si>
    <t>CE-20170000830584</t>
  </si>
  <si>
    <t>CONTRATACION SERVICIO DE ALIMENTACION PARA CIBV FRANCISCO RAMON</t>
  </si>
  <si>
    <t>CE-20170000830353</t>
  </si>
  <si>
    <t>CNTRATACION  DEL SERVICIO DE ALIMENTACION PARA EL CIBV MONSEÑOR DESMOND DALTON</t>
  </si>
  <si>
    <t>CE-20170000830654</t>
  </si>
  <si>
    <t>CONTRATACION DEL SERVICIO DE ALIMENTACION PARA EL CIBV CECIL DE LA TORRE</t>
  </si>
  <si>
    <t>CE-20170000860396</t>
  </si>
  <si>
    <t>CONTRATACION DEL SERVICIO DE SEGURIDAD PARA LAS OFICINAS DEL DISTRITO RUMIÑAHUI</t>
  </si>
  <si>
    <t>CE-20170000860400</t>
  </si>
  <si>
    <t>CE-20170000860511</t>
  </si>
  <si>
    <t>CONTRATACION DEL SERVICIO DEL TRANSPORTE PARA GESTION BONO JOAQUIN GALLEGOS ABRIL 2017</t>
  </si>
  <si>
    <t>CONTRATACION DEL SERVICIO DEL TRANSPORTE PARA GESTION BONO JOAQUIN GALLEGOS</t>
  </si>
  <si>
    <t>CE-20170000860659</t>
  </si>
  <si>
    <t>SERVICIO DE ALIMENTACIÓN CIBV  DESMOND DALTON ABRIL</t>
  </si>
  <si>
    <t>CE-20170000860669</t>
  </si>
  <si>
    <t>SERVICIO DE ALIMENTACIÓN CIBV  FRANCISCO RAMON ABRIL</t>
  </si>
  <si>
    <t>CE-20170000864562</t>
  </si>
  <si>
    <t>SERVICIO DE ALIMENTACIÓN CIBV  CECIL DE LA TORRE</t>
  </si>
  <si>
    <t>CE-20170000866117</t>
  </si>
  <si>
    <t>MANTENIMIENTO PREVENTIVO CAMIONETA MAZDA PEI 1564 CAMBIO DE ACEITE</t>
  </si>
  <si>
    <t>CE-20170000868102</t>
  </si>
  <si>
    <t>CE-20170000868463</t>
  </si>
  <si>
    <t>MANTENIMIENTO PREVENTIVO CAMIONETA MAZDA PEI 1564 CHEQUEO FRENOS</t>
  </si>
  <si>
    <t>CE-20170000870110</t>
  </si>
  <si>
    <t>CE-20170000876509</t>
  </si>
  <si>
    <t>MANTENIMIENTO PREVENTIVO CAMIONETA MAZDA PEI 1553 CAMBIO DE ACEITE</t>
  </si>
  <si>
    <t>CE-20170000889443</t>
  </si>
  <si>
    <t xml:space="preserve">CE-20170000889637                       20170000889638                       20170000889639                      20170000889640                 20170000889641                   20170000889642                   20170000889643     20170000889643   20170000889644     20170000889645      20170000889646   20170000889647    20170000889648    20170000889649     20170000889650   </t>
  </si>
  <si>
    <t xml:space="preserve">CE-20170000890194            20170000890195         20170000890196         20170000890197       </t>
  </si>
  <si>
    <t>CE-20170000890198    20170000890199     20170000890200     20170000890201       20170000890202     20170000890203     20170000890204      20170000890205   20170000890206    20170000890207     20170000890208    20170000890209   20170000890210  20170000890211  20170000890212   20170000890213    20170000890214   20170000890215    20170000890216</t>
  </si>
  <si>
    <t xml:space="preserve">CE-20170000890337    20170000890338     20170000890339     20170000890340       20170000890341     20170000890342     20170000890343      </t>
  </si>
  <si>
    <t>CE-20170000890505</t>
  </si>
  <si>
    <t>CE-20170000890486</t>
  </si>
  <si>
    <t>CE-20170000890508</t>
  </si>
  <si>
    <t>CE-20170000893869</t>
  </si>
  <si>
    <t>CE-20170000893866</t>
  </si>
  <si>
    <t>CATÁLOGO INCLUSIVO</t>
  </si>
  <si>
    <t>CE-20170000916549</t>
  </si>
  <si>
    <t>CE-20170000916548</t>
  </si>
  <si>
    <t>CE-20170000916482</t>
  </si>
  <si>
    <t>CE-20170000910606</t>
  </si>
  <si>
    <t>CE-20170000906431</t>
  </si>
  <si>
    <t>CE-20170000906424</t>
  </si>
  <si>
    <t>CE-20170000904403</t>
  </si>
  <si>
    <t>CE-20170000904397</t>
  </si>
  <si>
    <t>CE-20170000900695</t>
  </si>
  <si>
    <t>CE-20170000900694</t>
  </si>
  <si>
    <t>CE-20170000900693</t>
  </si>
  <si>
    <t>CE-20170000900692</t>
  </si>
  <si>
    <t>CE-20170000900691</t>
  </si>
  <si>
    <t>CE-20170000900690</t>
  </si>
  <si>
    <t>CE-20170000900689</t>
  </si>
  <si>
    <t>CE-20170000900688</t>
  </si>
  <si>
    <t>CE-20170000900687</t>
  </si>
  <si>
    <t>CE-20170000900486</t>
  </si>
  <si>
    <t>CE-20170000895842</t>
  </si>
  <si>
    <t>CE-20170000895827</t>
  </si>
  <si>
    <t>CE-20170000895501</t>
  </si>
  <si>
    <r>
      <t xml:space="preserve">COMENTARIO (DE SER EL CASO): </t>
    </r>
    <r>
      <rPr>
        <sz val="11"/>
        <rFont val="Arial"/>
        <family val="2"/>
      </rPr>
      <t>……………………………..</t>
    </r>
  </si>
  <si>
    <t>GINA SAN MIGUEL PALACIOS</t>
  </si>
  <si>
    <t>PLAN ANUAL DE CONTRATACIÓN PÚBLICA 2017</t>
  </si>
  <si>
    <t>PLAN ANUAL DE CONTRATACIÓN VIGENTE CON REFORMAS</t>
  </si>
  <si>
    <t>CONTRATACIóN DEL SERVICIO DE ASEO Y LIMPIEZA PARA EL CIBV CECIL DE LA TORRE DEL CANTÓN PUERTO QUITO ENERO 2017</t>
  </si>
  <si>
    <t>CONTRATACIóN DEL SERVICIO DE ASEO Y LIMPIEZA PARA EL CENTRO GERONOTOLÓGICO DE CAYAMBE ENERO 2017</t>
  </si>
  <si>
    <t>CONTRATACIóN DEL SERVICIO DE ASEO Y LIMPIEZA PARA EL CIBV FRANCISCO RAMÓN DEL CANTÓN PEDRO VICENTE MALDONADO ENERO 2017</t>
  </si>
  <si>
    <t>CONTRATACIÓN DEL SERVICIO DE ASEO Y LIMPIEZA PARA EL CIBV DESMOND DALTON DEL CANTÓN SAN MIGUEL DE LOS BANCOS ENERO 2017</t>
  </si>
  <si>
    <t>CONTRATACIÓN DEL SERVICIO DE ALIMENTACIÓN PARA EL CIBV FRANCISCO RAMÓN DEL CANTÓN PEDRO VICENTE MALDONADO ENERO 2017</t>
  </si>
  <si>
    <t>CONTRATACIÓN DEL SERVICIO DE ALIMENTACIÓN PARA EL CIBV CECIL DE LA TORRE ENERO 2017</t>
  </si>
  <si>
    <t>CONTRATACIÓN DEL SERVICIO DE ALIMENTACIÓN PARA EL CIBV DESMOND DALTON DEL CANTÓN SAN MIGUEL DE LOS BANCOS ENERO 2017</t>
  </si>
  <si>
    <t>CONTRATACIÓN DEL SERVICIO DE ASEO Y LIMPIEZA PARA EL CENTRO GERONOTOLÓGICO DE CAYAMBE FEBRERO HASTA MAYO 2017</t>
  </si>
  <si>
    <t>ADQUISICIÓN DE PRODUCTOS ALIMENTICIOS PARA EL CENTRO GERONTOLOGICO MIES UBICADO EN CAYAMBE (DESDE FEBRERO HASTA NOVIEMBRE 2017)</t>
  </si>
  <si>
    <t>CONTRATACIÓN DEL SERVICIO DE ALIMENTACION PARA EL CIBV FRANCISCO RAMÓN DEL CANTÓN PEDRO VICENTE MALDONADO FEBRERO 2017</t>
  </si>
  <si>
    <t>CONTRATACIÓN DEL SERVICIO DE ALIMENTACION PARA EL CIBV CECIL DE LA TORRE DEL CANTÓN PUERTO QUITO FEBRERO 2017</t>
  </si>
  <si>
    <t>CONTRATACIÓN DEL SERVICIO DE ALIMENTACION PARA EL CIBV MONSEÑOR DESMOND DALTON DEL CANTÓN SAN MIGUEL DE LOS BANCOS FEBRERO 2017</t>
  </si>
  <si>
    <t>CONTRATACIÓN DEL SERVICIO DE LIMPIEZA PARA EL CIBV MONSEÑOR DESMOND DALTON DEL CANTÓN SAN MIGUEL DE LOS BANCOS (DESDE FEBRERO HASTA JUNIO 2017)</t>
  </si>
  <si>
    <t>CONTRATACIÓN DEL SERVICIO DE ALIMENTACION PARA EL CIBV FRANCISCO RAMÓN DEL CANTÓN PEDRO VICENTE MALDONADO MARZO 2017</t>
  </si>
  <si>
    <t>CONTRATACIÓN DEL SERVICIO DE ALIMENTACION PARA EL CIBV CECIL DE LA TORRE DEL CANTÓN PUERTO QUITO MARZO 2017</t>
  </si>
  <si>
    <t>CONTRATACIÓN DEL SERVICIO DE ALIMENTACION PARA EL CIBV MONSEÑOR DESMOND DALTON DEL CANTÓN SAN MIGUEL DE LOS BANCOS MARZO 2017</t>
  </si>
  <si>
    <t>ADQUISICIÓN DE SUMINISTROS DE ASEO Y LIMPIEZA PARA CENTRO GERONTOLÓGICO CAYAMBE</t>
  </si>
  <si>
    <t>ADQUISICIÓN DE MATERIAL DIDACTICO PARA CENTRO GERONTOLÓGICO CAYAMBE</t>
  </si>
  <si>
    <t>CONTRATACIÓN DEL SERVICIO DE ALIMENTACION PARA CIBV FRANCISCO RAMON CANTÓN PEDRO VICENTE MALDONADO (ABRIL2017)</t>
  </si>
  <si>
    <t>CONTRATACIÓN DEL SERVICIO DE ALIMENTACION PARA EL CIBV MONSEÑOR DESMOND DALTON DEL CANTÓN SAN MIGUEL DE LOS BANCOS ABRIL 2017</t>
  </si>
  <si>
    <t>CONTRATACIÓN DEL SERVICIO DE ALIMENTACION PARA EL CIBV CECIL DE LA TORRE DEL CANTÓN PUERTO QUITO ABRIL 2017</t>
  </si>
  <si>
    <t>CONTRATACIÓN DEL SERVICIO DE SEGURIDAD DISTRITO MEJIA RUMIÑAHUI ABRIL 2017</t>
  </si>
  <si>
    <t>CONTRATACIÓN DEL SERVICIO DE SEGURIDAD DISTRITO MEJIA RUMIÑAHUI ABRIL 2018</t>
  </si>
  <si>
    <t>CONTRATACIÓN DEL SERVICIO DEL TRANSPORTE PARA GESTION BONO JOAQUIN GALLEGOS ABRIL 2017</t>
  </si>
  <si>
    <t>CONTRATACIÓN DEL SERVICIO DE SEGURIDAD DISTRITO MEJIA RUMIÑAHUI JUNIO 2017</t>
  </si>
  <si>
    <t>CONTRATACIÓN DEL SERVICIO DE ALIMENTACIÓN PARA EL CIBV FRANCISCO RAMÓN DEL CANTÓN PEDRO VICENTE MALDONADO JUNIO 2017</t>
  </si>
  <si>
    <t>CONTRATACIÓN DEL SERVICIO DE ALIMENTACIÓN PARA EL CIBV CECIL DE LA TORRE DEL CANTÓN PUERTO QUITO JUNIO 2017</t>
  </si>
  <si>
    <t>CONTRATACIÓN DEL SERVICIO DE ALIMENTACIÓN PARA EL CIBV DESMOND DALTON JUNIO 2017</t>
  </si>
  <si>
    <t>SERVICIO DE ALIMENTACIÓN  PROG 56</t>
  </si>
  <si>
    <t>MANDIL DE TRBAJO PROG 55</t>
  </si>
  <si>
    <r>
      <t>CHALECO TIPO SAFARI-PERIODISTA</t>
    </r>
    <r>
      <rPr>
        <sz val="11"/>
        <color rgb="FF000000"/>
        <rFont val="Calibri"/>
        <family val="2"/>
        <scheme val="minor"/>
      </rPr>
      <t> PROG 55</t>
    </r>
  </si>
  <si>
    <t>SERVICIO DE TRANPORTE UTS</t>
  </si>
  <si>
    <r>
      <t>BORDADOS DE ALTA CALIDAD DE HASTA 10 HILOS</t>
    </r>
    <r>
      <rPr>
        <sz val="11"/>
        <color theme="1"/>
        <rFont val="Calibri"/>
        <family val="2"/>
        <scheme val="minor"/>
      </rPr>
      <t> PROG 56</t>
    </r>
  </si>
  <si>
    <t>SERVICIO DE SEGURIDAD CIBV  PROG 56</t>
  </si>
  <si>
    <t>SERVICIO DE SEGURIDAD PROG 01</t>
  </si>
  <si>
    <t>SERVICIO DE LIMPIEZA CASA HOGAR</t>
  </si>
  <si>
    <t>MADILES DESARROLLO INFANTIL</t>
  </si>
  <si>
    <t>SERVICIO DE TRANSPORTE JOAQUÍN GALLEGOZ</t>
  </si>
  <si>
    <t>SERVICIO DE SEGURIDAD 01</t>
  </si>
  <si>
    <t>SERVICIO DE ALIMENTACIÓN PROG 56</t>
  </si>
  <si>
    <t>SERVICIO DE ALIMENTACIÓN  PROG 56</t>
  </si>
  <si>
    <t>MANDIL DE TRABAJO PROG 55</t>
  </si>
  <si>
    <t>MANDIL DE TRABAJO PROG 54</t>
  </si>
  <si>
    <t>CHALECO TIPO SAFARI-PERIODISTA PROG 55</t>
  </si>
  <si>
    <t>BORDADOS DE ALTA CALIDAD DE HASTA 10 HILOS PROG 56</t>
  </si>
  <si>
    <t>MATERIAL DE ASEO PROG 56</t>
  </si>
  <si>
    <t>MATERIAL DE ASEO PROG 57</t>
  </si>
  <si>
    <t>MATERIAL DE ASEO PROG 58</t>
  </si>
  <si>
    <t>MATERIAL DE ASEO PROG 59</t>
  </si>
  <si>
    <t>MATERIAL DE ASEO PROG 60</t>
  </si>
  <si>
    <t>MATERIAL DE ASEO PROG 61</t>
  </si>
  <si>
    <t>MATERIAL DE ASEO PROG 62</t>
  </si>
  <si>
    <t>MATERIAL DE ASEO PROG 63</t>
  </si>
  <si>
    <t>MATERIAL DE ASEO PROG 64</t>
  </si>
  <si>
    <t>EN RECEPCIÓN</t>
  </si>
  <si>
    <t>REVISADA</t>
  </si>
  <si>
    <t>PENDIENTE</t>
  </si>
  <si>
    <t>EJECUCIÓN DEL CONTRATO</t>
  </si>
  <si>
    <t>ADJUDICADA</t>
  </si>
  <si>
    <t>LIQUIDADA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</si>
</sst>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</cellStyleXfs>
  <cellXfs count="62">
    <xf numFmtId="0" fontId="0" fillId="0" borderId="0" xfId="0"/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2" borderId="0" xfId="0" applyFont="1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4" fillId="2" borderId="3" xfId="1" applyFill="1" applyBorder="1" applyAlignment="1" applyProtection="1">
      <alignment horizontal="center" vertical="center" wrapText="1"/>
    </xf>
    <xf numFmtId="0" fontId="4" fillId="2" borderId="2" xfId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CT/CCU/orden_compra.cpe" TargetMode="External"/><Relationship Id="rId13" Type="http://schemas.openxmlformats.org/officeDocument/2006/relationships/hyperlink" Target="https://www.compraspublicas.gob.ec/ProcesoContratacion/compras/CR/mostrarferia.cpe?idSoliCompra=Wexfglk7kSNqRsUKAFDu4sBCUyaLFn63RFPk4uIM-5c," TargetMode="External"/><Relationship Id="rId18" Type="http://schemas.openxmlformats.org/officeDocument/2006/relationships/hyperlink" Target="https://www.compraspublicas.gob.ec/ProcesoContratacion/compras/CT/CCU/orden_compra.cpe" TargetMode="External"/><Relationship Id="rId26" Type="http://schemas.openxmlformats.org/officeDocument/2006/relationships/hyperlink" Target="https://www.compraspublicas.gob.ec/ProcesoContratacion/compras/CT/CCU/orden_compra.cpe" TargetMode="External"/><Relationship Id="rId39" Type="http://schemas.openxmlformats.org/officeDocument/2006/relationships/hyperlink" Target="https://www.compraspublicas.gob.ec/ProcesoContratacion/compras/CT/CCU/orden_compra.cpe" TargetMode="External"/><Relationship Id="rId3" Type="http://schemas.openxmlformats.org/officeDocument/2006/relationships/hyperlink" Target="mailto:vigilancia.compraspublicas@quitohonesto.gob.ec" TargetMode="External"/><Relationship Id="rId21" Type="http://schemas.openxmlformats.org/officeDocument/2006/relationships/hyperlink" Target="https://www.compraspublicas.gob.ec/ProcesoContratacion/compras/CR/mostrarferia.cpe?idSoliCompra=HjlxeRSBJTMc-RgCy_taAoaAltU1ViEA2rkqae4Pw8Y," TargetMode="External"/><Relationship Id="rId34" Type="http://schemas.openxmlformats.org/officeDocument/2006/relationships/hyperlink" Target="https://www.compraspublicas.gob.ec/ProcesoContratacion/compras/CT/CCU/orden_compra.cpe" TargetMode="External"/><Relationship Id="rId42" Type="http://schemas.openxmlformats.org/officeDocument/2006/relationships/hyperlink" Target="https://www.compraspublicas.gob.ec/ProcesoContratacion/compras/CT/CCU/orden_compra.cpe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compraspublicas.gob.ec/ProcesoContratacion/compras/CT/CCU/orden_compra.cpe" TargetMode="External"/><Relationship Id="rId12" Type="http://schemas.openxmlformats.org/officeDocument/2006/relationships/hyperlink" Target="https://www.compraspublicas.gob.ec/ProcesoContratacion/compras/CT/CCU/orden_compra.cpe" TargetMode="External"/><Relationship Id="rId17" Type="http://schemas.openxmlformats.org/officeDocument/2006/relationships/hyperlink" Target="https://www.compraspublicas.gob.ec/ProcesoContratacion/compras/CR/mostrarferia.cpe?idSoliCompra=HjlxeRSBJTMc-RgCy_taAoaAltU1ViEA2rkqae4Pw8Y," TargetMode="External"/><Relationship Id="rId25" Type="http://schemas.openxmlformats.org/officeDocument/2006/relationships/hyperlink" Target="https://www.compraspublicas.gob.ec/ProcesoContratacion/compras/CT/CCU/orden_compra.cpe" TargetMode="External"/><Relationship Id="rId33" Type="http://schemas.openxmlformats.org/officeDocument/2006/relationships/hyperlink" Target="https://www.compraspublicas.gob.ec/ProcesoContratacion/compras/CT/CCU/orden_compra.cpe" TargetMode="External"/><Relationship Id="rId38" Type="http://schemas.openxmlformats.org/officeDocument/2006/relationships/hyperlink" Target="https://www.compraspublicas.gob.ec/ProcesoContratacion/compras/CT/CCU/orden_compra.cpe" TargetMode="External"/><Relationship Id="rId46" Type="http://schemas.openxmlformats.org/officeDocument/2006/relationships/hyperlink" Target="https://www.compraspublicas.gob.ec/ProcesoContratacion/compras/PC/buscarPACe.cpe?entidadPac=vWUj543OSTtwkcowcuhqWzK32L8gBI1sLTseWvts_WE,&amp;anio=81fal8xhFTNQV1s4vEhlC9RHx4MGEhF1USGrnqfDIp0,&amp;nombre=5Ok72SvVtkJH5vgMdmZARsdsluvnyfWSE0ynf-EtzwZE_DVj3mF0ZOAf1LH-G" TargetMode="External"/><Relationship Id="rId2" Type="http://schemas.openxmlformats.org/officeDocument/2006/relationships/hyperlink" Target="https://www.compraspublicas.gob.ec/ProcesoContratacion/compras/PC/buscarPACe.cpe?entidadPac=vWUj543OSTtwkcowcuhqWzK32L8gBI1sLTseWvts_WE,&amp;anio=81fal8xhFTNQV1s4vEhlC9RHx4MGEhF1USGrnqfDIp0,&amp;nombre=5Ok72SvVtkJH5vgMdmZARsdsluvnyfWSE0ynf-EtzwZE_DVj3mF0ZOAf1LH-G" TargetMode="External"/><Relationship Id="rId16" Type="http://schemas.openxmlformats.org/officeDocument/2006/relationships/hyperlink" Target="https://www.compraspublicas.gob.ec/ProcesoContratacion/compras/CT/CCU/orden_compra.cpe" TargetMode="External"/><Relationship Id="rId20" Type="http://schemas.openxmlformats.org/officeDocument/2006/relationships/hyperlink" Target="https://www.compraspublicas.gob.ec/ProcesoContratacion/compras/CT/CCU/orden_compra.cpe" TargetMode="External"/><Relationship Id="rId29" Type="http://schemas.openxmlformats.org/officeDocument/2006/relationships/hyperlink" Target="https://www.compraspublicas.gob.ec/ProcesoContratacion/compras/CT/CCU/orden_compra.cpe" TargetMode="External"/><Relationship Id="rId41" Type="http://schemas.openxmlformats.org/officeDocument/2006/relationships/hyperlink" Target="https://catalogo.compraspublicas.gob.ec/ordenes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https://www.compraspublicas.gob.ec/ProcesoContratacion/compras/CT/CCU/orden_compra.cpe" TargetMode="External"/><Relationship Id="rId11" Type="http://schemas.openxmlformats.org/officeDocument/2006/relationships/hyperlink" Target="https://www.compraspublicas.gob.ec/ProcesoContratacion/compras/CT/CCU/orden_compra.cpe" TargetMode="External"/><Relationship Id="rId24" Type="http://schemas.openxmlformats.org/officeDocument/2006/relationships/hyperlink" Target="https://www.compraspublicas.gob.ec/ProcesoContratacion/compras/CT/CCU/orden_compra.cpe" TargetMode="External"/><Relationship Id="rId32" Type="http://schemas.openxmlformats.org/officeDocument/2006/relationships/hyperlink" Target="https://www.compraspublicas.gob.ec/ProcesoContratacion/compras/CT/CCU/orden_compra.cpe" TargetMode="External"/><Relationship Id="rId37" Type="http://schemas.openxmlformats.org/officeDocument/2006/relationships/hyperlink" Target="https://www.compraspublicas.gob.ec/ProcesoContratacion/compras/CT/CCU/orden_compra.cpe" TargetMode="External"/><Relationship Id="rId40" Type="http://schemas.openxmlformats.org/officeDocument/2006/relationships/hyperlink" Target="https://www.compraspublicas.gob.ec/ProcesoContratacion/compras/CT/CCU/orden_compra.cpe" TargetMode="External"/><Relationship Id="rId45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mailto:gina.sanmiguel@inclusion.gob.ec" TargetMode="External"/><Relationship Id="rId15" Type="http://schemas.openxmlformats.org/officeDocument/2006/relationships/hyperlink" Target="https://www.compraspublicas.gob.ec/ProcesoContratacion/compras/CT/CCU/orden_compra.cpe" TargetMode="External"/><Relationship Id="rId23" Type="http://schemas.openxmlformats.org/officeDocument/2006/relationships/hyperlink" Target="https://www.compraspublicas.gob.ec/ProcesoContratacion/compras/CT/CCU/orden_compra.cpe" TargetMode="External"/><Relationship Id="rId28" Type="http://schemas.openxmlformats.org/officeDocument/2006/relationships/hyperlink" Target="https://www.compraspublicas.gob.ec/ProcesoContratacion/compras/CT/CCU/orden_compra.cpe" TargetMode="External"/><Relationship Id="rId36" Type="http://schemas.openxmlformats.org/officeDocument/2006/relationships/hyperlink" Target="https://www.compraspublicas.gob.ec/ProcesoContratacion/compras/CT/CCU/orden_compra.cpe" TargetMode="External"/><Relationship Id="rId10" Type="http://schemas.openxmlformats.org/officeDocument/2006/relationships/hyperlink" Target="https://www.compraspublicas.gob.ec/ProcesoContratacion/compras/CT/CCU/orden_compra.cpe" TargetMode="External"/><Relationship Id="rId19" Type="http://schemas.openxmlformats.org/officeDocument/2006/relationships/hyperlink" Target="https://www.compraspublicas.gob.ec/ProcesoContratacion/compras/CT/CCU/orden_compra.cpe" TargetMode="External"/><Relationship Id="rId31" Type="http://schemas.openxmlformats.org/officeDocument/2006/relationships/hyperlink" Target="https://www.compraspublicas.gob.ec/ProcesoContratacion/compras/CT/CCU/orden_compra.cpe" TargetMode="External"/><Relationship Id="rId44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cz2_procesos_de_infima_cuantia.xlsx" TargetMode="External"/><Relationship Id="rId9" Type="http://schemas.openxmlformats.org/officeDocument/2006/relationships/hyperlink" Target="https://www.compraspublicas.gob.ec/ProcesoContratacion/compras/CT/CCU/orden_compra.cpe" TargetMode="External"/><Relationship Id="rId14" Type="http://schemas.openxmlformats.org/officeDocument/2006/relationships/hyperlink" Target="https://www.compraspublicas.gob.ec/ProcesoContratacion/compras/PC/informacionProcesoContratacion2.cpe?idSoliCompra=NtONAS4rcDmXjUeVITjspUJTZ5sNoQiZoL6MdENSQIk," TargetMode="External"/><Relationship Id="rId22" Type="http://schemas.openxmlformats.org/officeDocument/2006/relationships/hyperlink" Target="https://www.compraspublicas.gob.ec/ProcesoContratacion/compras/CT/CCU/orden_compra.cpe" TargetMode="External"/><Relationship Id="rId27" Type="http://schemas.openxmlformats.org/officeDocument/2006/relationships/hyperlink" Target="https://www.compraspublicas.gob.ec/ProcesoContratacion/compras/CT/CCU/orden_compra.cpe" TargetMode="External"/><Relationship Id="rId30" Type="http://schemas.openxmlformats.org/officeDocument/2006/relationships/hyperlink" Target="https://catalogo.compraspublicas.gob.ec/ordenes" TargetMode="External"/><Relationship Id="rId35" Type="http://schemas.openxmlformats.org/officeDocument/2006/relationships/hyperlink" Target="https://www.compraspublicas.gob.ec/ProcesoContratacion/compras/CT/CCU/orden_compra.cpe" TargetMode="External"/><Relationship Id="rId43" Type="http://schemas.openxmlformats.org/officeDocument/2006/relationships/hyperlink" Target="https://catalogo.compraspublicas.gob.ec/ordenes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6"/>
  <sheetViews>
    <sheetView tabSelected="1" view="pageBreakPreview" topLeftCell="C46" zoomScale="60" zoomScaleNormal="85" workbookViewId="0">
      <selection activeCell="K91" sqref="K91"/>
    </sheetView>
  </sheetViews>
  <sheetFormatPr baseColWidth="10" defaultRowHeight="15" x14ac:dyDescent="0.25"/>
  <cols>
    <col min="1" max="1" width="28.28515625" style="7" customWidth="1"/>
    <col min="2" max="2" width="28.28515625" style="8" customWidth="1"/>
    <col min="3" max="3" width="20.85546875" style="6" customWidth="1"/>
    <col min="4" max="4" width="22.140625" style="6" customWidth="1"/>
    <col min="5" max="5" width="19.85546875" style="6" customWidth="1"/>
    <col min="6" max="6" width="18.85546875" style="6" customWidth="1"/>
    <col min="7" max="7" width="17.42578125" style="6" customWidth="1"/>
    <col min="8" max="8" width="18" style="6" customWidth="1"/>
    <col min="9" max="10" width="18.28515625" style="6" customWidth="1"/>
    <col min="11" max="14" width="16.7109375" style="6" customWidth="1"/>
    <col min="15" max="15" width="26.140625" style="6" customWidth="1"/>
    <col min="16" max="16" width="27.140625" style="6" customWidth="1"/>
    <col min="17" max="43" width="11.42578125" style="5"/>
    <col min="44" max="16384" width="11.42578125" style="6"/>
  </cols>
  <sheetData>
    <row r="1" spans="1:43" s="2" customFormat="1" ht="53.25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3.25" customHeight="1" x14ac:dyDescent="0.2">
      <c r="A2" s="18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">
      <c r="A3" s="27" t="s">
        <v>17</v>
      </c>
      <c r="B3" s="28"/>
      <c r="C3" s="28"/>
      <c r="D3" s="28"/>
      <c r="E3" s="28"/>
      <c r="F3" s="28"/>
      <c r="G3" s="28"/>
      <c r="H3" s="28"/>
      <c r="I3" s="28"/>
      <c r="J3" s="29"/>
      <c r="K3" s="20" t="s">
        <v>145</v>
      </c>
      <c r="L3" s="20"/>
      <c r="M3" s="20"/>
      <c r="N3" s="20"/>
      <c r="O3" s="20"/>
      <c r="P3" s="2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">
      <c r="A4" s="27" t="s">
        <v>18</v>
      </c>
      <c r="B4" s="28"/>
      <c r="C4" s="28"/>
      <c r="D4" s="28"/>
      <c r="E4" s="28"/>
      <c r="F4" s="28"/>
      <c r="G4" s="28"/>
      <c r="H4" s="28"/>
      <c r="I4" s="28"/>
      <c r="J4" s="29"/>
      <c r="K4" s="20" t="s">
        <v>146</v>
      </c>
      <c r="L4" s="20"/>
      <c r="M4" s="20"/>
      <c r="N4" s="20"/>
      <c r="O4" s="20"/>
      <c r="P4" s="2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">
      <c r="A5" s="27" t="s">
        <v>19</v>
      </c>
      <c r="B5" s="28"/>
      <c r="C5" s="28"/>
      <c r="D5" s="28"/>
      <c r="E5" s="28"/>
      <c r="F5" s="28"/>
      <c r="G5" s="28"/>
      <c r="H5" s="28"/>
      <c r="I5" s="28"/>
      <c r="J5" s="29"/>
      <c r="K5" s="10" t="s">
        <v>20</v>
      </c>
      <c r="L5" s="10"/>
      <c r="M5" s="10"/>
      <c r="N5" s="10"/>
      <c r="O5" s="10"/>
      <c r="P5" s="1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">
      <c r="A6" s="31" t="s">
        <v>8</v>
      </c>
      <c r="B6" s="31"/>
      <c r="C6" s="31" t="s">
        <v>10</v>
      </c>
      <c r="D6" s="31"/>
      <c r="E6" s="22" t="s">
        <v>11</v>
      </c>
      <c r="F6" s="30"/>
      <c r="G6" s="30"/>
      <c r="H6" s="23"/>
      <c r="I6" s="22" t="s">
        <v>12</v>
      </c>
      <c r="J6" s="23"/>
      <c r="K6" s="24" t="s">
        <v>16</v>
      </c>
      <c r="L6" s="26"/>
      <c r="M6" s="24" t="s">
        <v>9</v>
      </c>
      <c r="N6" s="25"/>
      <c r="O6" s="25"/>
      <c r="P6" s="2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37.5" customHeight="1" x14ac:dyDescent="0.2">
      <c r="A7" s="15" t="s">
        <v>37</v>
      </c>
      <c r="B7" s="16"/>
      <c r="C7" s="15" t="s">
        <v>27</v>
      </c>
      <c r="D7" s="16"/>
      <c r="E7" s="15" t="s">
        <v>38</v>
      </c>
      <c r="F7" s="17"/>
      <c r="G7" s="17"/>
      <c r="H7" s="16"/>
      <c r="I7" s="15">
        <v>3598</v>
      </c>
      <c r="J7" s="16"/>
      <c r="K7" s="12" t="s">
        <v>204</v>
      </c>
      <c r="L7" s="13"/>
      <c r="M7" s="9" t="s">
        <v>26</v>
      </c>
      <c r="N7" s="10"/>
      <c r="O7" s="10"/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37.5" customHeight="1" x14ac:dyDescent="0.2">
      <c r="A8" s="15" t="s">
        <v>39</v>
      </c>
      <c r="B8" s="16"/>
      <c r="C8" s="15" t="s">
        <v>29</v>
      </c>
      <c r="D8" s="16"/>
      <c r="E8" s="15" t="s">
        <v>40</v>
      </c>
      <c r="F8" s="17"/>
      <c r="G8" s="17"/>
      <c r="H8" s="16"/>
      <c r="I8" s="15">
        <v>7400</v>
      </c>
      <c r="J8" s="16"/>
      <c r="K8" s="12" t="s">
        <v>204</v>
      </c>
      <c r="L8" s="13"/>
      <c r="M8" s="9" t="s">
        <v>28</v>
      </c>
      <c r="N8" s="10"/>
      <c r="O8" s="10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37.5" customHeight="1" x14ac:dyDescent="0.2">
      <c r="A9" s="15" t="s">
        <v>30</v>
      </c>
      <c r="B9" s="16"/>
      <c r="C9" s="15" t="s">
        <v>22</v>
      </c>
      <c r="D9" s="16"/>
      <c r="E9" s="15" t="s">
        <v>147</v>
      </c>
      <c r="F9" s="17"/>
      <c r="G9" s="17"/>
      <c r="H9" s="16"/>
      <c r="I9" s="15">
        <v>873.39959999999996</v>
      </c>
      <c r="J9" s="16"/>
      <c r="K9" s="12" t="s">
        <v>202</v>
      </c>
      <c r="L9" s="13"/>
      <c r="M9" s="9" t="s">
        <v>25</v>
      </c>
      <c r="N9" s="10"/>
      <c r="O9" s="10"/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37.5" customHeight="1" x14ac:dyDescent="0.2">
      <c r="A10" s="15" t="s">
        <v>31</v>
      </c>
      <c r="B10" s="16"/>
      <c r="C10" s="15" t="s">
        <v>22</v>
      </c>
      <c r="D10" s="16"/>
      <c r="E10" s="15" t="s">
        <v>148</v>
      </c>
      <c r="F10" s="17"/>
      <c r="G10" s="17"/>
      <c r="H10" s="16"/>
      <c r="I10" s="15">
        <v>1511.0586000000001</v>
      </c>
      <c r="J10" s="16"/>
      <c r="K10" s="12" t="s">
        <v>202</v>
      </c>
      <c r="L10" s="13"/>
      <c r="M10" s="9" t="s">
        <v>64</v>
      </c>
      <c r="N10" s="10"/>
      <c r="O10" s="10"/>
      <c r="P10" s="1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46.5" customHeight="1" x14ac:dyDescent="0.2">
      <c r="A11" s="15" t="s">
        <v>32</v>
      </c>
      <c r="B11" s="16"/>
      <c r="C11" s="15" t="s">
        <v>22</v>
      </c>
      <c r="D11" s="16"/>
      <c r="E11" s="15" t="s">
        <v>149</v>
      </c>
      <c r="F11" s="17"/>
      <c r="G11" s="17"/>
      <c r="H11" s="16"/>
      <c r="I11" s="15">
        <v>873.39959999999996</v>
      </c>
      <c r="J11" s="16"/>
      <c r="K11" s="12" t="s">
        <v>202</v>
      </c>
      <c r="L11" s="13"/>
      <c r="M11" s="9" t="s">
        <v>24</v>
      </c>
      <c r="N11" s="10"/>
      <c r="O11" s="10"/>
      <c r="P11" s="1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46.5" customHeight="1" x14ac:dyDescent="0.2">
      <c r="A12" s="15" t="s">
        <v>33</v>
      </c>
      <c r="B12" s="16"/>
      <c r="C12" s="15" t="s">
        <v>22</v>
      </c>
      <c r="D12" s="16"/>
      <c r="E12" s="15" t="s">
        <v>150</v>
      </c>
      <c r="F12" s="17"/>
      <c r="G12" s="17"/>
      <c r="H12" s="16"/>
      <c r="I12" s="15">
        <v>873.39959999999996</v>
      </c>
      <c r="J12" s="16"/>
      <c r="K12" s="12" t="s">
        <v>202</v>
      </c>
      <c r="L12" s="13"/>
      <c r="M12" s="9" t="s">
        <v>24</v>
      </c>
      <c r="N12" s="10"/>
      <c r="O12" s="10"/>
      <c r="P12" s="1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42.75" customHeight="1" x14ac:dyDescent="0.2">
      <c r="A13" s="15" t="s">
        <v>34</v>
      </c>
      <c r="B13" s="16"/>
      <c r="C13" s="15" t="s">
        <v>22</v>
      </c>
      <c r="D13" s="16"/>
      <c r="E13" s="15" t="s">
        <v>151</v>
      </c>
      <c r="F13" s="17"/>
      <c r="G13" s="17"/>
      <c r="H13" s="16"/>
      <c r="I13" s="15">
        <v>5498.8</v>
      </c>
      <c r="J13" s="16"/>
      <c r="K13" s="12" t="s">
        <v>202</v>
      </c>
      <c r="L13" s="13"/>
      <c r="M13" s="9" t="s">
        <v>65</v>
      </c>
      <c r="N13" s="10"/>
      <c r="O13" s="10"/>
      <c r="P13" s="1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37.5" customHeight="1" x14ac:dyDescent="0.2">
      <c r="A14" s="15" t="s">
        <v>35</v>
      </c>
      <c r="B14" s="16"/>
      <c r="C14" s="15" t="s">
        <v>22</v>
      </c>
      <c r="D14" s="16"/>
      <c r="E14" s="15" t="s">
        <v>152</v>
      </c>
      <c r="F14" s="17"/>
      <c r="G14" s="17"/>
      <c r="H14" s="16"/>
      <c r="I14" s="15">
        <v>5498.8</v>
      </c>
      <c r="J14" s="16"/>
      <c r="K14" s="12" t="s">
        <v>202</v>
      </c>
      <c r="L14" s="13"/>
      <c r="M14" s="9" t="s">
        <v>66</v>
      </c>
      <c r="N14" s="10"/>
      <c r="O14" s="10"/>
      <c r="P14" s="1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42" customHeight="1" x14ac:dyDescent="0.2">
      <c r="A15" s="15" t="s">
        <v>36</v>
      </c>
      <c r="B15" s="16"/>
      <c r="C15" s="15" t="s">
        <v>22</v>
      </c>
      <c r="D15" s="16"/>
      <c r="E15" s="15" t="s">
        <v>153</v>
      </c>
      <c r="F15" s="17"/>
      <c r="G15" s="17"/>
      <c r="H15" s="16"/>
      <c r="I15" s="15">
        <v>5498.8</v>
      </c>
      <c r="J15" s="16"/>
      <c r="K15" s="12" t="s">
        <v>202</v>
      </c>
      <c r="L15" s="13"/>
      <c r="M15" s="9" t="s">
        <v>67</v>
      </c>
      <c r="N15" s="10"/>
      <c r="O15" s="10"/>
      <c r="P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42" customHeight="1" x14ac:dyDescent="0.2">
      <c r="A16" s="15" t="s">
        <v>41</v>
      </c>
      <c r="B16" s="16"/>
      <c r="C16" s="15" t="s">
        <v>22</v>
      </c>
      <c r="D16" s="16"/>
      <c r="E16" s="15" t="s">
        <v>154</v>
      </c>
      <c r="F16" s="17"/>
      <c r="G16" s="17"/>
      <c r="H16" s="16"/>
      <c r="I16" s="43">
        <v>6044.2344000000003</v>
      </c>
      <c r="J16" s="16"/>
      <c r="K16" s="12" t="s">
        <v>202</v>
      </c>
      <c r="L16" s="13"/>
      <c r="M16" s="9" t="s">
        <v>64</v>
      </c>
      <c r="N16" s="10"/>
      <c r="O16" s="10"/>
      <c r="P16" s="1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42" customHeight="1" x14ac:dyDescent="0.2">
      <c r="A17" s="15" t="s">
        <v>47</v>
      </c>
      <c r="B17" s="16"/>
      <c r="C17" s="15" t="s">
        <v>23</v>
      </c>
      <c r="D17" s="16"/>
      <c r="E17" s="15" t="s">
        <v>155</v>
      </c>
      <c r="F17" s="17"/>
      <c r="G17" s="17"/>
      <c r="H17" s="16"/>
      <c r="I17" s="43">
        <v>39110.400000000001</v>
      </c>
      <c r="J17" s="16"/>
      <c r="K17" s="12" t="s">
        <v>205</v>
      </c>
      <c r="L17" s="13"/>
      <c r="M17" s="57" t="s">
        <v>48</v>
      </c>
      <c r="N17" s="58"/>
      <c r="O17" s="58"/>
      <c r="P17" s="59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" customFormat="1" ht="42" customHeight="1" x14ac:dyDescent="0.2">
      <c r="A18" s="14" t="s">
        <v>44</v>
      </c>
      <c r="B18" s="14"/>
      <c r="C18" s="15" t="s">
        <v>22</v>
      </c>
      <c r="D18" s="16"/>
      <c r="E18" s="15" t="s">
        <v>156</v>
      </c>
      <c r="F18" s="17"/>
      <c r="G18" s="17"/>
      <c r="H18" s="16"/>
      <c r="I18" s="15">
        <v>4945.32</v>
      </c>
      <c r="J18" s="16"/>
      <c r="K18" s="12" t="s">
        <v>206</v>
      </c>
      <c r="L18" s="13"/>
      <c r="M18" s="9" t="s">
        <v>55</v>
      </c>
      <c r="N18" s="10"/>
      <c r="O18" s="10"/>
      <c r="P18" s="1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ht="42" customHeight="1" x14ac:dyDescent="0.2">
      <c r="A19" s="14" t="s">
        <v>49</v>
      </c>
      <c r="B19" s="14"/>
      <c r="C19" s="15" t="s">
        <v>22</v>
      </c>
      <c r="D19" s="16"/>
      <c r="E19" s="15" t="s">
        <v>157</v>
      </c>
      <c r="F19" s="17"/>
      <c r="G19" s="17"/>
      <c r="H19" s="16"/>
      <c r="I19" s="15">
        <v>4946.32</v>
      </c>
      <c r="J19" s="16"/>
      <c r="K19" s="12" t="s">
        <v>206</v>
      </c>
      <c r="L19" s="13"/>
      <c r="M19" s="9" t="s">
        <v>56</v>
      </c>
      <c r="N19" s="10"/>
      <c r="O19" s="10"/>
      <c r="P19" s="1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47.25" customHeight="1" x14ac:dyDescent="0.2">
      <c r="A20" s="14" t="s">
        <v>43</v>
      </c>
      <c r="B20" s="14"/>
      <c r="C20" s="15" t="s">
        <v>22</v>
      </c>
      <c r="D20" s="16"/>
      <c r="E20" s="15" t="s">
        <v>158</v>
      </c>
      <c r="F20" s="17"/>
      <c r="G20" s="17"/>
      <c r="H20" s="16"/>
      <c r="I20" s="15">
        <v>4945.32</v>
      </c>
      <c r="J20" s="16"/>
      <c r="K20" s="12" t="s">
        <v>206</v>
      </c>
      <c r="L20" s="13"/>
      <c r="M20" s="9" t="s">
        <v>57</v>
      </c>
      <c r="N20" s="10"/>
      <c r="O20" s="10"/>
      <c r="P20" s="1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47.25" customHeight="1" x14ac:dyDescent="0.2">
      <c r="A21" s="14" t="s">
        <v>46</v>
      </c>
      <c r="B21" s="14"/>
      <c r="C21" s="15" t="s">
        <v>22</v>
      </c>
      <c r="D21" s="16"/>
      <c r="E21" s="15" t="s">
        <v>159</v>
      </c>
      <c r="F21" s="17"/>
      <c r="G21" s="17"/>
      <c r="H21" s="16"/>
      <c r="I21" s="15">
        <v>4366.9979999999996</v>
      </c>
      <c r="J21" s="16"/>
      <c r="K21" s="12" t="s">
        <v>202</v>
      </c>
      <c r="L21" s="13"/>
      <c r="M21" s="9" t="s">
        <v>58</v>
      </c>
      <c r="N21" s="10"/>
      <c r="O21" s="10"/>
      <c r="P21" s="1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41.25" customHeight="1" x14ac:dyDescent="0.2">
      <c r="A22" s="14" t="s">
        <v>50</v>
      </c>
      <c r="B22" s="14"/>
      <c r="C22" s="15" t="s">
        <v>22</v>
      </c>
      <c r="D22" s="16"/>
      <c r="E22" s="15" t="s">
        <v>52</v>
      </c>
      <c r="F22" s="17"/>
      <c r="G22" s="17"/>
      <c r="H22" s="16"/>
      <c r="I22" s="15">
        <v>6044.2344000000003</v>
      </c>
      <c r="J22" s="16"/>
      <c r="K22" s="12" t="s">
        <v>202</v>
      </c>
      <c r="L22" s="13"/>
      <c r="M22" s="57" t="s">
        <v>54</v>
      </c>
      <c r="N22" s="58"/>
      <c r="O22" s="58"/>
      <c r="P22" s="59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ht="47.25" customHeight="1" x14ac:dyDescent="0.2">
      <c r="A23" s="14" t="s">
        <v>42</v>
      </c>
      <c r="B23" s="14"/>
      <c r="C23" s="15" t="s">
        <v>22</v>
      </c>
      <c r="D23" s="16"/>
      <c r="E23" s="15" t="s">
        <v>51</v>
      </c>
      <c r="F23" s="17"/>
      <c r="G23" s="17"/>
      <c r="H23" s="16"/>
      <c r="I23" s="15">
        <v>4366.9979999999996</v>
      </c>
      <c r="J23" s="16"/>
      <c r="K23" s="12" t="s">
        <v>202</v>
      </c>
      <c r="L23" s="13"/>
      <c r="M23" s="9" t="s">
        <v>59</v>
      </c>
      <c r="N23" s="10"/>
      <c r="O23" s="10"/>
      <c r="P23" s="1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" customFormat="1" ht="42.75" customHeight="1" x14ac:dyDescent="0.2">
      <c r="A24" s="14" t="s">
        <v>45</v>
      </c>
      <c r="B24" s="14"/>
      <c r="C24" s="15" t="s">
        <v>22</v>
      </c>
      <c r="D24" s="16"/>
      <c r="E24" s="15" t="s">
        <v>53</v>
      </c>
      <c r="F24" s="17"/>
      <c r="G24" s="17"/>
      <c r="H24" s="16"/>
      <c r="I24" s="15">
        <v>4366.9979999999996</v>
      </c>
      <c r="J24" s="16"/>
      <c r="K24" s="12" t="s">
        <v>202</v>
      </c>
      <c r="L24" s="13"/>
      <c r="M24" s="9" t="s">
        <v>60</v>
      </c>
      <c r="N24" s="10"/>
      <c r="O24" s="10"/>
      <c r="P24" s="1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" customFormat="1" ht="57" customHeight="1" x14ac:dyDescent="0.2">
      <c r="A25" s="15" t="s">
        <v>61</v>
      </c>
      <c r="B25" s="16"/>
      <c r="C25" s="15" t="s">
        <v>22</v>
      </c>
      <c r="D25" s="16"/>
      <c r="E25" s="15" t="s">
        <v>62</v>
      </c>
      <c r="F25" s="17"/>
      <c r="G25" s="17"/>
      <c r="H25" s="16"/>
      <c r="I25" s="15">
        <v>10113.6</v>
      </c>
      <c r="J25" s="16"/>
      <c r="K25" s="12" t="s">
        <v>202</v>
      </c>
      <c r="L25" s="13"/>
      <c r="M25" s="9" t="s">
        <v>63</v>
      </c>
      <c r="N25" s="10"/>
      <c r="O25" s="10"/>
      <c r="P25" s="1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" customFormat="1" ht="47.25" customHeight="1" x14ac:dyDescent="0.2">
      <c r="A26" s="14" t="s">
        <v>69</v>
      </c>
      <c r="B26" s="14"/>
      <c r="C26" s="15" t="s">
        <v>22</v>
      </c>
      <c r="D26" s="16"/>
      <c r="E26" s="15" t="s">
        <v>160</v>
      </c>
      <c r="F26" s="17"/>
      <c r="G26" s="17"/>
      <c r="H26" s="16"/>
      <c r="I26" s="15">
        <v>6319.02</v>
      </c>
      <c r="J26" s="16"/>
      <c r="K26" s="12" t="s">
        <v>202</v>
      </c>
      <c r="L26" s="13"/>
      <c r="M26" s="9" t="s">
        <v>55</v>
      </c>
      <c r="N26" s="10"/>
      <c r="O26" s="10"/>
      <c r="P26" s="1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" customFormat="1" ht="47.25" customHeight="1" x14ac:dyDescent="0.2">
      <c r="A27" s="14" t="s">
        <v>68</v>
      </c>
      <c r="B27" s="14"/>
      <c r="C27" s="15" t="s">
        <v>22</v>
      </c>
      <c r="D27" s="16"/>
      <c r="E27" s="15" t="s">
        <v>161</v>
      </c>
      <c r="F27" s="17"/>
      <c r="G27" s="17"/>
      <c r="H27" s="16"/>
      <c r="I27" s="15">
        <v>6319.02</v>
      </c>
      <c r="J27" s="16"/>
      <c r="K27" s="12" t="s">
        <v>202</v>
      </c>
      <c r="L27" s="13"/>
      <c r="M27" s="9" t="s">
        <v>56</v>
      </c>
      <c r="N27" s="10"/>
      <c r="O27" s="10"/>
      <c r="P27" s="1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" customFormat="1" ht="47.25" customHeight="1" x14ac:dyDescent="0.2">
      <c r="A28" s="14" t="s">
        <v>70</v>
      </c>
      <c r="B28" s="14"/>
      <c r="C28" s="15" t="s">
        <v>22</v>
      </c>
      <c r="D28" s="16"/>
      <c r="E28" s="15" t="s">
        <v>162</v>
      </c>
      <c r="F28" s="17"/>
      <c r="G28" s="17"/>
      <c r="H28" s="16"/>
      <c r="I28" s="15">
        <v>6319.02</v>
      </c>
      <c r="J28" s="16"/>
      <c r="K28" s="12" t="s">
        <v>202</v>
      </c>
      <c r="L28" s="13"/>
      <c r="M28" s="9" t="s">
        <v>57</v>
      </c>
      <c r="N28" s="10"/>
      <c r="O28" s="10"/>
      <c r="P28" s="1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" customFormat="1" ht="47.25" customHeight="1" x14ac:dyDescent="0.2">
      <c r="A29" s="14" t="s">
        <v>74</v>
      </c>
      <c r="B29" s="14"/>
      <c r="C29" s="15" t="s">
        <v>22</v>
      </c>
      <c r="D29" s="16"/>
      <c r="E29" s="15" t="s">
        <v>76</v>
      </c>
      <c r="F29" s="17"/>
      <c r="G29" s="17"/>
      <c r="H29" s="16"/>
      <c r="I29" s="15">
        <v>4508.7</v>
      </c>
      <c r="J29" s="16"/>
      <c r="K29" s="12" t="s">
        <v>202</v>
      </c>
      <c r="L29" s="13"/>
      <c r="M29" s="9" t="s">
        <v>75</v>
      </c>
      <c r="N29" s="10"/>
      <c r="O29" s="10"/>
      <c r="P29" s="1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" customFormat="1" ht="47.25" customHeight="1" x14ac:dyDescent="0.2">
      <c r="A30" s="14" t="s">
        <v>71</v>
      </c>
      <c r="B30" s="14"/>
      <c r="C30" s="15" t="s">
        <v>22</v>
      </c>
      <c r="D30" s="16"/>
      <c r="E30" s="15" t="s">
        <v>72</v>
      </c>
      <c r="F30" s="17"/>
      <c r="G30" s="17"/>
      <c r="H30" s="16"/>
      <c r="I30" s="15">
        <v>513.41039999999998</v>
      </c>
      <c r="J30" s="16"/>
      <c r="K30" s="12" t="s">
        <v>202</v>
      </c>
      <c r="L30" s="13"/>
      <c r="M30" s="9" t="s">
        <v>73</v>
      </c>
      <c r="N30" s="10"/>
      <c r="O30" s="10"/>
      <c r="P30" s="1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" customFormat="1" ht="47.25" customHeight="1" x14ac:dyDescent="0.2">
      <c r="A31" s="15" t="s">
        <v>80</v>
      </c>
      <c r="B31" s="16"/>
      <c r="C31" s="15" t="s">
        <v>22</v>
      </c>
      <c r="D31" s="16"/>
      <c r="E31" s="15" t="s">
        <v>163</v>
      </c>
      <c r="F31" s="17"/>
      <c r="G31" s="17"/>
      <c r="H31" s="16"/>
      <c r="I31" s="15">
        <v>62.953400000000002</v>
      </c>
      <c r="J31" s="16"/>
      <c r="K31" s="12" t="s">
        <v>202</v>
      </c>
      <c r="L31" s="13"/>
      <c r="M31" s="9" t="s">
        <v>81</v>
      </c>
      <c r="N31" s="10"/>
      <c r="O31" s="10"/>
      <c r="P31" s="1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2" customFormat="1" ht="60" customHeight="1" x14ac:dyDescent="0.2">
      <c r="A32" s="15" t="s">
        <v>82</v>
      </c>
      <c r="B32" s="16"/>
      <c r="C32" s="15" t="s">
        <v>22</v>
      </c>
      <c r="D32" s="16"/>
      <c r="E32" s="15" t="s">
        <v>164</v>
      </c>
      <c r="F32" s="17"/>
      <c r="G32" s="17"/>
      <c r="H32" s="16"/>
      <c r="I32" s="15">
        <v>72.100700000000003</v>
      </c>
      <c r="J32" s="16"/>
      <c r="K32" s="12" t="s">
        <v>202</v>
      </c>
      <c r="L32" s="13"/>
      <c r="M32" s="9" t="s">
        <v>83</v>
      </c>
      <c r="N32" s="10"/>
      <c r="O32" s="10"/>
      <c r="P32" s="1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2" customFormat="1" ht="60" customHeight="1" x14ac:dyDescent="0.2">
      <c r="A33" s="15" t="s">
        <v>84</v>
      </c>
      <c r="B33" s="16"/>
      <c r="C33" s="15" t="s">
        <v>22</v>
      </c>
      <c r="D33" s="16"/>
      <c r="E33" s="15" t="s">
        <v>164</v>
      </c>
      <c r="F33" s="17"/>
      <c r="G33" s="17"/>
      <c r="H33" s="16"/>
      <c r="I33" s="15">
        <v>52.6</v>
      </c>
      <c r="J33" s="16"/>
      <c r="K33" s="12" t="s">
        <v>202</v>
      </c>
      <c r="L33" s="13"/>
      <c r="M33" s="9" t="s">
        <v>83</v>
      </c>
      <c r="N33" s="10"/>
      <c r="O33" s="10"/>
      <c r="P33" s="1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s="2" customFormat="1" ht="45.75" customHeight="1" x14ac:dyDescent="0.2">
      <c r="A34" s="14" t="s">
        <v>85</v>
      </c>
      <c r="B34" s="14"/>
      <c r="C34" s="15" t="s">
        <v>22</v>
      </c>
      <c r="D34" s="16"/>
      <c r="E34" s="15" t="s">
        <v>165</v>
      </c>
      <c r="F34" s="17"/>
      <c r="G34" s="17"/>
      <c r="H34" s="16"/>
      <c r="I34" s="15">
        <v>5220.0600000000004</v>
      </c>
      <c r="J34" s="16"/>
      <c r="K34" s="12" t="s">
        <v>202</v>
      </c>
      <c r="L34" s="13"/>
      <c r="M34" s="9" t="s">
        <v>86</v>
      </c>
      <c r="N34" s="10"/>
      <c r="O34" s="10"/>
      <c r="P34" s="1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s="2" customFormat="1" ht="45.75" customHeight="1" x14ac:dyDescent="0.2">
      <c r="A35" s="14" t="s">
        <v>87</v>
      </c>
      <c r="B35" s="14"/>
      <c r="C35" s="15" t="s">
        <v>22</v>
      </c>
      <c r="D35" s="16"/>
      <c r="E35" s="15" t="s">
        <v>166</v>
      </c>
      <c r="F35" s="17"/>
      <c r="G35" s="17"/>
      <c r="H35" s="16"/>
      <c r="I35" s="15">
        <v>5220.0600000000004</v>
      </c>
      <c r="J35" s="16"/>
      <c r="K35" s="12" t="s">
        <v>202</v>
      </c>
      <c r="L35" s="13"/>
      <c r="M35" s="9" t="s">
        <v>88</v>
      </c>
      <c r="N35" s="10"/>
      <c r="O35" s="10"/>
      <c r="P35" s="1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2" customFormat="1" ht="45.75" customHeight="1" x14ac:dyDescent="0.2">
      <c r="A36" s="14" t="s">
        <v>89</v>
      </c>
      <c r="B36" s="14"/>
      <c r="C36" s="15" t="s">
        <v>22</v>
      </c>
      <c r="D36" s="16"/>
      <c r="E36" s="15" t="s">
        <v>167</v>
      </c>
      <c r="F36" s="17"/>
      <c r="G36" s="17"/>
      <c r="H36" s="16"/>
      <c r="I36" s="15">
        <v>5220.0600000000004</v>
      </c>
      <c r="J36" s="16"/>
      <c r="K36" s="12" t="s">
        <v>202</v>
      </c>
      <c r="L36" s="13"/>
      <c r="M36" s="9" t="s">
        <v>90</v>
      </c>
      <c r="N36" s="10"/>
      <c r="O36" s="10"/>
      <c r="P36" s="1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2" customFormat="1" ht="45.75" customHeight="1" x14ac:dyDescent="0.2">
      <c r="A37" s="14" t="s">
        <v>91</v>
      </c>
      <c r="B37" s="14"/>
      <c r="C37" s="15" t="s">
        <v>22</v>
      </c>
      <c r="D37" s="16"/>
      <c r="E37" s="15" t="s">
        <v>168</v>
      </c>
      <c r="F37" s="17"/>
      <c r="G37" s="17"/>
      <c r="H37" s="16"/>
      <c r="I37" s="15">
        <v>1595.4870000000001</v>
      </c>
      <c r="J37" s="16"/>
      <c r="K37" s="12" t="s">
        <v>202</v>
      </c>
      <c r="L37" s="13"/>
      <c r="M37" s="9" t="s">
        <v>92</v>
      </c>
      <c r="N37" s="10"/>
      <c r="O37" s="10"/>
      <c r="P37" s="1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2" customFormat="1" ht="45.75" customHeight="1" x14ac:dyDescent="0.2">
      <c r="A38" s="14" t="s">
        <v>93</v>
      </c>
      <c r="B38" s="14"/>
      <c r="C38" s="15" t="s">
        <v>22</v>
      </c>
      <c r="D38" s="16"/>
      <c r="E38" s="15" t="s">
        <v>169</v>
      </c>
      <c r="F38" s="17"/>
      <c r="G38" s="17"/>
      <c r="H38" s="16"/>
      <c r="I38" s="15">
        <v>766.08</v>
      </c>
      <c r="J38" s="16"/>
      <c r="K38" s="12" t="s">
        <v>202</v>
      </c>
      <c r="L38" s="13"/>
      <c r="M38" s="9" t="s">
        <v>92</v>
      </c>
      <c r="N38" s="10"/>
      <c r="O38" s="10"/>
      <c r="P38" s="1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s="2" customFormat="1" ht="42" customHeight="1" x14ac:dyDescent="0.2">
      <c r="A39" s="14" t="s">
        <v>94</v>
      </c>
      <c r="B39" s="14"/>
      <c r="C39" s="15" t="s">
        <v>22</v>
      </c>
      <c r="D39" s="16"/>
      <c r="E39" s="15" t="s">
        <v>170</v>
      </c>
      <c r="F39" s="17"/>
      <c r="G39" s="17"/>
      <c r="H39" s="16"/>
      <c r="I39" s="15">
        <v>2822.4</v>
      </c>
      <c r="J39" s="16"/>
      <c r="K39" s="12" t="s">
        <v>202</v>
      </c>
      <c r="L39" s="13"/>
      <c r="M39" s="9" t="s">
        <v>96</v>
      </c>
      <c r="N39" s="10"/>
      <c r="O39" s="10"/>
      <c r="P39" s="1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s="2" customFormat="1" ht="42" customHeight="1" x14ac:dyDescent="0.2">
      <c r="A40" s="14" t="s">
        <v>97</v>
      </c>
      <c r="B40" s="14"/>
      <c r="C40" s="15" t="s">
        <v>22</v>
      </c>
      <c r="D40" s="16"/>
      <c r="E40" s="15" t="s">
        <v>98</v>
      </c>
      <c r="F40" s="17"/>
      <c r="G40" s="17"/>
      <c r="H40" s="16"/>
      <c r="I40" s="15">
        <v>1923.18</v>
      </c>
      <c r="J40" s="16"/>
      <c r="K40" s="12" t="s">
        <v>202</v>
      </c>
      <c r="L40" s="13"/>
      <c r="M40" s="9" t="s">
        <v>92</v>
      </c>
      <c r="N40" s="10"/>
      <c r="O40" s="10"/>
      <c r="P40" s="1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s="2" customFormat="1" ht="42" customHeight="1" x14ac:dyDescent="0.2">
      <c r="A41" s="14" t="s">
        <v>99</v>
      </c>
      <c r="B41" s="14"/>
      <c r="C41" s="15" t="s">
        <v>22</v>
      </c>
      <c r="D41" s="16"/>
      <c r="E41" s="15" t="s">
        <v>100</v>
      </c>
      <c r="F41" s="17"/>
      <c r="G41" s="17"/>
      <c r="H41" s="16"/>
      <c r="I41" s="15">
        <v>1923.18</v>
      </c>
      <c r="J41" s="16"/>
      <c r="K41" s="12" t="s">
        <v>202</v>
      </c>
      <c r="L41" s="13"/>
      <c r="M41" s="9" t="s">
        <v>92</v>
      </c>
      <c r="N41" s="10"/>
      <c r="O41" s="10"/>
      <c r="P41" s="1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s="2" customFormat="1" ht="42" customHeight="1" x14ac:dyDescent="0.2">
      <c r="A42" s="14" t="s">
        <v>101</v>
      </c>
      <c r="B42" s="14"/>
      <c r="C42" s="15" t="s">
        <v>22</v>
      </c>
      <c r="D42" s="16"/>
      <c r="E42" s="15" t="s">
        <v>102</v>
      </c>
      <c r="F42" s="17"/>
      <c r="G42" s="17"/>
      <c r="H42" s="16"/>
      <c r="I42" s="15">
        <v>1923.18</v>
      </c>
      <c r="J42" s="16"/>
      <c r="K42" s="12" t="s">
        <v>202</v>
      </c>
      <c r="L42" s="13"/>
      <c r="M42" s="9" t="s">
        <v>92</v>
      </c>
      <c r="N42" s="10"/>
      <c r="O42" s="10"/>
      <c r="P42" s="1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s="2" customFormat="1" ht="42" customHeight="1" x14ac:dyDescent="0.2">
      <c r="A43" s="14" t="s">
        <v>103</v>
      </c>
      <c r="B43" s="14"/>
      <c r="C43" s="15" t="s">
        <v>22</v>
      </c>
      <c r="D43" s="16"/>
      <c r="E43" s="15" t="s">
        <v>104</v>
      </c>
      <c r="F43" s="17"/>
      <c r="G43" s="17"/>
      <c r="H43" s="16"/>
      <c r="I43" s="15">
        <v>34.336799999999997</v>
      </c>
      <c r="J43" s="16"/>
      <c r="K43" s="12" t="s">
        <v>202</v>
      </c>
      <c r="L43" s="13"/>
      <c r="M43" s="9" t="s">
        <v>92</v>
      </c>
      <c r="N43" s="10"/>
      <c r="O43" s="10"/>
      <c r="P43" s="1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2" customFormat="1" ht="42" customHeight="1" x14ac:dyDescent="0.2">
      <c r="A44" s="14" t="s">
        <v>105</v>
      </c>
      <c r="B44" s="14"/>
      <c r="C44" s="15" t="s">
        <v>22</v>
      </c>
      <c r="D44" s="16"/>
      <c r="E44" s="15" t="s">
        <v>95</v>
      </c>
      <c r="F44" s="17"/>
      <c r="G44" s="17"/>
      <c r="H44" s="16"/>
      <c r="I44" s="15">
        <v>1568</v>
      </c>
      <c r="J44" s="16"/>
      <c r="K44" s="12" t="s">
        <v>202</v>
      </c>
      <c r="L44" s="13"/>
      <c r="M44" s="9" t="s">
        <v>92</v>
      </c>
      <c r="N44" s="10"/>
      <c r="O44" s="10"/>
      <c r="P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s="2" customFormat="1" ht="37.5" customHeight="1" x14ac:dyDescent="0.2">
      <c r="A45" s="14" t="s">
        <v>106</v>
      </c>
      <c r="B45" s="14"/>
      <c r="C45" s="15" t="s">
        <v>22</v>
      </c>
      <c r="D45" s="16"/>
      <c r="E45" s="15" t="s">
        <v>107</v>
      </c>
      <c r="F45" s="17"/>
      <c r="G45" s="17"/>
      <c r="H45" s="16"/>
      <c r="I45" s="15">
        <v>33.721200000000003</v>
      </c>
      <c r="J45" s="16"/>
      <c r="K45" s="12" t="s">
        <v>202</v>
      </c>
      <c r="L45" s="13"/>
      <c r="M45" s="9" t="s">
        <v>92</v>
      </c>
      <c r="N45" s="10"/>
      <c r="O45" s="10"/>
      <c r="P45" s="1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s="2" customFormat="1" ht="37.5" customHeight="1" x14ac:dyDescent="0.2">
      <c r="A46" s="14" t="s">
        <v>108</v>
      </c>
      <c r="B46" s="14"/>
      <c r="C46" s="15" t="s">
        <v>22</v>
      </c>
      <c r="D46" s="16"/>
      <c r="E46" s="15" t="s">
        <v>170</v>
      </c>
      <c r="F46" s="17"/>
      <c r="G46" s="17"/>
      <c r="H46" s="16"/>
      <c r="I46" s="15">
        <v>1254.4000000000001</v>
      </c>
      <c r="J46" s="16"/>
      <c r="K46" s="12" t="s">
        <v>202</v>
      </c>
      <c r="L46" s="13"/>
      <c r="M46" s="9" t="s">
        <v>92</v>
      </c>
      <c r="N46" s="10"/>
      <c r="O46" s="10"/>
      <c r="P46" s="1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s="2" customFormat="1" ht="37.5" customHeight="1" x14ac:dyDescent="0.2">
      <c r="A47" s="14" t="s">
        <v>109</v>
      </c>
      <c r="B47" s="14"/>
      <c r="C47" s="15" t="s">
        <v>22</v>
      </c>
      <c r="D47" s="16"/>
      <c r="E47" s="15" t="s">
        <v>110</v>
      </c>
      <c r="F47" s="17"/>
      <c r="G47" s="17"/>
      <c r="H47" s="16"/>
      <c r="I47" s="15">
        <v>34.336799999999997</v>
      </c>
      <c r="J47" s="16"/>
      <c r="K47" s="12" t="s">
        <v>202</v>
      </c>
      <c r="L47" s="13"/>
      <c r="M47" s="9" t="s">
        <v>92</v>
      </c>
      <c r="N47" s="10"/>
      <c r="O47" s="10"/>
      <c r="P47" s="1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s="2" customFormat="1" ht="37.5" customHeight="1" x14ac:dyDescent="0.2">
      <c r="A48" s="14" t="s">
        <v>111</v>
      </c>
      <c r="B48" s="14"/>
      <c r="C48" s="15" t="s">
        <v>22</v>
      </c>
      <c r="D48" s="16"/>
      <c r="E48" s="15" t="s">
        <v>171</v>
      </c>
      <c r="F48" s="17"/>
      <c r="G48" s="17"/>
      <c r="H48" s="16"/>
      <c r="I48" s="15">
        <v>1595.4870000000001</v>
      </c>
      <c r="J48" s="16"/>
      <c r="K48" s="12" t="s">
        <v>203</v>
      </c>
      <c r="L48" s="13"/>
      <c r="M48" s="9" t="s">
        <v>92</v>
      </c>
      <c r="N48" s="10"/>
      <c r="O48" s="10"/>
      <c r="P48" s="1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2" customFormat="1" ht="66.75" customHeight="1" x14ac:dyDescent="0.2">
      <c r="A49" s="15" t="s">
        <v>112</v>
      </c>
      <c r="B49" s="16"/>
      <c r="C49" s="15" t="s">
        <v>22</v>
      </c>
      <c r="D49" s="16"/>
      <c r="E49" s="15" t="s">
        <v>163</v>
      </c>
      <c r="F49" s="17"/>
      <c r="G49" s="17"/>
      <c r="H49" s="16"/>
      <c r="I49" s="15">
        <v>236.04</v>
      </c>
      <c r="J49" s="16"/>
      <c r="K49" s="12" t="s">
        <v>202</v>
      </c>
      <c r="L49" s="13"/>
      <c r="M49" s="9" t="s">
        <v>81</v>
      </c>
      <c r="N49" s="10"/>
      <c r="O49" s="10"/>
      <c r="P49" s="1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s="4" customFormat="1" ht="45" customHeight="1" x14ac:dyDescent="0.2">
      <c r="A50" s="15" t="s">
        <v>113</v>
      </c>
      <c r="B50" s="16"/>
      <c r="C50" s="15" t="s">
        <v>22</v>
      </c>
      <c r="D50" s="16"/>
      <c r="E50" s="15" t="s">
        <v>163</v>
      </c>
      <c r="F50" s="17"/>
      <c r="G50" s="17"/>
      <c r="H50" s="16"/>
      <c r="I50" s="15">
        <v>294.23939999999999</v>
      </c>
      <c r="J50" s="16"/>
      <c r="K50" s="12" t="s">
        <v>202</v>
      </c>
      <c r="L50" s="13"/>
      <c r="M50" s="9" t="s">
        <v>81</v>
      </c>
      <c r="N50" s="10"/>
      <c r="O50" s="10"/>
      <c r="P50" s="11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s="2" customFormat="1" ht="45" customHeight="1" x14ac:dyDescent="0.2">
      <c r="A51" s="15" t="s">
        <v>114</v>
      </c>
      <c r="B51" s="16"/>
      <c r="C51" s="15" t="s">
        <v>22</v>
      </c>
      <c r="D51" s="16"/>
      <c r="E51" s="15" t="s">
        <v>163</v>
      </c>
      <c r="F51" s="17"/>
      <c r="G51" s="17"/>
      <c r="H51" s="16"/>
      <c r="I51" s="15">
        <v>921.27729999999997</v>
      </c>
      <c r="J51" s="16"/>
      <c r="K51" s="12" t="s">
        <v>202</v>
      </c>
      <c r="L51" s="13"/>
      <c r="M51" s="9" t="s">
        <v>81</v>
      </c>
      <c r="N51" s="10"/>
      <c r="O51" s="10"/>
      <c r="P51" s="1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42" customHeight="1" x14ac:dyDescent="0.2">
      <c r="A52" s="15" t="s">
        <v>115</v>
      </c>
      <c r="B52" s="16"/>
      <c r="C52" s="15" t="s">
        <v>22</v>
      </c>
      <c r="D52" s="16"/>
      <c r="E52" s="15" t="s">
        <v>163</v>
      </c>
      <c r="F52" s="17"/>
      <c r="G52" s="17"/>
      <c r="H52" s="16"/>
      <c r="I52" s="15">
        <v>413.73860000000002</v>
      </c>
      <c r="J52" s="16"/>
      <c r="K52" s="12" t="s">
        <v>202</v>
      </c>
      <c r="L52" s="13"/>
      <c r="M52" s="9" t="s">
        <v>81</v>
      </c>
      <c r="N52" s="10"/>
      <c r="O52" s="10"/>
      <c r="P52" s="11"/>
    </row>
    <row r="53" spans="1:43" ht="42" customHeight="1" x14ac:dyDescent="0.2">
      <c r="A53" s="15" t="s">
        <v>116</v>
      </c>
      <c r="B53" s="16"/>
      <c r="C53" s="15" t="s">
        <v>22</v>
      </c>
      <c r="D53" s="16"/>
      <c r="E53" s="15" t="s">
        <v>172</v>
      </c>
      <c r="F53" s="17"/>
      <c r="G53" s="17"/>
      <c r="H53" s="16"/>
      <c r="I53" s="15">
        <v>6044.28</v>
      </c>
      <c r="J53" s="16"/>
      <c r="K53" s="12" t="s">
        <v>202</v>
      </c>
      <c r="L53" s="13"/>
      <c r="M53" s="9" t="s">
        <v>81</v>
      </c>
      <c r="N53" s="10"/>
      <c r="O53" s="10"/>
      <c r="P53" s="11"/>
    </row>
    <row r="54" spans="1:43" ht="42" customHeight="1" x14ac:dyDescent="0.2">
      <c r="A54" s="15" t="s">
        <v>117</v>
      </c>
      <c r="B54" s="16"/>
      <c r="C54" s="15" t="s">
        <v>22</v>
      </c>
      <c r="D54" s="16"/>
      <c r="E54" s="15" t="s">
        <v>173</v>
      </c>
      <c r="F54" s="17"/>
      <c r="G54" s="17"/>
      <c r="H54" s="16"/>
      <c r="I54" s="15">
        <v>6044.28</v>
      </c>
      <c r="J54" s="16"/>
      <c r="K54" s="12" t="s">
        <v>202</v>
      </c>
      <c r="L54" s="13"/>
      <c r="M54" s="9" t="s">
        <v>81</v>
      </c>
      <c r="N54" s="10"/>
      <c r="O54" s="10"/>
      <c r="P54" s="11"/>
    </row>
    <row r="55" spans="1:43" ht="42" customHeight="1" x14ac:dyDescent="0.2">
      <c r="A55" s="15" t="s">
        <v>118</v>
      </c>
      <c r="B55" s="16"/>
      <c r="C55" s="15" t="s">
        <v>22</v>
      </c>
      <c r="D55" s="16"/>
      <c r="E55" s="15" t="s">
        <v>174</v>
      </c>
      <c r="F55" s="17"/>
      <c r="G55" s="17"/>
      <c r="H55" s="16"/>
      <c r="I55" s="15">
        <v>6044.28</v>
      </c>
      <c r="J55" s="16"/>
      <c r="K55" s="12" t="s">
        <v>202</v>
      </c>
      <c r="L55" s="13"/>
      <c r="M55" s="9" t="s">
        <v>81</v>
      </c>
      <c r="N55" s="10"/>
      <c r="O55" s="10"/>
      <c r="P55" s="11"/>
    </row>
    <row r="56" spans="1:43" ht="24.75" customHeight="1" x14ac:dyDescent="0.2">
      <c r="A56" s="48" t="s">
        <v>122</v>
      </c>
      <c r="B56" s="50" t="s">
        <v>122</v>
      </c>
      <c r="C56" s="15" t="s">
        <v>121</v>
      </c>
      <c r="D56" s="16" t="s">
        <v>121</v>
      </c>
      <c r="E56" s="15" t="s">
        <v>175</v>
      </c>
      <c r="F56" s="17"/>
      <c r="G56" s="17"/>
      <c r="H56" s="16"/>
      <c r="I56" s="15">
        <v>2915.13</v>
      </c>
      <c r="J56" s="16"/>
      <c r="K56" s="12" t="s">
        <v>201</v>
      </c>
      <c r="L56" s="13"/>
      <c r="M56" s="9" t="s">
        <v>175</v>
      </c>
      <c r="N56" s="10"/>
      <c r="O56" s="10"/>
      <c r="P56" s="11"/>
    </row>
    <row r="57" spans="1:43" ht="24.75" customHeight="1" x14ac:dyDescent="0.2">
      <c r="A57" s="15" t="s">
        <v>123</v>
      </c>
      <c r="B57" s="16" t="s">
        <v>123</v>
      </c>
      <c r="C57" s="15" t="s">
        <v>121</v>
      </c>
      <c r="D57" s="16" t="s">
        <v>121</v>
      </c>
      <c r="E57" s="15" t="s">
        <v>176</v>
      </c>
      <c r="F57" s="17"/>
      <c r="G57" s="17"/>
      <c r="H57" s="16"/>
      <c r="I57" s="43">
        <v>1688.4</v>
      </c>
      <c r="J57" s="44"/>
      <c r="K57" s="12" t="s">
        <v>201</v>
      </c>
      <c r="L57" s="13"/>
      <c r="M57" s="9" t="s">
        <v>189</v>
      </c>
      <c r="N57" s="10"/>
      <c r="O57" s="10"/>
      <c r="P57" s="11"/>
    </row>
    <row r="58" spans="1:43" ht="24.75" customHeight="1" x14ac:dyDescent="0.2">
      <c r="A58" s="15" t="s">
        <v>124</v>
      </c>
      <c r="B58" s="16" t="s">
        <v>124</v>
      </c>
      <c r="C58" s="15" t="s">
        <v>121</v>
      </c>
      <c r="D58" s="16" t="s">
        <v>121</v>
      </c>
      <c r="E58" s="15" t="s">
        <v>188</v>
      </c>
      <c r="F58" s="17"/>
      <c r="G58" s="17"/>
      <c r="H58" s="16"/>
      <c r="I58" s="43">
        <v>1003.91</v>
      </c>
      <c r="J58" s="44"/>
      <c r="K58" s="12" t="s">
        <v>201</v>
      </c>
      <c r="L58" s="13"/>
      <c r="M58" s="9" t="s">
        <v>188</v>
      </c>
      <c r="N58" s="10"/>
      <c r="O58" s="10"/>
      <c r="P58" s="11"/>
    </row>
    <row r="59" spans="1:43" ht="24.75" customHeight="1" x14ac:dyDescent="0.2">
      <c r="A59" s="15" t="s">
        <v>125</v>
      </c>
      <c r="B59" s="16" t="s">
        <v>125</v>
      </c>
      <c r="C59" s="15" t="s">
        <v>121</v>
      </c>
      <c r="D59" s="16" t="s">
        <v>121</v>
      </c>
      <c r="E59" s="15" t="s">
        <v>177</v>
      </c>
      <c r="F59" s="17"/>
      <c r="G59" s="17"/>
      <c r="H59" s="16"/>
      <c r="I59" s="43">
        <v>320.17</v>
      </c>
      <c r="J59" s="44"/>
      <c r="K59" s="12" t="s">
        <v>201</v>
      </c>
      <c r="L59" s="13"/>
      <c r="M59" s="9" t="s">
        <v>190</v>
      </c>
      <c r="N59" s="10"/>
      <c r="O59" s="10"/>
      <c r="P59" s="11"/>
    </row>
    <row r="60" spans="1:43" ht="24.75" customHeight="1" x14ac:dyDescent="0.2">
      <c r="A60" s="15" t="s">
        <v>126</v>
      </c>
      <c r="B60" s="16" t="s">
        <v>126</v>
      </c>
      <c r="C60" s="15" t="s">
        <v>121</v>
      </c>
      <c r="D60" s="16" t="s">
        <v>121</v>
      </c>
      <c r="E60" s="15" t="s">
        <v>178</v>
      </c>
      <c r="F60" s="17"/>
      <c r="G60" s="17"/>
      <c r="H60" s="16"/>
      <c r="I60" s="43">
        <v>5273.15</v>
      </c>
      <c r="J60" s="44"/>
      <c r="K60" s="12" t="s">
        <v>201</v>
      </c>
      <c r="L60" s="13"/>
      <c r="M60" s="9" t="s">
        <v>178</v>
      </c>
      <c r="N60" s="10"/>
      <c r="O60" s="10"/>
      <c r="P60" s="11"/>
    </row>
    <row r="61" spans="1:43" ht="24.75" customHeight="1" x14ac:dyDescent="0.2">
      <c r="A61" s="15" t="s">
        <v>127</v>
      </c>
      <c r="B61" s="16" t="s">
        <v>127</v>
      </c>
      <c r="C61" s="15" t="s">
        <v>121</v>
      </c>
      <c r="D61" s="16" t="s">
        <v>121</v>
      </c>
      <c r="E61" s="15" t="s">
        <v>179</v>
      </c>
      <c r="F61" s="17"/>
      <c r="G61" s="17"/>
      <c r="H61" s="16"/>
      <c r="I61" s="43">
        <v>705.6</v>
      </c>
      <c r="J61" s="44"/>
      <c r="K61" s="12" t="s">
        <v>201</v>
      </c>
      <c r="L61" s="13"/>
      <c r="M61" s="9" t="s">
        <v>191</v>
      </c>
      <c r="N61" s="10"/>
      <c r="O61" s="10"/>
      <c r="P61" s="11"/>
    </row>
    <row r="62" spans="1:43" ht="24.75" customHeight="1" x14ac:dyDescent="0.2">
      <c r="A62" s="15" t="s">
        <v>128</v>
      </c>
      <c r="B62" s="16" t="s">
        <v>128</v>
      </c>
      <c r="C62" s="15" t="s">
        <v>121</v>
      </c>
      <c r="D62" s="16" t="s">
        <v>121</v>
      </c>
      <c r="E62" s="15" t="s">
        <v>180</v>
      </c>
      <c r="F62" s="17"/>
      <c r="G62" s="17"/>
      <c r="H62" s="16"/>
      <c r="I62" s="43">
        <v>25628.959999999999</v>
      </c>
      <c r="J62" s="44"/>
      <c r="K62" s="12" t="s">
        <v>201</v>
      </c>
      <c r="L62" s="13"/>
      <c r="M62" s="9" t="s">
        <v>180</v>
      </c>
      <c r="N62" s="10"/>
      <c r="O62" s="10"/>
      <c r="P62" s="11"/>
    </row>
    <row r="63" spans="1:43" ht="24.75" customHeight="1" x14ac:dyDescent="0.2">
      <c r="A63" s="15" t="s">
        <v>129</v>
      </c>
      <c r="B63" s="16" t="s">
        <v>129</v>
      </c>
      <c r="C63" s="15" t="s">
        <v>121</v>
      </c>
      <c r="D63" s="16" t="s">
        <v>121</v>
      </c>
      <c r="E63" s="15" t="s">
        <v>181</v>
      </c>
      <c r="F63" s="17"/>
      <c r="G63" s="17"/>
      <c r="H63" s="16"/>
      <c r="I63" s="43">
        <v>10027.35</v>
      </c>
      <c r="J63" s="44"/>
      <c r="K63" s="12" t="s">
        <v>201</v>
      </c>
      <c r="L63" s="13"/>
      <c r="M63" s="9" t="s">
        <v>181</v>
      </c>
      <c r="N63" s="10"/>
      <c r="O63" s="10"/>
      <c r="P63" s="11"/>
    </row>
    <row r="64" spans="1:43" ht="24.75" customHeight="1" x14ac:dyDescent="0.2">
      <c r="A64" s="15" t="s">
        <v>130</v>
      </c>
      <c r="B64" s="16" t="s">
        <v>130</v>
      </c>
      <c r="C64" s="15" t="s">
        <v>121</v>
      </c>
      <c r="D64" s="16" t="s">
        <v>121</v>
      </c>
      <c r="E64" s="15" t="s">
        <v>192</v>
      </c>
      <c r="F64" s="17"/>
      <c r="G64" s="17"/>
      <c r="H64" s="16"/>
      <c r="I64" s="43">
        <v>274.83999999999997</v>
      </c>
      <c r="J64" s="44"/>
      <c r="K64" s="12" t="s">
        <v>201</v>
      </c>
      <c r="L64" s="13"/>
      <c r="M64" s="9" t="s">
        <v>192</v>
      </c>
      <c r="N64" s="10"/>
      <c r="O64" s="10"/>
      <c r="P64" s="11"/>
    </row>
    <row r="65" spans="1:43" ht="24.75" customHeight="1" x14ac:dyDescent="0.2">
      <c r="A65" s="15" t="s">
        <v>131</v>
      </c>
      <c r="B65" s="16" t="s">
        <v>131</v>
      </c>
      <c r="C65" s="15" t="s">
        <v>121</v>
      </c>
      <c r="D65" s="16" t="s">
        <v>121</v>
      </c>
      <c r="E65" s="15" t="s">
        <v>193</v>
      </c>
      <c r="F65" s="17"/>
      <c r="G65" s="17"/>
      <c r="H65" s="16"/>
      <c r="I65" s="43">
        <v>515.20000000000005</v>
      </c>
      <c r="J65" s="44"/>
      <c r="K65" s="12" t="s">
        <v>201</v>
      </c>
      <c r="L65" s="13"/>
      <c r="M65" s="9" t="s">
        <v>193</v>
      </c>
      <c r="N65" s="10"/>
      <c r="O65" s="10"/>
      <c r="P65" s="11"/>
    </row>
    <row r="66" spans="1:43" ht="24.75" customHeight="1" x14ac:dyDescent="0.2">
      <c r="A66" s="15" t="s">
        <v>132</v>
      </c>
      <c r="B66" s="16" t="s">
        <v>132</v>
      </c>
      <c r="C66" s="15" t="s">
        <v>121</v>
      </c>
      <c r="D66" s="16" t="s">
        <v>121</v>
      </c>
      <c r="E66" s="15" t="s">
        <v>194</v>
      </c>
      <c r="F66" s="17"/>
      <c r="G66" s="17"/>
      <c r="H66" s="16"/>
      <c r="I66" s="43">
        <v>776.16</v>
      </c>
      <c r="J66" s="44"/>
      <c r="K66" s="12" t="s">
        <v>201</v>
      </c>
      <c r="L66" s="13"/>
      <c r="M66" s="9" t="s">
        <v>194</v>
      </c>
      <c r="N66" s="10"/>
      <c r="O66" s="10"/>
      <c r="P66" s="11"/>
    </row>
    <row r="67" spans="1:43" ht="24.75" customHeight="1" x14ac:dyDescent="0.2">
      <c r="A67" s="15" t="s">
        <v>133</v>
      </c>
      <c r="B67" s="16" t="s">
        <v>133</v>
      </c>
      <c r="C67" s="15" t="s">
        <v>121</v>
      </c>
      <c r="D67" s="16" t="s">
        <v>121</v>
      </c>
      <c r="E67" s="15" t="s">
        <v>195</v>
      </c>
      <c r="F67" s="17"/>
      <c r="G67" s="17"/>
      <c r="H67" s="16"/>
      <c r="I67" s="43">
        <v>1342.76</v>
      </c>
      <c r="J67" s="44"/>
      <c r="K67" s="12" t="s">
        <v>201</v>
      </c>
      <c r="L67" s="13"/>
      <c r="M67" s="9" t="s">
        <v>195</v>
      </c>
      <c r="N67" s="10"/>
      <c r="O67" s="10"/>
      <c r="P67" s="11"/>
    </row>
    <row r="68" spans="1:43" ht="24.75" customHeight="1" x14ac:dyDescent="0.2">
      <c r="A68" s="15" t="s">
        <v>134</v>
      </c>
      <c r="B68" s="16" t="s">
        <v>134</v>
      </c>
      <c r="C68" s="15" t="s">
        <v>121</v>
      </c>
      <c r="D68" s="16" t="s">
        <v>121</v>
      </c>
      <c r="E68" s="15" t="s">
        <v>196</v>
      </c>
      <c r="F68" s="17"/>
      <c r="G68" s="17"/>
      <c r="H68" s="16"/>
      <c r="I68" s="43">
        <v>167.44</v>
      </c>
      <c r="J68" s="44"/>
      <c r="K68" s="12" t="s">
        <v>201</v>
      </c>
      <c r="L68" s="13"/>
      <c r="M68" s="9" t="s">
        <v>196</v>
      </c>
      <c r="N68" s="10"/>
      <c r="O68" s="10"/>
      <c r="P68" s="11"/>
    </row>
    <row r="69" spans="1:43" ht="24.75" customHeight="1" x14ac:dyDescent="0.2">
      <c r="A69" s="15" t="s">
        <v>135</v>
      </c>
      <c r="B69" s="16" t="s">
        <v>135</v>
      </c>
      <c r="C69" s="15" t="s">
        <v>121</v>
      </c>
      <c r="D69" s="16" t="s">
        <v>121</v>
      </c>
      <c r="E69" s="15" t="s">
        <v>197</v>
      </c>
      <c r="F69" s="17"/>
      <c r="G69" s="17"/>
      <c r="H69" s="16"/>
      <c r="I69" s="43">
        <v>223.55</v>
      </c>
      <c r="J69" s="44"/>
      <c r="K69" s="12" t="s">
        <v>201</v>
      </c>
      <c r="L69" s="13"/>
      <c r="M69" s="9" t="s">
        <v>197</v>
      </c>
      <c r="N69" s="10"/>
      <c r="O69" s="10"/>
      <c r="P69" s="11"/>
    </row>
    <row r="70" spans="1:43" ht="24.75" customHeight="1" x14ac:dyDescent="0.2">
      <c r="A70" s="15" t="s">
        <v>136</v>
      </c>
      <c r="B70" s="16" t="s">
        <v>136</v>
      </c>
      <c r="C70" s="15" t="s">
        <v>121</v>
      </c>
      <c r="D70" s="16" t="s">
        <v>121</v>
      </c>
      <c r="E70" s="15" t="s">
        <v>198</v>
      </c>
      <c r="F70" s="17"/>
      <c r="G70" s="17"/>
      <c r="H70" s="16"/>
      <c r="I70" s="43">
        <v>388.08</v>
      </c>
      <c r="J70" s="44"/>
      <c r="K70" s="12" t="s">
        <v>201</v>
      </c>
      <c r="L70" s="13"/>
      <c r="M70" s="9" t="s">
        <v>198</v>
      </c>
      <c r="N70" s="10"/>
      <c r="O70" s="10"/>
      <c r="P70" s="11"/>
    </row>
    <row r="71" spans="1:43" ht="24.75" customHeight="1" x14ac:dyDescent="0.2">
      <c r="A71" s="40" t="s">
        <v>137</v>
      </c>
      <c r="B71" s="41" t="s">
        <v>137</v>
      </c>
      <c r="C71" s="15" t="s">
        <v>121</v>
      </c>
      <c r="D71" s="16" t="s">
        <v>121</v>
      </c>
      <c r="E71" s="15" t="s">
        <v>199</v>
      </c>
      <c r="F71" s="17"/>
      <c r="G71" s="17"/>
      <c r="H71" s="16"/>
      <c r="I71" s="40">
        <v>672</v>
      </c>
      <c r="J71" s="41"/>
      <c r="K71" s="12" t="s">
        <v>201</v>
      </c>
      <c r="L71" s="13"/>
      <c r="M71" s="9" t="s">
        <v>199</v>
      </c>
      <c r="N71" s="10"/>
      <c r="O71" s="10"/>
      <c r="P71" s="11"/>
    </row>
    <row r="72" spans="1:43" ht="24.75" customHeight="1" x14ac:dyDescent="0.2">
      <c r="A72" s="60" t="s">
        <v>138</v>
      </c>
      <c r="B72" s="61" t="s">
        <v>138</v>
      </c>
      <c r="C72" s="40" t="s">
        <v>121</v>
      </c>
      <c r="D72" s="41" t="s">
        <v>121</v>
      </c>
      <c r="E72" s="15" t="s">
        <v>200</v>
      </c>
      <c r="F72" s="17"/>
      <c r="G72" s="17"/>
      <c r="H72" s="16"/>
      <c r="I72" s="40">
        <v>201.71</v>
      </c>
      <c r="J72" s="41"/>
      <c r="K72" s="12" t="s">
        <v>201</v>
      </c>
      <c r="L72" s="13"/>
      <c r="M72" s="9" t="s">
        <v>200</v>
      </c>
      <c r="N72" s="10"/>
      <c r="O72" s="10"/>
      <c r="P72" s="11"/>
    </row>
    <row r="73" spans="1:43" ht="24.75" customHeight="1" x14ac:dyDescent="0.2">
      <c r="A73" s="60" t="s">
        <v>139</v>
      </c>
      <c r="B73" s="61" t="s">
        <v>139</v>
      </c>
      <c r="C73" s="40" t="s">
        <v>121</v>
      </c>
      <c r="D73" s="41" t="s">
        <v>121</v>
      </c>
      <c r="E73" s="15" t="s">
        <v>182</v>
      </c>
      <c r="F73" s="17"/>
      <c r="G73" s="17"/>
      <c r="H73" s="16"/>
      <c r="I73" s="40">
        <v>9723.56</v>
      </c>
      <c r="J73" s="41"/>
      <c r="K73" s="12" t="s">
        <v>201</v>
      </c>
      <c r="L73" s="13"/>
      <c r="M73" s="9" t="s">
        <v>182</v>
      </c>
      <c r="N73" s="10"/>
      <c r="O73" s="10"/>
      <c r="P73" s="11"/>
    </row>
    <row r="74" spans="1:43" ht="24.75" customHeight="1" x14ac:dyDescent="0.2">
      <c r="A74" s="60" t="s">
        <v>140</v>
      </c>
      <c r="B74" s="61" t="s">
        <v>140</v>
      </c>
      <c r="C74" s="40" t="s">
        <v>121</v>
      </c>
      <c r="D74" s="41" t="s">
        <v>121</v>
      </c>
      <c r="E74" s="15" t="s">
        <v>183</v>
      </c>
      <c r="F74" s="17"/>
      <c r="G74" s="17"/>
      <c r="H74" s="16"/>
      <c r="I74" s="40">
        <v>1433.77</v>
      </c>
      <c r="J74" s="41"/>
      <c r="K74" s="12" t="s">
        <v>201</v>
      </c>
      <c r="L74" s="13"/>
      <c r="M74" s="9" t="s">
        <v>183</v>
      </c>
      <c r="N74" s="10"/>
      <c r="O74" s="10"/>
      <c r="P74" s="11"/>
    </row>
    <row r="75" spans="1:43" ht="24.75" customHeight="1" x14ac:dyDescent="0.2">
      <c r="A75" s="60" t="s">
        <v>141</v>
      </c>
      <c r="B75" s="61" t="s">
        <v>141</v>
      </c>
      <c r="C75" s="40" t="s">
        <v>121</v>
      </c>
      <c r="D75" s="41" t="s">
        <v>121</v>
      </c>
      <c r="E75" s="15" t="s">
        <v>184</v>
      </c>
      <c r="F75" s="17"/>
      <c r="G75" s="17"/>
      <c r="H75" s="16"/>
      <c r="I75" s="40">
        <v>1757.71</v>
      </c>
      <c r="J75" s="41"/>
      <c r="K75" s="12" t="s">
        <v>201</v>
      </c>
      <c r="L75" s="13"/>
      <c r="M75" s="9" t="s">
        <v>184</v>
      </c>
      <c r="N75" s="10"/>
      <c r="O75" s="10"/>
      <c r="P75" s="11"/>
    </row>
    <row r="76" spans="1:43" ht="24.75" customHeight="1" x14ac:dyDescent="0.2">
      <c r="A76" s="60" t="s">
        <v>142</v>
      </c>
      <c r="B76" s="61" t="s">
        <v>142</v>
      </c>
      <c r="C76" s="40" t="s">
        <v>121</v>
      </c>
      <c r="D76" s="41" t="s">
        <v>121</v>
      </c>
      <c r="E76" s="15" t="s">
        <v>185</v>
      </c>
      <c r="F76" s="17"/>
      <c r="G76" s="17"/>
      <c r="H76" s="16"/>
      <c r="I76" s="40">
        <v>6914.88</v>
      </c>
      <c r="J76" s="41"/>
      <c r="K76" s="12" t="s">
        <v>201</v>
      </c>
      <c r="L76" s="13"/>
      <c r="M76" s="9" t="s">
        <v>185</v>
      </c>
      <c r="N76" s="10"/>
      <c r="O76" s="10"/>
      <c r="P76" s="11"/>
    </row>
    <row r="77" spans="1:43" ht="24.75" customHeight="1" x14ac:dyDescent="0.2">
      <c r="A77" s="60" t="s">
        <v>119</v>
      </c>
      <c r="B77" s="61" t="s">
        <v>119</v>
      </c>
      <c r="C77" s="40" t="s">
        <v>121</v>
      </c>
      <c r="D77" s="41" t="s">
        <v>121</v>
      </c>
      <c r="E77" s="15" t="s">
        <v>186</v>
      </c>
      <c r="F77" s="17"/>
      <c r="G77" s="17"/>
      <c r="H77" s="16"/>
      <c r="I77" s="40">
        <v>20783.84</v>
      </c>
      <c r="J77" s="41"/>
      <c r="K77" s="12" t="s">
        <v>201</v>
      </c>
      <c r="L77" s="13"/>
      <c r="M77" s="9" t="s">
        <v>186</v>
      </c>
      <c r="N77" s="10"/>
      <c r="O77" s="10"/>
      <c r="P77" s="11"/>
    </row>
    <row r="78" spans="1:43" ht="24.75" customHeight="1" x14ac:dyDescent="0.2">
      <c r="A78" s="60" t="s">
        <v>120</v>
      </c>
      <c r="B78" s="61" t="s">
        <v>120</v>
      </c>
      <c r="C78" s="40" t="s">
        <v>121</v>
      </c>
      <c r="D78" s="41" t="s">
        <v>121</v>
      </c>
      <c r="E78" s="15" t="s">
        <v>187</v>
      </c>
      <c r="F78" s="17"/>
      <c r="G78" s="17"/>
      <c r="H78" s="16"/>
      <c r="I78" s="40">
        <v>16627.072</v>
      </c>
      <c r="J78" s="41"/>
      <c r="K78" s="12" t="s">
        <v>201</v>
      </c>
      <c r="L78" s="13"/>
      <c r="M78" s="9" t="s">
        <v>187</v>
      </c>
      <c r="N78" s="10"/>
      <c r="O78" s="10"/>
      <c r="P78" s="11"/>
    </row>
    <row r="79" spans="1:43" s="4" customFormat="1" ht="27.75" customHeight="1" x14ac:dyDescent="0.2">
      <c r="A79" s="32" t="s">
        <v>13</v>
      </c>
      <c r="B79" s="33"/>
      <c r="C79" s="33"/>
      <c r="D79" s="33"/>
      <c r="E79" s="33"/>
      <c r="F79" s="33"/>
      <c r="G79" s="33"/>
      <c r="H79" s="34"/>
      <c r="I79" s="35">
        <v>56509.71</v>
      </c>
      <c r="J79" s="36"/>
      <c r="K79" s="24" t="s">
        <v>14</v>
      </c>
      <c r="L79" s="25"/>
      <c r="M79" s="26"/>
      <c r="N79" s="42" t="s">
        <v>14</v>
      </c>
      <c r="O79" s="20"/>
      <c r="P79" s="21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s="2" customFormat="1" ht="27.75" customHeight="1" x14ac:dyDescent="0.2">
      <c r="A80" s="32" t="s">
        <v>15</v>
      </c>
      <c r="B80" s="33"/>
      <c r="C80" s="33"/>
      <c r="D80" s="33"/>
      <c r="E80" s="33"/>
      <c r="F80" s="33"/>
      <c r="G80" s="33"/>
      <c r="H80" s="34"/>
      <c r="I80" s="35">
        <f>SUM(I6:J79)</f>
        <v>362049.96079999994</v>
      </c>
      <c r="J80" s="36"/>
      <c r="K80" s="37" t="s">
        <v>143</v>
      </c>
      <c r="L80" s="38"/>
      <c r="M80" s="38"/>
      <c r="N80" s="38"/>
      <c r="O80" s="38"/>
      <c r="P80" s="3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16" ht="27.75" customHeight="1" x14ac:dyDescent="0.2">
      <c r="A81" s="45" t="s">
        <v>1</v>
      </c>
      <c r="B81" s="46"/>
      <c r="C81" s="46"/>
      <c r="D81" s="46"/>
      <c r="E81" s="46"/>
      <c r="F81" s="46"/>
      <c r="G81" s="46"/>
      <c r="H81" s="47"/>
      <c r="I81" s="54">
        <v>42947</v>
      </c>
      <c r="J81" s="55"/>
      <c r="K81" s="55"/>
      <c r="L81" s="55"/>
      <c r="M81" s="55"/>
      <c r="N81" s="55"/>
      <c r="O81" s="55"/>
      <c r="P81" s="56"/>
    </row>
    <row r="82" spans="1:16" ht="27.75" customHeight="1" x14ac:dyDescent="0.2">
      <c r="A82" s="45" t="s">
        <v>2</v>
      </c>
      <c r="B82" s="46"/>
      <c r="C82" s="46"/>
      <c r="D82" s="46"/>
      <c r="E82" s="46"/>
      <c r="F82" s="46"/>
      <c r="G82" s="46"/>
      <c r="H82" s="47"/>
      <c r="I82" s="48" t="s">
        <v>3</v>
      </c>
      <c r="J82" s="49"/>
      <c r="K82" s="49"/>
      <c r="L82" s="49"/>
      <c r="M82" s="49"/>
      <c r="N82" s="49"/>
      <c r="O82" s="49"/>
      <c r="P82" s="50"/>
    </row>
    <row r="83" spans="1:16" ht="27.75" customHeight="1" x14ac:dyDescent="0.2">
      <c r="A83" s="45" t="s">
        <v>4</v>
      </c>
      <c r="B83" s="46"/>
      <c r="C83" s="46"/>
      <c r="D83" s="46"/>
      <c r="E83" s="46"/>
      <c r="F83" s="46"/>
      <c r="G83" s="46"/>
      <c r="H83" s="47"/>
      <c r="I83" s="48" t="s">
        <v>78</v>
      </c>
      <c r="J83" s="49"/>
      <c r="K83" s="49"/>
      <c r="L83" s="49"/>
      <c r="M83" s="49"/>
      <c r="N83" s="49"/>
      <c r="O83" s="49"/>
      <c r="P83" s="50"/>
    </row>
    <row r="84" spans="1:16" ht="27.75" customHeight="1" x14ac:dyDescent="0.2">
      <c r="A84" s="45" t="s">
        <v>5</v>
      </c>
      <c r="B84" s="46"/>
      <c r="C84" s="46"/>
      <c r="D84" s="46"/>
      <c r="E84" s="46"/>
      <c r="F84" s="46"/>
      <c r="G84" s="46"/>
      <c r="H84" s="47"/>
      <c r="I84" s="48" t="s">
        <v>144</v>
      </c>
      <c r="J84" s="49"/>
      <c r="K84" s="49"/>
      <c r="L84" s="49"/>
      <c r="M84" s="49"/>
      <c r="N84" s="49"/>
      <c r="O84" s="49"/>
      <c r="P84" s="50"/>
    </row>
    <row r="85" spans="1:16" ht="27.75" customHeight="1" x14ac:dyDescent="0.2">
      <c r="A85" s="45" t="s">
        <v>6</v>
      </c>
      <c r="B85" s="46"/>
      <c r="C85" s="46"/>
      <c r="D85" s="46"/>
      <c r="E85" s="46"/>
      <c r="F85" s="46"/>
      <c r="G85" s="46"/>
      <c r="H85" s="47"/>
      <c r="I85" s="51" t="s">
        <v>79</v>
      </c>
      <c r="J85" s="52"/>
      <c r="K85" s="52"/>
      <c r="L85" s="52"/>
      <c r="M85" s="52"/>
      <c r="N85" s="52"/>
      <c r="O85" s="52"/>
      <c r="P85" s="53"/>
    </row>
    <row r="86" spans="1:16" ht="27.75" customHeight="1" x14ac:dyDescent="0.2">
      <c r="A86" s="45" t="s">
        <v>7</v>
      </c>
      <c r="B86" s="46"/>
      <c r="C86" s="46"/>
      <c r="D86" s="46"/>
      <c r="E86" s="46"/>
      <c r="F86" s="46"/>
      <c r="G86" s="46"/>
      <c r="H86" s="47"/>
      <c r="I86" s="48" t="s">
        <v>77</v>
      </c>
      <c r="J86" s="49"/>
      <c r="K86" s="49"/>
      <c r="L86" s="49"/>
      <c r="M86" s="49"/>
      <c r="N86" s="49"/>
      <c r="O86" s="49"/>
      <c r="P86" s="50"/>
    </row>
  </sheetData>
  <mergeCells count="465">
    <mergeCell ref="M78:P78"/>
    <mergeCell ref="K72:L72"/>
    <mergeCell ref="K73:L73"/>
    <mergeCell ref="K74:L74"/>
    <mergeCell ref="K75:L75"/>
    <mergeCell ref="K76:L76"/>
    <mergeCell ref="K77:L77"/>
    <mergeCell ref="K78:L78"/>
    <mergeCell ref="M72:P72"/>
    <mergeCell ref="K71:L71"/>
    <mergeCell ref="M71:P71"/>
    <mergeCell ref="C71:D71"/>
    <mergeCell ref="M73:P73"/>
    <mergeCell ref="M74:P74"/>
    <mergeCell ref="M75:P75"/>
    <mergeCell ref="M76:P76"/>
    <mergeCell ref="M77:P77"/>
    <mergeCell ref="A71:B71"/>
    <mergeCell ref="E71:H71"/>
    <mergeCell ref="E73:H73"/>
    <mergeCell ref="E74:H74"/>
    <mergeCell ref="E75:H75"/>
    <mergeCell ref="A72:B72"/>
    <mergeCell ref="C72:D72"/>
    <mergeCell ref="I79:J79"/>
    <mergeCell ref="A73:B73"/>
    <mergeCell ref="C73:D73"/>
    <mergeCell ref="E72:H72"/>
    <mergeCell ref="I72:J72"/>
    <mergeCell ref="E76:H76"/>
    <mergeCell ref="E77:H77"/>
    <mergeCell ref="E78:H78"/>
    <mergeCell ref="I73:J73"/>
    <mergeCell ref="I74:J74"/>
    <mergeCell ref="I75:J75"/>
    <mergeCell ref="I76:J76"/>
    <mergeCell ref="I77:J77"/>
    <mergeCell ref="I78:J78"/>
    <mergeCell ref="A78:B78"/>
    <mergeCell ref="C78:D78"/>
    <mergeCell ref="A76:B76"/>
    <mergeCell ref="C76:D76"/>
    <mergeCell ref="A77:B77"/>
    <mergeCell ref="C77:D77"/>
    <mergeCell ref="A74:B74"/>
    <mergeCell ref="C74:D74"/>
    <mergeCell ref="A75:B75"/>
    <mergeCell ref="C75:D75"/>
    <mergeCell ref="A69:B69"/>
    <mergeCell ref="C69:D69"/>
    <mergeCell ref="E69:H69"/>
    <mergeCell ref="I69:J69"/>
    <mergeCell ref="K69:L69"/>
    <mergeCell ref="M69:P69"/>
    <mergeCell ref="A70:B70"/>
    <mergeCell ref="C70:D70"/>
    <mergeCell ref="E70:H70"/>
    <mergeCell ref="I70:J70"/>
    <mergeCell ref="K70:L70"/>
    <mergeCell ref="M70:P70"/>
    <mergeCell ref="A67:B67"/>
    <mergeCell ref="C67:D67"/>
    <mergeCell ref="E67:H67"/>
    <mergeCell ref="I67:J67"/>
    <mergeCell ref="K67:L67"/>
    <mergeCell ref="M67:P67"/>
    <mergeCell ref="A68:B68"/>
    <mergeCell ref="C68:D68"/>
    <mergeCell ref="E68:H68"/>
    <mergeCell ref="I68:J68"/>
    <mergeCell ref="K68:L68"/>
    <mergeCell ref="M68:P68"/>
    <mergeCell ref="A65:B65"/>
    <mergeCell ref="C65:D65"/>
    <mergeCell ref="E65:H65"/>
    <mergeCell ref="I65:J65"/>
    <mergeCell ref="K65:L65"/>
    <mergeCell ref="M65:P65"/>
    <mergeCell ref="A66:B66"/>
    <mergeCell ref="C66:D66"/>
    <mergeCell ref="E66:H66"/>
    <mergeCell ref="I66:J66"/>
    <mergeCell ref="K66:L66"/>
    <mergeCell ref="M66:P66"/>
    <mergeCell ref="A63:B63"/>
    <mergeCell ref="C63:D63"/>
    <mergeCell ref="E63:H63"/>
    <mergeCell ref="I63:J63"/>
    <mergeCell ref="K63:L63"/>
    <mergeCell ref="M63:P63"/>
    <mergeCell ref="A64:B64"/>
    <mergeCell ref="C64:D64"/>
    <mergeCell ref="E64:H64"/>
    <mergeCell ref="I64:J64"/>
    <mergeCell ref="K64:L64"/>
    <mergeCell ref="M64:P64"/>
    <mergeCell ref="A61:B61"/>
    <mergeCell ref="C61:D61"/>
    <mergeCell ref="E61:H61"/>
    <mergeCell ref="I61:J61"/>
    <mergeCell ref="K61:L61"/>
    <mergeCell ref="M61:P61"/>
    <mergeCell ref="A62:B62"/>
    <mergeCell ref="C62:D62"/>
    <mergeCell ref="E62:H62"/>
    <mergeCell ref="I62:J62"/>
    <mergeCell ref="K62:L62"/>
    <mergeCell ref="M62:P62"/>
    <mergeCell ref="E59:H59"/>
    <mergeCell ref="I59:J59"/>
    <mergeCell ref="K59:L59"/>
    <mergeCell ref="M59:P59"/>
    <mergeCell ref="A60:B60"/>
    <mergeCell ref="C60:D60"/>
    <mergeCell ref="E60:H60"/>
    <mergeCell ref="I60:J60"/>
    <mergeCell ref="K60:L60"/>
    <mergeCell ref="M60:P60"/>
    <mergeCell ref="A29:B29"/>
    <mergeCell ref="C29:D29"/>
    <mergeCell ref="E29:H29"/>
    <mergeCell ref="I29:J29"/>
    <mergeCell ref="K29:L29"/>
    <mergeCell ref="M29:P29"/>
    <mergeCell ref="M30:P30"/>
    <mergeCell ref="A56:B56"/>
    <mergeCell ref="C56:D56"/>
    <mergeCell ref="E56:H56"/>
    <mergeCell ref="I56:J56"/>
    <mergeCell ref="K56:L56"/>
    <mergeCell ref="M56:P56"/>
    <mergeCell ref="A55:B55"/>
    <mergeCell ref="C55:D55"/>
    <mergeCell ref="E55:H55"/>
    <mergeCell ref="I55:J55"/>
    <mergeCell ref="K55:L55"/>
    <mergeCell ref="M55:P55"/>
    <mergeCell ref="A53:B53"/>
    <mergeCell ref="C53:D53"/>
    <mergeCell ref="E53:H53"/>
    <mergeCell ref="I53:J53"/>
    <mergeCell ref="K53:L53"/>
    <mergeCell ref="A26:B26"/>
    <mergeCell ref="C26:D26"/>
    <mergeCell ref="E26:H26"/>
    <mergeCell ref="I26:J26"/>
    <mergeCell ref="K26:L26"/>
    <mergeCell ref="M26:P26"/>
    <mergeCell ref="M27:P27"/>
    <mergeCell ref="A28:B28"/>
    <mergeCell ref="C28:D28"/>
    <mergeCell ref="E28:H28"/>
    <mergeCell ref="I28:J28"/>
    <mergeCell ref="K28:L28"/>
    <mergeCell ref="M28:P28"/>
    <mergeCell ref="A23:B23"/>
    <mergeCell ref="C23:D23"/>
    <mergeCell ref="E23:H23"/>
    <mergeCell ref="I23:J23"/>
    <mergeCell ref="K23:L23"/>
    <mergeCell ref="M23:P23"/>
    <mergeCell ref="M24:P24"/>
    <mergeCell ref="A25:B25"/>
    <mergeCell ref="C25:D25"/>
    <mergeCell ref="E25:H25"/>
    <mergeCell ref="I25:J25"/>
    <mergeCell ref="K25:L25"/>
    <mergeCell ref="M25:P25"/>
    <mergeCell ref="A18:B18"/>
    <mergeCell ref="C18:D18"/>
    <mergeCell ref="E18:H18"/>
    <mergeCell ref="M21:P21"/>
    <mergeCell ref="A22:B22"/>
    <mergeCell ref="C22:D22"/>
    <mergeCell ref="E22:H22"/>
    <mergeCell ref="I22:J22"/>
    <mergeCell ref="K22:L22"/>
    <mergeCell ref="M22:P22"/>
    <mergeCell ref="E19:H19"/>
    <mergeCell ref="I19:J19"/>
    <mergeCell ref="K19:L19"/>
    <mergeCell ref="M19:P19"/>
    <mergeCell ref="A20:B20"/>
    <mergeCell ref="C20:D20"/>
    <mergeCell ref="E20:H20"/>
    <mergeCell ref="I20:J20"/>
    <mergeCell ref="K20:L20"/>
    <mergeCell ref="M20:P20"/>
    <mergeCell ref="M15:P15"/>
    <mergeCell ref="A16:B16"/>
    <mergeCell ref="C16:D16"/>
    <mergeCell ref="E16:H16"/>
    <mergeCell ref="I16:J16"/>
    <mergeCell ref="K16:L16"/>
    <mergeCell ref="M16:P16"/>
    <mergeCell ref="A17:B17"/>
    <mergeCell ref="C17:D17"/>
    <mergeCell ref="E17:H17"/>
    <mergeCell ref="I17:J17"/>
    <mergeCell ref="K17:L17"/>
    <mergeCell ref="M17:P17"/>
    <mergeCell ref="I15:J15"/>
    <mergeCell ref="K15:L15"/>
    <mergeCell ref="M54:P54"/>
    <mergeCell ref="A51:B51"/>
    <mergeCell ref="C51:D51"/>
    <mergeCell ref="E51:H51"/>
    <mergeCell ref="I51:J51"/>
    <mergeCell ref="K51:L51"/>
    <mergeCell ref="M51:P51"/>
    <mergeCell ref="A52:B52"/>
    <mergeCell ref="C52:D52"/>
    <mergeCell ref="E52:H52"/>
    <mergeCell ref="I52:J52"/>
    <mergeCell ref="K52:L52"/>
    <mergeCell ref="M52:P52"/>
    <mergeCell ref="M53:P53"/>
    <mergeCell ref="A54:B54"/>
    <mergeCell ref="C54:D54"/>
    <mergeCell ref="E54:H54"/>
    <mergeCell ref="I54:J54"/>
    <mergeCell ref="K54:L54"/>
    <mergeCell ref="A49:B49"/>
    <mergeCell ref="C49:D49"/>
    <mergeCell ref="E49:H49"/>
    <mergeCell ref="I49:J49"/>
    <mergeCell ref="K49:L49"/>
    <mergeCell ref="M49:P49"/>
    <mergeCell ref="A50:B50"/>
    <mergeCell ref="C50:D50"/>
    <mergeCell ref="E50:H50"/>
    <mergeCell ref="I50:J50"/>
    <mergeCell ref="K50:L50"/>
    <mergeCell ref="M50:P50"/>
    <mergeCell ref="A47:B47"/>
    <mergeCell ref="C47:D47"/>
    <mergeCell ref="E47:H47"/>
    <mergeCell ref="I47:J47"/>
    <mergeCell ref="K47:L47"/>
    <mergeCell ref="M47:P47"/>
    <mergeCell ref="A48:B48"/>
    <mergeCell ref="C48:D48"/>
    <mergeCell ref="E48:H48"/>
    <mergeCell ref="I48:J48"/>
    <mergeCell ref="K48:L48"/>
    <mergeCell ref="M48:P48"/>
    <mergeCell ref="A45:B45"/>
    <mergeCell ref="C45:D45"/>
    <mergeCell ref="E45:H45"/>
    <mergeCell ref="I45:J45"/>
    <mergeCell ref="K45:L45"/>
    <mergeCell ref="M45:P45"/>
    <mergeCell ref="A46:B46"/>
    <mergeCell ref="C46:D46"/>
    <mergeCell ref="E46:H46"/>
    <mergeCell ref="I46:J46"/>
    <mergeCell ref="K46:L46"/>
    <mergeCell ref="M46:P46"/>
    <mergeCell ref="A84:H84"/>
    <mergeCell ref="I84:P84"/>
    <mergeCell ref="A85:H85"/>
    <mergeCell ref="I85:P85"/>
    <mergeCell ref="A86:H86"/>
    <mergeCell ref="I86:P86"/>
    <mergeCell ref="A81:H81"/>
    <mergeCell ref="I81:P81"/>
    <mergeCell ref="A82:H82"/>
    <mergeCell ref="I82:P82"/>
    <mergeCell ref="A83:H83"/>
    <mergeCell ref="I83:P83"/>
    <mergeCell ref="I43:J43"/>
    <mergeCell ref="K43:L43"/>
    <mergeCell ref="M43:P43"/>
    <mergeCell ref="A80:H80"/>
    <mergeCell ref="I80:J80"/>
    <mergeCell ref="K80:P80"/>
    <mergeCell ref="A79:H79"/>
    <mergeCell ref="I71:J71"/>
    <mergeCell ref="K79:M79"/>
    <mergeCell ref="N79:P79"/>
    <mergeCell ref="A57:B57"/>
    <mergeCell ref="C57:D57"/>
    <mergeCell ref="E57:H57"/>
    <mergeCell ref="I57:J57"/>
    <mergeCell ref="K57:L57"/>
    <mergeCell ref="M57:P57"/>
    <mergeCell ref="A58:B58"/>
    <mergeCell ref="C58:D58"/>
    <mergeCell ref="E58:H58"/>
    <mergeCell ref="I58:J58"/>
    <mergeCell ref="K58:L58"/>
    <mergeCell ref="M58:P58"/>
    <mergeCell ref="A59:B59"/>
    <mergeCell ref="C59:D59"/>
    <mergeCell ref="K40:L40"/>
    <mergeCell ref="M40:P40"/>
    <mergeCell ref="A41:B41"/>
    <mergeCell ref="C41:D41"/>
    <mergeCell ref="E41:H41"/>
    <mergeCell ref="I41:J41"/>
    <mergeCell ref="K41:L41"/>
    <mergeCell ref="M41:P41"/>
    <mergeCell ref="A44:B44"/>
    <mergeCell ref="C44:D44"/>
    <mergeCell ref="E44:H44"/>
    <mergeCell ref="I44:J44"/>
    <mergeCell ref="K44:L44"/>
    <mergeCell ref="M44:P44"/>
    <mergeCell ref="A40:B40"/>
    <mergeCell ref="A42:B42"/>
    <mergeCell ref="C42:D42"/>
    <mergeCell ref="E42:H42"/>
    <mergeCell ref="I42:J42"/>
    <mergeCell ref="K42:L42"/>
    <mergeCell ref="M42:P42"/>
    <mergeCell ref="A43:B43"/>
    <mergeCell ref="C43:D43"/>
    <mergeCell ref="E43:H43"/>
    <mergeCell ref="M39:P39"/>
    <mergeCell ref="A7:B7"/>
    <mergeCell ref="C7:D7"/>
    <mergeCell ref="E7:H7"/>
    <mergeCell ref="I7:J7"/>
    <mergeCell ref="K7:L7"/>
    <mergeCell ref="M7:P7"/>
    <mergeCell ref="A8:B8"/>
    <mergeCell ref="C8:D8"/>
    <mergeCell ref="E8:H8"/>
    <mergeCell ref="I8:J8"/>
    <mergeCell ref="K8:L8"/>
    <mergeCell ref="M8:P8"/>
    <mergeCell ref="M9:P9"/>
    <mergeCell ref="K9:L9"/>
    <mergeCell ref="M10:P10"/>
    <mergeCell ref="C14:D14"/>
    <mergeCell ref="E14:H14"/>
    <mergeCell ref="I14:J14"/>
    <mergeCell ref="K14:L14"/>
    <mergeCell ref="M14:P14"/>
    <mergeCell ref="E33:H33"/>
    <mergeCell ref="K12:L12"/>
    <mergeCell ref="M12:P12"/>
    <mergeCell ref="K11:L11"/>
    <mergeCell ref="M11:P11"/>
    <mergeCell ref="C10:D10"/>
    <mergeCell ref="M13:P13"/>
    <mergeCell ref="A14:B14"/>
    <mergeCell ref="I10:J10"/>
    <mergeCell ref="E10:H10"/>
    <mergeCell ref="K10:L10"/>
    <mergeCell ref="A12:B12"/>
    <mergeCell ref="C12:D12"/>
    <mergeCell ref="E12:H12"/>
    <mergeCell ref="I12:J12"/>
    <mergeCell ref="K13:L13"/>
    <mergeCell ref="A2:P2"/>
    <mergeCell ref="K4:P4"/>
    <mergeCell ref="K3:P3"/>
    <mergeCell ref="I6:J6"/>
    <mergeCell ref="A1:P1"/>
    <mergeCell ref="M6:P6"/>
    <mergeCell ref="K6:L6"/>
    <mergeCell ref="A5:J5"/>
    <mergeCell ref="E6:H6"/>
    <mergeCell ref="A3:J3"/>
    <mergeCell ref="A4:J4"/>
    <mergeCell ref="A6:B6"/>
    <mergeCell ref="C6:D6"/>
    <mergeCell ref="K5:P5"/>
    <mergeCell ref="C40:D40"/>
    <mergeCell ref="E40:H40"/>
    <mergeCell ref="I40:J40"/>
    <mergeCell ref="C32:D32"/>
    <mergeCell ref="E32:H32"/>
    <mergeCell ref="I32:J32"/>
    <mergeCell ref="A9:B9"/>
    <mergeCell ref="E9:H9"/>
    <mergeCell ref="I9:J9"/>
    <mergeCell ref="C9:D9"/>
    <mergeCell ref="A32:B32"/>
    <mergeCell ref="A13:B13"/>
    <mergeCell ref="C13:D13"/>
    <mergeCell ref="E13:H13"/>
    <mergeCell ref="I13:J13"/>
    <mergeCell ref="A11:B11"/>
    <mergeCell ref="C11:D11"/>
    <mergeCell ref="E11:H11"/>
    <mergeCell ref="I11:J11"/>
    <mergeCell ref="I18:J18"/>
    <mergeCell ref="A21:B21"/>
    <mergeCell ref="C21:D21"/>
    <mergeCell ref="E21:H21"/>
    <mergeCell ref="I21:J21"/>
    <mergeCell ref="C37:D37"/>
    <mergeCell ref="E37:H37"/>
    <mergeCell ref="I37:J37"/>
    <mergeCell ref="E38:H38"/>
    <mergeCell ref="A35:B35"/>
    <mergeCell ref="C35:D35"/>
    <mergeCell ref="E35:H35"/>
    <mergeCell ref="I35:J35"/>
    <mergeCell ref="A10:B10"/>
    <mergeCell ref="A24:B24"/>
    <mergeCell ref="C24:D24"/>
    <mergeCell ref="E24:H24"/>
    <mergeCell ref="I24:J24"/>
    <mergeCell ref="A27:B27"/>
    <mergeCell ref="C27:D27"/>
    <mergeCell ref="E27:H27"/>
    <mergeCell ref="I27:J27"/>
    <mergeCell ref="A30:B30"/>
    <mergeCell ref="C30:D30"/>
    <mergeCell ref="E30:H30"/>
    <mergeCell ref="I30:J30"/>
    <mergeCell ref="A15:B15"/>
    <mergeCell ref="C15:D15"/>
    <mergeCell ref="E15:H15"/>
    <mergeCell ref="K35:L35"/>
    <mergeCell ref="K18:L18"/>
    <mergeCell ref="K21:L21"/>
    <mergeCell ref="K24:L24"/>
    <mergeCell ref="K27:L27"/>
    <mergeCell ref="K30:L30"/>
    <mergeCell ref="M32:P32"/>
    <mergeCell ref="A33:B33"/>
    <mergeCell ref="C33:D33"/>
    <mergeCell ref="I33:J33"/>
    <mergeCell ref="K33:L33"/>
    <mergeCell ref="M33:P33"/>
    <mergeCell ref="A31:B31"/>
    <mergeCell ref="C31:D31"/>
    <mergeCell ref="E31:H31"/>
    <mergeCell ref="I31:J31"/>
    <mergeCell ref="K31:L31"/>
    <mergeCell ref="M31:P31"/>
    <mergeCell ref="K32:L32"/>
    <mergeCell ref="M34:P34"/>
    <mergeCell ref="M35:P35"/>
    <mergeCell ref="M18:P18"/>
    <mergeCell ref="A19:B19"/>
    <mergeCell ref="C19:D19"/>
    <mergeCell ref="M36:P36"/>
    <mergeCell ref="M37:P37"/>
    <mergeCell ref="K34:L34"/>
    <mergeCell ref="A34:B34"/>
    <mergeCell ref="C34:D34"/>
    <mergeCell ref="K39:L39"/>
    <mergeCell ref="A38:B38"/>
    <mergeCell ref="C38:D38"/>
    <mergeCell ref="I38:J38"/>
    <mergeCell ref="A39:B39"/>
    <mergeCell ref="C39:D39"/>
    <mergeCell ref="E39:H39"/>
    <mergeCell ref="I39:J39"/>
    <mergeCell ref="E34:H34"/>
    <mergeCell ref="I34:J34"/>
    <mergeCell ref="M38:P38"/>
    <mergeCell ref="A36:B36"/>
    <mergeCell ref="C36:D36"/>
    <mergeCell ref="E36:H36"/>
    <mergeCell ref="I36:J36"/>
    <mergeCell ref="K36:L36"/>
    <mergeCell ref="A37:B37"/>
    <mergeCell ref="K37:L37"/>
    <mergeCell ref="K38:L38"/>
  </mergeCells>
  <phoneticPr fontId="3" type="noConversion"/>
  <hyperlinks>
    <hyperlink ref="K5" r:id="rId1"/>
    <hyperlink ref="K4:P4" r:id="rId2" display="PLAN ANUAL DE CONTRATACIÓN VIGENTE CON REFORMAS"/>
    <hyperlink ref="A84" r:id="rId3" display="vigilancia.compraspublicas@quitohonesto.gob.ec"/>
    <hyperlink ref="N79:P79" r:id="rId4" display="LINK PARA DESCARGAR EL LISTADO DE ÍNIFIMA CUANTÍA POR INSTITUCIÓN"/>
    <hyperlink ref="I85" r:id="rId5"/>
    <hyperlink ref="M10:P10" r:id="rId6" display="CONTRATACION DE SERVICIO DE LIMPIEZA PARA EL CENTRO GERONTOLOGICO DE CAYAMBE"/>
    <hyperlink ref="M9:P9" r:id="rId7" display="CONTRATACION DE SERVICIO DE LIMPIEZA PARA EL CIBV FRANCISCO RAMÓN DE PEDRO VICENTE MALDONADO"/>
    <hyperlink ref="M11:P11" r:id="rId8" display="CONTRATACION DE SERVICIO DE LIMPIEZA PARA EL CIBV DESMOND DALTON SAN MIGUEL DE LOS BANCOS"/>
    <hyperlink ref="M12:P12" r:id="rId9" display="CONTRATACION DE SERVICIO DE LIMPIEZA PARA EL CIBV DESMOND DALTON SAN MIGUEL DE LOS BANCOS"/>
    <hyperlink ref="M13:P13" r:id="rId10" display="CONTRATACION DE SERVICIO DE ALIMENTACION PARA EL CIBV FRANCISCO RAMON DEL CANTON PEDRO VICENTE MALDONADO"/>
    <hyperlink ref="M14:P14" r:id="rId11" display="CONTRATACION DE SERVICIO DEALIMENTACION PARA EL CIBV CECIL DE LA TORRE DEL CANTON PUERTO QUITO"/>
    <hyperlink ref="M15:P15" r:id="rId12" display="CONTRATACION DE SERVICIO DE ALIMENTACION PARA EL CIBV DESMOND DALTON SAN MIGUEL DE LOS BANCOS"/>
    <hyperlink ref="M7:P7" r:id="rId13" display="CONTRATACION DEL SERVICIO DE ASEO Y LIMPIEZA PARA 3 CIBV EMBLEMATICOS DE NOROCCIDENTE DE PICHINCHA DE LA PROVINCIA DE PICHINCHA"/>
    <hyperlink ref="M8:P8" r:id="rId14" display="CONTRATACIÓN DE UN EDIFICIO DONDE FUNCIONARÁ LA DIRECCIÒN DISTRITAL RUMIÑAHUI-MIES"/>
    <hyperlink ref="M18:P18" r:id="rId15" display="ALIMENTACIÓN PARA EL CIBV FRANCISCO RAMÓN DE PEDRO VICENTE MALDONADO"/>
    <hyperlink ref="M16:P16" r:id="rId16" display="CONTRATACION DE SERVICIO DE LIMPIEZA PARA EL CENTRO GERONTOLOGICO DE CAYAMBE"/>
    <hyperlink ref="M17:P17" r:id="rId17" display="PRODUCTOS ALIMENTICIOS PARA EL CENTRO GERONTOLOGICO DE CAYAMBE"/>
    <hyperlink ref="M19:P19" r:id="rId18" display="ALIMENTACIÓN PARA EL CIBV CECIL DE LA TORRE DE PUERTO QUITO"/>
    <hyperlink ref="M20:P20" r:id="rId19" display="ALIMENTACIÓN PARA EL CIBV MONSEÑOR DESMOND DALTON DE SAN MIGUEL DE LOS BANCOS"/>
    <hyperlink ref="M21:P21" r:id="rId20" display="LIMPIEZA PARA EL CIBV MONSEÑOR DESMOND DALTON DE SAN MIGUEL DE LOS BANCOS"/>
    <hyperlink ref="M22:P22" r:id="rId21" display="LIMPIEZA PARA EL CENTRO GERONTOLOGICO DE CAYAMBE"/>
    <hyperlink ref="M23:P23" r:id="rId22" display="LIMPIEZA PARA EL CIBV FRANCISCO RAMÓN DE PEDRO VICENTE MALDONADO"/>
    <hyperlink ref="M24:P24" r:id="rId23" display="LIMPIEZA PARA EL CIBV CECIL DE LA TORRE DE PUERTO QUITO"/>
    <hyperlink ref="M25:P25" r:id="rId24" display="TRANSPORTE PARA LA UNIDAD DE TRABAJO SOCIAL"/>
    <hyperlink ref="M26:P26" r:id="rId25" display="ALIMENTACIÓN PARA EL CIBV FRANCISCO RAMÓN DE PEDRO VICENTE MALDONADO"/>
    <hyperlink ref="M27:P27" r:id="rId26" display="ALIMENTACIÓN PARA EL CIBV CECIL DE LA TORRE DE PUERTO QUITO"/>
    <hyperlink ref="M28:P28" r:id="rId27" display="ALIMENTACIÓN PARA EL CIBV MONSEÑOR DESMOND DALTON DE SAN MIGUEL DE LOS BANCOS"/>
    <hyperlink ref="M29:P29" r:id="rId28" display="LIMPIEZA DE LAS OFICINAS DE LA DIRECCION DISTRITAL RUMIÑAHUI"/>
    <hyperlink ref="M30:P30" r:id="rId29" display="NEUMÁTICOS"/>
    <hyperlink ref="M31:P31" r:id="rId30" display="ADQUISICIÓN DE SUMINBSITROS DE ASEO Y LIMPIEZA PARA CENTRO GERONTOLOGICO CAYAMBE"/>
    <hyperlink ref="M32:P32" r:id="rId31" display="ADQUISICION DE MATERIAL DIDACTICO PARA CENTRO GERONTOLOGICO CAYAMBE"/>
    <hyperlink ref="M34:P34" r:id="rId32" display="CONTRATACION SERVICIO DE ALIMENTACION PARA CIBV FRANCISCO RAMON"/>
    <hyperlink ref="M35:P35" r:id="rId33" display="CNTRATACION  DEL SERVICIO DE ALIMENTACION PARA EL CIBV MONSEÑOR DESMOND DALTON"/>
    <hyperlink ref="M36:P36" r:id="rId34" display="CONTRATACION DEL SERVICIO DE ALIMENTACION PARA EL CIBV CECIL DE LA TORRE"/>
    <hyperlink ref="M33:P33" r:id="rId35" display="ADQUISICION DE MATERIAL DIDACTICO PARA CENTRO GERONTOLOGICO CAYAMBE"/>
    <hyperlink ref="M37:P37" r:id="rId36" display="CONTRATACION DEL SERVICIO DE SEGURIDAD PARA LAS OFICINAS DEL DISTRITO RUMIÑAHUI"/>
    <hyperlink ref="M38:P38" r:id="rId37" display="CONTRATACION DEL SERVICIO DE SEGURIDAD PARA LAS OFICINAS DEL DISTRITO RUMIÑAHUI"/>
    <hyperlink ref="M39:P39" r:id="rId38" display="CONTRATACION DEL SERVICIO DEL TRANSPORTE PARA GESTION BONO JOAQUIN GALLEGOS"/>
    <hyperlink ref="M40:P40" r:id="rId39" display="CONTRATACION DEL SERVICIO DE SEGURIDAD PARA LAS OFICINAS DEL DISTRITO RUMIÑAHUI"/>
    <hyperlink ref="M41:P47" r:id="rId40" display="CONTRATACION DEL SERVICIO DE SEGURIDAD PARA LAS OFICINAS DEL DISTRITO RUMIÑAHUI"/>
    <hyperlink ref="M49:P52" r:id="rId41" display="ADQUISICIÓN DE SUMINBSITROS DE ASEO Y LIMPIEZA PARA CENTRO GERONTOLOGICO CAYAMBE"/>
    <hyperlink ref="M48:P48" r:id="rId42" display="CONTRATACION DEL SERVICIO DE SEGURIDAD PARA LAS OFICINAS DEL DISTRITO RUMIÑAHUI"/>
    <hyperlink ref="M53:P53" r:id="rId43" display="ADQUISICIÓN DE SUMINBSITROS DE ASEO Y LIMPIEZA PARA CENTRO GERONTOLOGICO CAYAMBE"/>
    <hyperlink ref="M54:P54" r:id="rId44" display="ADQUISICIÓN DE SUMINBSITROS DE ASEO Y LIMPIEZA PARA CENTRO GERONTOLOGICO CAYAMBE"/>
    <hyperlink ref="M55:P55" r:id="rId45" display="ADQUISICIÓN DE SUMINBSITROS DE ASEO Y LIMPIEZA PARA CENTRO GERONTOLOGICO CAYAMBE"/>
    <hyperlink ref="K3:P3" r:id="rId46" display="PLAN ANUAL DE CONTRATACIÓN PÚBLICA 2017"/>
  </hyperlinks>
  <printOptions horizontalCentered="1" verticalCentered="1"/>
  <pageMargins left="0" right="0" top="0" bottom="0" header="0" footer="0"/>
  <pageSetup paperSize="9" scale="44" fitToHeight="0" orientation="landscape" r:id="rId47"/>
  <headerFooter alignWithMargins="0">
    <oddHeader>&amp;R&amp;G</oddHeader>
    <oddFooter>&amp;L&amp;P de &amp;N&amp;CMinisterio de Inclusión Económica y Social &amp;R&amp;F</oddFooter>
  </headerFooter>
  <rowBreaks count="2" manualBreakCount="2">
    <brk id="26" max="15" man="1"/>
    <brk id="49" max="15" man="1"/>
  </rowBreaks>
  <legacyDrawingHF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 CONTRATACION</vt:lpstr>
      <vt:lpstr>'PROCESOS CONTRATACION'!Área_de_impresión</vt:lpstr>
      <vt:lpstr>'PROCESOS CONTRATACION'!Títulos_a_imprimir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Carla Fernanda Fierro Guamán</cp:lastModifiedBy>
  <cp:lastPrinted>2017-08-30T16:06:34Z</cp:lastPrinted>
  <dcterms:created xsi:type="dcterms:W3CDTF">2011-01-17T22:05:47Z</dcterms:created>
  <dcterms:modified xsi:type="dcterms:W3CDTF">2017-08-30T16:06:52Z</dcterms:modified>
</cp:coreProperties>
</file>