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'Literal-I'!$A$1:$F$33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7" i="1" l="1"/>
</calcChain>
</file>

<file path=xl/sharedStrings.xml><?xml version="1.0" encoding="utf-8"?>
<sst xmlns="http://schemas.openxmlformats.org/spreadsheetml/2006/main" count="108" uniqueCount="71">
  <si>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</si>
  <si>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</si>
  <si>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</si>
  <si>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</si>
  <si>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</si>
  <si>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</si>
  <si>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</si>
  <si>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</si>
  <si>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</si>
  <si>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</si>
  <si>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</si>
  <si>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</si>
  <si>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</si>
  <si>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</si>
  <si>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</si>
  <si>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</si>
  <si>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</si>
  <si>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</si>
  <si>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</si>
  <si>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</si>
  <si>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</si>
  <si>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</si>
  <si>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</si>
  <si>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</si>
  <si>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</si>
  <si>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VALOR TOTAL DE ÍNFIMAS CUANTÍAS EJECUTADAS  (DISTRITO RUMIÑAHUI)</t>
  </si>
  <si>
    <t>VALOR TOTAL DE ÍNFIMAS CUANTÍAS EJECUTADAS  (DISTRITO ORELLANA)</t>
  </si>
  <si>
    <t>VALOR TOTAL DE ÍNFIMAS CUANTÍAS EJECUTADAS  (DISTRITO TENA)</t>
  </si>
  <si>
    <t>COORDINACIÓN ZONAL 2</t>
  </si>
  <si>
    <t>GUEVARA YÁNEZ MÓNICA ALEXANDRA</t>
  </si>
  <si>
    <t>monica.guevara@inclusion.gob.ec</t>
  </si>
  <si>
    <t>06 2 881 668 ext. 3701</t>
  </si>
  <si>
    <t>ÍNFIMAS CUANTÍAS DE LA CZ 2 Y SUS DISTRITOS</t>
  </si>
  <si>
    <t>CE-20180001327942/ CE-20180001327943 CE-20180001327944/CE-20180001327945/ CE-20180001327946 /CE-20180001327947 / CE-20180001327948/ CE-20180001327949 /CE-20180001327950/CE-20180001327951 /CE-20180001327952/CE-20180001327953/ CE-20180001327954/CE-20180001327955/CE-20180001327956</t>
  </si>
  <si>
    <t xml:space="preserve">CE-20180001337914 /CE-20180001337911
</t>
  </si>
  <si>
    <t xml:space="preserve">CE-20180001321442 /CE-20180001321441 /CE-20180001321440 /CE-20180001321439 /CE-20180001321438 /CE-20180001321437 /CE-20180001321436 9/CE-20180001321435 /CE-20180001321434 /CE-20180001321433 /CE-20180001321432 /CE-20180001321431 /CE-20180001321430 /CE-20180001321429 / CE-20180001321428/CE-20180001321427 /CE-20180001321426 /CE-20180001321425 /CE-20180001321424 /CE-20180001321423 /CE-20180001321422 /CE-20180001321421 /CE-20180001321420 /CE-20180001321419 /CE-20180001321418 /CE-20180001321417 /CE-20180001321416 /CE-20180001321415 /CE-20180001321414
CE-20180001321413 / CE-20180001315559 /CE-20180001315558 /CE-20180001315557 /CE-20180001315556 /CE-20180001315555 /CE-20180001315554 /CE-20180001315553 /CE-20180001315552                /CE-20180001315551 /CE-20180001315550 /CE-20180001315549 /CE-20180001315548 /CE-20180001315547 /CE-20180001315546 /CE-20180001315545 /CE-20180001315544 /CE-20180001315543 /CE-20180001315542 /CE-20180001315541
</t>
  </si>
  <si>
    <t xml:space="preserve">CE-20180001315590 /CE-20180001315589 /CE-20180001315588 /CE-20180001315587 /CE-20180001315586 /CE-20180001315585 /CE-20180001315584 /CE-20180001315583 /CE-20180001315582 /CE-20180001315581 /CE-20180001315580 /CE-20180001315579 /CE-20180001315578 /CE-20180001315577 /CE-20180001315576 /CE-20180001315575 /CE-20180001315574 /CE-20180001315573 /CE-20180001315572 /CE-20180001315571
CE-20180001315570 /CE-20180001315569 /CE-20180001315568 /CE-20180001315567 /CE-20180001315566 /CE-20180001315565 /CE-20180001315564 /CE-20180001315563 /CE-20180001315562 /CE-20180001315561 /CE-20180001315560
</t>
  </si>
  <si>
    <t xml:space="preserve">CE-20180001313850 /CE-20180001313849 /CE-20180001313848 /CE-20180001313847 /CE-20180001313846 /CE-20180001313845 /CE-20180001313844 /CE-20180001313843 /CE-20180001313842 /CE-20180001313841 /CE-20180001313840 /CE-20180001313839 /CE-20180001313838 /CE-20180001313837 /CE-20180001313836 /CE-20180001313835 /CE-20180001313834  /CE-20180001313833 /CE-20180001313832 /CE-20180001313831 /CE-20180001313830 /CE-20180001313829 /CE-20180001313828 /CE-20180001336352
</t>
  </si>
  <si>
    <t>CE-20180001318350</t>
  </si>
  <si>
    <t xml:space="preserve">CE-20180001324149 -CE-20180001324144 -CE-20180001324099 -CE-20180001324046 </t>
  </si>
  <si>
    <t xml:space="preserve">CE-20180001324159 </t>
  </si>
  <si>
    <t xml:space="preserve">CE-20180001320320 -CE-20180001320253 CE-20180001320236 </t>
  </si>
  <si>
    <t xml:space="preserve">CE-20180001320013 </t>
  </si>
  <si>
    <t xml:space="preserve">  CE-20180001312936 -CE-20180001312933 -CE-20180001312885 -CE-20180001312883 -CE-20180001312882 -CE-20180001312879 -CE-20180001312872 -CE-20180001312871 -CE-20180001312857 -CE-20180001312847 </t>
  </si>
  <si>
    <t xml:space="preserve">CE-20180001326402 </t>
  </si>
  <si>
    <t xml:space="preserve">CE-20180001337925 </t>
  </si>
  <si>
    <t>CE-20180001284154</t>
  </si>
  <si>
    <t>CE-20180001324960; CE-20180001324959;CE-20180001324958;CE-20180001324957;CE-20180001324956;CE-20180001324955</t>
  </si>
  <si>
    <t>CATALOGO ELECTRONICO</t>
  </si>
  <si>
    <t>CATÁLOGO ELECTRÓNICO</t>
  </si>
  <si>
    <t xml:space="preserve">ADQUISICION DE MATERIALES DE OFICINA PARA LA COORDINACION ZONAL 2 MIES </t>
  </si>
  <si>
    <t>PRENDAS DE PROTECCION UTS</t>
  </si>
  <si>
    <t>MATERIALES DE OFICINA PARA LA UNIDAD DE INCLUSION ECONÓMICA</t>
  </si>
  <si>
    <t>MATERIAL DE OFICINA PARA EL CENTRO DE ACOGIMIENTO INSTITUCIONAL HILANDO NUESTROS SUEÑOS</t>
  </si>
  <si>
    <t>SUMINISTROS DE ASEO Y LIMPIEZA PARA LA CASA DEL SERVICIO DE ACOGIMIENTO INSTITUCIONAL HILANDO NUESTROS SUEÑOS</t>
  </si>
  <si>
    <t>ALQUILER DE VEHÍCULOS PARA EL EQUIPO DE ACOMPAÑAMIENTO FAMILIAR DESDE 09 DE JULIO AL 31 DE DICIEMBRE 2018</t>
  </si>
  <si>
    <t xml:space="preserve">ADQUISICIÓN DE PRENDAS DE PROTECCIÓN PARA EQUIPO TÉCNICO OPERADORES DE BALCÒN SE SERVICIOS DE LA DIRECCIÓN DISTRITAL RUMIÑAHUI </t>
  </si>
  <si>
    <t xml:space="preserve">ADQUISICIÓN DE PRENDAS DE PROTECCIÓN PARA EQUIPO TÉCNICO DE ACOMPAÑAMIENTO FAMILIAR, SUPERVISORA DE LA UTS DE DIRECCIÓN DISTRITAL RUMIÑAHUI </t>
  </si>
  <si>
    <t>ADQUISICIÓN DE SUMINISTROS DE OFICINA DE LA DIRECCIÓN DISTRITO RUMIÑAHUI</t>
  </si>
  <si>
    <t>ADQUISICIÓN DE MATERIALES DE ASEO DE LA DIRECCIÓN DISTRITO RUMIÑAHUI</t>
  </si>
  <si>
    <t xml:space="preserve">ADQUISICIÓN DE PRENDAS DE PROTECCIÓN PARA EQUIPO TÉCNICO  DE LA GESTÌON DEL BONO JOAQUIN GALLEGOS LARA DE LA DIRECCIÓN DISTRITAL RUMIÑAHUI </t>
  </si>
  <si>
    <t>CONTRATACIÓN DE SEGURIDAD Y VIGILANCIA FÍSICA PARA LAS OFICINAS DE LA DIRECCIÓN DISTRITAL RUMIÑAHUI</t>
  </si>
  <si>
    <t>ADQUISICION DE DOS BANDERAS PARA LA DIRECCION DISTRITAL 22D02 LORETO ORELLANA MIES</t>
  </si>
  <si>
    <t>ADQUISICIÓN DE PRENDAS DE PROTECCIÓN PARA TÉCNICOS DEL PROGRAMA DE ACOMPAÑAMIENTO FAMILIAR Y OPERADORES DE BALCON DE SERVICIOSPARA EL PROYECTO DE REGISTRO SOCIAL 2018</t>
  </si>
  <si>
    <t>EN RECEPCIÓN</t>
  </si>
  <si>
    <t>EN PROCESO</t>
  </si>
  <si>
    <t xml:space="preserve">EN RECEPCIÓN </t>
  </si>
  <si>
    <t>REVISADA</t>
  </si>
  <si>
    <t>ORDENES DE COMPRA MATERIALES DE OFICINA CZ2</t>
  </si>
  <si>
    <t>ORDEN DE COMPRA BANDERAS MIES.pdf</t>
  </si>
  <si>
    <t>..\MATRIZ I\CZ2\CE-20180001324960-CE20180001324955.pdf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</si>
</sst>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[$$-300A]\ #,##0.00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9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9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9" fillId="0" borderId="1" xfId="5" applyNumberFormat="1" applyFont="1" applyFill="1" applyBorder="1" applyAlignment="1">
      <alignment horizontal="center" vertical="center" wrapText="1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3" xfId="3" applyFont="1" applyFill="1" applyBorder="1" applyAlignment="1" applyProtection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ORDEN%20DE%20COMPRA%20BANDERAS%20MIES.pdf" TargetMode="External"/><Relationship Id="rId13" Type="http://schemas.openxmlformats.org/officeDocument/2006/relationships/hyperlink" Target="..\MATRIZ%20I\CZ2\CE-20180001315590-CE-20180001315560.pdf" TargetMode="External"/><Relationship Id="rId18" Type="http://schemas.openxmlformats.org/officeDocument/2006/relationships/hyperlink" Target="..\MATRIZ%20I\CZ2\CE-20180001320320-CE20180001320236.pdf" TargetMode="External"/><Relationship Id="rId3" Type="http://schemas.openxmlformats.org/officeDocument/2006/relationships/hyperlink" Target="http://www.compraspublicas.gob.ec/" TargetMode="External"/><Relationship Id="rId21" Type="http://schemas.openxmlformats.org/officeDocument/2006/relationships/hyperlink" Target="..\MATRIZ%20I\CZ2\CE-20180001326402.pdf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..\MATRIZ%20I\CZ2\CE-20180001321442-CE-20180001321413.pdf" TargetMode="External"/><Relationship Id="rId17" Type="http://schemas.openxmlformats.org/officeDocument/2006/relationships/hyperlink" Target="..\MATRIZ%20I\CZ2\CE-20180001324159.pdf" TargetMode="External"/><Relationship Id="rId2" Type="http://schemas.openxmlformats.org/officeDocument/2006/relationships/hyperlink" Target="../../AppData/Local/Temp/Desktop/MATRICES%20LOTAIP/MARZO/CZ2/RESOLUCION%20PAC%202018.pdf" TargetMode="External"/><Relationship Id="rId16" Type="http://schemas.openxmlformats.org/officeDocument/2006/relationships/hyperlink" Target="..\MATRIZ%20I\CZ2\CE-20180001324149-CE-20180001324046.pdf" TargetMode="External"/><Relationship Id="rId20" Type="http://schemas.openxmlformats.org/officeDocument/2006/relationships/hyperlink" Target="..\MATRIZ%20I\CZ2\CE-20180001312936-CE-20180001312847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..\MATRIZ%20I\CZ2\CE-20180001337914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www.compraspublicas.gob.ec/ProcesoContratacion/compras/PC/buscarPACe.cpe?entidadPac=d1IgkXY6aGnVB51jailCGGLTtasXzNlb4cPC4d1Fyng,&amp;anio=EPyA98AQffBM1lV7faphjuczXF5s0ygfMJ9NZA9fZRk,&amp;nombre=5_P5WHynOOkw_IHFJ3onw77s2cQrLlrABefFZ5bPsY9mb7jG034D8scXoZpbf" TargetMode="External"/><Relationship Id="rId15" Type="http://schemas.openxmlformats.org/officeDocument/2006/relationships/hyperlink" Target="..\MATRIZ%20I\CZ2\CE-20180001318350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..\MATRIZ%20I\CZ2\CE-20180001327942-CE-20180001327956.pdf" TargetMode="External"/><Relationship Id="rId19" Type="http://schemas.openxmlformats.org/officeDocument/2006/relationships/hyperlink" Target="..\MATRIZ%20I\CZ2\CE-20180001320013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..\MATRIZ%20I\CZ2\CE-20180001324960-CE20180001324955.pdf" TargetMode="External"/><Relationship Id="rId14" Type="http://schemas.openxmlformats.org/officeDocument/2006/relationships/hyperlink" Target="..\MATRIZ%20I\CZ2\CE-20180001313850-CE20180001336352.pdf" TargetMode="External"/><Relationship Id="rId22" Type="http://schemas.openxmlformats.org/officeDocument/2006/relationships/hyperlink" Target="..\MATRIZ%20I\CZ2\CE-201800013379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topLeftCell="B20" zoomScale="70" zoomScaleNormal="70" workbookViewId="0">
      <selection activeCell="C7" sqref="C7"/>
    </sheetView>
  </sheetViews>
  <sheetFormatPr baseColWidth="10" defaultRowHeight="15" x14ac:dyDescent="0.2"/>
  <cols>
    <col min="1" max="1" width="54.140625" style="2" customWidth="1"/>
    <col min="2" max="2" width="46.85546875" style="2" customWidth="1"/>
    <col min="3" max="3" width="81.28515625" style="2" customWidth="1"/>
    <col min="4" max="5" width="34.140625" style="2" customWidth="1"/>
    <col min="6" max="6" width="75.5703125" style="2" customWidth="1"/>
    <col min="7" max="16384" width="11.42578125" style="2"/>
  </cols>
  <sheetData>
    <row r="1" spans="1:6" ht="70.5" customHeight="1" x14ac:dyDescent="0.2">
      <c r="A1" s="23" t="s">
        <v>0</v>
      </c>
      <c r="B1" s="24"/>
      <c r="C1" s="24"/>
      <c r="D1" s="24"/>
      <c r="E1" s="24"/>
      <c r="F1" s="24"/>
    </row>
    <row r="2" spans="1:6" ht="52.5" customHeight="1" x14ac:dyDescent="0.2">
      <c r="A2" s="23" t="s">
        <v>1</v>
      </c>
      <c r="B2" s="24"/>
      <c r="C2" s="24"/>
      <c r="D2" s="24"/>
      <c r="E2" s="24"/>
      <c r="F2" s="24"/>
    </row>
    <row r="3" spans="1:6" ht="52.5" customHeight="1" x14ac:dyDescent="0.2">
      <c r="A3" s="20" t="s">
        <v>2</v>
      </c>
      <c r="B3" s="20"/>
      <c r="C3" s="20"/>
      <c r="D3" s="20"/>
      <c r="E3" s="25" t="s">
        <v>24</v>
      </c>
      <c r="F3" s="25"/>
    </row>
    <row r="4" spans="1:6" ht="52.5" customHeight="1" x14ac:dyDescent="0.2">
      <c r="A4" s="20" t="s">
        <v>3</v>
      </c>
      <c r="B4" s="20"/>
      <c r="C4" s="20"/>
      <c r="D4" s="20"/>
      <c r="E4" s="26" t="s">
        <v>23</v>
      </c>
      <c r="F4" s="26"/>
    </row>
    <row r="5" spans="1:6" ht="52.5" customHeight="1" x14ac:dyDescent="0.2">
      <c r="A5" s="20" t="s">
        <v>4</v>
      </c>
      <c r="B5" s="20"/>
      <c r="C5" s="20"/>
      <c r="D5" s="20"/>
      <c r="E5" s="21" t="s">
        <v>5</v>
      </c>
      <c r="F5" s="21"/>
    </row>
    <row r="6" spans="1:6" ht="58.5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6" ht="47.25" customHeight="1" x14ac:dyDescent="0.2">
      <c r="A7" s="6" t="s">
        <v>33</v>
      </c>
      <c r="B7" s="6" t="s">
        <v>48</v>
      </c>
      <c r="C7" s="7" t="s">
        <v>50</v>
      </c>
      <c r="D7" s="13">
        <v>1874.1</v>
      </c>
      <c r="E7" s="9" t="s">
        <v>64</v>
      </c>
      <c r="F7" s="14" t="s">
        <v>68</v>
      </c>
    </row>
    <row r="8" spans="1:6" ht="47.25" customHeight="1" x14ac:dyDescent="0.2">
      <c r="A8" s="6" t="s">
        <v>34</v>
      </c>
      <c r="B8" s="6" t="s">
        <v>48</v>
      </c>
      <c r="C8" s="7" t="s">
        <v>51</v>
      </c>
      <c r="D8" s="13">
        <v>871</v>
      </c>
      <c r="E8" s="9" t="s">
        <v>65</v>
      </c>
      <c r="F8" s="14" t="s">
        <v>51</v>
      </c>
    </row>
    <row r="9" spans="1:6" ht="47.25" customHeight="1" x14ac:dyDescent="0.2">
      <c r="A9" s="6" t="s">
        <v>35</v>
      </c>
      <c r="B9" s="6" t="s">
        <v>48</v>
      </c>
      <c r="C9" s="7" t="s">
        <v>52</v>
      </c>
      <c r="D9" s="13">
        <v>855.69</v>
      </c>
      <c r="E9" s="9" t="s">
        <v>66</v>
      </c>
      <c r="F9" s="14" t="s">
        <v>52</v>
      </c>
    </row>
    <row r="10" spans="1:6" ht="47.25" customHeight="1" x14ac:dyDescent="0.2">
      <c r="A10" s="6" t="s">
        <v>36</v>
      </c>
      <c r="B10" s="6" t="s">
        <v>48</v>
      </c>
      <c r="C10" s="7" t="s">
        <v>53</v>
      </c>
      <c r="D10" s="13">
        <v>3149.74</v>
      </c>
      <c r="E10" s="9" t="s">
        <v>66</v>
      </c>
      <c r="F10" s="14" t="s">
        <v>53</v>
      </c>
    </row>
    <row r="11" spans="1:6" ht="47.25" customHeight="1" x14ac:dyDescent="0.2">
      <c r="A11" s="6" t="s">
        <v>37</v>
      </c>
      <c r="B11" s="6" t="s">
        <v>48</v>
      </c>
      <c r="C11" s="7" t="s">
        <v>54</v>
      </c>
      <c r="D11" s="13">
        <v>3621.97</v>
      </c>
      <c r="E11" s="9">
        <v>3621.97</v>
      </c>
      <c r="F11" s="14" t="s">
        <v>54</v>
      </c>
    </row>
    <row r="12" spans="1:6" ht="47.25" customHeight="1" x14ac:dyDescent="0.2">
      <c r="A12" s="6" t="s">
        <v>38</v>
      </c>
      <c r="B12" s="6" t="s">
        <v>48</v>
      </c>
      <c r="C12" s="7" t="s">
        <v>55</v>
      </c>
      <c r="D12" s="13">
        <v>188.33</v>
      </c>
      <c r="E12" s="9" t="s">
        <v>65</v>
      </c>
      <c r="F12" s="14" t="s">
        <v>55</v>
      </c>
    </row>
    <row r="13" spans="1:6" ht="47.25" customHeight="1" x14ac:dyDescent="0.2">
      <c r="A13" s="6" t="s">
        <v>39</v>
      </c>
      <c r="B13" s="7" t="s">
        <v>49</v>
      </c>
      <c r="C13" s="9" t="s">
        <v>56</v>
      </c>
      <c r="D13" s="13">
        <v>678.46</v>
      </c>
      <c r="E13" s="9" t="s">
        <v>67</v>
      </c>
      <c r="F13" s="14" t="s">
        <v>56</v>
      </c>
    </row>
    <row r="14" spans="1:6" ht="47.25" customHeight="1" x14ac:dyDescent="0.2">
      <c r="A14" s="6" t="s">
        <v>40</v>
      </c>
      <c r="B14" s="7" t="s">
        <v>49</v>
      </c>
      <c r="C14" s="9" t="s">
        <v>57</v>
      </c>
      <c r="D14" s="13">
        <v>81.510000000000005</v>
      </c>
      <c r="E14" s="9" t="s">
        <v>67</v>
      </c>
      <c r="F14" s="14" t="s">
        <v>57</v>
      </c>
    </row>
    <row r="15" spans="1:6" ht="47.25" customHeight="1" x14ac:dyDescent="0.2">
      <c r="A15" s="6" t="s">
        <v>41</v>
      </c>
      <c r="B15" s="7" t="s">
        <v>49</v>
      </c>
      <c r="C15" s="9" t="s">
        <v>58</v>
      </c>
      <c r="D15" s="13">
        <v>59.58</v>
      </c>
      <c r="E15" s="9" t="s">
        <v>67</v>
      </c>
      <c r="F15" s="14" t="s">
        <v>58</v>
      </c>
    </row>
    <row r="16" spans="1:6" ht="47.25" customHeight="1" x14ac:dyDescent="0.2">
      <c r="A16" s="6" t="s">
        <v>42</v>
      </c>
      <c r="B16" s="7" t="s">
        <v>49</v>
      </c>
      <c r="C16" s="9" t="s">
        <v>59</v>
      </c>
      <c r="D16" s="13">
        <v>78.62</v>
      </c>
      <c r="E16" s="9" t="s">
        <v>67</v>
      </c>
      <c r="F16" s="14" t="s">
        <v>59</v>
      </c>
    </row>
    <row r="17" spans="1:6" ht="47.25" customHeight="1" x14ac:dyDescent="0.2">
      <c r="A17" s="6" t="s">
        <v>43</v>
      </c>
      <c r="B17" s="7" t="s">
        <v>49</v>
      </c>
      <c r="C17" s="9" t="s">
        <v>60</v>
      </c>
      <c r="D17" s="13">
        <v>555.91999999999996</v>
      </c>
      <c r="E17" s="9" t="s">
        <v>67</v>
      </c>
      <c r="F17" s="14" t="s">
        <v>60</v>
      </c>
    </row>
    <row r="18" spans="1:6" ht="47.25" customHeight="1" x14ac:dyDescent="0.2">
      <c r="A18" s="6" t="s">
        <v>44</v>
      </c>
      <c r="B18" s="7" t="s">
        <v>49</v>
      </c>
      <c r="C18" s="9" t="s">
        <v>60</v>
      </c>
      <c r="D18" s="13">
        <v>1924.88</v>
      </c>
      <c r="E18" s="9" t="s">
        <v>67</v>
      </c>
      <c r="F18" s="14" t="s">
        <v>60</v>
      </c>
    </row>
    <row r="19" spans="1:6" ht="47.25" customHeight="1" x14ac:dyDescent="0.2">
      <c r="A19" s="6" t="s">
        <v>45</v>
      </c>
      <c r="B19" s="7" t="s">
        <v>49</v>
      </c>
      <c r="C19" s="9" t="s">
        <v>61</v>
      </c>
      <c r="D19" s="13">
        <v>1877.05</v>
      </c>
      <c r="E19" s="9" t="s">
        <v>67</v>
      </c>
      <c r="F19" s="14" t="s">
        <v>61</v>
      </c>
    </row>
    <row r="20" spans="1:6" ht="47.25" customHeight="1" x14ac:dyDescent="0.2">
      <c r="A20" s="6" t="s">
        <v>46</v>
      </c>
      <c r="B20" s="6" t="s">
        <v>48</v>
      </c>
      <c r="C20" s="7" t="s">
        <v>62</v>
      </c>
      <c r="D20" s="8">
        <v>526.1</v>
      </c>
      <c r="E20" s="9" t="s">
        <v>67</v>
      </c>
      <c r="F20" s="15" t="s">
        <v>69</v>
      </c>
    </row>
    <row r="21" spans="1:6" ht="47.25" customHeight="1" x14ac:dyDescent="0.2">
      <c r="A21" s="6" t="s">
        <v>47</v>
      </c>
      <c r="B21" s="6" t="s">
        <v>48</v>
      </c>
      <c r="C21" s="7" t="s">
        <v>63</v>
      </c>
      <c r="D21" s="8">
        <v>1786.49</v>
      </c>
      <c r="E21" s="9" t="s">
        <v>67</v>
      </c>
      <c r="F21" s="15" t="s">
        <v>70</v>
      </c>
    </row>
    <row r="22" spans="1:6" ht="33" customHeight="1" x14ac:dyDescent="0.2">
      <c r="A22" s="18" t="s">
        <v>13</v>
      </c>
      <c r="B22" s="18"/>
      <c r="C22" s="18"/>
      <c r="D22" s="3">
        <f>SUM(D7:D21)</f>
        <v>18129.440000000002</v>
      </c>
      <c r="E22" s="19"/>
      <c r="F22" s="19"/>
    </row>
    <row r="23" spans="1:6" ht="33" customHeight="1" x14ac:dyDescent="0.2">
      <c r="A23" s="22" t="s">
        <v>21</v>
      </c>
      <c r="B23" s="22"/>
      <c r="C23" s="22"/>
      <c r="D23" s="4">
        <v>6097</v>
      </c>
      <c r="E23" s="16" t="s">
        <v>12</v>
      </c>
      <c r="F23" s="17" t="s">
        <v>32</v>
      </c>
    </row>
    <row r="24" spans="1:6" ht="33" customHeight="1" x14ac:dyDescent="0.2">
      <c r="A24" s="22" t="s">
        <v>25</v>
      </c>
      <c r="B24" s="22"/>
      <c r="C24" s="22"/>
      <c r="D24" s="4">
        <v>3361.84</v>
      </c>
      <c r="E24" s="16"/>
      <c r="F24" s="17"/>
    </row>
    <row r="25" spans="1:6" ht="33" customHeight="1" x14ac:dyDescent="0.2">
      <c r="A25" s="22" t="s">
        <v>26</v>
      </c>
      <c r="B25" s="22"/>
      <c r="C25" s="22"/>
      <c r="D25" s="4">
        <v>6251.93</v>
      </c>
      <c r="E25" s="16"/>
      <c r="F25" s="17"/>
    </row>
    <row r="26" spans="1:6" ht="33" customHeight="1" x14ac:dyDescent="0.2">
      <c r="A26" s="22" t="s">
        <v>27</v>
      </c>
      <c r="B26" s="22"/>
      <c r="C26" s="22"/>
      <c r="D26" s="4">
        <v>8559.31</v>
      </c>
      <c r="E26" s="16"/>
      <c r="F26" s="17"/>
    </row>
    <row r="27" spans="1:6" ht="33" customHeight="1" x14ac:dyDescent="0.25">
      <c r="A27" s="18" t="s">
        <v>13</v>
      </c>
      <c r="B27" s="18"/>
      <c r="C27" s="18"/>
      <c r="D27" s="5">
        <f>SUM(D22:D26)</f>
        <v>42399.520000000004</v>
      </c>
      <c r="E27" s="29" t="s">
        <v>22</v>
      </c>
      <c r="F27" s="29"/>
    </row>
    <row r="28" spans="1:6" ht="33" customHeight="1" x14ac:dyDescent="0.2">
      <c r="A28" s="18" t="s">
        <v>14</v>
      </c>
      <c r="B28" s="18"/>
      <c r="C28" s="18"/>
      <c r="D28" s="11"/>
      <c r="E28" s="30">
        <v>43312</v>
      </c>
      <c r="F28" s="31"/>
    </row>
    <row r="29" spans="1:6" ht="33" customHeight="1" x14ac:dyDescent="0.2">
      <c r="A29" s="18" t="s">
        <v>15</v>
      </c>
      <c r="B29" s="18"/>
      <c r="C29" s="18"/>
      <c r="D29" s="12"/>
      <c r="E29" s="27" t="s">
        <v>16</v>
      </c>
      <c r="F29" s="28"/>
    </row>
    <row r="30" spans="1:6" ht="33" customHeight="1" x14ac:dyDescent="0.2">
      <c r="A30" s="18" t="s">
        <v>17</v>
      </c>
      <c r="B30" s="18"/>
      <c r="C30" s="18"/>
      <c r="D30" s="12"/>
      <c r="E30" s="27" t="s">
        <v>28</v>
      </c>
      <c r="F30" s="28"/>
    </row>
    <row r="31" spans="1:6" ht="33" customHeight="1" x14ac:dyDescent="0.2">
      <c r="A31" s="18" t="s">
        <v>18</v>
      </c>
      <c r="B31" s="18"/>
      <c r="C31" s="18"/>
      <c r="D31" s="12"/>
      <c r="E31" s="27" t="s">
        <v>29</v>
      </c>
      <c r="F31" s="28"/>
    </row>
    <row r="32" spans="1:6" ht="33" customHeight="1" x14ac:dyDescent="0.2">
      <c r="A32" s="18" t="s">
        <v>19</v>
      </c>
      <c r="B32" s="18"/>
      <c r="C32" s="18"/>
      <c r="D32" s="12"/>
      <c r="E32" s="32" t="s">
        <v>30</v>
      </c>
      <c r="F32" s="33"/>
    </row>
    <row r="33" spans="1:6" ht="33" customHeight="1" x14ac:dyDescent="0.2">
      <c r="A33" s="18" t="s">
        <v>20</v>
      </c>
      <c r="B33" s="18"/>
      <c r="C33" s="18"/>
      <c r="D33" s="12"/>
      <c r="E33" s="27" t="s">
        <v>31</v>
      </c>
      <c r="F33" s="28"/>
    </row>
  </sheetData>
  <mergeCells count="30">
    <mergeCell ref="E33:F33"/>
    <mergeCell ref="E27:F27"/>
    <mergeCell ref="E28:F28"/>
    <mergeCell ref="E29:F29"/>
    <mergeCell ref="E30:F30"/>
    <mergeCell ref="E31:F31"/>
    <mergeCell ref="E32:F32"/>
    <mergeCell ref="A30:C30"/>
    <mergeCell ref="A31:C31"/>
    <mergeCell ref="A32:C32"/>
    <mergeCell ref="A33:C33"/>
    <mergeCell ref="A27:C27"/>
    <mergeCell ref="A28:C28"/>
    <mergeCell ref="A29:C29"/>
    <mergeCell ref="A1:F1"/>
    <mergeCell ref="A2:F2"/>
    <mergeCell ref="A3:D3"/>
    <mergeCell ref="A4:D4"/>
    <mergeCell ref="E3:F3"/>
    <mergeCell ref="E4:F4"/>
    <mergeCell ref="E23:E26"/>
    <mergeCell ref="F23:F26"/>
    <mergeCell ref="A22:C22"/>
    <mergeCell ref="E22:F22"/>
    <mergeCell ref="A5:D5"/>
    <mergeCell ref="E5:F5"/>
    <mergeCell ref="A23:C23"/>
    <mergeCell ref="A24:C24"/>
    <mergeCell ref="A25:C25"/>
    <mergeCell ref="A26:C26"/>
  </mergeCells>
  <hyperlinks>
    <hyperlink ref="A31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F23:F26" r:id="rId6" display="ÍNFIMAS CUANTÍAS DE LA CZ 2 Y SUS DISTRITOS"/>
    <hyperlink ref="E32" r:id="rId7" display="diego.proano@inclusion.gob.ec"/>
    <hyperlink ref="F20" r:id="rId8"/>
    <hyperlink ref="F21" r:id="rId9"/>
    <hyperlink ref="F7" r:id="rId10"/>
    <hyperlink ref="F8" r:id="rId11"/>
    <hyperlink ref="F9" r:id="rId12"/>
    <hyperlink ref="F10" r:id="rId13"/>
    <hyperlink ref="F11" r:id="rId14"/>
    <hyperlink ref="F12" r:id="rId15"/>
    <hyperlink ref="F13" r:id="rId16"/>
    <hyperlink ref="F14" r:id="rId17"/>
    <hyperlink ref="F15" r:id="rId18"/>
    <hyperlink ref="F16" r:id="rId19"/>
    <hyperlink ref="F17" r:id="rId20"/>
    <hyperlink ref="F18" r:id="rId21"/>
    <hyperlink ref="F19" r:id="rId22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2" orientation="landscape" r:id="rId23"/>
  <headerFooter>
    <oddHeader>&amp;R&amp;G</oddHeader>
    <oddFooter>&amp;L&amp;P de &amp;N&amp;CMinisterio de Inclusión Económica y Social &amp;R&amp;F</oddFoot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2018-08-09T14:49:05Z</cp:lastPrinted>
  <dcterms:created xsi:type="dcterms:W3CDTF">2017-01-18T15:43:28Z</dcterms:created>
  <dcterms:modified xsi:type="dcterms:W3CDTF">2018-08-09T14:49:11Z</dcterms:modified>
</cp:coreProperties>
</file>