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9440" windowHeight="11700"/>
  </bookViews>
  <sheets>
    <sheet name="Literal-I" sheetId="1" r:id="rId1"/>
  </sheets>
  <definedNames>
    <definedName name="_xlnm.Print_Area" localSheetId="0">'Literal-I'!$A$1:$F$77</definedName>
    <definedName name="_xlnm.Print_Titles" localSheetId="0">'Literal-I'!$6:$6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1" l="1"/>
  <c r="D66" i="1"/>
</calcChain>
</file>

<file path=xl/sharedStrings.xml><?xml version="1.0" encoding="utf-8"?>
<sst xmlns="http://schemas.openxmlformats.org/spreadsheetml/2006/main" count="329" uniqueCount="157">
  <si>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</si>
  <si>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</si>
  <si>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</si>
  <si>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</si>
  <si>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</si>
  <si>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</si>
  <si>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</si>
  <si>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</si>
  <si>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</si>
  <si>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</si>
  <si>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</si>
  <si>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</si>
  <si>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</si>
  <si>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</si>
  <si>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</si>
  <si>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</si>
  <si>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</si>
  <si>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</si>
  <si>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</si>
  <si>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</si>
  <si>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</si>
  <si>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</si>
  <si>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</si>
  <si>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</si>
  <si>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ÍNFIMAS CUANTÍAS DE LA CZ 9 Y SUS DISTRITOS</t>
  </si>
  <si>
    <t>(02) 3731630 EXTENSIÓN 3122</t>
  </si>
  <si>
    <t>VALOR TOTAL DE ÍNFIMAS CUANTÍAS EJECUTADAS  (DISTRITO QUITO NORTE)</t>
  </si>
  <si>
    <t>VALOR TOTAL DE ÍNFIMAS CUANTÍAS EJECUTADAS  (DISTRITO QUITO CENTRO)</t>
  </si>
  <si>
    <t>VALOR TOTAL DE ÍNFIMAS CUANTÍAS EJECUTADAS  (DISTRITO QUITO SUR)</t>
  </si>
  <si>
    <t>COORDINACIÓN ZONAL 9</t>
  </si>
  <si>
    <t>SILVANA JACQUELINE HARO RUIZ</t>
  </si>
  <si>
    <t>silvana.haro@inclusion.gob.ec</t>
  </si>
  <si>
    <t>PLAN ANUAL DE CONTRATACIÓN PÚBLICA 2019</t>
  </si>
  <si>
    <t>REVISADA</t>
  </si>
  <si>
    <t xml:space="preserve">ADJUDICADA </t>
  </si>
  <si>
    <t>SUBASTA INVERSA ELECTRÓNICA</t>
  </si>
  <si>
    <t>CATÁLOGO ELECTRÓNICO</t>
  </si>
  <si>
    <t>FI-MIES-DDQC-01-2019</t>
  </si>
  <si>
    <t>SIE-MIES-DQC-02-2019</t>
  </si>
  <si>
    <t>CE-20190001631406</t>
  </si>
  <si>
    <t>CE-20190001631405</t>
  </si>
  <si>
    <t>CE-20190001631404</t>
  </si>
  <si>
    <t>CE-20190001631403</t>
  </si>
  <si>
    <t>CE-20190001631402</t>
  </si>
  <si>
    <t>CE-20190001631401</t>
  </si>
  <si>
    <t>CE-20190001631400</t>
  </si>
  <si>
    <t>CE-20190001631399</t>
  </si>
  <si>
    <t>CE-20190001631398</t>
  </si>
  <si>
    <t>CE-20190001631397</t>
  </si>
  <si>
    <t>CE-20190001631396</t>
  </si>
  <si>
    <t>CE-20190001631395</t>
  </si>
  <si>
    <t>CE-20190001631362</t>
  </si>
  <si>
    <t>CE-20190001631361</t>
  </si>
  <si>
    <t>CE-20190001631360</t>
  </si>
  <si>
    <t>CE-20190001631359</t>
  </si>
  <si>
    <t>CE-20190001631318</t>
  </si>
  <si>
    <t>CE-20190001631280</t>
  </si>
  <si>
    <t>CE-20190001631279</t>
  </si>
  <si>
    <t>CE-20190001631278</t>
  </si>
  <si>
    <t>CE-20190001631277</t>
  </si>
  <si>
    <t>CE-20190001631276</t>
  </si>
  <si>
    <t>CE-20190001631275</t>
  </si>
  <si>
    <t>CE-20190001631274</t>
  </si>
  <si>
    <t>CE-20190001631273</t>
  </si>
  <si>
    <t>CE-20190001631272</t>
  </si>
  <si>
    <t>CE-20190001631271</t>
  </si>
  <si>
    <t>CE-20190001631270</t>
  </si>
  <si>
    <t>CE-20190001631269</t>
  </si>
  <si>
    <t>CE-20190001631268</t>
  </si>
  <si>
    <t>CE-20190001631267</t>
  </si>
  <si>
    <t>CE-20190001631266</t>
  </si>
  <si>
    <t>CE-20190001631265</t>
  </si>
  <si>
    <t>CE-20190001631264</t>
  </si>
  <si>
    <t>CE-20190001631263</t>
  </si>
  <si>
    <t>CE-20190001631262</t>
  </si>
  <si>
    <t>CE-20190001631261</t>
  </si>
  <si>
    <t>CE-20190001631260</t>
  </si>
  <si>
    <t>CE-20190001631259</t>
  </si>
  <si>
    <t>CE-20190001631258</t>
  </si>
  <si>
    <t>CE-20190001631257</t>
  </si>
  <si>
    <t>CE-20190001631256</t>
  </si>
  <si>
    <t>CE-20190001631255</t>
  </si>
  <si>
    <t>CE-20190001631254</t>
  </si>
  <si>
    <t>CE-20190001631253</t>
  </si>
  <si>
    <t>CE-20190001631252</t>
  </si>
  <si>
    <t>CE-20190001631251</t>
  </si>
  <si>
    <t>CE-20190001631250</t>
  </si>
  <si>
    <t>CE-20190001631249</t>
  </si>
  <si>
    <t>CE-20190001631248</t>
  </si>
  <si>
    <t>CE-20190001631247</t>
  </si>
  <si>
    <t>CE-20190001631246</t>
  </si>
  <si>
    <t>CE-20190001631245</t>
  </si>
  <si>
    <t>CE-20190001631244</t>
  </si>
  <si>
    <t>CE-20190001629026</t>
  </si>
  <si>
    <t>CE-20190001629025</t>
  </si>
  <si>
    <t>SIE-CZ9-001-2019</t>
  </si>
  <si>
    <t>FERIA INCLUSIVA</t>
  </si>
  <si>
    <t xml:space="preserve">CLORO LIQUIDO AL 5 POR CIENTO, GALÓN* </t>
  </si>
  <si>
    <t xml:space="preserve">PAPEL HIGIENICO JUMBO HOJA SIMPLE BLANCO 550 METROS* </t>
  </si>
  <si>
    <t xml:space="preserve">LAVA VAJILLA 1000 GR* </t>
  </si>
  <si>
    <t xml:space="preserve">ESPONJA PARA LAVAR PLATOS FIBRA MIXTA* </t>
  </si>
  <si>
    <t xml:space="preserve">DESINFECTANTE AMONIO CUATERNARIO GALÓN* </t>
  </si>
  <si>
    <t xml:space="preserve">TRAPEADOR DE PLANO DE 30 - 40 CM* </t>
  </si>
  <si>
    <t xml:space="preserve">ESTROPAJO DE BRONCE* </t>
  </si>
  <si>
    <t xml:space="preserve">DETERGENTE EN POLVO FUNDA DE 5 KG* </t>
  </si>
  <si>
    <t xml:space="preserve">JABÓN LÍQUIDO PARA RECARGAR GALÓN* </t>
  </si>
  <si>
    <t xml:space="preserve">FUNDA DE BASURA SEMINDUSTRIAL VERDE 30"X36* </t>
  </si>
  <si>
    <t xml:space="preserve">GUANTES DE CAUCHO NO 8 BICOLOR* </t>
  </si>
  <si>
    <t>DEXAMETASONA + TOBRAMICINA / SUSPENSIÓN OFTÁLMICA / 0.1% + 0.3%</t>
  </si>
  <si>
    <t>METRONIDAZOL</t>
  </si>
  <si>
    <t>AMOXICILINA / POLVO PARA SUSPENSIÓN / 250 MG/5 ML / 100 ML</t>
  </si>
  <si>
    <t>LÁGRIMAS ARTIFICIALES / GEL OFTÁLMICO / 10G</t>
  </si>
  <si>
    <t xml:space="preserve">SERVICIO DE MANTENIMIENTO DE AREAS VERDES Y JARDINES (PARQUES, PLAZAS, REDONDELES, PARTERRES) </t>
  </si>
  <si>
    <t xml:space="preserve">ETIQUETAS ADHESIVAS 8.6 X 1.50 T-22* </t>
  </si>
  <si>
    <t xml:space="preserve">ETIQUETAS ADHESIVAS 1.39 X 4.39 T3* </t>
  </si>
  <si>
    <t xml:space="preserve">MARCADORES ESCOLAR DE 12 COLORES PUNTA FINA* </t>
  </si>
  <si>
    <t xml:space="preserve">MARCADOR TIZA LIQUIDA PUNTA GRUESA VARIOS COLORES* </t>
  </si>
  <si>
    <t xml:space="preserve">LAPICES DE COLOR CAJA 12 UNIDADES* </t>
  </si>
  <si>
    <t xml:space="preserve">SEPARADORES PLÁSTICOS A4 FUNDA ABECEDARIO* </t>
  </si>
  <si>
    <t xml:space="preserve">GRAPAS 23/15 CAJA DE 1000 U* </t>
  </si>
  <si>
    <t xml:space="preserve">SEPARADORES PLÁSTICOS A4 FUNDA 10 U* </t>
  </si>
  <si>
    <t xml:space="preserve">ETIQUETAS ADHESIVAS 6.3 X 4.45 T8* </t>
  </si>
  <si>
    <t xml:space="preserve">MASKING DE 2 PULG. X 40 YARDAS MULTIUSO* </t>
  </si>
  <si>
    <t xml:space="preserve">CINTA DE EMPAQUE 48X80 YDAS COLOR CAFÉ* </t>
  </si>
  <si>
    <t>CINTA DE EMBALAJE TRANSPARENTE 2 PULGADAS X 40 YDAS*</t>
  </si>
  <si>
    <t xml:space="preserve">SACAGRAPAS* </t>
  </si>
  <si>
    <t xml:space="preserve">RESMA DE PAPEL BOND A4 DE 75 GR* </t>
  </si>
  <si>
    <t xml:space="preserve">CLIPS STANDAR 32 MM METALICOS* </t>
  </si>
  <si>
    <t xml:space="preserve">ARCHIVADORES TAMANO OFICIO LOMO 8 CMS* </t>
  </si>
  <si>
    <t xml:space="preserve">TIJERA ESCOLAR PEQUEÑA DE 5 PULG. PUNTA REDONDA* </t>
  </si>
  <si>
    <t xml:space="preserve">TIJERA GRANDE DE 8 PULG.* </t>
  </si>
  <si>
    <t xml:space="preserve">SEÑALADORES TIPO BANDERITAS* </t>
  </si>
  <si>
    <t xml:space="preserve">BOLÍGRAFO TIPO GEL VARIOS COLORES* </t>
  </si>
  <si>
    <t xml:space="preserve">ESFEROGRAFICO ROJO PUNTA FINA* </t>
  </si>
  <si>
    <t xml:space="preserve">ESFEROGRAFICO AZUL PUNTA FINA* </t>
  </si>
  <si>
    <t xml:space="preserve">ESFEROGRAFICO NEGRO PUNTA FINA* </t>
  </si>
  <si>
    <t xml:space="preserve">PORTAMINAS PLÁSTICO 0,5 MM* </t>
  </si>
  <si>
    <t xml:space="preserve">NOTAS ADHESIVAS CUBO DE 5 COLORES 3X3"* </t>
  </si>
  <si>
    <t xml:space="preserve">BORRADOR DE PIZARRÓN (MADERA Y TELA)* </t>
  </si>
  <si>
    <t xml:space="preserve">CUADERNO ESPIRAL UNIVERSITARIO CUADROS 100 HOJAS* </t>
  </si>
  <si>
    <t xml:space="preserve">TACHUELAS DE COLORES CAJA 100 UNIDADES* </t>
  </si>
  <si>
    <t xml:space="preserve">ESTILETE MEDIANO* </t>
  </si>
  <si>
    <t xml:space="preserve">TINTA CORRECTORA TIPO ESFERO* </t>
  </si>
  <si>
    <t xml:space="preserve">MINAS 0.5 MM* </t>
  </si>
  <si>
    <t xml:space="preserve">FLASH MEMORY 32 GB* </t>
  </si>
  <si>
    <t xml:space="preserve">SOBRE PLÁSTICO CON CORDÓN* </t>
  </si>
  <si>
    <t xml:space="preserve">ESTILETE GRANDE* </t>
  </si>
  <si>
    <t xml:space="preserve">CARTULINA A 4 VARIOS COLORES* </t>
  </si>
  <si>
    <t xml:space="preserve">DISPENSADOR DE CINTA MEDIANO 2 SERVICIOS* </t>
  </si>
  <si>
    <t xml:space="preserve">GRAPADORA NORMAL METALICA GRANDE* </t>
  </si>
  <si>
    <t xml:space="preserve">ESFEROGRAFICO AZUL PUNTA MEDIA* </t>
  </si>
  <si>
    <t>ADQUISICIÓN DE TONER PARA LAS IMPRESORAS DE LA COORDINACIÓN ZONAL 9</t>
  </si>
  <si>
    <t>CONTRATACIÓN DEL SERVICIO EXTERNALIZADO DE ALIMENTACIÓN PARA LOS CENTROS DE DESARROLLO INFANTIL (CDI) DE ATENCIÓN DIRECTA DE LA DIRECCIÓN DISTRITAL QUITO CENTRO, ANTONIO GIL CAROLINA TERÁN, SAN FRANCISCO DE QUITO, MANUELA CAÑIZARES PARA EL PERIODO DE JULIO A DICIEMBRE DE 2019</t>
  </si>
  <si>
    <t>CONTRATACIÓN DEL SERVICIO DE VIGILANCIA Y SEGURIDAD PARA LOS CENTROS  DE DESARROLLO  INFANTIL DE ATENCIÓN DIRECTA (ANTONIO GIL, CAROLINA TERÁN, SAN FRANCISCO  Y MANUELA CAÑIZARES)</t>
  </si>
  <si>
    <t>FINALIZADA</t>
  </si>
  <si>
    <t xml:space="preserve">FUNDA DE BASURA DOMÉSTICA NEGRA 23"X28"* </t>
  </si>
  <si>
    <t>CONTRATACIÓN DEL SERVICIO EXTERNALIZADO DE ALIMENTACIÓN PARA LOS CENTROS DE DESARROLLO INFANTIL (CDI) DE ATENCIÓN DIRECTA DE LA DIRECCIÓN DISTRITAL QUITO CENTRO, ANTONIO GIL CAROLINA TERÁN, SAN FRANCISCO DE QUITO, MANUELA CAÑIZARES PARA EL PERIODO DE JULI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</si>
</sst>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300A]\ #,##0.00"/>
    <numFmt numFmtId="166" formatCode="#,##0.00_ ;\-#,##0.00\ "/>
  </numFmts>
  <fonts count="12"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
      <u/>
      <sz val="11"/>
      <color rgb="FF0B02C4"/>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164" fontId="4" fillId="0" borderId="0" applyFont="0" applyFill="0" applyBorder="0" applyAlignment="0" applyProtection="0"/>
    <xf numFmtId="0" fontId="2" fillId="0" borderId="0" applyNumberFormat="0" applyFill="0" applyBorder="0" applyAlignment="0" applyProtection="0">
      <alignment vertical="top"/>
      <protection locked="0"/>
    </xf>
  </cellStyleXfs>
  <cellXfs count="33">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0" fontId="6" fillId="4" borderId="1" xfId="6" applyFont="1" applyFill="1" applyBorder="1" applyAlignment="1" applyProtection="1">
      <alignment horizontal="center" vertical="center" wrapText="1"/>
    </xf>
    <xf numFmtId="165" fontId="6" fillId="0" borderId="1" xfId="1" applyNumberFormat="1" applyFont="1" applyFill="1" applyBorder="1" applyAlignment="1">
      <alignment vertical="center" wrapText="1"/>
    </xf>
    <xf numFmtId="0" fontId="6" fillId="0" borderId="1" xfId="1" applyFont="1" applyFill="1" applyBorder="1" applyAlignment="1">
      <alignment vertical="center" wrapText="1"/>
    </xf>
    <xf numFmtId="4" fontId="7" fillId="0" borderId="1" xfId="1" applyNumberFormat="1" applyFont="1" applyFill="1" applyBorder="1" applyAlignment="1">
      <alignment horizontal="center" vertical="center" wrapText="1"/>
    </xf>
    <xf numFmtId="0" fontId="8" fillId="4" borderId="0" xfId="0" applyFont="1" applyFill="1"/>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66" fontId="8" fillId="4" borderId="1" xfId="5" applyNumberFormat="1" applyFont="1" applyFill="1" applyBorder="1" applyAlignment="1">
      <alignment horizontal="center" vertical="center" wrapText="1"/>
    </xf>
    <xf numFmtId="0" fontId="11" fillId="4" borderId="1" xfId="3" applyFont="1" applyFill="1" applyBorder="1" applyAlignment="1">
      <alignment horizontal="center" vertical="center" wrapText="1"/>
    </xf>
    <xf numFmtId="0" fontId="7" fillId="3" borderId="1" xfId="1" applyFont="1" applyFill="1" applyBorder="1" applyAlignment="1">
      <alignment horizontal="center" vertical="center" wrapText="1"/>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10" fillId="4" borderId="2" xfId="3" applyFont="1" applyFill="1" applyBorder="1" applyAlignment="1" applyProtection="1">
      <alignment horizontal="center" vertical="center"/>
    </xf>
    <xf numFmtId="0" fontId="10" fillId="4" borderId="3" xfId="3" applyFont="1" applyFill="1" applyBorder="1" applyAlignment="1" applyProtection="1">
      <alignment horizontal="center" vertical="center"/>
    </xf>
    <xf numFmtId="0" fontId="7" fillId="0" borderId="2" xfId="1" applyFont="1" applyFill="1" applyBorder="1" applyAlignment="1">
      <alignment horizontal="left" vertical="center"/>
    </xf>
    <xf numFmtId="0" fontId="7" fillId="0" borderId="4" xfId="1" applyFont="1" applyFill="1" applyBorder="1" applyAlignment="1">
      <alignment horizontal="left" vertical="center"/>
    </xf>
    <xf numFmtId="0" fontId="7" fillId="0" borderId="3" xfId="1" applyFont="1" applyFill="1" applyBorder="1" applyAlignment="1">
      <alignment horizontal="left" vertical="center"/>
    </xf>
    <xf numFmtId="0" fontId="7" fillId="3" borderId="1" xfId="1" applyFont="1" applyFill="1" applyBorder="1" applyAlignment="1">
      <alignment horizontal="center" vertical="center" wrapText="1"/>
    </xf>
    <xf numFmtId="0" fontId="10" fillId="4" borderId="1" xfId="2" applyFont="1" applyFill="1" applyBorder="1" applyAlignment="1" applyProtection="1">
      <alignment horizontal="center" vertical="center" wrapText="1"/>
    </xf>
    <xf numFmtId="0" fontId="5"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7" fillId="4" borderId="1" xfId="2" applyFont="1" applyFill="1" applyBorder="1" applyAlignment="1" applyProtection="1">
      <alignment horizontal="left" vertical="center" wrapText="1"/>
    </xf>
    <xf numFmtId="14" fontId="6" fillId="0" borderId="1" xfId="1" applyNumberFormat="1" applyFont="1" applyFill="1" applyBorder="1" applyAlignment="1">
      <alignment horizontal="center" vertical="center"/>
    </xf>
    <xf numFmtId="0" fontId="7" fillId="4" borderId="1" xfId="2" applyFont="1" applyFill="1" applyBorder="1" applyAlignment="1" applyProtection="1">
      <alignment horizontal="center" vertical="center" wrapText="1"/>
    </xf>
    <xf numFmtId="0" fontId="10" fillId="0" borderId="1" xfId="3" applyFont="1" applyBorder="1" applyAlignment="1">
      <alignment horizontal="center" vertical="center"/>
    </xf>
    <xf numFmtId="0" fontId="6" fillId="4" borderId="1" xfId="2" applyFont="1" applyFill="1" applyBorder="1" applyAlignment="1" applyProtection="1">
      <alignment horizontal="left" vertical="center" wrapText="1"/>
    </xf>
    <xf numFmtId="0" fontId="10" fillId="4" borderId="1" xfId="3" applyFont="1" applyFill="1" applyBorder="1" applyAlignment="1" applyProtection="1">
      <alignment horizontal="center" vertical="center" wrapText="1"/>
    </xf>
    <xf numFmtId="0" fontId="10" fillId="4" borderId="1" xfId="3" applyFont="1" applyFill="1" applyBorder="1" applyAlignment="1">
      <alignment horizontal="center" vertical="center" wrapText="1"/>
    </xf>
  </cellXfs>
  <cellStyles count="7">
    <cellStyle name="Hipervínculo" xfId="3" builtinId="8"/>
    <cellStyle name="Hipervínculo 3" xfId="6"/>
    <cellStyle name="Hipervínculo 4" xfId="2"/>
    <cellStyle name="Millares" xfId="5" builtinId="3"/>
    <cellStyle name="Normal" xfId="0" builtinId="0"/>
    <cellStyle name="Normal 2" xfId="1"/>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Cat&#225;logo%20electr&#243;nico%20CE-20190001631280.pdf" TargetMode="External"/><Relationship Id="rId21" Type="http://schemas.openxmlformats.org/officeDocument/2006/relationships/hyperlink" Target="Cat&#225;logo%20electr&#243;nico%20CE-20190001631362.pdf" TargetMode="External"/><Relationship Id="rId34" Type="http://schemas.openxmlformats.org/officeDocument/2006/relationships/hyperlink" Target="Cat&#225;logo%20electr&#243;nico%20CE-20190001629026.pdf" TargetMode="External"/><Relationship Id="rId42" Type="http://schemas.openxmlformats.org/officeDocument/2006/relationships/hyperlink" Target="Cat&#225;logo%20electr&#243;nico%20CE-20190001631251.pdf" TargetMode="External"/><Relationship Id="rId47" Type="http://schemas.openxmlformats.org/officeDocument/2006/relationships/hyperlink" Target="Cat&#225;logo%20electr&#243;nico%20CE-20190001631256.pdf" TargetMode="External"/><Relationship Id="rId50" Type="http://schemas.openxmlformats.org/officeDocument/2006/relationships/hyperlink" Target="Cat&#225;logo%20electr&#243;nico%20CE-20190001631259.pdf" TargetMode="External"/><Relationship Id="rId55" Type="http://schemas.openxmlformats.org/officeDocument/2006/relationships/hyperlink" Target="Cat&#225;logo%20electr&#243;nico%20CE-20190001631264.pdf" TargetMode="External"/><Relationship Id="rId63" Type="http://schemas.openxmlformats.org/officeDocument/2006/relationships/hyperlink" Target="Cat&#225;logo%20electr&#243;nico%20CE-20190001631272.pdf" TargetMode="External"/><Relationship Id="rId68" Type="http://schemas.openxmlformats.org/officeDocument/2006/relationships/vmlDrawing" Target="../drawings/vmlDrawing1.vml"/><Relationship Id="rId7" Type="http://schemas.openxmlformats.org/officeDocument/2006/relationships/hyperlink" Target="mailto:vigilancia.compraspublicas@quitohonesto.gob.ec" TargetMode="External"/><Relationship Id="rId2" Type="http://schemas.openxmlformats.org/officeDocument/2006/relationships/hyperlink" Target="http://portal.compraspublicas.gob.ec/compraspublicas/node/3519" TargetMode="External"/><Relationship Id="rId16" Type="http://schemas.openxmlformats.org/officeDocument/2006/relationships/hyperlink" Target="Cat&#225;logo%20electr&#243;nico%20CE-20190001631399.pdf" TargetMode="External"/><Relationship Id="rId29" Type="http://schemas.openxmlformats.org/officeDocument/2006/relationships/hyperlink" Target="Cat&#225;logo%20electr&#243;nico%20CE-20190001631277.pdf" TargetMode="External"/><Relationship Id="rId11" Type="http://schemas.openxmlformats.org/officeDocument/2006/relationships/hyperlink" Target="Cat&#225;logo%20electr&#243;nico%20CE-20190001631404.pdf" TargetMode="External"/><Relationship Id="rId24" Type="http://schemas.openxmlformats.org/officeDocument/2006/relationships/hyperlink" Target="Cat&#225;logo%20electr&#243;nico%20CE-20190001631359.pdf" TargetMode="External"/><Relationship Id="rId32" Type="http://schemas.openxmlformats.org/officeDocument/2006/relationships/hyperlink" Target="https://www.compraspublicas.gob.ec/ProcesoContratacion/compras/PC/informacionProcesoContratacion2.cpe?idSoliCompra=aVAbuvDjmmvZHZnQva_lohxZPU5jCTcViYmja2Elq3Q," TargetMode="External"/><Relationship Id="rId37" Type="http://schemas.openxmlformats.org/officeDocument/2006/relationships/hyperlink" Target="Cat&#225;logo%20electr&#243;nico%20CE-20190001631246.pdf" TargetMode="External"/><Relationship Id="rId40" Type="http://schemas.openxmlformats.org/officeDocument/2006/relationships/hyperlink" Target="Cat&#225;logo%20electr&#243;nico%20CE-20190001631249.pdf" TargetMode="External"/><Relationship Id="rId45" Type="http://schemas.openxmlformats.org/officeDocument/2006/relationships/hyperlink" Target="Cat&#225;logo%20electr&#243;nico%20CE-20190001631254.pdf" TargetMode="External"/><Relationship Id="rId53" Type="http://schemas.openxmlformats.org/officeDocument/2006/relationships/hyperlink" Target="Cat&#225;logo%20electr&#243;nico%20CE-20190001631262.pdf" TargetMode="External"/><Relationship Id="rId58" Type="http://schemas.openxmlformats.org/officeDocument/2006/relationships/hyperlink" Target="Cat&#225;logo%20electr&#243;nico%20CE-20190001631267.pdf" TargetMode="External"/><Relationship Id="rId66" Type="http://schemas.openxmlformats.org/officeDocument/2006/relationships/hyperlink" Target="Cat&#225;logo%20electr&#243;nico%20CE-20190001631275.pdf" TargetMode="External"/><Relationship Id="rId5" Type="http://schemas.openxmlformats.org/officeDocument/2006/relationships/hyperlink" Target="mailto:silvana.haro@inclusion.gob.ec" TargetMode="External"/><Relationship Id="rId61" Type="http://schemas.openxmlformats.org/officeDocument/2006/relationships/hyperlink" Target="Cat&#225;logo%20electr&#243;nico%20CE-20190001631270.pdf" TargetMode="External"/><Relationship Id="rId19" Type="http://schemas.openxmlformats.org/officeDocument/2006/relationships/hyperlink" Target="Cat&#225;logo%20electr&#243;nico%20CE-20190001631396.pdf" TargetMode="External"/><Relationship Id="rId14" Type="http://schemas.openxmlformats.org/officeDocument/2006/relationships/hyperlink" Target="Cat&#225;logo%20electr&#243;nico%20CE-20190001631401.pdf" TargetMode="External"/><Relationship Id="rId22" Type="http://schemas.openxmlformats.org/officeDocument/2006/relationships/hyperlink" Target="Cat&#225;logo%20electr&#243;nico%20CE-20190001631361.pdf" TargetMode="External"/><Relationship Id="rId27" Type="http://schemas.openxmlformats.org/officeDocument/2006/relationships/hyperlink" Target="Cat&#225;logo%20electr&#243;nico%20CE-20190001631279.pdf" TargetMode="External"/><Relationship Id="rId30" Type="http://schemas.openxmlformats.org/officeDocument/2006/relationships/hyperlink" Target="Cat&#225;logo%20electr&#243;nico%20CE-20190001631276.pdf" TargetMode="External"/><Relationship Id="rId35" Type="http://schemas.openxmlformats.org/officeDocument/2006/relationships/hyperlink" Target="Cat&#225;logo%20electr&#243;nico%20CE-20190001631244.pdf" TargetMode="External"/><Relationship Id="rId43" Type="http://schemas.openxmlformats.org/officeDocument/2006/relationships/hyperlink" Target="Cat&#225;logo%20electr&#243;nico%20CE-20190001631252.pdf" TargetMode="External"/><Relationship Id="rId48" Type="http://schemas.openxmlformats.org/officeDocument/2006/relationships/hyperlink" Target="Cat&#225;logo%20electr&#243;nico%20CE-20190001631257.pdf" TargetMode="External"/><Relationship Id="rId56" Type="http://schemas.openxmlformats.org/officeDocument/2006/relationships/hyperlink" Target="Cat&#225;logo%20electr&#243;nico%20CE-20190001631265.pdf" TargetMode="External"/><Relationship Id="rId64" Type="http://schemas.openxmlformats.org/officeDocument/2006/relationships/hyperlink" Target="Cat&#225;logo%20electr&#243;nico%20CE-20190001631273.pdf" TargetMode="External"/><Relationship Id="rId8" Type="http://schemas.openxmlformats.org/officeDocument/2006/relationships/hyperlink" Target="https://www.compraspublicas.gob.ec/ProcesoContratacion/compras/CR/mostrarferia.cpe?idSoliCompra=WocrXYT0ogpXpYMKFAonWWBU9QTtf1kfmCt4zubI4IQ," TargetMode="External"/><Relationship Id="rId51" Type="http://schemas.openxmlformats.org/officeDocument/2006/relationships/hyperlink" Target="Cat&#225;logo%20electr&#243;nico%20CE-20190001631260.pdf" TargetMode="External"/><Relationship Id="rId3" Type="http://schemas.openxmlformats.org/officeDocument/2006/relationships/hyperlink" Target="https://www.compraspublicas.gob.ec/ProcesoContratacion/compras/PC/buscarPACe.cpe?entidadPac=xFw8thCpgXM2K_x9TZvCBTaC0rZC7iZcIYxC8-lFYWM,&amp;anio=gcgHe1QVIrFGs2uTPUVTQfa4FkOnMNsjU1vuvjqzyMI,&amp;nombre=p_lFZTTnKX3Wf_piSM5lyvEDLkxYlY2wAtNaNynIhJPMECdko_7JeeiHjcNEO" TargetMode="External"/><Relationship Id="rId12" Type="http://schemas.openxmlformats.org/officeDocument/2006/relationships/hyperlink" Target="Cat&#225;logo%20electr&#243;nico%20CE-20190001631403.pdf" TargetMode="External"/><Relationship Id="rId17" Type="http://schemas.openxmlformats.org/officeDocument/2006/relationships/hyperlink" Target="Cat&#225;logo%20electr&#243;nico%20CE-20190001631398.pdf" TargetMode="External"/><Relationship Id="rId25" Type="http://schemas.openxmlformats.org/officeDocument/2006/relationships/hyperlink" Target="Cat&#225;logo%20electr&#243;nico%20CE-20190001631318.pdf" TargetMode="External"/><Relationship Id="rId33" Type="http://schemas.openxmlformats.org/officeDocument/2006/relationships/hyperlink" Target="Cat&#225;logo%20electr&#243;nico%20CE-20190001629025.pdf" TargetMode="External"/><Relationship Id="rId38" Type="http://schemas.openxmlformats.org/officeDocument/2006/relationships/hyperlink" Target="Cat&#225;logo%20electr&#243;nico%20CE-20190001631247.pdf" TargetMode="External"/><Relationship Id="rId46" Type="http://schemas.openxmlformats.org/officeDocument/2006/relationships/hyperlink" Target="Cat&#225;logo%20electr&#243;nico%20CE-20190001631255.pdf" TargetMode="External"/><Relationship Id="rId59" Type="http://schemas.openxmlformats.org/officeDocument/2006/relationships/hyperlink" Target="Cat&#225;logo%20electr&#243;nico%20CE-20190001631268.pdf" TargetMode="External"/><Relationship Id="rId67" Type="http://schemas.openxmlformats.org/officeDocument/2006/relationships/printerSettings" Target="../printerSettings/printerSettings1.bin"/><Relationship Id="rId20" Type="http://schemas.openxmlformats.org/officeDocument/2006/relationships/hyperlink" Target="Cat&#225;logo%20electr&#243;nico%20CE-20190001631395.pdf" TargetMode="External"/><Relationship Id="rId41" Type="http://schemas.openxmlformats.org/officeDocument/2006/relationships/hyperlink" Target="Cat&#225;logo%20electr&#243;nico%20CE-20190001631250.pdf" TargetMode="External"/><Relationship Id="rId54" Type="http://schemas.openxmlformats.org/officeDocument/2006/relationships/hyperlink" Target="Cat&#225;logo%20electr&#243;nico%20CE-20190001631263.pdf" TargetMode="External"/><Relationship Id="rId62" Type="http://schemas.openxmlformats.org/officeDocument/2006/relationships/hyperlink" Target="Cat&#225;logo%20electr&#243;nico%20CE-20190001631271.pdf" TargetMode="External"/><Relationship Id="rId1" Type="http://schemas.openxmlformats.org/officeDocument/2006/relationships/hyperlink" Target="http://www.compraspublicas.gob.ec/" TargetMode="External"/><Relationship Id="rId6" Type="http://schemas.openxmlformats.org/officeDocument/2006/relationships/hyperlink" Target="RESOLUCION%20ADMINISTRATIVA%20PAC%20INICIAL.pdf" TargetMode="External"/><Relationship Id="rId15" Type="http://schemas.openxmlformats.org/officeDocument/2006/relationships/hyperlink" Target="Cat&#225;logo%20electr&#243;nico%20CE-20190001631400.pdf" TargetMode="External"/><Relationship Id="rId23" Type="http://schemas.openxmlformats.org/officeDocument/2006/relationships/hyperlink" Target="Cat&#225;logo%20electr&#243;nico%20CE-20190001631360.pdf" TargetMode="External"/><Relationship Id="rId28" Type="http://schemas.openxmlformats.org/officeDocument/2006/relationships/hyperlink" Target="Cat&#225;logo%20electr&#243;nico%20CE-20190001631278.pdf" TargetMode="External"/><Relationship Id="rId36" Type="http://schemas.openxmlformats.org/officeDocument/2006/relationships/hyperlink" Target="Cat&#225;logo%20electr&#243;nico%20CE-20190001631245.pdf" TargetMode="External"/><Relationship Id="rId49" Type="http://schemas.openxmlformats.org/officeDocument/2006/relationships/hyperlink" Target="Cat&#225;logo%20electr&#243;nico%20CE-20190001631258.pdf" TargetMode="External"/><Relationship Id="rId57" Type="http://schemas.openxmlformats.org/officeDocument/2006/relationships/hyperlink" Target="Cat&#225;logo%20electr&#243;nico%20CE-20190001631266.pdf" TargetMode="External"/><Relationship Id="rId10" Type="http://schemas.openxmlformats.org/officeDocument/2006/relationships/hyperlink" Target="Cat&#225;logo%20electr&#243;nico%20CE-20190001631405.pdf" TargetMode="External"/><Relationship Id="rId31" Type="http://schemas.openxmlformats.org/officeDocument/2006/relationships/hyperlink" Target="https://www.compraspublicas.gob.ec/ProcesoContratacion/compras/PC/informacionProcesoContratacion2.cpe?idSoliCompra=Wh2DLoMvYvVU7fTIlK3Zf6ND_ricg7f-PZkp7Xx0xK0," TargetMode="External"/><Relationship Id="rId44" Type="http://schemas.openxmlformats.org/officeDocument/2006/relationships/hyperlink" Target="Cat&#225;logo%20electr&#243;nico%20CE-20190001631253.pdf" TargetMode="External"/><Relationship Id="rId52" Type="http://schemas.openxmlformats.org/officeDocument/2006/relationships/hyperlink" Target="Cat&#225;logo%20electr&#243;nico%20CE-20190001631261.pdf" TargetMode="External"/><Relationship Id="rId60" Type="http://schemas.openxmlformats.org/officeDocument/2006/relationships/hyperlink" Target="Cat&#225;logo%20electr&#243;nico%20CE-20190001631269.pdf" TargetMode="External"/><Relationship Id="rId65" Type="http://schemas.openxmlformats.org/officeDocument/2006/relationships/hyperlink" Target="Cat&#225;logo%20electr&#243;nico%20CE-20190001631274.pdf" TargetMode="Externa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Cat&#225;logo%20electr&#243;nico%20CE-20190001631406.pdf" TargetMode="External"/><Relationship Id="rId13" Type="http://schemas.openxmlformats.org/officeDocument/2006/relationships/hyperlink" Target="Cat&#225;logo%20electr&#243;nico%20CE-20190001631402.pdf" TargetMode="External"/><Relationship Id="rId18" Type="http://schemas.openxmlformats.org/officeDocument/2006/relationships/hyperlink" Target="Cat&#225;logo%20electr&#243;nico%20CE-20190001631397.pdf" TargetMode="External"/><Relationship Id="rId39" Type="http://schemas.openxmlformats.org/officeDocument/2006/relationships/hyperlink" Target="Cat&#225;logo%20electr&#243;nico%20CE-201900016312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tabSelected="1" view="pageBreakPreview" topLeftCell="C1" zoomScale="71" zoomScaleNormal="70" zoomScaleSheetLayoutView="71" workbookViewId="0">
      <selection activeCell="A5" sqref="A5:D5"/>
    </sheetView>
  </sheetViews>
  <sheetFormatPr baseColWidth="10" defaultRowHeight="15" x14ac:dyDescent="0.2"/>
  <cols>
    <col min="1" max="1" width="52.42578125" style="2" customWidth="1"/>
    <col min="2" max="2" width="48.28515625" style="2" customWidth="1"/>
    <col min="3" max="3" width="93.7109375" style="2" customWidth="1"/>
    <col min="4" max="4" width="40.140625" style="2" customWidth="1"/>
    <col min="5" max="5" width="37.7109375" style="2" customWidth="1"/>
    <col min="6" max="6" width="84.28515625" style="2" customWidth="1"/>
    <col min="7" max="16384" width="11.42578125" style="2"/>
  </cols>
  <sheetData>
    <row r="1" spans="1:6" ht="61.5" customHeight="1" x14ac:dyDescent="0.2">
      <c r="A1" s="24" t="s">
        <v>0</v>
      </c>
      <c r="B1" s="25"/>
      <c r="C1" s="25"/>
      <c r="D1" s="25"/>
      <c r="E1" s="25"/>
      <c r="F1" s="25"/>
    </row>
    <row r="2" spans="1:6" ht="52.5" customHeight="1" x14ac:dyDescent="0.2">
      <c r="A2" s="24" t="s">
        <v>1</v>
      </c>
      <c r="B2" s="25"/>
      <c r="C2" s="25"/>
      <c r="D2" s="25"/>
      <c r="E2" s="25"/>
      <c r="F2" s="25"/>
    </row>
    <row r="3" spans="1:6" ht="52.5" customHeight="1" x14ac:dyDescent="0.2">
      <c r="A3" s="22" t="s">
        <v>2</v>
      </c>
      <c r="B3" s="22"/>
      <c r="C3" s="22"/>
      <c r="D3" s="22"/>
      <c r="E3" s="31" t="s">
        <v>32</v>
      </c>
      <c r="F3" s="31"/>
    </row>
    <row r="4" spans="1:6" ht="52.5" customHeight="1" x14ac:dyDescent="0.2">
      <c r="A4" s="22" t="s">
        <v>3</v>
      </c>
      <c r="B4" s="22"/>
      <c r="C4" s="22"/>
      <c r="D4" s="22"/>
      <c r="E4" s="31" t="s">
        <v>23</v>
      </c>
      <c r="F4" s="31"/>
    </row>
    <row r="5" spans="1:6" ht="62.25" customHeight="1" x14ac:dyDescent="0.2">
      <c r="A5" s="22" t="s">
        <v>4</v>
      </c>
      <c r="B5" s="22"/>
      <c r="C5" s="22"/>
      <c r="D5" s="22"/>
      <c r="E5" s="23" t="s">
        <v>5</v>
      </c>
      <c r="F5" s="23"/>
    </row>
    <row r="6" spans="1:6" ht="58.5" customHeight="1" x14ac:dyDescent="0.2">
      <c r="A6" s="14" t="s">
        <v>6</v>
      </c>
      <c r="B6" s="14" t="s">
        <v>7</v>
      </c>
      <c r="C6" s="14" t="s">
        <v>8</v>
      </c>
      <c r="D6" s="14" t="s">
        <v>9</v>
      </c>
      <c r="E6" s="1" t="s">
        <v>10</v>
      </c>
      <c r="F6" s="1" t="s">
        <v>11</v>
      </c>
    </row>
    <row r="7" spans="1:6" s="9" customFormat="1" ht="105.75" customHeight="1" x14ac:dyDescent="0.2">
      <c r="A7" s="10" t="s">
        <v>37</v>
      </c>
      <c r="B7" s="10" t="s">
        <v>96</v>
      </c>
      <c r="C7" s="11" t="s">
        <v>152</v>
      </c>
      <c r="D7" s="12">
        <v>71585.2</v>
      </c>
      <c r="E7" s="5" t="s">
        <v>34</v>
      </c>
      <c r="F7" s="32" t="s">
        <v>156</v>
      </c>
    </row>
    <row r="8" spans="1:6" s="9" customFormat="1" ht="73.5" customHeight="1" x14ac:dyDescent="0.2">
      <c r="A8" s="10" t="s">
        <v>38</v>
      </c>
      <c r="B8" s="10" t="s">
        <v>35</v>
      </c>
      <c r="C8" s="11" t="s">
        <v>153</v>
      </c>
      <c r="D8" s="12">
        <v>66360</v>
      </c>
      <c r="E8" s="5" t="s">
        <v>34</v>
      </c>
      <c r="F8" s="13" t="s">
        <v>153</v>
      </c>
    </row>
    <row r="9" spans="1:6" s="9" customFormat="1" ht="46.5" customHeight="1" x14ac:dyDescent="0.2">
      <c r="A9" s="10" t="s">
        <v>39</v>
      </c>
      <c r="B9" s="10" t="s">
        <v>36</v>
      </c>
      <c r="C9" s="11" t="s">
        <v>97</v>
      </c>
      <c r="D9" s="12">
        <v>146.96639999999999</v>
      </c>
      <c r="E9" s="5" t="s">
        <v>33</v>
      </c>
      <c r="F9" s="13" t="s">
        <v>97</v>
      </c>
    </row>
    <row r="10" spans="1:6" s="9" customFormat="1" ht="46.5" customHeight="1" x14ac:dyDescent="0.2">
      <c r="A10" s="10" t="s">
        <v>40</v>
      </c>
      <c r="B10" s="10" t="s">
        <v>36</v>
      </c>
      <c r="C10" s="11" t="s">
        <v>98</v>
      </c>
      <c r="D10" s="12">
        <v>675.80799999999999</v>
      </c>
      <c r="E10" s="5" t="s">
        <v>33</v>
      </c>
      <c r="F10" s="13" t="s">
        <v>98</v>
      </c>
    </row>
    <row r="11" spans="1:6" s="9" customFormat="1" ht="46.5" customHeight="1" x14ac:dyDescent="0.2">
      <c r="A11" s="10" t="s">
        <v>41</v>
      </c>
      <c r="B11" s="10" t="s">
        <v>36</v>
      </c>
      <c r="C11" s="11" t="s">
        <v>99</v>
      </c>
      <c r="D11" s="12">
        <v>185.1696</v>
      </c>
      <c r="E11" s="5" t="s">
        <v>33</v>
      </c>
      <c r="F11" s="13" t="s">
        <v>99</v>
      </c>
    </row>
    <row r="12" spans="1:6" s="9" customFormat="1" ht="46.5" customHeight="1" x14ac:dyDescent="0.2">
      <c r="A12" s="10" t="s">
        <v>42</v>
      </c>
      <c r="B12" s="10" t="s">
        <v>36</v>
      </c>
      <c r="C12" s="11" t="s">
        <v>100</v>
      </c>
      <c r="D12" s="12">
        <v>17.418199999999999</v>
      </c>
      <c r="E12" s="5" t="s">
        <v>33</v>
      </c>
      <c r="F12" s="13" t="s">
        <v>100</v>
      </c>
    </row>
    <row r="13" spans="1:6" s="9" customFormat="1" ht="46.5" customHeight="1" x14ac:dyDescent="0.2">
      <c r="A13" s="10" t="s">
        <v>43</v>
      </c>
      <c r="B13" s="10" t="s">
        <v>36</v>
      </c>
      <c r="C13" s="11" t="s">
        <v>101</v>
      </c>
      <c r="D13" s="12">
        <v>182.37739999999999</v>
      </c>
      <c r="E13" s="5" t="s">
        <v>33</v>
      </c>
      <c r="F13" s="13" t="s">
        <v>101</v>
      </c>
    </row>
    <row r="14" spans="1:6" s="9" customFormat="1" ht="46.5" customHeight="1" x14ac:dyDescent="0.2">
      <c r="A14" s="10" t="s">
        <v>44</v>
      </c>
      <c r="B14" s="10" t="s">
        <v>36</v>
      </c>
      <c r="C14" s="11" t="s">
        <v>155</v>
      </c>
      <c r="D14" s="12">
        <v>34.268599999999999</v>
      </c>
      <c r="E14" s="5" t="s">
        <v>33</v>
      </c>
      <c r="F14" s="13" t="s">
        <v>155</v>
      </c>
    </row>
    <row r="15" spans="1:6" s="9" customFormat="1" ht="46.5" customHeight="1" x14ac:dyDescent="0.2">
      <c r="A15" s="10" t="s">
        <v>45</v>
      </c>
      <c r="B15" s="10" t="s">
        <v>36</v>
      </c>
      <c r="C15" s="11" t="s">
        <v>102</v>
      </c>
      <c r="D15" s="12">
        <v>80.859700000000004</v>
      </c>
      <c r="E15" s="5" t="s">
        <v>33</v>
      </c>
      <c r="F15" s="13" t="s">
        <v>102</v>
      </c>
    </row>
    <row r="16" spans="1:6" s="9" customFormat="1" ht="46.5" customHeight="1" x14ac:dyDescent="0.2">
      <c r="A16" s="10" t="s">
        <v>46</v>
      </c>
      <c r="B16" s="10" t="s">
        <v>36</v>
      </c>
      <c r="C16" s="11" t="s">
        <v>103</v>
      </c>
      <c r="D16" s="12">
        <v>29.12</v>
      </c>
      <c r="E16" s="5" t="s">
        <v>33</v>
      </c>
      <c r="F16" s="13" t="s">
        <v>103</v>
      </c>
    </row>
    <row r="17" spans="1:6" s="9" customFormat="1" ht="46.5" customHeight="1" x14ac:dyDescent="0.2">
      <c r="A17" s="10" t="s">
        <v>47</v>
      </c>
      <c r="B17" s="10" t="s">
        <v>36</v>
      </c>
      <c r="C17" s="11" t="s">
        <v>104</v>
      </c>
      <c r="D17" s="12">
        <v>667.57600000000002</v>
      </c>
      <c r="E17" s="5" t="s">
        <v>33</v>
      </c>
      <c r="F17" s="13" t="s">
        <v>104</v>
      </c>
    </row>
    <row r="18" spans="1:6" s="9" customFormat="1" ht="46.5" customHeight="1" x14ac:dyDescent="0.2">
      <c r="A18" s="10" t="s">
        <v>48</v>
      </c>
      <c r="B18" s="10" t="s">
        <v>36</v>
      </c>
      <c r="C18" s="11" t="s">
        <v>105</v>
      </c>
      <c r="D18" s="12">
        <v>192.37569999999999</v>
      </c>
      <c r="E18" s="5" t="s">
        <v>33</v>
      </c>
      <c r="F18" s="13" t="s">
        <v>105</v>
      </c>
    </row>
    <row r="19" spans="1:6" s="9" customFormat="1" ht="46.5" customHeight="1" x14ac:dyDescent="0.2">
      <c r="A19" s="10" t="s">
        <v>49</v>
      </c>
      <c r="B19" s="10" t="s">
        <v>36</v>
      </c>
      <c r="C19" s="11" t="s">
        <v>106</v>
      </c>
      <c r="D19" s="12">
        <v>82.017899999999997</v>
      </c>
      <c r="E19" s="5" t="s">
        <v>33</v>
      </c>
      <c r="F19" s="13" t="s">
        <v>106</v>
      </c>
    </row>
    <row r="20" spans="1:6" s="9" customFormat="1" ht="46.5" customHeight="1" x14ac:dyDescent="0.2">
      <c r="A20" s="10" t="s">
        <v>50</v>
      </c>
      <c r="B20" s="10" t="s">
        <v>36</v>
      </c>
      <c r="C20" s="11" t="s">
        <v>107</v>
      </c>
      <c r="D20" s="12">
        <v>52.415999999999997</v>
      </c>
      <c r="E20" s="5" t="s">
        <v>33</v>
      </c>
      <c r="F20" s="13" t="s">
        <v>107</v>
      </c>
    </row>
    <row r="21" spans="1:6" s="9" customFormat="1" ht="46.5" customHeight="1" x14ac:dyDescent="0.2">
      <c r="A21" s="10" t="s">
        <v>51</v>
      </c>
      <c r="B21" s="10" t="s">
        <v>36</v>
      </c>
      <c r="C21" s="11" t="s">
        <v>108</v>
      </c>
      <c r="D21" s="12">
        <v>133.25</v>
      </c>
      <c r="E21" s="5" t="s">
        <v>33</v>
      </c>
      <c r="F21" s="13" t="s">
        <v>108</v>
      </c>
    </row>
    <row r="22" spans="1:6" s="9" customFormat="1" ht="46.5" customHeight="1" x14ac:dyDescent="0.2">
      <c r="A22" s="10" t="s">
        <v>52</v>
      </c>
      <c r="B22" s="10" t="s">
        <v>36</v>
      </c>
      <c r="C22" s="11" t="s">
        <v>109</v>
      </c>
      <c r="D22" s="12">
        <v>0.14549999999999999</v>
      </c>
      <c r="E22" s="5" t="s">
        <v>33</v>
      </c>
      <c r="F22" s="13" t="s">
        <v>109</v>
      </c>
    </row>
    <row r="23" spans="1:6" s="9" customFormat="1" ht="46.5" customHeight="1" x14ac:dyDescent="0.2">
      <c r="A23" s="10" t="s">
        <v>53</v>
      </c>
      <c r="B23" s="10" t="s">
        <v>36</v>
      </c>
      <c r="C23" s="11" t="s">
        <v>110</v>
      </c>
      <c r="D23" s="12">
        <v>179.82</v>
      </c>
      <c r="E23" s="5" t="s">
        <v>33</v>
      </c>
      <c r="F23" s="13" t="s">
        <v>110</v>
      </c>
    </row>
    <row r="24" spans="1:6" s="9" customFormat="1" ht="46.5" customHeight="1" x14ac:dyDescent="0.2">
      <c r="A24" s="10" t="s">
        <v>54</v>
      </c>
      <c r="B24" s="10" t="s">
        <v>36</v>
      </c>
      <c r="C24" s="11" t="s">
        <v>111</v>
      </c>
      <c r="D24" s="12">
        <v>189.2</v>
      </c>
      <c r="E24" s="5" t="s">
        <v>33</v>
      </c>
      <c r="F24" s="13" t="s">
        <v>111</v>
      </c>
    </row>
    <row r="25" spans="1:6" s="9" customFormat="1" ht="56.25" customHeight="1" x14ac:dyDescent="0.2">
      <c r="A25" s="10" t="s">
        <v>55</v>
      </c>
      <c r="B25" s="10" t="s">
        <v>36</v>
      </c>
      <c r="C25" s="11" t="s">
        <v>112</v>
      </c>
      <c r="D25" s="12">
        <v>3461.752</v>
      </c>
      <c r="E25" s="5" t="s">
        <v>33</v>
      </c>
      <c r="F25" s="13" t="s">
        <v>112</v>
      </c>
    </row>
    <row r="26" spans="1:6" s="9" customFormat="1" ht="45" customHeight="1" x14ac:dyDescent="0.2">
      <c r="A26" s="10" t="s">
        <v>56</v>
      </c>
      <c r="B26" s="10" t="s">
        <v>36</v>
      </c>
      <c r="C26" s="11" t="s">
        <v>113</v>
      </c>
      <c r="D26" s="12">
        <v>2.464</v>
      </c>
      <c r="E26" s="5" t="s">
        <v>33</v>
      </c>
      <c r="F26" s="13" t="s">
        <v>113</v>
      </c>
    </row>
    <row r="27" spans="1:6" s="9" customFormat="1" ht="45" customHeight="1" x14ac:dyDescent="0.2">
      <c r="A27" s="10" t="s">
        <v>57</v>
      </c>
      <c r="B27" s="10" t="s">
        <v>36</v>
      </c>
      <c r="C27" s="11" t="s">
        <v>114</v>
      </c>
      <c r="D27" s="12">
        <v>4.5919999999999996</v>
      </c>
      <c r="E27" s="5" t="s">
        <v>33</v>
      </c>
      <c r="F27" s="13" t="s">
        <v>114</v>
      </c>
    </row>
    <row r="28" spans="1:6" s="9" customFormat="1" ht="45" customHeight="1" x14ac:dyDescent="0.2">
      <c r="A28" s="10" t="s">
        <v>58</v>
      </c>
      <c r="B28" s="10" t="s">
        <v>36</v>
      </c>
      <c r="C28" s="11" t="s">
        <v>115</v>
      </c>
      <c r="D28" s="12">
        <v>77.28</v>
      </c>
      <c r="E28" s="5" t="s">
        <v>33</v>
      </c>
      <c r="F28" s="13" t="s">
        <v>115</v>
      </c>
    </row>
    <row r="29" spans="1:6" s="9" customFormat="1" ht="45" customHeight="1" x14ac:dyDescent="0.2">
      <c r="A29" s="10" t="s">
        <v>59</v>
      </c>
      <c r="B29" s="10" t="s">
        <v>36</v>
      </c>
      <c r="C29" s="11" t="s">
        <v>116</v>
      </c>
      <c r="D29" s="12">
        <v>7.1231999999999998</v>
      </c>
      <c r="E29" s="5" t="s">
        <v>33</v>
      </c>
      <c r="F29" s="13" t="s">
        <v>116</v>
      </c>
    </row>
    <row r="30" spans="1:6" s="9" customFormat="1" ht="45" customHeight="1" x14ac:dyDescent="0.2">
      <c r="A30" s="10" t="s">
        <v>60</v>
      </c>
      <c r="B30" s="10" t="s">
        <v>36</v>
      </c>
      <c r="C30" s="11" t="s">
        <v>117</v>
      </c>
      <c r="D30" s="12">
        <v>114.24</v>
      </c>
      <c r="E30" s="5" t="s">
        <v>33</v>
      </c>
      <c r="F30" s="13" t="s">
        <v>117</v>
      </c>
    </row>
    <row r="31" spans="1:6" s="9" customFormat="1" ht="45" customHeight="1" x14ac:dyDescent="0.2">
      <c r="A31" s="10" t="s">
        <v>61</v>
      </c>
      <c r="B31" s="10" t="s">
        <v>36</v>
      </c>
      <c r="C31" s="11" t="s">
        <v>118</v>
      </c>
      <c r="D31" s="12">
        <v>27.103999999999999</v>
      </c>
      <c r="E31" s="5" t="s">
        <v>33</v>
      </c>
      <c r="F31" s="13" t="s">
        <v>118</v>
      </c>
    </row>
    <row r="32" spans="1:6" s="9" customFormat="1" ht="45" customHeight="1" x14ac:dyDescent="0.2">
      <c r="A32" s="10" t="s">
        <v>62</v>
      </c>
      <c r="B32" s="10" t="s">
        <v>36</v>
      </c>
      <c r="C32" s="11" t="s">
        <v>119</v>
      </c>
      <c r="D32" s="12">
        <v>9.968</v>
      </c>
      <c r="E32" s="5" t="s">
        <v>33</v>
      </c>
      <c r="F32" s="13" t="s">
        <v>119</v>
      </c>
    </row>
    <row r="33" spans="1:6" s="9" customFormat="1" ht="45" customHeight="1" x14ac:dyDescent="0.2">
      <c r="A33" s="10" t="s">
        <v>63</v>
      </c>
      <c r="B33" s="10" t="s">
        <v>36</v>
      </c>
      <c r="C33" s="11" t="s">
        <v>120</v>
      </c>
      <c r="D33" s="12">
        <v>7.6159999999999997</v>
      </c>
      <c r="E33" s="5" t="s">
        <v>33</v>
      </c>
      <c r="F33" s="13" t="s">
        <v>120</v>
      </c>
    </row>
    <row r="34" spans="1:6" s="9" customFormat="1" ht="45" customHeight="1" x14ac:dyDescent="0.2">
      <c r="A34" s="10" t="s">
        <v>64</v>
      </c>
      <c r="B34" s="10" t="s">
        <v>36</v>
      </c>
      <c r="C34" s="11" t="s">
        <v>121</v>
      </c>
      <c r="D34" s="12">
        <v>2.5760000000000001</v>
      </c>
      <c r="E34" s="5" t="s">
        <v>33</v>
      </c>
      <c r="F34" s="13" t="s">
        <v>121</v>
      </c>
    </row>
    <row r="35" spans="1:6" s="9" customFormat="1" ht="45" customHeight="1" x14ac:dyDescent="0.2">
      <c r="A35" s="10" t="s">
        <v>65</v>
      </c>
      <c r="B35" s="10" t="s">
        <v>36</v>
      </c>
      <c r="C35" s="11" t="s">
        <v>122</v>
      </c>
      <c r="D35" s="12">
        <v>8.7360000000000007</v>
      </c>
      <c r="E35" s="5" t="s">
        <v>33</v>
      </c>
      <c r="F35" s="13" t="s">
        <v>122</v>
      </c>
    </row>
    <row r="36" spans="1:6" s="9" customFormat="1" ht="45" customHeight="1" x14ac:dyDescent="0.2">
      <c r="A36" s="10" t="s">
        <v>66</v>
      </c>
      <c r="B36" s="10" t="s">
        <v>36</v>
      </c>
      <c r="C36" s="11" t="s">
        <v>123</v>
      </c>
      <c r="D36" s="12">
        <v>4.4800000000000004</v>
      </c>
      <c r="E36" s="5" t="s">
        <v>33</v>
      </c>
      <c r="F36" s="13" t="s">
        <v>123</v>
      </c>
    </row>
    <row r="37" spans="1:6" s="9" customFormat="1" ht="45" customHeight="1" x14ac:dyDescent="0.2">
      <c r="A37" s="10" t="s">
        <v>67</v>
      </c>
      <c r="B37" s="10" t="s">
        <v>36</v>
      </c>
      <c r="C37" s="11" t="s">
        <v>124</v>
      </c>
      <c r="D37" s="12">
        <v>2.464</v>
      </c>
      <c r="E37" s="5" t="s">
        <v>33</v>
      </c>
      <c r="F37" s="13" t="s">
        <v>124</v>
      </c>
    </row>
    <row r="38" spans="1:6" s="9" customFormat="1" ht="45" customHeight="1" x14ac:dyDescent="0.2">
      <c r="A38" s="10" t="s">
        <v>68</v>
      </c>
      <c r="B38" s="10" t="s">
        <v>36</v>
      </c>
      <c r="C38" s="11" t="s">
        <v>125</v>
      </c>
      <c r="D38" s="12">
        <v>1.68</v>
      </c>
      <c r="E38" s="5" t="s">
        <v>33</v>
      </c>
      <c r="F38" s="13" t="s">
        <v>125</v>
      </c>
    </row>
    <row r="39" spans="1:6" s="9" customFormat="1" ht="45" customHeight="1" x14ac:dyDescent="0.2">
      <c r="A39" s="10" t="s">
        <v>69</v>
      </c>
      <c r="B39" s="10" t="s">
        <v>36</v>
      </c>
      <c r="C39" s="11" t="s">
        <v>126</v>
      </c>
      <c r="D39" s="12">
        <v>105.2</v>
      </c>
      <c r="E39" s="5" t="s">
        <v>33</v>
      </c>
      <c r="F39" s="13" t="s">
        <v>126</v>
      </c>
    </row>
    <row r="40" spans="1:6" s="9" customFormat="1" ht="45" customHeight="1" x14ac:dyDescent="0.2">
      <c r="A40" s="10" t="s">
        <v>70</v>
      </c>
      <c r="B40" s="10" t="s">
        <v>36</v>
      </c>
      <c r="C40" s="11" t="s">
        <v>127</v>
      </c>
      <c r="D40" s="12">
        <v>1.3440000000000001</v>
      </c>
      <c r="E40" s="5" t="s">
        <v>33</v>
      </c>
      <c r="F40" s="13" t="s">
        <v>127</v>
      </c>
    </row>
    <row r="41" spans="1:6" s="9" customFormat="1" ht="45" customHeight="1" x14ac:dyDescent="0.2">
      <c r="A41" s="10" t="s">
        <v>71</v>
      </c>
      <c r="B41" s="10" t="s">
        <v>36</v>
      </c>
      <c r="C41" s="11" t="s">
        <v>128</v>
      </c>
      <c r="D41" s="12">
        <v>40.963999999999999</v>
      </c>
      <c r="E41" s="5" t="s">
        <v>33</v>
      </c>
      <c r="F41" s="13" t="s">
        <v>128</v>
      </c>
    </row>
    <row r="42" spans="1:6" s="9" customFormat="1" ht="45" customHeight="1" x14ac:dyDescent="0.2">
      <c r="A42" s="10" t="s">
        <v>72</v>
      </c>
      <c r="B42" s="10" t="s">
        <v>36</v>
      </c>
      <c r="C42" s="11" t="s">
        <v>129</v>
      </c>
      <c r="D42" s="12">
        <v>4.6816000000000004</v>
      </c>
      <c r="E42" s="5" t="s">
        <v>33</v>
      </c>
      <c r="F42" s="13" t="s">
        <v>129</v>
      </c>
    </row>
    <row r="43" spans="1:6" s="9" customFormat="1" ht="45" customHeight="1" x14ac:dyDescent="0.2">
      <c r="A43" s="10" t="s">
        <v>73</v>
      </c>
      <c r="B43" s="10" t="s">
        <v>36</v>
      </c>
      <c r="C43" s="11" t="s">
        <v>130</v>
      </c>
      <c r="D43" s="12">
        <v>14</v>
      </c>
      <c r="E43" s="5" t="s">
        <v>33</v>
      </c>
      <c r="F43" s="13" t="s">
        <v>130</v>
      </c>
    </row>
    <row r="44" spans="1:6" s="9" customFormat="1" ht="45" customHeight="1" x14ac:dyDescent="0.2">
      <c r="A44" s="10" t="s">
        <v>74</v>
      </c>
      <c r="B44" s="10" t="s">
        <v>36</v>
      </c>
      <c r="C44" s="11" t="s">
        <v>131</v>
      </c>
      <c r="D44" s="12">
        <v>3.6288</v>
      </c>
      <c r="E44" s="5" t="s">
        <v>33</v>
      </c>
      <c r="F44" s="13" t="s">
        <v>131</v>
      </c>
    </row>
    <row r="45" spans="1:6" s="9" customFormat="1" ht="45" customHeight="1" x14ac:dyDescent="0.2">
      <c r="A45" s="10" t="s">
        <v>75</v>
      </c>
      <c r="B45" s="10" t="s">
        <v>36</v>
      </c>
      <c r="C45" s="11" t="s">
        <v>132</v>
      </c>
      <c r="D45" s="12">
        <v>7.2576000000000001</v>
      </c>
      <c r="E45" s="5" t="s">
        <v>33</v>
      </c>
      <c r="F45" s="13" t="s">
        <v>132</v>
      </c>
    </row>
    <row r="46" spans="1:6" s="9" customFormat="1" ht="45" customHeight="1" x14ac:dyDescent="0.2">
      <c r="A46" s="10" t="s">
        <v>76</v>
      </c>
      <c r="B46" s="10" t="s">
        <v>36</v>
      </c>
      <c r="C46" s="11" t="s">
        <v>133</v>
      </c>
      <c r="D46" s="12">
        <v>3.6288</v>
      </c>
      <c r="E46" s="5" t="s">
        <v>33</v>
      </c>
      <c r="F46" s="13" t="s">
        <v>133</v>
      </c>
    </row>
    <row r="47" spans="1:6" s="9" customFormat="1" ht="45" customHeight="1" x14ac:dyDescent="0.2">
      <c r="A47" s="10" t="s">
        <v>77</v>
      </c>
      <c r="B47" s="10" t="s">
        <v>36</v>
      </c>
      <c r="C47" s="11" t="s">
        <v>134</v>
      </c>
      <c r="D47" s="12">
        <v>3.6288</v>
      </c>
      <c r="E47" s="5" t="s">
        <v>33</v>
      </c>
      <c r="F47" s="13" t="s">
        <v>134</v>
      </c>
    </row>
    <row r="48" spans="1:6" s="9" customFormat="1" ht="45" customHeight="1" x14ac:dyDescent="0.2">
      <c r="A48" s="10" t="s">
        <v>78</v>
      </c>
      <c r="B48" s="10" t="s">
        <v>36</v>
      </c>
      <c r="C48" s="11" t="s">
        <v>135</v>
      </c>
      <c r="D48" s="12">
        <v>1.6128</v>
      </c>
      <c r="E48" s="5" t="s">
        <v>33</v>
      </c>
      <c r="F48" s="13" t="s">
        <v>135</v>
      </c>
    </row>
    <row r="49" spans="1:6" s="9" customFormat="1" ht="45" customHeight="1" x14ac:dyDescent="0.2">
      <c r="A49" s="10" t="s">
        <v>79</v>
      </c>
      <c r="B49" s="10" t="s">
        <v>36</v>
      </c>
      <c r="C49" s="11" t="s">
        <v>136</v>
      </c>
      <c r="D49" s="12">
        <v>5.6</v>
      </c>
      <c r="E49" s="5" t="s">
        <v>33</v>
      </c>
      <c r="F49" s="13" t="s">
        <v>136</v>
      </c>
    </row>
    <row r="50" spans="1:6" s="9" customFormat="1" ht="45" customHeight="1" x14ac:dyDescent="0.2">
      <c r="A50" s="10" t="s">
        <v>80</v>
      </c>
      <c r="B50" s="10" t="s">
        <v>36</v>
      </c>
      <c r="C50" s="11" t="s">
        <v>137</v>
      </c>
      <c r="D50" s="12">
        <v>30.576000000000001</v>
      </c>
      <c r="E50" s="5" t="s">
        <v>33</v>
      </c>
      <c r="F50" s="13" t="s">
        <v>137</v>
      </c>
    </row>
    <row r="51" spans="1:6" s="9" customFormat="1" ht="45" customHeight="1" x14ac:dyDescent="0.2">
      <c r="A51" s="10" t="s">
        <v>81</v>
      </c>
      <c r="B51" s="10" t="s">
        <v>36</v>
      </c>
      <c r="C51" s="11" t="s">
        <v>138</v>
      </c>
      <c r="D51" s="12">
        <v>1.456</v>
      </c>
      <c r="E51" s="5" t="s">
        <v>33</v>
      </c>
      <c r="F51" s="13" t="s">
        <v>138</v>
      </c>
    </row>
    <row r="52" spans="1:6" s="9" customFormat="1" ht="45" customHeight="1" x14ac:dyDescent="0.2">
      <c r="A52" s="10" t="s">
        <v>82</v>
      </c>
      <c r="B52" s="10" t="s">
        <v>36</v>
      </c>
      <c r="C52" s="11" t="s">
        <v>139</v>
      </c>
      <c r="D52" s="12">
        <v>139.77600000000001</v>
      </c>
      <c r="E52" s="5" t="s">
        <v>33</v>
      </c>
      <c r="F52" s="13" t="s">
        <v>139</v>
      </c>
    </row>
    <row r="53" spans="1:6" s="9" customFormat="1" ht="45" customHeight="1" x14ac:dyDescent="0.2">
      <c r="A53" s="10" t="s">
        <v>83</v>
      </c>
      <c r="B53" s="10" t="s">
        <v>36</v>
      </c>
      <c r="C53" s="11" t="s">
        <v>140</v>
      </c>
      <c r="D53" s="12">
        <v>3.6960000000000002</v>
      </c>
      <c r="E53" s="5" t="s">
        <v>33</v>
      </c>
      <c r="F53" s="13" t="s">
        <v>140</v>
      </c>
    </row>
    <row r="54" spans="1:6" s="9" customFormat="1" ht="45" customHeight="1" x14ac:dyDescent="0.2">
      <c r="A54" s="10" t="s">
        <v>84</v>
      </c>
      <c r="B54" s="10" t="s">
        <v>36</v>
      </c>
      <c r="C54" s="11" t="s">
        <v>141</v>
      </c>
      <c r="D54" s="12">
        <v>2.016</v>
      </c>
      <c r="E54" s="5" t="s">
        <v>33</v>
      </c>
      <c r="F54" s="13" t="s">
        <v>141</v>
      </c>
    </row>
    <row r="55" spans="1:6" s="9" customFormat="1" ht="45" customHeight="1" x14ac:dyDescent="0.2">
      <c r="A55" s="10" t="s">
        <v>85</v>
      </c>
      <c r="B55" s="10" t="s">
        <v>36</v>
      </c>
      <c r="C55" s="11" t="s">
        <v>142</v>
      </c>
      <c r="D55" s="12">
        <v>1.4783999999999999</v>
      </c>
      <c r="E55" s="5" t="s">
        <v>33</v>
      </c>
      <c r="F55" s="13" t="s">
        <v>142</v>
      </c>
    </row>
    <row r="56" spans="1:6" s="9" customFormat="1" ht="45" customHeight="1" x14ac:dyDescent="0.2">
      <c r="A56" s="10" t="s">
        <v>86</v>
      </c>
      <c r="B56" s="10" t="s">
        <v>36</v>
      </c>
      <c r="C56" s="11" t="s">
        <v>143</v>
      </c>
      <c r="D56" s="12">
        <v>3.1360000000000001</v>
      </c>
      <c r="E56" s="5" t="s">
        <v>33</v>
      </c>
      <c r="F56" s="13" t="s">
        <v>143</v>
      </c>
    </row>
    <row r="57" spans="1:6" s="9" customFormat="1" ht="45" customHeight="1" x14ac:dyDescent="0.2">
      <c r="A57" s="10" t="s">
        <v>87</v>
      </c>
      <c r="B57" s="10" t="s">
        <v>36</v>
      </c>
      <c r="C57" s="11" t="s">
        <v>144</v>
      </c>
      <c r="D57" s="12">
        <v>28.862400000000001</v>
      </c>
      <c r="E57" s="5" t="s">
        <v>33</v>
      </c>
      <c r="F57" s="13" t="s">
        <v>144</v>
      </c>
    </row>
    <row r="58" spans="1:6" s="9" customFormat="1" ht="45" customHeight="1" x14ac:dyDescent="0.2">
      <c r="A58" s="10" t="s">
        <v>88</v>
      </c>
      <c r="B58" s="10" t="s">
        <v>36</v>
      </c>
      <c r="C58" s="11" t="s">
        <v>145</v>
      </c>
      <c r="D58" s="12">
        <v>5.8239999999999998</v>
      </c>
      <c r="E58" s="5" t="s">
        <v>33</v>
      </c>
      <c r="F58" s="13" t="s">
        <v>145</v>
      </c>
    </row>
    <row r="59" spans="1:6" s="9" customFormat="1" ht="45" customHeight="1" x14ac:dyDescent="0.2">
      <c r="A59" s="10" t="s">
        <v>89</v>
      </c>
      <c r="B59" s="10" t="s">
        <v>36</v>
      </c>
      <c r="C59" s="11" t="s">
        <v>146</v>
      </c>
      <c r="D59" s="12">
        <v>2.1280000000000001</v>
      </c>
      <c r="E59" s="5" t="s">
        <v>33</v>
      </c>
      <c r="F59" s="13" t="s">
        <v>146</v>
      </c>
    </row>
    <row r="60" spans="1:6" s="9" customFormat="1" ht="45" customHeight="1" x14ac:dyDescent="0.2">
      <c r="A60" s="10" t="s">
        <v>90</v>
      </c>
      <c r="B60" s="10" t="s">
        <v>36</v>
      </c>
      <c r="C60" s="11" t="s">
        <v>147</v>
      </c>
      <c r="D60" s="12">
        <v>13.523999999999999</v>
      </c>
      <c r="E60" s="5" t="s">
        <v>33</v>
      </c>
      <c r="F60" s="13" t="s">
        <v>147</v>
      </c>
    </row>
    <row r="61" spans="1:6" s="9" customFormat="1" ht="45" customHeight="1" x14ac:dyDescent="0.2">
      <c r="A61" s="10" t="s">
        <v>91</v>
      </c>
      <c r="B61" s="10" t="s">
        <v>36</v>
      </c>
      <c r="C61" s="11" t="s">
        <v>148</v>
      </c>
      <c r="D61" s="12">
        <v>17.472000000000001</v>
      </c>
      <c r="E61" s="5" t="s">
        <v>33</v>
      </c>
      <c r="F61" s="13" t="s">
        <v>148</v>
      </c>
    </row>
    <row r="62" spans="1:6" s="9" customFormat="1" ht="45" customHeight="1" x14ac:dyDescent="0.2">
      <c r="A62" s="10" t="s">
        <v>92</v>
      </c>
      <c r="B62" s="10" t="s">
        <v>36</v>
      </c>
      <c r="C62" s="11" t="s">
        <v>149</v>
      </c>
      <c r="D62" s="12">
        <v>24.192</v>
      </c>
      <c r="E62" s="5" t="s">
        <v>33</v>
      </c>
      <c r="F62" s="13" t="s">
        <v>149</v>
      </c>
    </row>
    <row r="63" spans="1:6" s="9" customFormat="1" ht="45" customHeight="1" x14ac:dyDescent="0.2">
      <c r="A63" s="10" t="s">
        <v>93</v>
      </c>
      <c r="B63" s="10" t="s">
        <v>36</v>
      </c>
      <c r="C63" s="11" t="s">
        <v>150</v>
      </c>
      <c r="D63" s="12">
        <v>1.232</v>
      </c>
      <c r="E63" s="5" t="s">
        <v>33</v>
      </c>
      <c r="F63" s="13" t="s">
        <v>150</v>
      </c>
    </row>
    <row r="64" spans="1:6" s="9" customFormat="1" ht="45" customHeight="1" x14ac:dyDescent="0.2">
      <c r="A64" s="10" t="s">
        <v>94</v>
      </c>
      <c r="B64" s="10" t="s">
        <v>36</v>
      </c>
      <c r="C64" s="11" t="s">
        <v>126</v>
      </c>
      <c r="D64" s="12">
        <v>173.6</v>
      </c>
      <c r="E64" s="5" t="s">
        <v>33</v>
      </c>
      <c r="F64" s="13" t="s">
        <v>126</v>
      </c>
    </row>
    <row r="65" spans="1:6" s="9" customFormat="1" ht="45" customHeight="1" x14ac:dyDescent="0.2">
      <c r="A65" s="10" t="s">
        <v>95</v>
      </c>
      <c r="B65" s="10" t="s">
        <v>35</v>
      </c>
      <c r="C65" s="11" t="s">
        <v>151</v>
      </c>
      <c r="D65" s="12">
        <v>5395.53</v>
      </c>
      <c r="E65" s="5" t="s">
        <v>154</v>
      </c>
      <c r="F65" s="13" t="s">
        <v>151</v>
      </c>
    </row>
    <row r="66" spans="1:6" ht="35.25" customHeight="1" x14ac:dyDescent="0.2">
      <c r="A66" s="19" t="s">
        <v>13</v>
      </c>
      <c r="B66" s="20"/>
      <c r="C66" s="21"/>
      <c r="D66" s="8">
        <f>SUM(D7:D65)</f>
        <v>150562.10940000016</v>
      </c>
      <c r="E66" s="30"/>
      <c r="F66" s="30"/>
    </row>
    <row r="67" spans="1:6" ht="35.25" customHeight="1" x14ac:dyDescent="0.2">
      <c r="A67" s="19" t="s">
        <v>21</v>
      </c>
      <c r="B67" s="20"/>
      <c r="C67" s="21"/>
      <c r="D67" s="3">
        <v>1121.77</v>
      </c>
      <c r="E67" s="28" t="s">
        <v>12</v>
      </c>
      <c r="F67" s="29" t="s">
        <v>24</v>
      </c>
    </row>
    <row r="68" spans="1:6" ht="35.25" customHeight="1" x14ac:dyDescent="0.2">
      <c r="A68" s="19" t="s">
        <v>26</v>
      </c>
      <c r="B68" s="20"/>
      <c r="C68" s="21"/>
      <c r="D68" s="3">
        <v>415.31</v>
      </c>
      <c r="E68" s="28"/>
      <c r="F68" s="29"/>
    </row>
    <row r="69" spans="1:6" ht="35.25" customHeight="1" x14ac:dyDescent="0.2">
      <c r="A69" s="19" t="s">
        <v>27</v>
      </c>
      <c r="B69" s="20"/>
      <c r="C69" s="21"/>
      <c r="D69" s="3">
        <v>3612.2058000000002</v>
      </c>
      <c r="E69" s="28"/>
      <c r="F69" s="29"/>
    </row>
    <row r="70" spans="1:6" ht="35.25" customHeight="1" x14ac:dyDescent="0.2">
      <c r="A70" s="19" t="s">
        <v>28</v>
      </c>
      <c r="B70" s="20"/>
      <c r="C70" s="21"/>
      <c r="D70" s="3">
        <v>19577.21</v>
      </c>
      <c r="E70" s="28"/>
      <c r="F70" s="29"/>
    </row>
    <row r="71" spans="1:6" ht="35.25" customHeight="1" x14ac:dyDescent="0.25">
      <c r="A71" s="19" t="s">
        <v>13</v>
      </c>
      <c r="B71" s="20"/>
      <c r="C71" s="21"/>
      <c r="D71" s="4">
        <f>SUM(D67:D70)</f>
        <v>24726.495799999997</v>
      </c>
      <c r="E71" s="26" t="s">
        <v>22</v>
      </c>
      <c r="F71" s="26"/>
    </row>
    <row r="72" spans="1:6" ht="35.25" customHeight="1" x14ac:dyDescent="0.2">
      <c r="A72" s="19" t="s">
        <v>14</v>
      </c>
      <c r="B72" s="20"/>
      <c r="C72" s="21"/>
      <c r="D72" s="6"/>
      <c r="E72" s="27">
        <v>43677</v>
      </c>
      <c r="F72" s="27"/>
    </row>
    <row r="73" spans="1:6" ht="35.25" customHeight="1" x14ac:dyDescent="0.2">
      <c r="A73" s="19" t="s">
        <v>15</v>
      </c>
      <c r="B73" s="20"/>
      <c r="C73" s="21"/>
      <c r="D73" s="7"/>
      <c r="E73" s="15" t="s">
        <v>16</v>
      </c>
      <c r="F73" s="16"/>
    </row>
    <row r="74" spans="1:6" ht="35.25" customHeight="1" x14ac:dyDescent="0.2">
      <c r="A74" s="19" t="s">
        <v>17</v>
      </c>
      <c r="B74" s="20"/>
      <c r="C74" s="21"/>
      <c r="D74" s="7"/>
      <c r="E74" s="15" t="s">
        <v>29</v>
      </c>
      <c r="F74" s="16"/>
    </row>
    <row r="75" spans="1:6" ht="35.25" customHeight="1" x14ac:dyDescent="0.2">
      <c r="A75" s="19" t="s">
        <v>18</v>
      </c>
      <c r="B75" s="20"/>
      <c r="C75" s="21"/>
      <c r="D75" s="7"/>
      <c r="E75" s="15" t="s">
        <v>30</v>
      </c>
      <c r="F75" s="16"/>
    </row>
    <row r="76" spans="1:6" ht="35.25" customHeight="1" x14ac:dyDescent="0.2">
      <c r="A76" s="19" t="s">
        <v>19</v>
      </c>
      <c r="B76" s="20"/>
      <c r="C76" s="21"/>
      <c r="D76" s="7"/>
      <c r="E76" s="17" t="s">
        <v>31</v>
      </c>
      <c r="F76" s="18"/>
    </row>
    <row r="77" spans="1:6" ht="35.25" customHeight="1" x14ac:dyDescent="0.2">
      <c r="A77" s="19" t="s">
        <v>20</v>
      </c>
      <c r="B77" s="20"/>
      <c r="C77" s="21"/>
      <c r="D77" s="7"/>
      <c r="E77" s="15" t="s">
        <v>25</v>
      </c>
      <c r="F77" s="16"/>
    </row>
  </sheetData>
  <mergeCells count="30">
    <mergeCell ref="E71:F71"/>
    <mergeCell ref="E72:F72"/>
    <mergeCell ref="A66:C66"/>
    <mergeCell ref="A67:C67"/>
    <mergeCell ref="A68:C68"/>
    <mergeCell ref="A69:C69"/>
    <mergeCell ref="A70:C70"/>
    <mergeCell ref="A71:C71"/>
    <mergeCell ref="A72:C72"/>
    <mergeCell ref="E67:E70"/>
    <mergeCell ref="F67:F70"/>
    <mergeCell ref="E66:F66"/>
    <mergeCell ref="A5:D5"/>
    <mergeCell ref="E5:F5"/>
    <mergeCell ref="A1:F1"/>
    <mergeCell ref="A3:D3"/>
    <mergeCell ref="A4:D4"/>
    <mergeCell ref="E3:F3"/>
    <mergeCell ref="E4:F4"/>
    <mergeCell ref="A2:F2"/>
    <mergeCell ref="E73:F73"/>
    <mergeCell ref="E74:F74"/>
    <mergeCell ref="E75:F75"/>
    <mergeCell ref="E76:F76"/>
    <mergeCell ref="A77:C77"/>
    <mergeCell ref="E77:F77"/>
    <mergeCell ref="A73:C73"/>
    <mergeCell ref="A74:C74"/>
    <mergeCell ref="A75:C75"/>
    <mergeCell ref="A76:C76"/>
  </mergeCells>
  <hyperlinks>
    <hyperlink ref="E5" r:id="rId1"/>
    <hyperlink ref="E4" r:id="rId2" display="http://portal.compraspublicas.gob.ec/compraspublicas/node/3519"/>
    <hyperlink ref="E4:F4" r:id="rId3" display="PLAN ANUAL DE CONTRATACIÓN VIGENTE CON REFORMAS"/>
    <hyperlink ref="F67:F70" r:id="rId4" display="ÍNFIMAS CUANTÍAS DE LA CZ 9 Y SUS DISTRITOS"/>
    <hyperlink ref="E76" r:id="rId5"/>
    <hyperlink ref="E3:F3" r:id="rId6" display="PLAN ANUAL DE CONTRATACIÓN PÚBLICA 2019"/>
    <hyperlink ref="A75" r:id="rId7" display="vigilancia.compraspublicas@quitohonesto.gob.ec"/>
    <hyperlink ref="F7" r:id="rId8"/>
    <hyperlink ref="F9" r:id="rId9"/>
    <hyperlink ref="F10" r:id="rId10"/>
    <hyperlink ref="F11" r:id="rId11"/>
    <hyperlink ref="F12" r:id="rId12"/>
    <hyperlink ref="F13" r:id="rId13"/>
    <hyperlink ref="F14" r:id="rId14"/>
    <hyperlink ref="F15" r:id="rId15"/>
    <hyperlink ref="F16" r:id="rId16"/>
    <hyperlink ref="F17" r:id="rId17"/>
    <hyperlink ref="F18" r:id="rId18"/>
    <hyperlink ref="F19" r:id="rId19"/>
    <hyperlink ref="F20" r:id="rId20"/>
    <hyperlink ref="F21" r:id="rId21"/>
    <hyperlink ref="F22" r:id="rId22"/>
    <hyperlink ref="F23" r:id="rId23"/>
    <hyperlink ref="F24" r:id="rId24"/>
    <hyperlink ref="F25" r:id="rId25"/>
    <hyperlink ref="F26" r:id="rId26"/>
    <hyperlink ref="F27" r:id="rId27"/>
    <hyperlink ref="F28" r:id="rId28"/>
    <hyperlink ref="F29" r:id="rId29"/>
    <hyperlink ref="F30" r:id="rId30"/>
    <hyperlink ref="F8" r:id="rId31"/>
    <hyperlink ref="F65" r:id="rId32"/>
    <hyperlink ref="F64" r:id="rId33"/>
    <hyperlink ref="F63" r:id="rId34"/>
    <hyperlink ref="F62" r:id="rId35"/>
    <hyperlink ref="F61" r:id="rId36"/>
    <hyperlink ref="F60" r:id="rId37"/>
    <hyperlink ref="F59" r:id="rId38"/>
    <hyperlink ref="F58" r:id="rId39"/>
    <hyperlink ref="F57" r:id="rId40"/>
    <hyperlink ref="F56" r:id="rId41"/>
    <hyperlink ref="F55" r:id="rId42"/>
    <hyperlink ref="F54" r:id="rId43"/>
    <hyperlink ref="F53" r:id="rId44"/>
    <hyperlink ref="F52" r:id="rId45"/>
    <hyperlink ref="F51" r:id="rId46"/>
    <hyperlink ref="F50" r:id="rId47"/>
    <hyperlink ref="F49" r:id="rId48"/>
    <hyperlink ref="F48" r:id="rId49"/>
    <hyperlink ref="F47" r:id="rId50"/>
    <hyperlink ref="F46" r:id="rId51"/>
    <hyperlink ref="F45" r:id="rId52"/>
    <hyperlink ref="F44" r:id="rId53"/>
    <hyperlink ref="F43" r:id="rId54"/>
    <hyperlink ref="F42" r:id="rId55"/>
    <hyperlink ref="F41" r:id="rId56"/>
    <hyperlink ref="F40" r:id="rId57"/>
    <hyperlink ref="F39" r:id="rId58"/>
    <hyperlink ref="F38" r:id="rId59"/>
    <hyperlink ref="F37" r:id="rId60"/>
    <hyperlink ref="F36" r:id="rId61"/>
    <hyperlink ref="F35" r:id="rId62"/>
    <hyperlink ref="F34" r:id="rId63"/>
    <hyperlink ref="F33" r:id="rId64"/>
    <hyperlink ref="F32" r:id="rId65"/>
    <hyperlink ref="F31" r:id="rId66"/>
  </hyperlinks>
  <printOptions horizontalCentered="1" verticalCentered="1"/>
  <pageMargins left="0.70866141732283472" right="0.70866141732283472" top="0.94488188976377963" bottom="0.74803149606299213" header="0.31496062992125984" footer="0.31496062992125984"/>
  <pageSetup paperSize="9" scale="36" fitToHeight="0" orientation="landscape" r:id="rId67"/>
  <headerFooter>
    <oddHeader>&amp;R&amp;G</oddHeader>
    <oddFooter>&amp;L&amp;P de &amp;N&amp;CMinisterio de Inclusión Económica y Social &amp;R&amp;F</oddFooter>
  </headerFooter>
  <legacyDrawingHF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Monica Patricia Aguilar Hermosa</cp:lastModifiedBy>
  <cp:lastPrinted>2019-07-08T18:15:21Z</cp:lastPrinted>
  <dcterms:created xsi:type="dcterms:W3CDTF">2017-01-18T15:43:28Z</dcterms:created>
  <dcterms:modified xsi:type="dcterms:W3CDTF">2019-08-05T16:00:26Z</dcterms:modified>
</cp:coreProperties>
</file>